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filterPrivacy="1" codeName="ThisWorkbook" defaultThemeVersion="124226"/>
  <xr:revisionPtr revIDLastSave="0" documentId="13_ncr:1_{FA192B83-EE0D-4F87-A0E5-AA0632646AFE}" xr6:coauthVersionLast="36" xr6:coauthVersionMax="36" xr10:uidLastSave="{00000000-0000-0000-0000-000000000000}"/>
  <bookViews>
    <workbookView xWindow="0" yWindow="0" windowWidth="15360" windowHeight="6830" tabRatio="818" firstSheet="8" activeTab="9" xr2:uid="{00000000-000D-0000-FFFF-FFFF00000000}"/>
  </bookViews>
  <sheets>
    <sheet name="Sendmail" sheetId="45" r:id="rId1"/>
    <sheet name="ISO9001 &amp; ISO14001 &amp; ISO17025" sheetId="20" r:id="rId2"/>
    <sheet name="China" sheetId="33" r:id="rId3"/>
    <sheet name="Europe (PED)" sheetId="15" r:id="rId4"/>
    <sheet name="Uzbekistan" sheetId="16" r:id="rId5"/>
    <sheet name="Middle East" sheetId="5" r:id="rId6"/>
    <sheet name="Middle East SAUDI ARABIA" sheetId="43" r:id="rId7"/>
    <sheet name="Malaysia" sheetId="40" r:id="rId8"/>
    <sheet name="Singapore" sheetId="27" r:id="rId9"/>
    <sheet name="Philippines" sheetId="19" r:id="rId10"/>
    <sheet name="Indonesia" sheetId="41" r:id="rId11"/>
    <sheet name="Vietnam" sheetId="39" r:id="rId12"/>
    <sheet name="Thailand" sheetId="36" r:id="rId13"/>
    <sheet name="Russia" sheetId="23" r:id="rId14"/>
    <sheet name="Ukraine" sheetId="47" r:id="rId15"/>
    <sheet name="France" sheetId="18" r:id="rId16"/>
    <sheet name="Eurovent" sheetId="35" r:id="rId17"/>
    <sheet name="Keymark" sheetId="32" r:id="rId18"/>
    <sheet name="India" sheetId="12" r:id="rId19"/>
    <sheet name="Hong Kong" sheetId="13" r:id="rId20"/>
    <sheet name="Taiwan" sheetId="37" r:id="rId21"/>
    <sheet name="USA" sheetId="38" r:id="rId22"/>
    <sheet name="Australia" sheetId="25" r:id="rId23"/>
    <sheet name="LVD" sheetId="26" r:id="rId24"/>
    <sheet name="EMC" sheetId="46" r:id="rId25"/>
  </sheets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________P23" localSheetId="2" hidden="1">#REF!,#REF!,#REF!,#REF!,#REF!</definedName>
    <definedName name="_________P23" localSheetId="24" hidden="1">#REF!,#REF!,#REF!,#REF!,#REF!</definedName>
    <definedName name="_________P23" localSheetId="16" hidden="1">#REF!,#REF!,#REF!,#REF!,#REF!</definedName>
    <definedName name="_________P23" localSheetId="10" hidden="1">#REF!,#REF!,#REF!,#REF!,#REF!</definedName>
    <definedName name="_________P23" localSheetId="17" hidden="1">#REF!,#REF!,#REF!,#REF!,#REF!</definedName>
    <definedName name="_________P23" localSheetId="7" hidden="1">#REF!,#REF!,#REF!,#REF!,#REF!</definedName>
    <definedName name="_________P23" localSheetId="6" hidden="1">#REF!,#REF!,#REF!,#REF!,#REF!</definedName>
    <definedName name="_________P23" localSheetId="0" hidden="1">#REF!,#REF!,#REF!,#REF!,#REF!</definedName>
    <definedName name="_________P23" localSheetId="20" hidden="1">#REF!,#REF!,#REF!,#REF!,#REF!</definedName>
    <definedName name="_________P23" localSheetId="12" hidden="1">#REF!,#REF!,#REF!,#REF!,#REF!</definedName>
    <definedName name="_________P23" localSheetId="14" hidden="1">#REF!,#REF!,#REF!,#REF!,#REF!</definedName>
    <definedName name="_________P23" localSheetId="11" hidden="1">#REF!,#REF!,#REF!,#REF!,#REF!</definedName>
    <definedName name="________P23" localSheetId="2" hidden="1">#REF!,#REF!,#REF!,#REF!,#REF!</definedName>
    <definedName name="________P23" localSheetId="24" hidden="1">#REF!,#REF!,#REF!,#REF!,#REF!</definedName>
    <definedName name="________P23" localSheetId="16" hidden="1">#REF!,#REF!,#REF!,#REF!,#REF!</definedName>
    <definedName name="________P23" localSheetId="10" hidden="1">#REF!,#REF!,#REF!,#REF!,#REF!</definedName>
    <definedName name="________P23" localSheetId="17" hidden="1">#REF!,#REF!,#REF!,#REF!,#REF!</definedName>
    <definedName name="________P23" localSheetId="7" hidden="1">#REF!,#REF!,#REF!,#REF!,#REF!</definedName>
    <definedName name="________P23" localSheetId="6" hidden="1">#REF!,#REF!,#REF!,#REF!,#REF!</definedName>
    <definedName name="________P23" localSheetId="20" hidden="1">#REF!,#REF!,#REF!,#REF!,#REF!</definedName>
    <definedName name="________P23" localSheetId="12" hidden="1">#REF!,#REF!,#REF!,#REF!,#REF!</definedName>
    <definedName name="________P23" localSheetId="14" hidden="1">#REF!,#REF!,#REF!,#REF!,#REF!</definedName>
    <definedName name="________P23" localSheetId="11" hidden="1">#REF!,#REF!,#REF!,#REF!,#REF!</definedName>
    <definedName name="_______P23" localSheetId="2" hidden="1">#REF!,#REF!,#REF!,#REF!,#REF!</definedName>
    <definedName name="_______P23" localSheetId="24" hidden="1">#REF!,#REF!,#REF!,#REF!,#REF!</definedName>
    <definedName name="_______P23" localSheetId="16" hidden="1">#REF!,#REF!,#REF!,#REF!,#REF!</definedName>
    <definedName name="_______P23" localSheetId="10" hidden="1">#REF!,#REF!,#REF!,#REF!,#REF!</definedName>
    <definedName name="_______P23" localSheetId="17" hidden="1">#REF!,#REF!,#REF!,#REF!,#REF!</definedName>
    <definedName name="_______P23" localSheetId="7" hidden="1">#REF!,#REF!,#REF!,#REF!,#REF!</definedName>
    <definedName name="_______P23" localSheetId="6" hidden="1">#REF!,#REF!,#REF!,#REF!,#REF!</definedName>
    <definedName name="_______P23" localSheetId="20" hidden="1">#REF!,#REF!,#REF!,#REF!,#REF!</definedName>
    <definedName name="_______P23" localSheetId="12" hidden="1">#REF!,#REF!,#REF!,#REF!,#REF!</definedName>
    <definedName name="_______P23" localSheetId="14" hidden="1">#REF!,#REF!,#REF!,#REF!,#REF!</definedName>
    <definedName name="_______P23" localSheetId="11" hidden="1">#REF!,#REF!,#REF!,#REF!,#REF!</definedName>
    <definedName name="______P23" localSheetId="2" hidden="1">#REF!,#REF!,#REF!,#REF!,#REF!</definedName>
    <definedName name="______P23" localSheetId="24" hidden="1">#REF!,#REF!,#REF!,#REF!,#REF!</definedName>
    <definedName name="______P23" localSheetId="16" hidden="1">#REF!,#REF!,#REF!,#REF!,#REF!</definedName>
    <definedName name="______P23" localSheetId="10" hidden="1">#REF!,#REF!,#REF!,#REF!,#REF!</definedName>
    <definedName name="______P23" localSheetId="17" hidden="1">#REF!,#REF!,#REF!,#REF!,#REF!</definedName>
    <definedName name="______P23" localSheetId="7" hidden="1">#REF!,#REF!,#REF!,#REF!,#REF!</definedName>
    <definedName name="______P23" localSheetId="6" hidden="1">#REF!,#REF!,#REF!,#REF!,#REF!</definedName>
    <definedName name="______P23" localSheetId="20" hidden="1">#REF!,#REF!,#REF!,#REF!,#REF!</definedName>
    <definedName name="______P23" localSheetId="12" hidden="1">#REF!,#REF!,#REF!,#REF!,#REF!</definedName>
    <definedName name="______P23" localSheetId="14" hidden="1">#REF!,#REF!,#REF!,#REF!,#REF!</definedName>
    <definedName name="______P23" localSheetId="11" hidden="1">#REF!,#REF!,#REF!,#REF!,#REF!</definedName>
    <definedName name="_____P23" localSheetId="2" hidden="1">#REF!,#REF!,#REF!,#REF!,#REF!</definedName>
    <definedName name="_____P23" localSheetId="24" hidden="1">#REF!,#REF!,#REF!,#REF!,#REF!</definedName>
    <definedName name="_____P23" localSheetId="16" hidden="1">#REF!,#REF!,#REF!,#REF!,#REF!</definedName>
    <definedName name="_____P23" localSheetId="10" hidden="1">#REF!,#REF!,#REF!,#REF!,#REF!</definedName>
    <definedName name="_____P23" localSheetId="17" hidden="1">#REF!,#REF!,#REF!,#REF!,#REF!</definedName>
    <definedName name="_____P23" localSheetId="7" hidden="1">#REF!,#REF!,#REF!,#REF!,#REF!</definedName>
    <definedName name="_____P23" localSheetId="6" hidden="1">#REF!,#REF!,#REF!,#REF!,#REF!</definedName>
    <definedName name="_____P23" localSheetId="20" hidden="1">#REF!,#REF!,#REF!,#REF!,#REF!</definedName>
    <definedName name="_____P23" localSheetId="12" hidden="1">#REF!,#REF!,#REF!,#REF!,#REF!</definedName>
    <definedName name="_____P23" localSheetId="14" hidden="1">#REF!,#REF!,#REF!,#REF!,#REF!</definedName>
    <definedName name="_____P23" localSheetId="11" hidden="1">#REF!,#REF!,#REF!,#REF!,#REF!</definedName>
    <definedName name="____P23" localSheetId="2" hidden="1">#REF!,#REF!,#REF!,#REF!,#REF!</definedName>
    <definedName name="____P23" localSheetId="24" hidden="1">#REF!,#REF!,#REF!,#REF!,#REF!</definedName>
    <definedName name="____P23" localSheetId="16" hidden="1">#REF!,#REF!,#REF!,#REF!,#REF!</definedName>
    <definedName name="____P23" localSheetId="10" hidden="1">#REF!,#REF!,#REF!,#REF!,#REF!</definedName>
    <definedName name="____P23" localSheetId="17" hidden="1">#REF!,#REF!,#REF!,#REF!,#REF!</definedName>
    <definedName name="____P23" localSheetId="7" hidden="1">#REF!,#REF!,#REF!,#REF!,#REF!</definedName>
    <definedName name="____P23" localSheetId="6" hidden="1">#REF!,#REF!,#REF!,#REF!,#REF!</definedName>
    <definedName name="____P23" localSheetId="20" hidden="1">#REF!,#REF!,#REF!,#REF!,#REF!</definedName>
    <definedName name="____P23" localSheetId="12" hidden="1">#REF!,#REF!,#REF!,#REF!,#REF!</definedName>
    <definedName name="____P23" localSheetId="14" hidden="1">#REF!,#REF!,#REF!,#REF!,#REF!</definedName>
    <definedName name="____P23" localSheetId="11" hidden="1">#REF!,#REF!,#REF!,#REF!,#REF!</definedName>
    <definedName name="___P23" localSheetId="2" hidden="1">#REF!,#REF!,#REF!,#REF!,#REF!</definedName>
    <definedName name="___P23" localSheetId="24" hidden="1">#REF!,#REF!,#REF!,#REF!,#REF!</definedName>
    <definedName name="___P23" localSheetId="16" hidden="1">#REF!,#REF!,#REF!,#REF!,#REF!</definedName>
    <definedName name="___P23" localSheetId="10" hidden="1">#REF!,#REF!,#REF!,#REF!,#REF!</definedName>
    <definedName name="___P23" localSheetId="17" hidden="1">#REF!,#REF!,#REF!,#REF!,#REF!</definedName>
    <definedName name="___P23" localSheetId="7" hidden="1">#REF!,#REF!,#REF!,#REF!,#REF!</definedName>
    <definedName name="___P23" localSheetId="6" hidden="1">#REF!,#REF!,#REF!,#REF!,#REF!</definedName>
    <definedName name="___P23" localSheetId="20" hidden="1">#REF!,#REF!,#REF!,#REF!,#REF!</definedName>
    <definedName name="___P23" localSheetId="12" hidden="1">#REF!,#REF!,#REF!,#REF!,#REF!</definedName>
    <definedName name="___P23" localSheetId="14" hidden="1">#REF!,#REF!,#REF!,#REF!,#REF!</definedName>
    <definedName name="___P23" localSheetId="11" hidden="1">#REF!,#REF!,#REF!,#REF!,#REF!</definedName>
    <definedName name="___P27" localSheetId="2" hidden="1">#REF!,#REF!,#REF!,#REF!,#REF!</definedName>
    <definedName name="___P27" localSheetId="24" hidden="1">#REF!,#REF!,#REF!,#REF!,#REF!</definedName>
    <definedName name="___P27" localSheetId="16" hidden="1">#REF!,#REF!,#REF!,#REF!,#REF!</definedName>
    <definedName name="___P27" localSheetId="10" hidden="1">#REF!,#REF!,#REF!,#REF!,#REF!</definedName>
    <definedName name="___P27" localSheetId="17" hidden="1">#REF!,#REF!,#REF!,#REF!,#REF!</definedName>
    <definedName name="___P27" localSheetId="7" hidden="1">#REF!,#REF!,#REF!,#REF!,#REF!</definedName>
    <definedName name="___P27" localSheetId="6" hidden="1">#REF!,#REF!,#REF!,#REF!,#REF!</definedName>
    <definedName name="___P27" localSheetId="20" hidden="1">#REF!,#REF!,#REF!,#REF!,#REF!</definedName>
    <definedName name="___P27" localSheetId="12" hidden="1">#REF!,#REF!,#REF!,#REF!,#REF!</definedName>
    <definedName name="___P27" localSheetId="14" hidden="1">#REF!,#REF!,#REF!,#REF!,#REF!</definedName>
    <definedName name="___P27" localSheetId="11" hidden="1">#REF!,#REF!,#REF!,#REF!,#REF!</definedName>
    <definedName name="__1P23_" localSheetId="2" hidden="1">#REF!,#REF!,#REF!,#REF!,#REF!</definedName>
    <definedName name="__1P23_" localSheetId="24" hidden="1">#REF!,#REF!,#REF!,#REF!,#REF!</definedName>
    <definedName name="__1P23_" localSheetId="16" hidden="1">#REF!,#REF!,#REF!,#REF!,#REF!</definedName>
    <definedName name="__1P23_" localSheetId="10" hidden="1">#REF!,#REF!,#REF!,#REF!,#REF!</definedName>
    <definedName name="__1P23_" localSheetId="17" hidden="1">#REF!,#REF!,#REF!,#REF!,#REF!</definedName>
    <definedName name="__1P23_" localSheetId="7" hidden="1">#REF!,#REF!,#REF!,#REF!,#REF!</definedName>
    <definedName name="__1P23_" localSheetId="6" hidden="1">#REF!,#REF!,#REF!,#REF!,#REF!</definedName>
    <definedName name="__1P23_" localSheetId="20" hidden="1">#REF!,#REF!,#REF!,#REF!,#REF!</definedName>
    <definedName name="__1P23_" localSheetId="12" hidden="1">#REF!,#REF!,#REF!,#REF!,#REF!</definedName>
    <definedName name="__1P23_" localSheetId="14" hidden="1">#REF!,#REF!,#REF!,#REF!,#REF!</definedName>
    <definedName name="__1P23_" localSheetId="11" hidden="1">#REF!,#REF!,#REF!,#REF!,#REF!</definedName>
    <definedName name="__EEP1" localSheetId="2">#REF!</definedName>
    <definedName name="__EEP1" localSheetId="24">#REF!</definedName>
    <definedName name="__EEP1" localSheetId="16">#REF!</definedName>
    <definedName name="__EEP1" localSheetId="10">#REF!</definedName>
    <definedName name="__EEP1" localSheetId="17">#REF!</definedName>
    <definedName name="__EEP1" localSheetId="7">#REF!</definedName>
    <definedName name="__EEP1" localSheetId="6">#REF!</definedName>
    <definedName name="__EEP1" localSheetId="0">#REF!</definedName>
    <definedName name="__EEP1" localSheetId="20">#REF!</definedName>
    <definedName name="__EEP1" localSheetId="12">#REF!</definedName>
    <definedName name="__EEP1" localSheetId="14">#REF!</definedName>
    <definedName name="__EEP1" localSheetId="11">#REF!</definedName>
    <definedName name="__P23" localSheetId="2" hidden="1">#REF!,#REF!,#REF!,#REF!,#REF!</definedName>
    <definedName name="__P23" localSheetId="24" hidden="1">#REF!,#REF!,#REF!,#REF!,#REF!</definedName>
    <definedName name="__P23" localSheetId="16" hidden="1">#REF!,#REF!,#REF!,#REF!,#REF!</definedName>
    <definedName name="__P23" localSheetId="10" hidden="1">#REF!,#REF!,#REF!,#REF!,#REF!</definedName>
    <definedName name="__P23" localSheetId="17" hidden="1">#REF!,#REF!,#REF!,#REF!,#REF!</definedName>
    <definedName name="__P23" localSheetId="7" hidden="1">#REF!,#REF!,#REF!,#REF!,#REF!</definedName>
    <definedName name="__P23" localSheetId="6" hidden="1">#REF!,#REF!,#REF!,#REF!,#REF!</definedName>
    <definedName name="__P23" localSheetId="0" hidden="1">#REF!,#REF!,#REF!,#REF!,#REF!</definedName>
    <definedName name="__P23" localSheetId="20" hidden="1">#REF!,#REF!,#REF!,#REF!,#REF!</definedName>
    <definedName name="__P23" localSheetId="12" hidden="1">#REF!,#REF!,#REF!,#REF!,#REF!</definedName>
    <definedName name="__P23" localSheetId="14" hidden="1">#REF!,#REF!,#REF!,#REF!,#REF!</definedName>
    <definedName name="__P23" localSheetId="11" hidden="1">#REF!,#REF!,#REF!,#REF!,#REF!</definedName>
    <definedName name="__PAL1" localSheetId="2">#REF!</definedName>
    <definedName name="__PAL1" localSheetId="24">#REF!</definedName>
    <definedName name="__PAL1" localSheetId="16">#REF!</definedName>
    <definedName name="__PAL1" localSheetId="10">#REF!</definedName>
    <definedName name="__PAL1" localSheetId="17">#REF!</definedName>
    <definedName name="__PAL1" localSheetId="7">#REF!</definedName>
    <definedName name="__PAL1" localSheetId="6">#REF!</definedName>
    <definedName name="__PAL1" localSheetId="0">#REF!</definedName>
    <definedName name="__PAL1" localSheetId="20">#REF!</definedName>
    <definedName name="__PAL1" localSheetId="12">#REF!</definedName>
    <definedName name="__PAL1" localSheetId="14">#REF!</definedName>
    <definedName name="__PAL1" localSheetId="11">#REF!</definedName>
    <definedName name="__PAL2" localSheetId="2">#REF!</definedName>
    <definedName name="__PAL2" localSheetId="24">#REF!</definedName>
    <definedName name="__PAL2" localSheetId="16">#REF!</definedName>
    <definedName name="__PAL2" localSheetId="10">#REF!</definedName>
    <definedName name="__PAL2" localSheetId="17">#REF!</definedName>
    <definedName name="__PAL2" localSheetId="7">#REF!</definedName>
    <definedName name="__PAL2" localSheetId="6">#REF!</definedName>
    <definedName name="__PAL2" localSheetId="20">#REF!</definedName>
    <definedName name="__PAL2" localSheetId="12">#REF!</definedName>
    <definedName name="__PAL2" localSheetId="14">#REF!</definedName>
    <definedName name="__PAL2" localSheetId="11">#REF!</definedName>
    <definedName name="__PIN1" localSheetId="2">#REF!</definedName>
    <definedName name="__PIN1" localSheetId="24">#REF!</definedName>
    <definedName name="__PIN1" localSheetId="16">#REF!</definedName>
    <definedName name="__PIN1" localSheetId="10">#REF!</definedName>
    <definedName name="__PIN1" localSheetId="17">#REF!</definedName>
    <definedName name="__PIN1" localSheetId="7">#REF!</definedName>
    <definedName name="__PIN1" localSheetId="6">#REF!</definedName>
    <definedName name="__PIN1" localSheetId="20">#REF!</definedName>
    <definedName name="__PIN1" localSheetId="12">#REF!</definedName>
    <definedName name="__PIN1" localSheetId="14">#REF!</definedName>
    <definedName name="__PIN1" localSheetId="11">#REF!</definedName>
    <definedName name="__PIN2" localSheetId="2">#REF!</definedName>
    <definedName name="__PIN2" localSheetId="24">#REF!</definedName>
    <definedName name="__PIN2" localSheetId="16">#REF!</definedName>
    <definedName name="__PIN2" localSheetId="10">#REF!</definedName>
    <definedName name="__PIN2" localSheetId="17">#REF!</definedName>
    <definedName name="__PIN2" localSheetId="7">#REF!</definedName>
    <definedName name="__PIN2" localSheetId="6">#REF!</definedName>
    <definedName name="__PIN2" localSheetId="20">#REF!</definedName>
    <definedName name="__PIN2" localSheetId="12">#REF!</definedName>
    <definedName name="__PIN2" localSheetId="14">#REF!</definedName>
    <definedName name="__PIN2" localSheetId="11">#REF!</definedName>
    <definedName name="__TB1" localSheetId="2">#REF!</definedName>
    <definedName name="__TB1" localSheetId="24">#REF!</definedName>
    <definedName name="__TB1" localSheetId="16">#REF!</definedName>
    <definedName name="__TB1" localSheetId="10">#REF!</definedName>
    <definedName name="__TB1" localSheetId="17">#REF!</definedName>
    <definedName name="__TB1" localSheetId="7">#REF!</definedName>
    <definedName name="__TB1" localSheetId="6">#REF!</definedName>
    <definedName name="__TB1" localSheetId="20">#REF!</definedName>
    <definedName name="__TB1" localSheetId="12">#REF!</definedName>
    <definedName name="__TB1" localSheetId="14">#REF!</definedName>
    <definedName name="__TB1" localSheetId="11">#REF!</definedName>
    <definedName name="__TB2" localSheetId="2">#REF!</definedName>
    <definedName name="__TB2" localSheetId="24">#REF!</definedName>
    <definedName name="__TB2" localSheetId="16">#REF!</definedName>
    <definedName name="__TB2" localSheetId="10">#REF!</definedName>
    <definedName name="__TB2" localSheetId="17">#REF!</definedName>
    <definedName name="__TB2" localSheetId="7">#REF!</definedName>
    <definedName name="__TB2" localSheetId="6">#REF!</definedName>
    <definedName name="__TB2" localSheetId="20">#REF!</definedName>
    <definedName name="__TB2" localSheetId="12">#REF!</definedName>
    <definedName name="__TB2" localSheetId="14">#REF!</definedName>
    <definedName name="__TB2" localSheetId="11">#REF!</definedName>
    <definedName name="_1P23_" localSheetId="2" hidden="1">#REF!,#REF!,#REF!,#REF!,#REF!</definedName>
    <definedName name="_1P23_" localSheetId="24" hidden="1">#REF!,#REF!,#REF!,#REF!,#REF!</definedName>
    <definedName name="_1P23_" localSheetId="16" hidden="1">#REF!,#REF!,#REF!,#REF!,#REF!</definedName>
    <definedName name="_1P23_" localSheetId="10" hidden="1">#REF!,#REF!,#REF!,#REF!,#REF!</definedName>
    <definedName name="_1P23_" localSheetId="17" hidden="1">#REF!,#REF!,#REF!,#REF!,#REF!</definedName>
    <definedName name="_1P23_" localSheetId="7" hidden="1">#REF!,#REF!,#REF!,#REF!,#REF!</definedName>
    <definedName name="_1P23_" localSheetId="6" hidden="1">#REF!,#REF!,#REF!,#REF!,#REF!</definedName>
    <definedName name="_1P23_" localSheetId="0" hidden="1">#REF!,#REF!,#REF!,#REF!,#REF!</definedName>
    <definedName name="_1P23_" localSheetId="20" hidden="1">#REF!,#REF!,#REF!,#REF!,#REF!</definedName>
    <definedName name="_1P23_" localSheetId="12" hidden="1">#REF!,#REF!,#REF!,#REF!,#REF!</definedName>
    <definedName name="_1P23_" localSheetId="14" hidden="1">#REF!,#REF!,#REF!,#REF!,#REF!</definedName>
    <definedName name="_1P23_" localSheetId="11" hidden="1">#REF!,#REF!,#REF!,#REF!,#REF!</definedName>
    <definedName name="_1S93_" localSheetId="2">#REF!</definedName>
    <definedName name="_1S93_" localSheetId="24">#REF!</definedName>
    <definedName name="_1S93_" localSheetId="16">#REF!</definedName>
    <definedName name="_1S93_" localSheetId="10">#REF!</definedName>
    <definedName name="_1S93_" localSheetId="17">#REF!</definedName>
    <definedName name="_1S93_" localSheetId="7">#REF!</definedName>
    <definedName name="_1S93_" localSheetId="6">#REF!</definedName>
    <definedName name="_1S93_" localSheetId="0">#REF!</definedName>
    <definedName name="_1S93_" localSheetId="20">#REF!</definedName>
    <definedName name="_1S93_" localSheetId="12">#REF!</definedName>
    <definedName name="_1S93_" localSheetId="14">#REF!</definedName>
    <definedName name="_1S93_" localSheetId="11">#REF!</definedName>
    <definedName name="_2S94_" localSheetId="2">#REF!</definedName>
    <definedName name="_2S94_" localSheetId="24">#REF!</definedName>
    <definedName name="_2S94_" localSheetId="16">#REF!</definedName>
    <definedName name="_2S94_" localSheetId="10">#REF!</definedName>
    <definedName name="_2S94_" localSheetId="17">#REF!</definedName>
    <definedName name="_2S94_" localSheetId="7">#REF!</definedName>
    <definedName name="_2S94_" localSheetId="6">#REF!</definedName>
    <definedName name="_2S94_" localSheetId="20">#REF!</definedName>
    <definedName name="_2S94_" localSheetId="12">#REF!</definedName>
    <definedName name="_2S94_" localSheetId="14">#REF!</definedName>
    <definedName name="_2S94_" localSheetId="11">#REF!</definedName>
    <definedName name="_3S95_" localSheetId="2">#REF!</definedName>
    <definedName name="_3S95_" localSheetId="24">#REF!</definedName>
    <definedName name="_3S95_" localSheetId="16">#REF!</definedName>
    <definedName name="_3S95_" localSheetId="10">#REF!</definedName>
    <definedName name="_3S95_" localSheetId="17">#REF!</definedName>
    <definedName name="_3S95_" localSheetId="7">#REF!</definedName>
    <definedName name="_3S95_" localSheetId="6">#REF!</definedName>
    <definedName name="_3S95_" localSheetId="20">#REF!</definedName>
    <definedName name="_3S95_" localSheetId="12">#REF!</definedName>
    <definedName name="_3S95_" localSheetId="14">#REF!</definedName>
    <definedName name="_3S95_" localSheetId="11">#REF!</definedName>
    <definedName name="_4S96_" localSheetId="2">#REF!</definedName>
    <definedName name="_4S96_" localSheetId="24">#REF!</definedName>
    <definedName name="_4S96_" localSheetId="16">#REF!</definedName>
    <definedName name="_4S96_" localSheetId="10">#REF!</definedName>
    <definedName name="_4S96_" localSheetId="17">#REF!</definedName>
    <definedName name="_4S96_" localSheetId="7">#REF!</definedName>
    <definedName name="_4S96_" localSheetId="6">#REF!</definedName>
    <definedName name="_4S96_" localSheetId="20">#REF!</definedName>
    <definedName name="_4S96_" localSheetId="12">#REF!</definedName>
    <definedName name="_4S96_" localSheetId="14">#REF!</definedName>
    <definedName name="_4S96_" localSheetId="11">#REF!</definedName>
    <definedName name="_5S97_" localSheetId="2">#REF!</definedName>
    <definedName name="_5S97_" localSheetId="24">#REF!</definedName>
    <definedName name="_5S97_" localSheetId="16">#REF!</definedName>
    <definedName name="_5S97_" localSheetId="10">#REF!</definedName>
    <definedName name="_5S97_" localSheetId="17">#REF!</definedName>
    <definedName name="_5S97_" localSheetId="7">#REF!</definedName>
    <definedName name="_5S97_" localSheetId="6">#REF!</definedName>
    <definedName name="_5S97_" localSheetId="20">#REF!</definedName>
    <definedName name="_5S97_" localSheetId="12">#REF!</definedName>
    <definedName name="_5S97_" localSheetId="14">#REF!</definedName>
    <definedName name="_5S97_" localSheetId="11">#REF!</definedName>
    <definedName name="_6S98_" localSheetId="2">#REF!</definedName>
    <definedName name="_6S98_" localSheetId="24">#REF!</definedName>
    <definedName name="_6S98_" localSheetId="16">#REF!</definedName>
    <definedName name="_6S98_" localSheetId="10">#REF!</definedName>
    <definedName name="_6S98_" localSheetId="17">#REF!</definedName>
    <definedName name="_6S98_" localSheetId="7">#REF!</definedName>
    <definedName name="_6S98_" localSheetId="6">#REF!</definedName>
    <definedName name="_6S98_" localSheetId="20">#REF!</definedName>
    <definedName name="_6S98_" localSheetId="12">#REF!</definedName>
    <definedName name="_6S98_" localSheetId="14">#REF!</definedName>
    <definedName name="_6S98_" localSheetId="11">#REF!</definedName>
    <definedName name="_7S99_" localSheetId="2">#REF!</definedName>
    <definedName name="_7S99_" localSheetId="24">#REF!</definedName>
    <definedName name="_7S99_" localSheetId="16">#REF!</definedName>
    <definedName name="_7S99_" localSheetId="10">#REF!</definedName>
    <definedName name="_7S99_" localSheetId="17">#REF!</definedName>
    <definedName name="_7S99_" localSheetId="7">#REF!</definedName>
    <definedName name="_7S99_" localSheetId="6">#REF!</definedName>
    <definedName name="_7S99_" localSheetId="20">#REF!</definedName>
    <definedName name="_7S99_" localSheetId="12">#REF!</definedName>
    <definedName name="_7S99_" localSheetId="14">#REF!</definedName>
    <definedName name="_7S99_" localSheetId="11">#REF!</definedName>
    <definedName name="_DR15L" localSheetId="2">[1]電流変化幅テーブル!#REF!</definedName>
    <definedName name="_DR15L" localSheetId="24">[1]電流変化幅テーブル!#REF!</definedName>
    <definedName name="_DR15L" localSheetId="16">[1]電流変化幅テーブル!#REF!</definedName>
    <definedName name="_DR15L" localSheetId="10">[1]電流変化幅テーブル!#REF!</definedName>
    <definedName name="_DR15L" localSheetId="17">[1]電流変化幅テーブル!#REF!</definedName>
    <definedName name="_DR15L" localSheetId="7">[1]電流変化幅テーブル!#REF!</definedName>
    <definedName name="_DR15L" localSheetId="6">[1]電流変化幅テーブル!#REF!</definedName>
    <definedName name="_DR15L" localSheetId="20">[1]電流変化幅テーブル!#REF!</definedName>
    <definedName name="_DR15L" localSheetId="12">[1]電流変化幅テーブル!#REF!</definedName>
    <definedName name="_DR15L" localSheetId="14">[1]電流変化幅テーブル!#REF!</definedName>
    <definedName name="_DR15L" localSheetId="11">[1]電流変化幅テーブル!#REF!</definedName>
    <definedName name="_DR20L" localSheetId="2">[1]電流変化幅テーブル!#REF!</definedName>
    <definedName name="_DR20L" localSheetId="24">[1]電流変化幅テーブル!#REF!</definedName>
    <definedName name="_DR20L" localSheetId="16">[1]電流変化幅テーブル!#REF!</definedName>
    <definedName name="_DR20L" localSheetId="10">[1]電流変化幅テーブル!#REF!</definedName>
    <definedName name="_DR20L" localSheetId="17">[1]電流変化幅テーブル!#REF!</definedName>
    <definedName name="_DR20L" localSheetId="7">[1]電流変化幅テーブル!#REF!</definedName>
    <definedName name="_DR20L" localSheetId="6">[1]電流変化幅テーブル!#REF!</definedName>
    <definedName name="_DR20L" localSheetId="20">[1]電流変化幅テーブル!#REF!</definedName>
    <definedName name="_DR20L" localSheetId="12">[1]電流変化幅テーブル!#REF!</definedName>
    <definedName name="_DR20L" localSheetId="14">[1]電流変化幅テーブル!#REF!</definedName>
    <definedName name="_DR20L" localSheetId="11">[1]電流変化幅テーブル!#REF!</definedName>
    <definedName name="_DS10L" localSheetId="2">[1]電流変化幅テーブル!#REF!</definedName>
    <definedName name="_DS10L" localSheetId="24">[1]電流変化幅テーブル!#REF!</definedName>
    <definedName name="_DS10L" localSheetId="16">[1]電流変化幅テーブル!#REF!</definedName>
    <definedName name="_DS10L" localSheetId="10">[1]電流変化幅テーブル!#REF!</definedName>
    <definedName name="_DS10L" localSheetId="17">[1]電流変化幅テーブル!#REF!</definedName>
    <definedName name="_DS10L" localSheetId="7">[1]電流変化幅テーブル!#REF!</definedName>
    <definedName name="_DS10L" localSheetId="6">[1]電流変化幅テーブル!#REF!</definedName>
    <definedName name="_DS10L" localSheetId="20">[1]電流変化幅テーブル!#REF!</definedName>
    <definedName name="_DS10L" localSheetId="12">[1]電流変化幅テーブル!#REF!</definedName>
    <definedName name="_DS10L" localSheetId="14">[1]電流変化幅テーブル!#REF!</definedName>
    <definedName name="_DS10L" localSheetId="11">[1]電流変化幅テーブル!#REF!</definedName>
    <definedName name="_DS15L" localSheetId="2">[1]電流変化幅テーブル!#REF!</definedName>
    <definedName name="_DS15L" localSheetId="24">[1]電流変化幅テーブル!#REF!</definedName>
    <definedName name="_DS15L" localSheetId="16">[1]電流変化幅テーブル!#REF!</definedName>
    <definedName name="_DS15L" localSheetId="10">[1]電流変化幅テーブル!#REF!</definedName>
    <definedName name="_DS15L" localSheetId="17">[1]電流変化幅テーブル!#REF!</definedName>
    <definedName name="_DS15L" localSheetId="7">[1]電流変化幅テーブル!#REF!</definedName>
    <definedName name="_DS15L" localSheetId="6">[1]電流変化幅テーブル!#REF!</definedName>
    <definedName name="_DS15L" localSheetId="20">[1]電流変化幅テーブル!#REF!</definedName>
    <definedName name="_DS15L" localSheetId="12">[1]電流変化幅テーブル!#REF!</definedName>
    <definedName name="_DS15L" localSheetId="14">[1]電流変化幅テーブル!#REF!</definedName>
    <definedName name="_DS15L" localSheetId="11">[1]電流変化幅テーブル!#REF!</definedName>
    <definedName name="_DS20PAM" localSheetId="2">[1]電流変化幅テーブル!#REF!</definedName>
    <definedName name="_DS20PAM" localSheetId="24">[1]電流変化幅テーブル!#REF!</definedName>
    <definedName name="_DS20PAM" localSheetId="16">[1]電流変化幅テーブル!#REF!</definedName>
    <definedName name="_DS20PAM" localSheetId="10">[1]電流変化幅テーブル!#REF!</definedName>
    <definedName name="_DS20PAM" localSheetId="17">[1]電流変化幅テーブル!#REF!</definedName>
    <definedName name="_DS20PAM" localSheetId="7">[1]電流変化幅テーブル!#REF!</definedName>
    <definedName name="_DS20PAM" localSheetId="6">[1]電流変化幅テーブル!#REF!</definedName>
    <definedName name="_DS20PAM" localSheetId="20">[1]電流変化幅テーブル!#REF!</definedName>
    <definedName name="_DS20PAM" localSheetId="12">[1]電流変化幅テーブル!#REF!</definedName>
    <definedName name="_DS20PAM" localSheetId="14">[1]電流変化幅テーブル!#REF!</definedName>
    <definedName name="_DS20PAM" localSheetId="11">[1]電流変化幅テーブル!#REF!</definedName>
    <definedName name="_DS20PAM63L" localSheetId="2">[1]電流変化幅テーブル!#REF!</definedName>
    <definedName name="_DS20PAM63L" localSheetId="24">[1]電流変化幅テーブル!#REF!</definedName>
    <definedName name="_DS20PAM63L" localSheetId="16">[1]電流変化幅テーブル!#REF!</definedName>
    <definedName name="_DS20PAM63L" localSheetId="10">[1]電流変化幅テーブル!#REF!</definedName>
    <definedName name="_DS20PAM63L" localSheetId="17">[1]電流変化幅テーブル!#REF!</definedName>
    <definedName name="_DS20PAM63L" localSheetId="7">[1]電流変化幅テーブル!#REF!</definedName>
    <definedName name="_DS20PAM63L" localSheetId="6">[1]電流変化幅テーブル!#REF!</definedName>
    <definedName name="_DS20PAM63L" localSheetId="20">[1]電流変化幅テーブル!#REF!</definedName>
    <definedName name="_DS20PAM63L" localSheetId="12">[1]電流変化幅テーブル!#REF!</definedName>
    <definedName name="_DS20PAM63L" localSheetId="14">[1]電流変化幅テーブル!#REF!</definedName>
    <definedName name="_DS20PAM63L" localSheetId="11">[1]電流変化幅テーブル!#REF!</definedName>
    <definedName name="_DS20PAML" localSheetId="2">[1]電流変化幅テーブル!#REF!</definedName>
    <definedName name="_DS20PAML" localSheetId="24">[1]電流変化幅テーブル!#REF!</definedName>
    <definedName name="_DS20PAML" localSheetId="16">[1]電流変化幅テーブル!#REF!</definedName>
    <definedName name="_DS20PAML" localSheetId="10">[1]電流変化幅テーブル!#REF!</definedName>
    <definedName name="_DS20PAML" localSheetId="17">[1]電流変化幅テーブル!#REF!</definedName>
    <definedName name="_DS20PAML" localSheetId="7">[1]電流変化幅テーブル!#REF!</definedName>
    <definedName name="_DS20PAML" localSheetId="6">[1]電流変化幅テーブル!#REF!</definedName>
    <definedName name="_DS20PAML" localSheetId="20">[1]電流変化幅テーブル!#REF!</definedName>
    <definedName name="_DS20PAML" localSheetId="12">[1]電流変化幅テーブル!#REF!</definedName>
    <definedName name="_DS20PAML" localSheetId="14">[1]電流変化幅テーブル!#REF!</definedName>
    <definedName name="_DS20PAML" localSheetId="11">[1]電流変化幅テーブル!#REF!</definedName>
    <definedName name="_EEP1" localSheetId="2">#REF!</definedName>
    <definedName name="_EEP1" localSheetId="24">#REF!</definedName>
    <definedName name="_EEP1" localSheetId="16">#REF!</definedName>
    <definedName name="_EEP1" localSheetId="10">#REF!</definedName>
    <definedName name="_EEP1" localSheetId="17">#REF!</definedName>
    <definedName name="_EEP1" localSheetId="7">#REF!</definedName>
    <definedName name="_EEP1" localSheetId="6">#REF!</definedName>
    <definedName name="_EEP1" localSheetId="0">#REF!</definedName>
    <definedName name="_EEP1" localSheetId="20">#REF!</definedName>
    <definedName name="_EEP1" localSheetId="12">#REF!</definedName>
    <definedName name="_EEP1" localSheetId="14">#REF!</definedName>
    <definedName name="_EEP1" localSheetId="11">#REF!</definedName>
    <definedName name="_Fill" localSheetId="2" hidden="1">#REF!</definedName>
    <definedName name="_Fill" localSheetId="24" hidden="1">#REF!</definedName>
    <definedName name="_Fill" localSheetId="16" hidden="1">#REF!</definedName>
    <definedName name="_Fill" localSheetId="10" hidden="1">#REF!</definedName>
    <definedName name="_Fill" localSheetId="17" hidden="1">#REF!</definedName>
    <definedName name="_Fill" localSheetId="7" hidden="1">#REF!</definedName>
    <definedName name="_Fill" localSheetId="6" hidden="1">#REF!</definedName>
    <definedName name="_Fill" localSheetId="20" hidden="1">#REF!</definedName>
    <definedName name="_Fill" localSheetId="12" hidden="1">#REF!</definedName>
    <definedName name="_Fill" localSheetId="14" hidden="1">#REF!</definedName>
    <definedName name="_Fill" localSheetId="11" hidden="1">#REF!</definedName>
    <definedName name="_xlnm._FilterDatabase" localSheetId="22" hidden="1">Australia!$A$5:$P$116</definedName>
    <definedName name="_xlnm._FilterDatabase" localSheetId="2" hidden="1">China!$A$5:$P$14</definedName>
    <definedName name="_xlnm._FilterDatabase" localSheetId="24" hidden="1">EMC!$A$5:$P$1121</definedName>
    <definedName name="_xlnm._FilterDatabase" localSheetId="3" hidden="1">'Europe (PED)'!$A$5:$L$106</definedName>
    <definedName name="_xlnm._FilterDatabase" localSheetId="16" hidden="1">Eurovent!$A$5:$L$22</definedName>
    <definedName name="_xlnm._FilterDatabase" localSheetId="15" hidden="1">France!$A$5:$L$11</definedName>
    <definedName name="_xlnm._FilterDatabase" localSheetId="19" hidden="1">'Hong Kong'!$A$5:$L$127</definedName>
    <definedName name="_xlnm._FilterDatabase" localSheetId="18" hidden="1">India!$A$5:$L$129</definedName>
    <definedName name="_xlnm._FilterDatabase" localSheetId="10" hidden="1">Indonesia!$A$5:$Q$89</definedName>
    <definedName name="_xlnm._FilterDatabase" localSheetId="1" hidden="1">'ISO9001 &amp; ISO14001 &amp; ISO17025'!$A$5:$L$10</definedName>
    <definedName name="_xlnm._FilterDatabase" localSheetId="17" hidden="1">Keymark!$A$5:$L$45</definedName>
    <definedName name="_xlnm._FilterDatabase" localSheetId="23" hidden="1">LVD!$A$5:$P$1704</definedName>
    <definedName name="_xlnm._FilterDatabase" localSheetId="7" hidden="1">Malaysia!$A$5:$P$196</definedName>
    <definedName name="_xlnm._FilterDatabase" localSheetId="5" hidden="1">'Middle East'!$A$5:$S$349</definedName>
    <definedName name="_xlnm._FilterDatabase" localSheetId="6" hidden="1">'Middle East SAUDI ARABIA'!$A$5:$S$30</definedName>
    <definedName name="_xlnm._FilterDatabase" localSheetId="9" hidden="1">Philippines!$A$5:$P$24</definedName>
    <definedName name="_xlnm._FilterDatabase" localSheetId="13" hidden="1">Russia!$A$5:$P$676</definedName>
    <definedName name="_xlnm._FilterDatabase" localSheetId="0" hidden="1">Sendmail!$A$5:$D$5</definedName>
    <definedName name="_xlnm._FilterDatabase" localSheetId="8" hidden="1">Singapore!$A$5:$P$58</definedName>
    <definedName name="_xlnm._FilterDatabase" localSheetId="20" hidden="1">Taiwan!$A$5:$P$734</definedName>
    <definedName name="_xlnm._FilterDatabase" localSheetId="12" hidden="1">Thailand!$A$5:$L$2844</definedName>
    <definedName name="_xlnm._FilterDatabase" localSheetId="14" hidden="1">Ukraine!$A$5:$L$91</definedName>
    <definedName name="_xlnm._FilterDatabase" localSheetId="21" hidden="1">USA!$A$5:$P$639</definedName>
    <definedName name="_xlnm._FilterDatabase" localSheetId="4" hidden="1">Uzbekistan!$A$5:$L$389</definedName>
    <definedName name="_xlnm._FilterDatabase" localSheetId="11" hidden="1">Vietnam!$A$5:$N$213</definedName>
    <definedName name="_LYJ" localSheetId="2">'[2]様式B-15'!#REF!</definedName>
    <definedName name="_LYJ" localSheetId="24">'[2]様式B-15'!#REF!</definedName>
    <definedName name="_LYJ" localSheetId="16">'[2]様式B-15'!#REF!</definedName>
    <definedName name="_LYJ" localSheetId="10">'[2]様式B-15'!#REF!</definedName>
    <definedName name="_LYJ" localSheetId="17">'[2]様式B-15'!#REF!</definedName>
    <definedName name="_LYJ" localSheetId="7">'[2]様式B-15'!#REF!</definedName>
    <definedName name="_LYJ" localSheetId="6">'[2]様式B-15'!#REF!</definedName>
    <definedName name="_LYJ" localSheetId="0">'[2]様式B-15'!#REF!</definedName>
    <definedName name="_LYJ" localSheetId="20">'[2]様式B-15'!#REF!</definedName>
    <definedName name="_LYJ" localSheetId="12">'[2]様式B-15'!#REF!</definedName>
    <definedName name="_LYJ" localSheetId="14">'[2]様式B-15'!#REF!</definedName>
    <definedName name="_LYJ" localSheetId="11">'[2]様式B-15'!#REF!</definedName>
    <definedName name="_Order1" hidden="1">255</definedName>
    <definedName name="_Order2" hidden="1">255</definedName>
    <definedName name="＿P1000" localSheetId="2" hidden="1">#REF!,#REF!,#REF!,#REF!,#REF!</definedName>
    <definedName name="＿P1000" localSheetId="24" hidden="1">#REF!,#REF!,#REF!,#REF!,#REF!</definedName>
    <definedName name="＿P1000" localSheetId="16" hidden="1">#REF!,#REF!,#REF!,#REF!,#REF!</definedName>
    <definedName name="＿P1000" localSheetId="10" hidden="1">#REF!,#REF!,#REF!,#REF!,#REF!</definedName>
    <definedName name="＿P1000" localSheetId="17" hidden="1">#REF!,#REF!,#REF!,#REF!,#REF!</definedName>
    <definedName name="＿P1000" localSheetId="7" hidden="1">#REF!,#REF!,#REF!,#REF!,#REF!</definedName>
    <definedName name="＿P1000" localSheetId="6" hidden="1">#REF!,#REF!,#REF!,#REF!,#REF!</definedName>
    <definedName name="＿P1000" localSheetId="0" hidden="1">#REF!,#REF!,#REF!,#REF!,#REF!</definedName>
    <definedName name="＿P1000" localSheetId="20" hidden="1">#REF!,#REF!,#REF!,#REF!,#REF!</definedName>
    <definedName name="＿P1000" localSheetId="12" hidden="1">#REF!,#REF!,#REF!,#REF!,#REF!</definedName>
    <definedName name="＿P1000" localSheetId="14" hidden="1">#REF!,#REF!,#REF!,#REF!,#REF!</definedName>
    <definedName name="＿P1000" localSheetId="11" hidden="1">#REF!,#REF!,#REF!,#REF!,#REF!</definedName>
    <definedName name="_P23" localSheetId="2" hidden="1">#REF!,#REF!,#REF!,#REF!,#REF!</definedName>
    <definedName name="_P23" localSheetId="24" hidden="1">#REF!,#REF!,#REF!,#REF!,#REF!</definedName>
    <definedName name="_P23" localSheetId="16" hidden="1">#REF!,#REF!,#REF!,#REF!,#REF!</definedName>
    <definedName name="_P23" localSheetId="10" hidden="1">#REF!,#REF!,#REF!,#REF!,#REF!</definedName>
    <definedName name="_P23" localSheetId="17" hidden="1">#REF!,#REF!,#REF!,#REF!,#REF!</definedName>
    <definedName name="_P23" localSheetId="7" hidden="1">#REF!,#REF!,#REF!,#REF!,#REF!</definedName>
    <definedName name="_P23" localSheetId="6" hidden="1">#REF!,#REF!,#REF!,#REF!,#REF!</definedName>
    <definedName name="_P23" localSheetId="20" hidden="1">#REF!,#REF!,#REF!,#REF!,#REF!</definedName>
    <definedName name="_P23" localSheetId="12" hidden="1">#REF!,#REF!,#REF!,#REF!,#REF!</definedName>
    <definedName name="_P23" localSheetId="14" hidden="1">#REF!,#REF!,#REF!,#REF!,#REF!</definedName>
    <definedName name="_P23" localSheetId="11" hidden="1">#REF!,#REF!,#REF!,#REF!,#REF!</definedName>
    <definedName name="_PAL1" localSheetId="2">#REF!</definedName>
    <definedName name="_PAL1" localSheetId="24">#REF!</definedName>
    <definedName name="_PAL1" localSheetId="16">#REF!</definedName>
    <definedName name="_PAL1" localSheetId="10">#REF!</definedName>
    <definedName name="_PAL1" localSheetId="17">#REF!</definedName>
    <definedName name="_PAL1" localSheetId="7">#REF!</definedName>
    <definedName name="_PAL1" localSheetId="6">#REF!</definedName>
    <definedName name="_PAL1" localSheetId="0">#REF!</definedName>
    <definedName name="_PAL1" localSheetId="20">#REF!</definedName>
    <definedName name="_PAL1" localSheetId="12">#REF!</definedName>
    <definedName name="_PAL1" localSheetId="14">#REF!</definedName>
    <definedName name="_PAL1" localSheetId="11">#REF!</definedName>
    <definedName name="_PAL2" localSheetId="2">#REF!</definedName>
    <definedName name="_PAL2" localSheetId="24">#REF!</definedName>
    <definedName name="_PAL2" localSheetId="16">#REF!</definedName>
    <definedName name="_PAL2" localSheetId="10">#REF!</definedName>
    <definedName name="_PAL2" localSheetId="17">#REF!</definedName>
    <definedName name="_PAL2" localSheetId="7">#REF!</definedName>
    <definedName name="_PAL2" localSheetId="6">#REF!</definedName>
    <definedName name="_PAL2" localSheetId="20">#REF!</definedName>
    <definedName name="_PAL2" localSheetId="12">#REF!</definedName>
    <definedName name="_PAL2" localSheetId="14">#REF!</definedName>
    <definedName name="_PAL2" localSheetId="11">#REF!</definedName>
    <definedName name="_PIN1" localSheetId="2">#REF!</definedName>
    <definedName name="_PIN1" localSheetId="24">#REF!</definedName>
    <definedName name="_PIN1" localSheetId="16">#REF!</definedName>
    <definedName name="_PIN1" localSheetId="10">#REF!</definedName>
    <definedName name="_PIN1" localSheetId="17">#REF!</definedName>
    <definedName name="_PIN1" localSheetId="7">#REF!</definedName>
    <definedName name="_PIN1" localSheetId="6">#REF!</definedName>
    <definedName name="_PIN1" localSheetId="20">#REF!</definedName>
    <definedName name="_PIN1" localSheetId="12">#REF!</definedName>
    <definedName name="_PIN1" localSheetId="14">#REF!</definedName>
    <definedName name="_PIN1" localSheetId="11">#REF!</definedName>
    <definedName name="_PIN2" localSheetId="2">#REF!</definedName>
    <definedName name="_PIN2" localSheetId="24">#REF!</definedName>
    <definedName name="_PIN2" localSheetId="16">#REF!</definedName>
    <definedName name="_PIN2" localSheetId="10">#REF!</definedName>
    <definedName name="_PIN2" localSheetId="17">#REF!</definedName>
    <definedName name="_PIN2" localSheetId="7">#REF!</definedName>
    <definedName name="_PIN2" localSheetId="6">#REF!</definedName>
    <definedName name="_PIN2" localSheetId="20">#REF!</definedName>
    <definedName name="_PIN2" localSheetId="12">#REF!</definedName>
    <definedName name="_PIN2" localSheetId="14">#REF!</definedName>
    <definedName name="_PIN2" localSheetId="11">#REF!</definedName>
    <definedName name="_S93" localSheetId="2">#REF!</definedName>
    <definedName name="_S93" localSheetId="24">#REF!</definedName>
    <definedName name="_S93" localSheetId="16">#REF!</definedName>
    <definedName name="_S93" localSheetId="10">#REF!</definedName>
    <definedName name="_S93" localSheetId="17">#REF!</definedName>
    <definedName name="_S93" localSheetId="7">#REF!</definedName>
    <definedName name="_S93" localSheetId="6">#REF!</definedName>
    <definedName name="_S93" localSheetId="20">#REF!</definedName>
    <definedName name="_S93" localSheetId="12">#REF!</definedName>
    <definedName name="_S93" localSheetId="14">#REF!</definedName>
    <definedName name="_S93" localSheetId="11">#REF!</definedName>
    <definedName name="_S94" localSheetId="2">#REF!</definedName>
    <definedName name="_S94" localSheetId="24">#REF!</definedName>
    <definedName name="_S94" localSheetId="16">#REF!</definedName>
    <definedName name="_S94" localSheetId="10">#REF!</definedName>
    <definedName name="_S94" localSheetId="17">#REF!</definedName>
    <definedName name="_S94" localSheetId="7">#REF!</definedName>
    <definedName name="_S94" localSheetId="6">#REF!</definedName>
    <definedName name="_S94" localSheetId="20">#REF!</definedName>
    <definedName name="_S94" localSheetId="12">#REF!</definedName>
    <definedName name="_S94" localSheetId="14">#REF!</definedName>
    <definedName name="_S94" localSheetId="11">#REF!</definedName>
    <definedName name="_S95" localSheetId="2">#REF!</definedName>
    <definedName name="_S95" localSheetId="24">#REF!</definedName>
    <definedName name="_S95" localSheetId="16">#REF!</definedName>
    <definedName name="_S95" localSheetId="10">#REF!</definedName>
    <definedName name="_S95" localSheetId="17">#REF!</definedName>
    <definedName name="_S95" localSheetId="7">#REF!</definedName>
    <definedName name="_S95" localSheetId="6">#REF!</definedName>
    <definedName name="_S95" localSheetId="20">#REF!</definedName>
    <definedName name="_S95" localSheetId="12">#REF!</definedName>
    <definedName name="_S95" localSheetId="14">#REF!</definedName>
    <definedName name="_S95" localSheetId="11">#REF!</definedName>
    <definedName name="_S96" localSheetId="2">#REF!</definedName>
    <definedName name="_S96" localSheetId="24">#REF!</definedName>
    <definedName name="_S96" localSheetId="16">#REF!</definedName>
    <definedName name="_S96" localSheetId="10">#REF!</definedName>
    <definedName name="_S96" localSheetId="17">#REF!</definedName>
    <definedName name="_S96" localSheetId="7">#REF!</definedName>
    <definedName name="_S96" localSheetId="6">#REF!</definedName>
    <definedName name="_S96" localSheetId="20">#REF!</definedName>
    <definedName name="_S96" localSheetId="12">#REF!</definedName>
    <definedName name="_S96" localSheetId="14">#REF!</definedName>
    <definedName name="_S96" localSheetId="11">#REF!</definedName>
    <definedName name="_S97" localSheetId="2">#REF!</definedName>
    <definedName name="_S97" localSheetId="24">#REF!</definedName>
    <definedName name="_S97" localSheetId="16">#REF!</definedName>
    <definedName name="_S97" localSheetId="10">#REF!</definedName>
    <definedName name="_S97" localSheetId="17">#REF!</definedName>
    <definedName name="_S97" localSheetId="7">#REF!</definedName>
    <definedName name="_S97" localSheetId="6">#REF!</definedName>
    <definedName name="_S97" localSheetId="20">#REF!</definedName>
    <definedName name="_S97" localSheetId="12">#REF!</definedName>
    <definedName name="_S97" localSheetId="14">#REF!</definedName>
    <definedName name="_S97" localSheetId="11">#REF!</definedName>
    <definedName name="_S98" localSheetId="2">#REF!</definedName>
    <definedName name="_S98" localSheetId="24">#REF!</definedName>
    <definedName name="_S98" localSheetId="16">#REF!</definedName>
    <definedName name="_S98" localSheetId="10">#REF!</definedName>
    <definedName name="_S98" localSheetId="17">#REF!</definedName>
    <definedName name="_S98" localSheetId="7">#REF!</definedName>
    <definedName name="_S98" localSheetId="6">#REF!</definedName>
    <definedName name="_S98" localSheetId="20">#REF!</definedName>
    <definedName name="_S98" localSheetId="12">#REF!</definedName>
    <definedName name="_S98" localSheetId="14">#REF!</definedName>
    <definedName name="_S98" localSheetId="11">#REF!</definedName>
    <definedName name="_S99" localSheetId="2">#REF!</definedName>
    <definedName name="_S99" localSheetId="24">#REF!</definedName>
    <definedName name="_S99" localSheetId="16">#REF!</definedName>
    <definedName name="_S99" localSheetId="10">#REF!</definedName>
    <definedName name="_S99" localSheetId="17">#REF!</definedName>
    <definedName name="_S99" localSheetId="7">#REF!</definedName>
    <definedName name="_S99" localSheetId="6">#REF!</definedName>
    <definedName name="_S99" localSheetId="20">#REF!</definedName>
    <definedName name="_S99" localSheetId="12">#REF!</definedName>
    <definedName name="_S99" localSheetId="14">#REF!</definedName>
    <definedName name="_S99" localSheetId="11">#REF!</definedName>
    <definedName name="_TB1" localSheetId="2">#REF!</definedName>
    <definedName name="_TB1" localSheetId="24">#REF!</definedName>
    <definedName name="_TB1" localSheetId="16">#REF!</definedName>
    <definedName name="_TB1" localSheetId="10">#REF!</definedName>
    <definedName name="_TB1" localSheetId="17">#REF!</definedName>
    <definedName name="_TB1" localSheetId="7">#REF!</definedName>
    <definedName name="_TB1" localSheetId="6">#REF!</definedName>
    <definedName name="_TB1" localSheetId="20">#REF!</definedName>
    <definedName name="_TB1" localSheetId="12">#REF!</definedName>
    <definedName name="_TB1" localSheetId="14">#REF!</definedName>
    <definedName name="_TB1" localSheetId="11">#REF!</definedName>
    <definedName name="_TB2" localSheetId="2">#REF!</definedName>
    <definedName name="_TB2" localSheetId="24">#REF!</definedName>
    <definedName name="_TB2" localSheetId="16">#REF!</definedName>
    <definedName name="_TB2" localSheetId="10">#REF!</definedName>
    <definedName name="_TB2" localSheetId="17">#REF!</definedName>
    <definedName name="_TB2" localSheetId="7">#REF!</definedName>
    <definedName name="_TB2" localSheetId="6">#REF!</definedName>
    <definedName name="_TB2" localSheetId="20">#REF!</definedName>
    <definedName name="_TB2" localSheetId="12">#REF!</definedName>
    <definedName name="_TB2" localSheetId="14">#REF!</definedName>
    <definedName name="_TB2" localSheetId="11">#REF!</definedName>
    <definedName name="a" localSheetId="2" hidden="1">#REF!,#REF!,#REF!,#REF!,#REF!</definedName>
    <definedName name="a" localSheetId="24" hidden="1">#REF!,#REF!,#REF!,#REF!,#REF!</definedName>
    <definedName name="a" localSheetId="16" hidden="1">#REF!,#REF!,#REF!,#REF!,#REF!</definedName>
    <definedName name="a" localSheetId="10" hidden="1">#REF!,#REF!,#REF!,#REF!,#REF!</definedName>
    <definedName name="a" localSheetId="17" hidden="1">#REF!,#REF!,#REF!,#REF!,#REF!</definedName>
    <definedName name="a" localSheetId="7" hidden="1">#REF!,#REF!,#REF!,#REF!,#REF!</definedName>
    <definedName name="a" localSheetId="6" hidden="1">#REF!,#REF!,#REF!,#REF!,#REF!</definedName>
    <definedName name="a" localSheetId="0" hidden="1">#REF!,#REF!,#REF!,#REF!,#REF!</definedName>
    <definedName name="a" localSheetId="20" hidden="1">#REF!,#REF!,#REF!,#REF!,#REF!</definedName>
    <definedName name="a" localSheetId="12" hidden="1">#REF!,#REF!,#REF!,#REF!,#REF!</definedName>
    <definedName name="a" localSheetId="14" hidden="1">#REF!,#REF!,#REF!,#REF!,#REF!</definedName>
    <definedName name="a" localSheetId="11" hidden="1">#REF!,#REF!,#REF!,#REF!,#REF!</definedName>
    <definedName name="aaa" localSheetId="2">[3]Sheet1!#REF!</definedName>
    <definedName name="aaa" localSheetId="24">[3]Sheet1!#REF!</definedName>
    <definedName name="aaa" localSheetId="16">[3]Sheet1!#REF!</definedName>
    <definedName name="aaa" localSheetId="10">[3]Sheet1!#REF!</definedName>
    <definedName name="aaa" localSheetId="17">[3]Sheet1!#REF!</definedName>
    <definedName name="aaa" localSheetId="7">[3]Sheet1!#REF!</definedName>
    <definedName name="aaa" localSheetId="6">[3]Sheet1!#REF!</definedName>
    <definedName name="aaa" localSheetId="0">[3]Sheet1!#REF!</definedName>
    <definedName name="aaa" localSheetId="20">[3]Sheet1!#REF!</definedName>
    <definedName name="aaa" localSheetId="12">[3]Sheet1!#REF!</definedName>
    <definedName name="aaa" localSheetId="14">[3]Sheet1!#REF!</definedName>
    <definedName name="aaa" localSheetId="11">[3]Sheet1!#REF!</definedName>
    <definedName name="aaaaa" localSheetId="2">[3]Sheet1!#REF!</definedName>
    <definedName name="aaaaa" localSheetId="24">[3]Sheet1!#REF!</definedName>
    <definedName name="aaaaa" localSheetId="16">[3]Sheet1!#REF!</definedName>
    <definedName name="aaaaa" localSheetId="10">[3]Sheet1!#REF!</definedName>
    <definedName name="aaaaa" localSheetId="17">[3]Sheet1!#REF!</definedName>
    <definedName name="aaaaa" localSheetId="7">[3]Sheet1!#REF!</definedName>
    <definedName name="aaaaa" localSheetId="6">[3]Sheet1!#REF!</definedName>
    <definedName name="aaaaa" localSheetId="20">[3]Sheet1!#REF!</definedName>
    <definedName name="aaaaa" localSheetId="12">[3]Sheet1!#REF!</definedName>
    <definedName name="aaaaa" localSheetId="14">[3]Sheet1!#REF!</definedName>
    <definedName name="aaaaa" localSheetId="11">[3]Sheet1!#REF!</definedName>
    <definedName name="ABC" localSheetId="2">#REF!</definedName>
    <definedName name="ABC" localSheetId="24">#REF!</definedName>
    <definedName name="ABC" localSheetId="16">#REF!</definedName>
    <definedName name="ABC" localSheetId="10">#REF!</definedName>
    <definedName name="ABC" localSheetId="17">#REF!</definedName>
    <definedName name="ABC" localSheetId="7">#REF!</definedName>
    <definedName name="ABC" localSheetId="6">#REF!</definedName>
    <definedName name="ABC" localSheetId="0">#REF!</definedName>
    <definedName name="ABC" localSheetId="20">#REF!</definedName>
    <definedName name="ABC" localSheetId="12">#REF!</definedName>
    <definedName name="ABC" localSheetId="14">#REF!</definedName>
    <definedName name="ABC" localSheetId="11">#REF!</definedName>
    <definedName name="ads">[4]!ads</definedName>
    <definedName name="Area_A">[5]国別売上!$B$110:$B$111</definedName>
    <definedName name="Area_C">[5]国別売上!$C$110:$C$111</definedName>
    <definedName name="Area_E">[5]国別売上!$D$110:$D$111</definedName>
    <definedName name="Area_O">[5]国別売上!$E$110:$E$111</definedName>
    <definedName name="Area_T">[5]国別売上!$A$110:$A$111</definedName>
    <definedName name="b" localSheetId="2" hidden="1">#REF!,#REF!,#REF!,#REF!,#REF!</definedName>
    <definedName name="b" localSheetId="24" hidden="1">#REF!,#REF!,#REF!,#REF!,#REF!</definedName>
    <definedName name="b" localSheetId="16" hidden="1">#REF!,#REF!,#REF!,#REF!,#REF!</definedName>
    <definedName name="b" localSheetId="10" hidden="1">#REF!,#REF!,#REF!,#REF!,#REF!</definedName>
    <definedName name="b" localSheetId="17" hidden="1">#REF!,#REF!,#REF!,#REF!,#REF!</definedName>
    <definedName name="b" localSheetId="7" hidden="1">#REF!,#REF!,#REF!,#REF!,#REF!</definedName>
    <definedName name="b" localSheetId="6" hidden="1">#REF!,#REF!,#REF!,#REF!,#REF!</definedName>
    <definedName name="b" localSheetId="0" hidden="1">#REF!,#REF!,#REF!,#REF!,#REF!</definedName>
    <definedName name="b" localSheetId="20" hidden="1">#REF!,#REF!,#REF!,#REF!,#REF!</definedName>
    <definedName name="b" localSheetId="12" hidden="1">#REF!,#REF!,#REF!,#REF!,#REF!</definedName>
    <definedName name="b" localSheetId="14" hidden="1">#REF!,#REF!,#REF!,#REF!,#REF!</definedName>
    <definedName name="b" localSheetId="11" hidden="1">#REF!,#REF!,#REF!,#REF!,#REF!</definedName>
    <definedName name="BOSEN">[1]サーミスタテーブル!$F$2:$F$257</definedName>
    <definedName name="BUHIN" localSheetId="2">#REF!</definedName>
    <definedName name="BUHIN" localSheetId="24">#REF!</definedName>
    <definedName name="BUHIN" localSheetId="16">#REF!</definedName>
    <definedName name="BUHIN" localSheetId="10">#REF!</definedName>
    <definedName name="BUHIN" localSheetId="17">#REF!</definedName>
    <definedName name="BUHIN" localSheetId="7">#REF!</definedName>
    <definedName name="BUHIN" localSheetId="6">#REF!</definedName>
    <definedName name="BUHIN" localSheetId="0">#REF!</definedName>
    <definedName name="BUHIN" localSheetId="20">#REF!</definedName>
    <definedName name="BUHIN" localSheetId="12">#REF!</definedName>
    <definedName name="BUHIN" localSheetId="14">#REF!</definedName>
    <definedName name="BUHIN" localSheetId="11">#REF!</definedName>
    <definedName name="CN" localSheetId="2">#REF!</definedName>
    <definedName name="CN" localSheetId="24">#REF!</definedName>
    <definedName name="CN" localSheetId="16">#REF!</definedName>
    <definedName name="CN" localSheetId="10">#REF!</definedName>
    <definedName name="CN" localSheetId="17">#REF!</definedName>
    <definedName name="CN" localSheetId="7">#REF!</definedName>
    <definedName name="CN" localSheetId="6">#REF!</definedName>
    <definedName name="CN" localSheetId="20">#REF!</definedName>
    <definedName name="CN" localSheetId="12">#REF!</definedName>
    <definedName name="CN" localSheetId="14">#REF!</definedName>
    <definedName name="CN" localSheetId="11">#REF!</definedName>
    <definedName name="CON_99">'[6]99CON'!$A$1:$C$256</definedName>
    <definedName name="D" localSheetId="2">#REF!</definedName>
    <definedName name="D" localSheetId="24">#REF!</definedName>
    <definedName name="D" localSheetId="16">#REF!</definedName>
    <definedName name="D" localSheetId="10">#REF!</definedName>
    <definedName name="D" localSheetId="17">#REF!</definedName>
    <definedName name="D" localSheetId="7">#REF!</definedName>
    <definedName name="D" localSheetId="6">#REF!</definedName>
    <definedName name="D" localSheetId="0">#REF!</definedName>
    <definedName name="D" localSheetId="20">#REF!</definedName>
    <definedName name="D" localSheetId="12">#REF!</definedName>
    <definedName name="D" localSheetId="14">#REF!</definedName>
    <definedName name="D" localSheetId="11">#REF!</definedName>
    <definedName name="data">[5]国別売上!$A$4:$T$95</definedName>
    <definedName name="dd">[4]!dd</definedName>
    <definedName name="ddssf" localSheetId="2">#REF!</definedName>
    <definedName name="ddssf" localSheetId="24">#REF!</definedName>
    <definedName name="ddssf" localSheetId="16">#REF!</definedName>
    <definedName name="ddssf" localSheetId="10">#REF!</definedName>
    <definedName name="ddssf" localSheetId="17">#REF!</definedName>
    <definedName name="ddssf" localSheetId="7">#REF!</definedName>
    <definedName name="ddssf" localSheetId="6">#REF!</definedName>
    <definedName name="ddssf" localSheetId="0">#REF!</definedName>
    <definedName name="ddssf" localSheetId="20">#REF!</definedName>
    <definedName name="ddssf" localSheetId="12">#REF!</definedName>
    <definedName name="ddssf" localSheetId="14">#REF!</definedName>
    <definedName name="ddssf" localSheetId="11">#REF!</definedName>
    <definedName name="DR_15">[6]DR15!$A$1:$C$210</definedName>
    <definedName name="DR_20">[6]DR20!$A$1:$C$210</definedName>
    <definedName name="DS_10">[6]DS10!$A$1:$C$256</definedName>
    <definedName name="DS_15">[6]DS15!$A$1:$C$256</definedName>
    <definedName name="DSSSFF" localSheetId="2">#REF!</definedName>
    <definedName name="DSSSFF" localSheetId="24">#REF!</definedName>
    <definedName name="DSSSFF" localSheetId="16">#REF!</definedName>
    <definedName name="DSSSFF" localSheetId="10">#REF!</definedName>
    <definedName name="DSSSFF" localSheetId="17">#REF!</definedName>
    <definedName name="DSSSFF" localSheetId="7">#REF!</definedName>
    <definedName name="DSSSFF" localSheetId="6">#REF!</definedName>
    <definedName name="DSSSFF" localSheetId="0">#REF!</definedName>
    <definedName name="DSSSFF" localSheetId="20">#REF!</definedName>
    <definedName name="DSSSFF" localSheetId="12">#REF!</definedName>
    <definedName name="DSSSFF" localSheetId="14">#REF!</definedName>
    <definedName name="DSSSFF" localSheetId="11">#REF!</definedName>
    <definedName name="DUTY">[6]DUTY!$A$1:$B$100</definedName>
    <definedName name="DW" localSheetId="2">#REF!</definedName>
    <definedName name="DW" localSheetId="24">#REF!</definedName>
    <definedName name="DW" localSheetId="16">#REF!</definedName>
    <definedName name="DW" localSheetId="10">#REF!</definedName>
    <definedName name="DW" localSheetId="17">#REF!</definedName>
    <definedName name="DW" localSheetId="7">#REF!</definedName>
    <definedName name="DW" localSheetId="6">#REF!</definedName>
    <definedName name="DW" localSheetId="0">#REF!</definedName>
    <definedName name="DW" localSheetId="20">#REF!</definedName>
    <definedName name="DW" localSheetId="12">#REF!</definedName>
    <definedName name="DW" localSheetId="14">#REF!</definedName>
    <definedName name="DW" localSheetId="11">#REF!</definedName>
    <definedName name="EEP_DATA" localSheetId="2">#REF!</definedName>
    <definedName name="EEP_DATA" localSheetId="24">#REF!</definedName>
    <definedName name="EEP_DATA" localSheetId="16">#REF!</definedName>
    <definedName name="EEP_DATA" localSheetId="10">#REF!</definedName>
    <definedName name="EEP_DATA" localSheetId="17">#REF!</definedName>
    <definedName name="EEP_DATA" localSheetId="7">#REF!</definedName>
    <definedName name="EEP_DATA" localSheetId="6">#REF!</definedName>
    <definedName name="EEP_DATA" localSheetId="20">#REF!</definedName>
    <definedName name="EEP_DATA" localSheetId="12">#REF!</definedName>
    <definedName name="EEP_DATA" localSheetId="14">#REF!</definedName>
    <definedName name="EEP_DATA" localSheetId="11">#REF!</definedName>
    <definedName name="EndProductName">[4]!EndProductName</definedName>
    <definedName name="EndProductName2">[4]!EndProductName2</definedName>
    <definedName name="EntryProductName">[4]!EntryProductName</definedName>
    <definedName name="f">[4]!f</definedName>
    <definedName name="FAN">[6]ﾌｧﾝ９９!$A$1:$C$86</definedName>
    <definedName name="fc" localSheetId="2">#REF!</definedName>
    <definedName name="fc" localSheetId="24">#REF!</definedName>
    <definedName name="fc" localSheetId="16">#REF!</definedName>
    <definedName name="fc" localSheetId="10">#REF!</definedName>
    <definedName name="fc" localSheetId="17">#REF!</definedName>
    <definedName name="fc" localSheetId="7">#REF!</definedName>
    <definedName name="fc" localSheetId="6">#REF!</definedName>
    <definedName name="fc" localSheetId="0">#REF!</definedName>
    <definedName name="fc" localSheetId="20">#REF!</definedName>
    <definedName name="fc" localSheetId="12">#REF!</definedName>
    <definedName name="fc" localSheetId="14">#REF!</definedName>
    <definedName name="fc" localSheetId="11">#REF!</definedName>
    <definedName name="FIN">[1]サーミスタテーブル!$B$2:$B$257</definedName>
    <definedName name="G" localSheetId="2">[3]Sheet1!#REF!</definedName>
    <definedName name="G" localSheetId="24">[3]Sheet1!#REF!</definedName>
    <definedName name="G" localSheetId="16">[3]Sheet1!#REF!</definedName>
    <definedName name="G" localSheetId="10">[3]Sheet1!#REF!</definedName>
    <definedName name="G" localSheetId="17">[3]Sheet1!#REF!</definedName>
    <definedName name="G" localSheetId="7">[3]Sheet1!#REF!</definedName>
    <definedName name="G" localSheetId="6">[3]Sheet1!#REF!</definedName>
    <definedName name="G" localSheetId="0">[3]Sheet1!#REF!</definedName>
    <definedName name="G" localSheetId="20">[3]Sheet1!#REF!</definedName>
    <definedName name="G" localSheetId="12">[3]Sheet1!#REF!</definedName>
    <definedName name="G" localSheetId="14">[3]Sheet1!#REF!</definedName>
    <definedName name="G" localSheetId="11">[3]Sheet1!#REF!</definedName>
    <definedName name="GAIKI">[1]サーミスタテーブル!$A$2:$A$257</definedName>
    <definedName name="Gg" localSheetId="2">[3]Sheet1!#REF!</definedName>
    <definedName name="Gg" localSheetId="24">[3]Sheet1!#REF!</definedName>
    <definedName name="Gg" localSheetId="16">[3]Sheet1!#REF!</definedName>
    <definedName name="Gg" localSheetId="10">[3]Sheet1!#REF!</definedName>
    <definedName name="Gg" localSheetId="17">[3]Sheet1!#REF!</definedName>
    <definedName name="Gg" localSheetId="7">[3]Sheet1!#REF!</definedName>
    <definedName name="Gg" localSheetId="6">[3]Sheet1!#REF!</definedName>
    <definedName name="Gg" localSheetId="0">[3]Sheet1!#REF!</definedName>
    <definedName name="Gg" localSheetId="20">[3]Sheet1!#REF!</definedName>
    <definedName name="Gg" localSheetId="12">[3]Sheet1!#REF!</definedName>
    <definedName name="Gg" localSheetId="14">[3]Sheet1!#REF!</definedName>
    <definedName name="Gg" localSheetId="11">[3]Sheet1!#REF!</definedName>
    <definedName name="Gl" localSheetId="2">[3]Sheet1!#REF!</definedName>
    <definedName name="Gl" localSheetId="24">[3]Sheet1!#REF!</definedName>
    <definedName name="Gl" localSheetId="16">[3]Sheet1!#REF!</definedName>
    <definedName name="Gl" localSheetId="10">[3]Sheet1!#REF!</definedName>
    <definedName name="Gl" localSheetId="17">[3]Sheet1!#REF!</definedName>
    <definedName name="Gl" localSheetId="7">[3]Sheet1!#REF!</definedName>
    <definedName name="Gl" localSheetId="6">[3]Sheet1!#REF!</definedName>
    <definedName name="Gl" localSheetId="20">[3]Sheet1!#REF!</definedName>
    <definedName name="Gl" localSheetId="12">[3]Sheet1!#REF!</definedName>
    <definedName name="Gl" localSheetId="14">[3]Sheet1!#REF!</definedName>
    <definedName name="Gl" localSheetId="11">[3]Sheet1!#REF!</definedName>
    <definedName name="HE" localSheetId="2">#REF!</definedName>
    <definedName name="HE" localSheetId="24">#REF!</definedName>
    <definedName name="HE" localSheetId="16">#REF!</definedName>
    <definedName name="HE" localSheetId="10">#REF!</definedName>
    <definedName name="HE" localSheetId="17">#REF!</definedName>
    <definedName name="HE" localSheetId="7">#REF!</definedName>
    <definedName name="HE" localSheetId="6">#REF!</definedName>
    <definedName name="HE" localSheetId="0">#REF!</definedName>
    <definedName name="HE" localSheetId="20">#REF!</definedName>
    <definedName name="HE" localSheetId="12">#REF!</definedName>
    <definedName name="HE" localSheetId="14">#REF!</definedName>
    <definedName name="HE" localSheetId="11">#REF!</definedName>
    <definedName name="iu" localSheetId="2">[3]Sheet1!#REF!</definedName>
    <definedName name="iu" localSheetId="24">[3]Sheet1!#REF!</definedName>
    <definedName name="iu" localSheetId="16">[3]Sheet1!#REF!</definedName>
    <definedName name="iu" localSheetId="10">[3]Sheet1!#REF!</definedName>
    <definedName name="iu" localSheetId="17">[3]Sheet1!#REF!</definedName>
    <definedName name="iu" localSheetId="7">[3]Sheet1!#REF!</definedName>
    <definedName name="iu" localSheetId="6">[3]Sheet1!#REF!</definedName>
    <definedName name="iu" localSheetId="0">[3]Sheet1!#REF!</definedName>
    <definedName name="iu" localSheetId="20">[3]Sheet1!#REF!</definedName>
    <definedName name="iu" localSheetId="12">[3]Sheet1!#REF!</definedName>
    <definedName name="iu" localSheetId="14">[3]Sheet1!#REF!</definedName>
    <definedName name="iu" localSheetId="11">[3]Sheet1!#REF!</definedName>
    <definedName name="kakou" localSheetId="2">#REF!</definedName>
    <definedName name="kakou" localSheetId="24">#REF!</definedName>
    <definedName name="kakou" localSheetId="16">#REF!</definedName>
    <definedName name="kakou" localSheetId="10">#REF!</definedName>
    <definedName name="kakou" localSheetId="17">#REF!</definedName>
    <definedName name="kakou" localSheetId="7">#REF!</definedName>
    <definedName name="kakou" localSheetId="6">#REF!</definedName>
    <definedName name="kakou" localSheetId="0">#REF!</definedName>
    <definedName name="kakou" localSheetId="20">#REF!</definedName>
    <definedName name="kakou" localSheetId="12">#REF!</definedName>
    <definedName name="kakou" localSheetId="14">#REF!</definedName>
    <definedName name="kakou" localSheetId="11">#REF!</definedName>
    <definedName name="KIBAN">[1]サーミスタテーブル!$C$2:$C$257</definedName>
    <definedName name="KOUSEI今" localSheetId="2">#REF!</definedName>
    <definedName name="KOUSEI今" localSheetId="24">#REF!</definedName>
    <definedName name="KOUSEI今" localSheetId="16">#REF!</definedName>
    <definedName name="KOUSEI今" localSheetId="10">#REF!</definedName>
    <definedName name="KOUSEI今" localSheetId="17">#REF!</definedName>
    <definedName name="KOUSEI今" localSheetId="7">#REF!</definedName>
    <definedName name="KOUSEI今" localSheetId="6">#REF!</definedName>
    <definedName name="KOUSEI今" localSheetId="0">#REF!</definedName>
    <definedName name="KOUSEI今" localSheetId="20">#REF!</definedName>
    <definedName name="KOUSEI今" localSheetId="12">#REF!</definedName>
    <definedName name="KOUSEI今" localSheetId="14">#REF!</definedName>
    <definedName name="KOUSEI今" localSheetId="11">#REF!</definedName>
    <definedName name="KOUSEI前" localSheetId="2">#REF!</definedName>
    <definedName name="KOUSEI前" localSheetId="24">#REF!</definedName>
    <definedName name="KOUSEI前" localSheetId="16">#REF!</definedName>
    <definedName name="KOUSEI前" localSheetId="10">#REF!</definedName>
    <definedName name="KOUSEI前" localSheetId="17">#REF!</definedName>
    <definedName name="KOUSEI前" localSheetId="7">#REF!</definedName>
    <definedName name="KOUSEI前" localSheetId="6">#REF!</definedName>
    <definedName name="KOUSEI前" localSheetId="20">#REF!</definedName>
    <definedName name="KOUSEI前" localSheetId="12">#REF!</definedName>
    <definedName name="KOUSEI前" localSheetId="14">#REF!</definedName>
    <definedName name="KOUSEI前" localSheetId="11">#REF!</definedName>
    <definedName name="LMMHE" localSheetId="2">#REF!</definedName>
    <definedName name="LMMHE" localSheetId="24">#REF!</definedName>
    <definedName name="LMMHE" localSheetId="16">#REF!</definedName>
    <definedName name="LMMHE" localSheetId="10">#REF!</definedName>
    <definedName name="LMMHE" localSheetId="17">#REF!</definedName>
    <definedName name="LMMHE" localSheetId="7">#REF!</definedName>
    <definedName name="LMMHE" localSheetId="6">#REF!</definedName>
    <definedName name="LMMHE" localSheetId="20">#REF!</definedName>
    <definedName name="LMMHE" localSheetId="12">#REF!</definedName>
    <definedName name="LMMHE" localSheetId="14">#REF!</definedName>
    <definedName name="LMMHE" localSheetId="11">#REF!</definedName>
    <definedName name="LMMINJ" localSheetId="2">#REF!</definedName>
    <definedName name="LMMINJ" localSheetId="24">#REF!</definedName>
    <definedName name="LMMINJ" localSheetId="16">#REF!</definedName>
    <definedName name="LMMINJ" localSheetId="10">#REF!</definedName>
    <definedName name="LMMINJ" localSheetId="17">#REF!</definedName>
    <definedName name="LMMINJ" localSheetId="7">#REF!</definedName>
    <definedName name="LMMINJ" localSheetId="6">#REF!</definedName>
    <definedName name="LMMINJ" localSheetId="20">#REF!</definedName>
    <definedName name="LMMINJ" localSheetId="12">#REF!</definedName>
    <definedName name="LMMINJ" localSheetId="14">#REF!</definedName>
    <definedName name="LMMINJ" localSheetId="11">#REF!</definedName>
    <definedName name="LMMMET" localSheetId="2">#REF!</definedName>
    <definedName name="LMMMET" localSheetId="24">#REF!</definedName>
    <definedName name="LMMMET" localSheetId="16">#REF!</definedName>
    <definedName name="LMMMET" localSheetId="10">#REF!</definedName>
    <definedName name="LMMMET" localSheetId="17">#REF!</definedName>
    <definedName name="LMMMET" localSheetId="7">#REF!</definedName>
    <definedName name="LMMMET" localSheetId="6">#REF!</definedName>
    <definedName name="LMMMET" localSheetId="20">#REF!</definedName>
    <definedName name="LMMMET" localSheetId="12">#REF!</definedName>
    <definedName name="LMMMET" localSheetId="14">#REF!</definedName>
    <definedName name="LMMMET" localSheetId="11">#REF!</definedName>
    <definedName name="MET" localSheetId="2">#REF!</definedName>
    <definedName name="MET" localSheetId="24">#REF!</definedName>
    <definedName name="MET" localSheetId="16">#REF!</definedName>
    <definedName name="MET" localSheetId="10">#REF!</definedName>
    <definedName name="MET" localSheetId="17">#REF!</definedName>
    <definedName name="MET" localSheetId="7">#REF!</definedName>
    <definedName name="MET" localSheetId="6">#REF!</definedName>
    <definedName name="MET" localSheetId="20">#REF!</definedName>
    <definedName name="MET" localSheetId="12">#REF!</definedName>
    <definedName name="MET" localSheetId="14">#REF!</definedName>
    <definedName name="MET" localSheetId="11">#REF!</definedName>
    <definedName name="MODE" localSheetId="2">#REF!</definedName>
    <definedName name="MODE" localSheetId="24">#REF!</definedName>
    <definedName name="MODE" localSheetId="16">#REF!</definedName>
    <definedName name="MODE" localSheetId="10">#REF!</definedName>
    <definedName name="MODE" localSheetId="17">#REF!</definedName>
    <definedName name="MODE" localSheetId="7">#REF!</definedName>
    <definedName name="MODE" localSheetId="6">#REF!</definedName>
    <definedName name="MODE" localSheetId="20">#REF!</definedName>
    <definedName name="MODE" localSheetId="12">#REF!</definedName>
    <definedName name="MODE" localSheetId="14">#REF!</definedName>
    <definedName name="MODE" localSheetId="11">#REF!</definedName>
    <definedName name="myu_l" localSheetId="2">[3]Sheet1!#REF!</definedName>
    <definedName name="myu_l" localSheetId="24">[3]Sheet1!#REF!</definedName>
    <definedName name="myu_l" localSheetId="16">[3]Sheet1!#REF!</definedName>
    <definedName name="myu_l" localSheetId="10">[3]Sheet1!#REF!</definedName>
    <definedName name="myu_l" localSheetId="17">[3]Sheet1!#REF!</definedName>
    <definedName name="myu_l" localSheetId="7">[3]Sheet1!#REF!</definedName>
    <definedName name="myu_l" localSheetId="6">[3]Sheet1!#REF!</definedName>
    <definedName name="myu_l" localSheetId="20">[3]Sheet1!#REF!</definedName>
    <definedName name="myu_l" localSheetId="12">[3]Sheet1!#REF!</definedName>
    <definedName name="myu_l" localSheetId="14">[3]Sheet1!#REF!</definedName>
    <definedName name="myu_l" localSheetId="11">[3]Sheet1!#REF!</definedName>
    <definedName name="myu_w" localSheetId="2">[3]Sheet1!#REF!</definedName>
    <definedName name="myu_w" localSheetId="24">[3]Sheet1!#REF!</definedName>
    <definedName name="myu_w" localSheetId="16">[3]Sheet1!#REF!</definedName>
    <definedName name="myu_w" localSheetId="10">[3]Sheet1!#REF!</definedName>
    <definedName name="myu_w" localSheetId="17">[3]Sheet1!#REF!</definedName>
    <definedName name="myu_w" localSheetId="7">[3]Sheet1!#REF!</definedName>
    <definedName name="myu_w" localSheetId="6">[3]Sheet1!#REF!</definedName>
    <definedName name="myu_w" localSheetId="20">[3]Sheet1!#REF!</definedName>
    <definedName name="myu_w" localSheetId="12">[3]Sheet1!#REF!</definedName>
    <definedName name="myu_w" localSheetId="14">[3]Sheet1!#REF!</definedName>
    <definedName name="myu_w" localSheetId="11">[3]Sheet1!#REF!</definedName>
    <definedName name="NEL" localSheetId="2">#REF!</definedName>
    <definedName name="NEL" localSheetId="24">#REF!</definedName>
    <definedName name="NEL" localSheetId="16">#REF!</definedName>
    <definedName name="NEL" localSheetId="10">#REF!</definedName>
    <definedName name="NEL" localSheetId="17">#REF!</definedName>
    <definedName name="NEL" localSheetId="7">#REF!</definedName>
    <definedName name="NEL" localSheetId="6">#REF!</definedName>
    <definedName name="NEL" localSheetId="0">#REF!</definedName>
    <definedName name="NEL" localSheetId="20">#REF!</definedName>
    <definedName name="NEL" localSheetId="12">#REF!</definedName>
    <definedName name="NEL" localSheetId="14">#REF!</definedName>
    <definedName name="NEL" localSheetId="11">#REF!</definedName>
    <definedName name="NEW" localSheetId="2">#REF!</definedName>
    <definedName name="NEW" localSheetId="24">#REF!</definedName>
    <definedName name="NEW" localSheetId="16">#REF!</definedName>
    <definedName name="NEW" localSheetId="10">#REF!</definedName>
    <definedName name="NEW" localSheetId="17">#REF!</definedName>
    <definedName name="NEW" localSheetId="7">#REF!</definedName>
    <definedName name="NEW" localSheetId="6">#REF!</definedName>
    <definedName name="NEW" localSheetId="20">#REF!</definedName>
    <definedName name="NEW" localSheetId="12">#REF!</definedName>
    <definedName name="NEW" localSheetId="14">#REF!</definedName>
    <definedName name="NEW" localSheetId="11">#REF!</definedName>
    <definedName name="ｐ">[4]!ｐ</definedName>
    <definedName name="P_slhxL" localSheetId="2">[3]Sheet1!#REF!</definedName>
    <definedName name="P_slhxL" localSheetId="24">[3]Sheet1!#REF!</definedName>
    <definedName name="P_slhxL" localSheetId="16">[3]Sheet1!#REF!</definedName>
    <definedName name="P_slhxL" localSheetId="10">[3]Sheet1!#REF!</definedName>
    <definedName name="P_slhxL" localSheetId="17">[3]Sheet1!#REF!</definedName>
    <definedName name="P_slhxL" localSheetId="7">[3]Sheet1!#REF!</definedName>
    <definedName name="P_slhxL" localSheetId="6">[3]Sheet1!#REF!</definedName>
    <definedName name="P_slhxL" localSheetId="0">[3]Sheet1!#REF!</definedName>
    <definedName name="P_slhxL" localSheetId="20">[3]Sheet1!#REF!</definedName>
    <definedName name="P_slhxL" localSheetId="12">[3]Sheet1!#REF!</definedName>
    <definedName name="P_slhxL" localSheetId="14">[3]Sheet1!#REF!</definedName>
    <definedName name="P_slhxL" localSheetId="11">[3]Sheet1!#REF!</definedName>
    <definedName name="PAINT" localSheetId="2">#REF!</definedName>
    <definedName name="PAINT" localSheetId="24">#REF!</definedName>
    <definedName name="PAINT" localSheetId="16">#REF!</definedName>
    <definedName name="PAINT" localSheetId="10">#REF!</definedName>
    <definedName name="PAINT" localSheetId="17">#REF!</definedName>
    <definedName name="PAINT" localSheetId="7">#REF!</definedName>
    <definedName name="PAINT" localSheetId="6">#REF!</definedName>
    <definedName name="PAINT" localSheetId="0">#REF!</definedName>
    <definedName name="PAINT" localSheetId="20">#REF!</definedName>
    <definedName name="PAINT" localSheetId="12">#REF!</definedName>
    <definedName name="PAINT" localSheetId="14">#REF!</definedName>
    <definedName name="PAINT" localSheetId="11">#REF!</definedName>
    <definedName name="PIPE" localSheetId="2">#REF!</definedName>
    <definedName name="PIPE" localSheetId="24">#REF!</definedName>
    <definedName name="PIPE" localSheetId="16">#REF!</definedName>
    <definedName name="PIPE" localSheetId="10">#REF!</definedName>
    <definedName name="PIPE" localSheetId="17">#REF!</definedName>
    <definedName name="PIPE" localSheetId="7">#REF!</definedName>
    <definedName name="PIPE" localSheetId="6">#REF!</definedName>
    <definedName name="PIPE" localSheetId="20">#REF!</definedName>
    <definedName name="PIPE" localSheetId="12">#REF!</definedName>
    <definedName name="PIPE" localSheetId="14">#REF!</definedName>
    <definedName name="PIPE" localSheetId="11">#REF!</definedName>
    <definedName name="ＰＰＴ">[4]!ＰＰＴ</definedName>
    <definedName name="_xlnm.Print_Area" localSheetId="2">#REF!</definedName>
    <definedName name="_xlnm.Print_Area" localSheetId="24">#REF!</definedName>
    <definedName name="_xlnm.Print_Area" localSheetId="3">'Europe (PED)'!$A$1:$J$103</definedName>
    <definedName name="_xlnm.Print_Area" localSheetId="16">#REF!</definedName>
    <definedName name="_xlnm.Print_Area" localSheetId="18">India!$A$1:$J$127</definedName>
    <definedName name="_xlnm.Print_Area" localSheetId="10">#REF!</definedName>
    <definedName name="_xlnm.Print_Area" localSheetId="17">#REF!</definedName>
    <definedName name="_xlnm.Print_Area" localSheetId="7">Malaysia!$A$1:$K$198</definedName>
    <definedName name="_xlnm.Print_Area" localSheetId="5">'Middle East'!$A$1:$J$344</definedName>
    <definedName name="_xlnm.Print_Area" localSheetId="6">'Middle East SAUDI ARABIA'!$A$1:$J$30</definedName>
    <definedName name="_xlnm.Print_Area" localSheetId="0">#REF!</definedName>
    <definedName name="_xlnm.Print_Area" localSheetId="20">#REF!</definedName>
    <definedName name="_xlnm.Print_Area" localSheetId="12">#REF!</definedName>
    <definedName name="_xlnm.Print_Area" localSheetId="14">#REF!</definedName>
    <definedName name="_xlnm.Print_Area" localSheetId="4">Uzbekistan!$A$1:$J$59</definedName>
    <definedName name="_xlnm.Print_Area" localSheetId="11">Vietnam!$A$1:$J$79</definedName>
    <definedName name="_xlnm.Print_Area">#REF!</definedName>
    <definedName name="PRINT_AREA_MI" localSheetId="2">#REF!</definedName>
    <definedName name="PRINT_AREA_MI" localSheetId="24">#REF!</definedName>
    <definedName name="PRINT_AREA_MI" localSheetId="16">#REF!</definedName>
    <definedName name="PRINT_AREA_MI" localSheetId="10">#REF!</definedName>
    <definedName name="PRINT_AREA_MI" localSheetId="17">#REF!</definedName>
    <definedName name="PRINT_AREA_MI" localSheetId="7">#REF!</definedName>
    <definedName name="PRINT_AREA_MI" localSheetId="6">#REF!</definedName>
    <definedName name="PRINT_AREA_MI" localSheetId="20">#REF!</definedName>
    <definedName name="PRINT_AREA_MI" localSheetId="12">#REF!</definedName>
    <definedName name="PRINT_AREA_MI" localSheetId="14">#REF!</definedName>
    <definedName name="PRINT_AREA_MI" localSheetId="11">#REF!</definedName>
    <definedName name="production09">[7]国別売上!$A$4:$T$95</definedName>
    <definedName name="q">[4]!q</definedName>
    <definedName name="qew" localSheetId="2">[3]Sheet1!#REF!</definedName>
    <definedName name="qew" localSheetId="24">[3]Sheet1!#REF!</definedName>
    <definedName name="qew" localSheetId="16">[3]Sheet1!#REF!</definedName>
    <definedName name="qew" localSheetId="10">[3]Sheet1!#REF!</definedName>
    <definedName name="qew" localSheetId="17">[3]Sheet1!#REF!</definedName>
    <definedName name="qew" localSheetId="7">[3]Sheet1!#REF!</definedName>
    <definedName name="qew" localSheetId="6">[3]Sheet1!#REF!</definedName>
    <definedName name="qew" localSheetId="0">[3]Sheet1!#REF!</definedName>
    <definedName name="qew" localSheetId="20">[3]Sheet1!#REF!</definedName>
    <definedName name="qew" localSheetId="12">[3]Sheet1!#REF!</definedName>
    <definedName name="qew" localSheetId="14">[3]Sheet1!#REF!</definedName>
    <definedName name="qew" localSheetId="11">[3]Sheet1!#REF!</definedName>
    <definedName name="ｑｑｗ">[4]!ｑｑｗ</definedName>
    <definedName name="QTY" localSheetId="2">#REF!</definedName>
    <definedName name="QTY" localSheetId="24">#REF!</definedName>
    <definedName name="QTY" localSheetId="16">#REF!</definedName>
    <definedName name="QTY" localSheetId="10">#REF!</definedName>
    <definedName name="QTY" localSheetId="17">#REF!</definedName>
    <definedName name="QTY" localSheetId="7">#REF!</definedName>
    <definedName name="QTY" localSheetId="6">#REF!</definedName>
    <definedName name="QTY" localSheetId="0">#REF!</definedName>
    <definedName name="QTY" localSheetId="20">#REF!</definedName>
    <definedName name="QTY" localSheetId="12">#REF!</definedName>
    <definedName name="QTY" localSheetId="14">#REF!</definedName>
    <definedName name="QTY" localSheetId="11">#REF!</definedName>
    <definedName name="rambda" localSheetId="2">[3]Sheet1!#REF!</definedName>
    <definedName name="rambda" localSheetId="24">[3]Sheet1!#REF!</definedName>
    <definedName name="rambda" localSheetId="16">[3]Sheet1!#REF!</definedName>
    <definedName name="rambda" localSheetId="10">[3]Sheet1!#REF!</definedName>
    <definedName name="rambda" localSheetId="17">[3]Sheet1!#REF!</definedName>
    <definedName name="rambda" localSheetId="7">[3]Sheet1!#REF!</definedName>
    <definedName name="rambda" localSheetId="6">[3]Sheet1!#REF!</definedName>
    <definedName name="rambda" localSheetId="0">[3]Sheet1!#REF!</definedName>
    <definedName name="rambda" localSheetId="20">[3]Sheet1!#REF!</definedName>
    <definedName name="rambda" localSheetId="12">[3]Sheet1!#REF!</definedName>
    <definedName name="rambda" localSheetId="14">[3]Sheet1!#REF!</definedName>
    <definedName name="rambda" localSheetId="11">[3]Sheet1!#REF!</definedName>
    <definedName name="Rcf" localSheetId="2">#REF!</definedName>
    <definedName name="Rcf" localSheetId="24">#REF!</definedName>
    <definedName name="Rcf" localSheetId="16">#REF!</definedName>
    <definedName name="Rcf" localSheetId="10">#REF!</definedName>
    <definedName name="Rcf" localSheetId="17">#REF!</definedName>
    <definedName name="Rcf" localSheetId="7">#REF!</definedName>
    <definedName name="Rcf" localSheetId="6">#REF!</definedName>
    <definedName name="Rcf" localSheetId="0">#REF!</definedName>
    <definedName name="Rcf" localSheetId="20">#REF!</definedName>
    <definedName name="Rcf" localSheetId="12">#REF!</definedName>
    <definedName name="Rcf" localSheetId="14">#REF!</definedName>
    <definedName name="Rcf" localSheetId="11">#REF!</definedName>
    <definedName name="Rcf_DM" localSheetId="2">#REF!</definedName>
    <definedName name="Rcf_DM" localSheetId="24">#REF!</definedName>
    <definedName name="Rcf_DM" localSheetId="16">#REF!</definedName>
    <definedName name="Rcf_DM" localSheetId="10">#REF!</definedName>
    <definedName name="Rcf_DM" localSheetId="17">#REF!</definedName>
    <definedName name="Rcf_DM" localSheetId="7">#REF!</definedName>
    <definedName name="Rcf_DM" localSheetId="6">#REF!</definedName>
    <definedName name="Rcf_DM" localSheetId="20">#REF!</definedName>
    <definedName name="Rcf_DM" localSheetId="12">#REF!</definedName>
    <definedName name="Rcf_DM" localSheetId="14">#REF!</definedName>
    <definedName name="Rcf_DM" localSheetId="11">#REF!</definedName>
    <definedName name="_xlnm.Recorder" localSheetId="2">#REF!</definedName>
    <definedName name="_xlnm.Recorder" localSheetId="24">#REF!</definedName>
    <definedName name="_xlnm.Recorder" localSheetId="16">#REF!</definedName>
    <definedName name="_xlnm.Recorder" localSheetId="10">#REF!</definedName>
    <definedName name="_xlnm.Recorder" localSheetId="17">#REF!</definedName>
    <definedName name="_xlnm.Recorder" localSheetId="7">#REF!</definedName>
    <definedName name="_xlnm.Recorder" localSheetId="6">#REF!</definedName>
    <definedName name="_xlnm.Recorder" localSheetId="20">#REF!</definedName>
    <definedName name="_xlnm.Recorder" localSheetId="12">#REF!</definedName>
    <definedName name="_xlnm.Recorder" localSheetId="14">#REF!</definedName>
    <definedName name="_xlnm.Recorder" localSheetId="11">#REF!</definedName>
    <definedName name="_xlnm.Recorder">#REF!</definedName>
    <definedName name="reibainame">[8]Names!$A$2:$A$4</definedName>
    <definedName name="RELAY" localSheetId="2">#REF!</definedName>
    <definedName name="RELAY" localSheetId="24">#REF!</definedName>
    <definedName name="RELAY" localSheetId="16">#REF!</definedName>
    <definedName name="RELAY" localSheetId="10">#REF!</definedName>
    <definedName name="RELAY" localSheetId="17">#REF!</definedName>
    <definedName name="RELAY" localSheetId="7">#REF!</definedName>
    <definedName name="RELAY" localSheetId="6">#REF!</definedName>
    <definedName name="RELAY" localSheetId="0">#REF!</definedName>
    <definedName name="RELAY" localSheetId="20">#REF!</definedName>
    <definedName name="RELAY" localSheetId="12">#REF!</definedName>
    <definedName name="RELAY" localSheetId="14">#REF!</definedName>
    <definedName name="RELAY" localSheetId="11">#REF!</definedName>
    <definedName name="rho_A" localSheetId="2">[3]Sheet1!#REF!</definedName>
    <definedName name="rho_A" localSheetId="24">[3]Sheet1!#REF!</definedName>
    <definedName name="rho_A" localSheetId="16">[3]Sheet1!#REF!</definedName>
    <definedName name="rho_A" localSheetId="10">[3]Sheet1!#REF!</definedName>
    <definedName name="rho_A" localSheetId="17">[3]Sheet1!#REF!</definedName>
    <definedName name="rho_A" localSheetId="7">[3]Sheet1!#REF!</definedName>
    <definedName name="rho_A" localSheetId="6">[3]Sheet1!#REF!</definedName>
    <definedName name="rho_A" localSheetId="0">[3]Sheet1!#REF!</definedName>
    <definedName name="rho_A" localSheetId="20">[3]Sheet1!#REF!</definedName>
    <definedName name="rho_A" localSheetId="12">[3]Sheet1!#REF!</definedName>
    <definedName name="rho_A" localSheetId="14">[3]Sheet1!#REF!</definedName>
    <definedName name="rho_A" localSheetId="11">[3]Sheet1!#REF!</definedName>
    <definedName name="rho_g" localSheetId="2">[3]Sheet1!#REF!</definedName>
    <definedName name="rho_g" localSheetId="24">[3]Sheet1!#REF!</definedName>
    <definedName name="rho_g" localSheetId="16">[3]Sheet1!#REF!</definedName>
    <definedName name="rho_g" localSheetId="10">[3]Sheet1!#REF!</definedName>
    <definedName name="rho_g" localSheetId="17">[3]Sheet1!#REF!</definedName>
    <definedName name="rho_g" localSheetId="7">[3]Sheet1!#REF!</definedName>
    <definedName name="rho_g" localSheetId="6">[3]Sheet1!#REF!</definedName>
    <definedName name="rho_g" localSheetId="20">[3]Sheet1!#REF!</definedName>
    <definedName name="rho_g" localSheetId="12">[3]Sheet1!#REF!</definedName>
    <definedName name="rho_g" localSheetId="14">[3]Sheet1!#REF!</definedName>
    <definedName name="rho_g" localSheetId="11">[3]Sheet1!#REF!</definedName>
    <definedName name="rho_l" localSheetId="2">[3]Sheet1!#REF!</definedName>
    <definedName name="rho_l" localSheetId="24">[3]Sheet1!#REF!</definedName>
    <definedName name="rho_l" localSheetId="16">[3]Sheet1!#REF!</definedName>
    <definedName name="rho_l" localSheetId="10">[3]Sheet1!#REF!</definedName>
    <definedName name="rho_l" localSheetId="17">[3]Sheet1!#REF!</definedName>
    <definedName name="rho_l" localSheetId="7">[3]Sheet1!#REF!</definedName>
    <definedName name="rho_l" localSheetId="6">[3]Sheet1!#REF!</definedName>
    <definedName name="rho_l" localSheetId="20">[3]Sheet1!#REF!</definedName>
    <definedName name="rho_l" localSheetId="12">[3]Sheet1!#REF!</definedName>
    <definedName name="rho_l" localSheetId="14">[3]Sheet1!#REF!</definedName>
    <definedName name="rho_l" localSheetId="11">[3]Sheet1!#REF!</definedName>
    <definedName name="rho_w" localSheetId="2">[3]Sheet1!#REF!</definedName>
    <definedName name="rho_w" localSheetId="24">[3]Sheet1!#REF!</definedName>
    <definedName name="rho_w" localSheetId="16">[3]Sheet1!#REF!</definedName>
    <definedName name="rho_w" localSheetId="10">[3]Sheet1!#REF!</definedName>
    <definedName name="rho_w" localSheetId="17">[3]Sheet1!#REF!</definedName>
    <definedName name="rho_w" localSheetId="7">[3]Sheet1!#REF!</definedName>
    <definedName name="rho_w" localSheetId="6">[3]Sheet1!#REF!</definedName>
    <definedName name="rho_w" localSheetId="20">[3]Sheet1!#REF!</definedName>
    <definedName name="rho_w" localSheetId="12">[3]Sheet1!#REF!</definedName>
    <definedName name="rho_w" localSheetId="14">[3]Sheet1!#REF!</definedName>
    <definedName name="rho_w" localSheetId="11">[3]Sheet1!#REF!</definedName>
    <definedName name="Rjc" localSheetId="2">#REF!</definedName>
    <definedName name="Rjc" localSheetId="24">#REF!</definedName>
    <definedName name="Rjc" localSheetId="16">#REF!</definedName>
    <definedName name="Rjc" localSheetId="10">#REF!</definedName>
    <definedName name="Rjc" localSheetId="17">#REF!</definedName>
    <definedName name="Rjc" localSheetId="7">#REF!</definedName>
    <definedName name="Rjc" localSheetId="6">#REF!</definedName>
    <definedName name="Rjc" localSheetId="0">#REF!</definedName>
    <definedName name="Rjc" localSheetId="20">#REF!</definedName>
    <definedName name="Rjc" localSheetId="12">#REF!</definedName>
    <definedName name="Rjc" localSheetId="14">#REF!</definedName>
    <definedName name="Rjc" localSheetId="11">#REF!</definedName>
    <definedName name="Rjc\" localSheetId="2">#REF!</definedName>
    <definedName name="Rjc\" localSheetId="24">#REF!</definedName>
    <definedName name="Rjc\" localSheetId="16">#REF!</definedName>
    <definedName name="Rjc\" localSheetId="10">#REF!</definedName>
    <definedName name="Rjc\" localSheetId="17">#REF!</definedName>
    <definedName name="Rjc\" localSheetId="7">#REF!</definedName>
    <definedName name="Rjc\" localSheetId="6">#REF!</definedName>
    <definedName name="Rjc\" localSheetId="20">#REF!</definedName>
    <definedName name="Rjc\" localSheetId="12">#REF!</definedName>
    <definedName name="Rjc\" localSheetId="14">#REF!</definedName>
    <definedName name="Rjc\" localSheetId="11">#REF!</definedName>
    <definedName name="Rjc_DM" localSheetId="2">#REF!</definedName>
    <definedName name="Rjc_DM" localSheetId="24">#REF!</definedName>
    <definedName name="Rjc_DM" localSheetId="16">#REF!</definedName>
    <definedName name="Rjc_DM" localSheetId="10">#REF!</definedName>
    <definedName name="Rjc_DM" localSheetId="17">#REF!</definedName>
    <definedName name="Rjc_DM" localSheetId="7">#REF!</definedName>
    <definedName name="Rjc_DM" localSheetId="6">#REF!</definedName>
    <definedName name="Rjc_DM" localSheetId="20">#REF!</definedName>
    <definedName name="Rjc_DM" localSheetId="12">#REF!</definedName>
    <definedName name="Rjc_DM" localSheetId="14">#REF!</definedName>
    <definedName name="Rjc_DM" localSheetId="11">#REF!</definedName>
    <definedName name="Rjc_FWDi" localSheetId="2">#REF!</definedName>
    <definedName name="Rjc_FWDi" localSheetId="24">#REF!</definedName>
    <definedName name="Rjc_FWDi" localSheetId="16">#REF!</definedName>
    <definedName name="Rjc_FWDi" localSheetId="10">#REF!</definedName>
    <definedName name="Rjc_FWDi" localSheetId="17">#REF!</definedName>
    <definedName name="Rjc_FWDi" localSheetId="7">#REF!</definedName>
    <definedName name="Rjc_FWDi" localSheetId="6">#REF!</definedName>
    <definedName name="Rjc_FWDi" localSheetId="20">#REF!</definedName>
    <definedName name="Rjc_FWDi" localSheetId="12">#REF!</definedName>
    <definedName name="Rjc_FWDi" localSheetId="14">#REF!</definedName>
    <definedName name="Rjc_FWDi" localSheetId="11">#REF!</definedName>
    <definedName name="Rjc_IGBT" localSheetId="2">#REF!</definedName>
    <definedName name="Rjc_IGBT" localSheetId="24">#REF!</definedName>
    <definedName name="Rjc_IGBT" localSheetId="16">#REF!</definedName>
    <definedName name="Rjc_IGBT" localSheetId="10">#REF!</definedName>
    <definedName name="Rjc_IGBT" localSheetId="17">#REF!</definedName>
    <definedName name="Rjc_IGBT" localSheetId="7">#REF!</definedName>
    <definedName name="Rjc_IGBT" localSheetId="6">#REF!</definedName>
    <definedName name="Rjc_IGBT" localSheetId="20">#REF!</definedName>
    <definedName name="Rjc_IGBT" localSheetId="12">#REF!</definedName>
    <definedName name="Rjc_IGBT" localSheetId="14">#REF!</definedName>
    <definedName name="Rjc_IGBT" localSheetId="11">#REF!</definedName>
    <definedName name="Rth" localSheetId="2">#REF!</definedName>
    <definedName name="Rth" localSheetId="24">#REF!</definedName>
    <definedName name="Rth" localSheetId="16">#REF!</definedName>
    <definedName name="Rth" localSheetId="10">#REF!</definedName>
    <definedName name="Rth" localSheetId="17">#REF!</definedName>
    <definedName name="Rth" localSheetId="7">#REF!</definedName>
    <definedName name="Rth" localSheetId="6">#REF!</definedName>
    <definedName name="Rth" localSheetId="20">#REF!</definedName>
    <definedName name="Rth" localSheetId="12">#REF!</definedName>
    <definedName name="Rth" localSheetId="14">#REF!</definedName>
    <definedName name="Rth" localSheetId="11">#REF!</definedName>
    <definedName name="ryui" localSheetId="2">#REF!</definedName>
    <definedName name="ryui" localSheetId="24">#REF!</definedName>
    <definedName name="ryui" localSheetId="16">#REF!</definedName>
    <definedName name="ryui" localSheetId="10">#REF!</definedName>
    <definedName name="ryui" localSheetId="17">#REF!</definedName>
    <definedName name="ryui" localSheetId="7">#REF!</definedName>
    <definedName name="ryui" localSheetId="6">#REF!</definedName>
    <definedName name="ryui" localSheetId="20">#REF!</definedName>
    <definedName name="ryui" localSheetId="12">#REF!</definedName>
    <definedName name="ryui" localSheetId="14">#REF!</definedName>
    <definedName name="ryui" localSheetId="11">#REF!</definedName>
    <definedName name="R松Q53L" localSheetId="2">[1]松Q53電流テーブル!#REF!</definedName>
    <definedName name="R松Q53L" localSheetId="24">[1]松Q53電流テーブル!#REF!</definedName>
    <definedName name="R松Q53L" localSheetId="16">[1]松Q53電流テーブル!#REF!</definedName>
    <definedName name="R松Q53L" localSheetId="10">[1]松Q53電流テーブル!#REF!</definedName>
    <definedName name="R松Q53L" localSheetId="17">[1]松Q53電流テーブル!#REF!</definedName>
    <definedName name="R松Q53L" localSheetId="7">[1]松Q53電流テーブル!#REF!</definedName>
    <definedName name="R松Q53L" localSheetId="6">[1]松Q53電流テーブル!#REF!</definedName>
    <definedName name="R松Q53L" localSheetId="20">[1]松Q53電流テーブル!#REF!</definedName>
    <definedName name="R松Q53L" localSheetId="12">[1]松Q53電流テーブル!#REF!</definedName>
    <definedName name="R松Q53L" localSheetId="14">[1]松Q53電流テーブル!#REF!</definedName>
    <definedName name="R松Q53L" localSheetId="11">[1]松Q53電流テーブル!#REF!</definedName>
    <definedName name="ｓ">[4]!ｓ</definedName>
    <definedName name="S10松Q53L" localSheetId="2">[1]松Q53電流テーブル!#REF!</definedName>
    <definedName name="S10松Q53L" localSheetId="24">[1]松Q53電流テーブル!#REF!</definedName>
    <definedName name="S10松Q53L" localSheetId="16">[1]松Q53電流テーブル!#REF!</definedName>
    <definedName name="S10松Q53L" localSheetId="10">[1]松Q53電流テーブル!#REF!</definedName>
    <definedName name="S10松Q53L" localSheetId="17">[1]松Q53電流テーブル!#REF!</definedName>
    <definedName name="S10松Q53L" localSheetId="7">[1]松Q53電流テーブル!#REF!</definedName>
    <definedName name="S10松Q53L" localSheetId="6">[1]松Q53電流テーブル!#REF!</definedName>
    <definedName name="S10松Q53L" localSheetId="0">[1]松Q53電流テーブル!#REF!</definedName>
    <definedName name="S10松Q53L" localSheetId="20">[1]松Q53電流テーブル!#REF!</definedName>
    <definedName name="S10松Q53L" localSheetId="12">[1]松Q53電流テーブル!#REF!</definedName>
    <definedName name="S10松Q53L" localSheetId="14">[1]松Q53電流テーブル!#REF!</definedName>
    <definedName name="S10松Q53L" localSheetId="11">[1]松Q53電流テーブル!#REF!</definedName>
    <definedName name="S10相">[6]S10相!$A$1:$C$256</definedName>
    <definedName name="S15松Q53L" localSheetId="2">[1]松Q53電流テーブル!#REF!</definedName>
    <definedName name="S15松Q53L" localSheetId="24">[1]松Q53電流テーブル!#REF!</definedName>
    <definedName name="S15松Q53L" localSheetId="16">[1]松Q53電流テーブル!#REF!</definedName>
    <definedName name="S15松Q53L" localSheetId="10">[1]松Q53電流テーブル!#REF!</definedName>
    <definedName name="S15松Q53L" localSheetId="17">[1]松Q53電流テーブル!#REF!</definedName>
    <definedName name="S15松Q53L" localSheetId="7">[1]松Q53電流テーブル!#REF!</definedName>
    <definedName name="S15松Q53L" localSheetId="6">[1]松Q53電流テーブル!#REF!</definedName>
    <definedName name="S15松Q53L" localSheetId="0">[1]松Q53電流テーブル!#REF!</definedName>
    <definedName name="S15松Q53L" localSheetId="20">[1]松Q53電流テーブル!#REF!</definedName>
    <definedName name="S15松Q53L" localSheetId="12">[1]松Q53電流テーブル!#REF!</definedName>
    <definedName name="S15松Q53L" localSheetId="14">[1]松Q53電流テーブル!#REF!</definedName>
    <definedName name="S15松Q53L" localSheetId="11">[1]松Q53電流テーブル!#REF!</definedName>
    <definedName name="S15相">[6]S15相!$A$1:$C$256</definedName>
    <definedName name="ｓa">[4]!ｓa</definedName>
    <definedName name="sekkei" localSheetId="2">#REF!</definedName>
    <definedName name="sekkei" localSheetId="24">#REF!</definedName>
    <definedName name="sekkei" localSheetId="16">#REF!</definedName>
    <definedName name="sekkei" localSheetId="10">#REF!</definedName>
    <definedName name="sekkei" localSheetId="17">#REF!</definedName>
    <definedName name="sekkei" localSheetId="7">#REF!</definedName>
    <definedName name="sekkei" localSheetId="6">#REF!</definedName>
    <definedName name="sekkei" localSheetId="0">#REF!</definedName>
    <definedName name="sekkei" localSheetId="20">#REF!</definedName>
    <definedName name="sekkei" localSheetId="12">#REF!</definedName>
    <definedName name="sekkei" localSheetId="14">#REF!</definedName>
    <definedName name="sekkei" localSheetId="11">#REF!</definedName>
    <definedName name="SelectDivision">[4]!SelectDivision</definedName>
    <definedName name="SIMOTORI">[1]サーミスタテーブル!$E$2:$E$257</definedName>
    <definedName name="SOKATSU" localSheetId="2">#REF!</definedName>
    <definedName name="SOKATSU" localSheetId="24">#REF!</definedName>
    <definedName name="SOKATSU" localSheetId="16">#REF!</definedName>
    <definedName name="SOKATSU" localSheetId="10">#REF!</definedName>
    <definedName name="SOKATSU" localSheetId="17">#REF!</definedName>
    <definedName name="SOKATSU" localSheetId="7">#REF!</definedName>
    <definedName name="SOKATSU" localSheetId="6">#REF!</definedName>
    <definedName name="SOKATSU" localSheetId="0">#REF!</definedName>
    <definedName name="SOKATSU" localSheetId="20">#REF!</definedName>
    <definedName name="SOKATSU" localSheetId="12">#REF!</definedName>
    <definedName name="SOKATSU" localSheetId="14">#REF!</definedName>
    <definedName name="SOKATSU" localSheetId="11">#REF!</definedName>
    <definedName name="sou">[4]!sou</definedName>
    <definedName name="soukatu">[4]!soukatu</definedName>
    <definedName name="ｓｓ">[4]!ｓｓ</definedName>
    <definedName name="ｓｓｓ">[4]!ｓｓｓ</definedName>
    <definedName name="st_co2" localSheetId="2">[3]Sheet1!#REF!</definedName>
    <definedName name="st_co2" localSheetId="24">[3]Sheet1!#REF!</definedName>
    <definedName name="st_co2" localSheetId="16">[3]Sheet1!#REF!</definedName>
    <definedName name="st_co2" localSheetId="10">[3]Sheet1!#REF!</definedName>
    <definedName name="st_co2" localSheetId="17">[3]Sheet1!#REF!</definedName>
    <definedName name="st_co2" localSheetId="7">[3]Sheet1!#REF!</definedName>
    <definedName name="st_co2" localSheetId="6">[3]Sheet1!#REF!</definedName>
    <definedName name="st_co2" localSheetId="0">[3]Sheet1!#REF!</definedName>
    <definedName name="st_co2" localSheetId="20">[3]Sheet1!#REF!</definedName>
    <definedName name="st_co2" localSheetId="12">[3]Sheet1!#REF!</definedName>
    <definedName name="st_co2" localSheetId="14">[3]Sheet1!#REF!</definedName>
    <definedName name="st_co2" localSheetId="11">[3]Sheet1!#REF!</definedName>
    <definedName name="st_w" localSheetId="2">[3]Sheet1!#REF!</definedName>
    <definedName name="st_w" localSheetId="24">[3]Sheet1!#REF!</definedName>
    <definedName name="st_w" localSheetId="16">[3]Sheet1!#REF!</definedName>
    <definedName name="st_w" localSheetId="10">[3]Sheet1!#REF!</definedName>
    <definedName name="st_w" localSheetId="17">[3]Sheet1!#REF!</definedName>
    <definedName name="st_w" localSheetId="7">[3]Sheet1!#REF!</definedName>
    <definedName name="st_w" localSheetId="6">[3]Sheet1!#REF!</definedName>
    <definedName name="st_w" localSheetId="20">[3]Sheet1!#REF!</definedName>
    <definedName name="st_w" localSheetId="12">[3]Sheet1!#REF!</definedName>
    <definedName name="st_w" localSheetId="14">[3]Sheet1!#REF!</definedName>
    <definedName name="st_w" localSheetId="11">[3]Sheet1!#REF!</definedName>
    <definedName name="start_addr" localSheetId="2">#REF!</definedName>
    <definedName name="start_addr" localSheetId="24">#REF!</definedName>
    <definedName name="start_addr" localSheetId="16">#REF!</definedName>
    <definedName name="start_addr" localSheetId="10">#REF!</definedName>
    <definedName name="start_addr" localSheetId="17">#REF!</definedName>
    <definedName name="start_addr" localSheetId="7">#REF!</definedName>
    <definedName name="start_addr" localSheetId="6">#REF!</definedName>
    <definedName name="start_addr" localSheetId="0">#REF!</definedName>
    <definedName name="start_addr" localSheetId="20">#REF!</definedName>
    <definedName name="start_addr" localSheetId="12">#REF!</definedName>
    <definedName name="start_addr" localSheetId="14">#REF!</definedName>
    <definedName name="start_addr" localSheetId="11">#REF!</definedName>
    <definedName name="TABL選択I1D">[1]電流変化幅テーブル!$F$1:$I$3</definedName>
    <definedName name="TAP" localSheetId="2">#REF!</definedName>
    <definedName name="TAP" localSheetId="24">#REF!</definedName>
    <definedName name="TAP" localSheetId="16">#REF!</definedName>
    <definedName name="TAP" localSheetId="10">#REF!</definedName>
    <definedName name="TAP" localSheetId="17">#REF!</definedName>
    <definedName name="TAP" localSheetId="7">#REF!</definedName>
    <definedName name="TAP" localSheetId="6">#REF!</definedName>
    <definedName name="TAP" localSheetId="0">#REF!</definedName>
    <definedName name="TAP" localSheetId="20">#REF!</definedName>
    <definedName name="TAP" localSheetId="12">#REF!</definedName>
    <definedName name="TAP" localSheetId="14">#REF!</definedName>
    <definedName name="TAP" localSheetId="11">#REF!</definedName>
    <definedName name="TEST">[9]address!$A$5:$A$501</definedName>
    <definedName name="Tjc" localSheetId="2">#REF!</definedName>
    <definedName name="Tjc" localSheetId="24">#REF!</definedName>
    <definedName name="Tjc" localSheetId="16">#REF!</definedName>
    <definedName name="Tjc" localSheetId="10">#REF!</definedName>
    <definedName name="Tjc" localSheetId="17">#REF!</definedName>
    <definedName name="Tjc" localSheetId="7">#REF!</definedName>
    <definedName name="Tjc" localSheetId="6">#REF!</definedName>
    <definedName name="Tjc" localSheetId="0">#REF!</definedName>
    <definedName name="Tjc" localSheetId="20">#REF!</definedName>
    <definedName name="Tjc" localSheetId="12">#REF!</definedName>
    <definedName name="Tjc" localSheetId="14">#REF!</definedName>
    <definedName name="Tjc" localSheetId="11">#REF!</definedName>
    <definedName name="Tok" localSheetId="2">#REF!</definedName>
    <definedName name="Tok" localSheetId="24">#REF!</definedName>
    <definedName name="Tok" localSheetId="16">#REF!</definedName>
    <definedName name="Tok" localSheetId="10">#REF!</definedName>
    <definedName name="Tok" localSheetId="17">#REF!</definedName>
    <definedName name="Tok" localSheetId="7">#REF!</definedName>
    <definedName name="Tok" localSheetId="6">#REF!</definedName>
    <definedName name="Tok" localSheetId="20">#REF!</definedName>
    <definedName name="Tok" localSheetId="12">#REF!</definedName>
    <definedName name="Tok" localSheetId="14">#REF!</definedName>
    <definedName name="Tok" localSheetId="11">#REF!</definedName>
    <definedName name="TOSYUTU">[1]サーミスタテーブル!$D$2:$D$257</definedName>
    <definedName name="tTo" localSheetId="2">#REF!</definedName>
    <definedName name="tTo" localSheetId="24">#REF!</definedName>
    <definedName name="tTo" localSheetId="16">#REF!</definedName>
    <definedName name="tTo" localSheetId="10">#REF!</definedName>
    <definedName name="tTo" localSheetId="17">#REF!</definedName>
    <definedName name="tTo" localSheetId="7">#REF!</definedName>
    <definedName name="tTo" localSheetId="6">#REF!</definedName>
    <definedName name="tTo" localSheetId="0">#REF!</definedName>
    <definedName name="tTo" localSheetId="20">#REF!</definedName>
    <definedName name="tTo" localSheetId="12">#REF!</definedName>
    <definedName name="tTo" localSheetId="14">#REF!</definedName>
    <definedName name="tTo" localSheetId="11">#REF!</definedName>
    <definedName name="Vcc" localSheetId="2">#REF!</definedName>
    <definedName name="Vcc" localSheetId="24">#REF!</definedName>
    <definedName name="Vcc" localSheetId="16">#REF!</definedName>
    <definedName name="Vcc" localSheetId="10">#REF!</definedName>
    <definedName name="Vcc" localSheetId="17">#REF!</definedName>
    <definedName name="Vcc" localSheetId="7">#REF!</definedName>
    <definedName name="Vcc" localSheetId="6">#REF!</definedName>
    <definedName name="Vcc" localSheetId="20">#REF!</definedName>
    <definedName name="Vcc" localSheetId="12">#REF!</definedName>
    <definedName name="Vcc" localSheetId="14">#REF!</definedName>
    <definedName name="Vcc" localSheetId="11">#REF!</definedName>
    <definedName name="Vdc" localSheetId="2">#REF!</definedName>
    <definedName name="Vdc" localSheetId="24">#REF!</definedName>
    <definedName name="Vdc" localSheetId="16">#REF!</definedName>
    <definedName name="Vdc" localSheetId="10">#REF!</definedName>
    <definedName name="Vdc" localSheetId="17">#REF!</definedName>
    <definedName name="Vdc" localSheetId="7">#REF!</definedName>
    <definedName name="Vdc" localSheetId="6">#REF!</definedName>
    <definedName name="Vdc" localSheetId="20">#REF!</definedName>
    <definedName name="Vdc" localSheetId="12">#REF!</definedName>
    <definedName name="Vdc" localSheetId="14">#REF!</definedName>
    <definedName name="Vdc" localSheetId="11">#REF!</definedName>
    <definedName name="VWN" localSheetId="2">#REF!</definedName>
    <definedName name="VWN" localSheetId="24">#REF!</definedName>
    <definedName name="VWN" localSheetId="16">#REF!</definedName>
    <definedName name="VWN" localSheetId="10">#REF!</definedName>
    <definedName name="VWN" localSheetId="17">#REF!</definedName>
    <definedName name="VWN" localSheetId="7">#REF!</definedName>
    <definedName name="VWN" localSheetId="6">#REF!</definedName>
    <definedName name="VWN" localSheetId="20">#REF!</definedName>
    <definedName name="VWN" localSheetId="12">#REF!</definedName>
    <definedName name="VWN" localSheetId="14">#REF!</definedName>
    <definedName name="VWN" localSheetId="11">#REF!</definedName>
    <definedName name="W" localSheetId="2">[3]Sheet1!#REF!</definedName>
    <definedName name="W" localSheetId="24">[3]Sheet1!#REF!</definedName>
    <definedName name="W" localSheetId="16">[3]Sheet1!#REF!</definedName>
    <definedName name="W" localSheetId="10">[3]Sheet1!#REF!</definedName>
    <definedName name="W" localSheetId="17">[3]Sheet1!#REF!</definedName>
    <definedName name="W" localSheetId="7">[3]Sheet1!#REF!</definedName>
    <definedName name="W" localSheetId="6">[3]Sheet1!#REF!</definedName>
    <definedName name="W" localSheetId="20">[3]Sheet1!#REF!</definedName>
    <definedName name="W" localSheetId="12">[3]Sheet1!#REF!</definedName>
    <definedName name="W" localSheetId="14">[3]Sheet1!#REF!</definedName>
    <definedName name="W" localSheetId="11">[3]Sheet1!#REF!</definedName>
    <definedName name="x" localSheetId="2">[3]Sheet1!#REF!</definedName>
    <definedName name="x" localSheetId="24">[3]Sheet1!#REF!</definedName>
    <definedName name="x" localSheetId="16">[3]Sheet1!#REF!</definedName>
    <definedName name="x" localSheetId="10">[3]Sheet1!#REF!</definedName>
    <definedName name="x" localSheetId="17">[3]Sheet1!#REF!</definedName>
    <definedName name="x" localSheetId="7">[3]Sheet1!#REF!</definedName>
    <definedName name="x" localSheetId="6">[3]Sheet1!#REF!</definedName>
    <definedName name="x" localSheetId="20">[3]Sheet1!#REF!</definedName>
    <definedName name="x" localSheetId="12">[3]Sheet1!#REF!</definedName>
    <definedName name="x" localSheetId="14">[3]Sheet1!#REF!</definedName>
    <definedName name="x" localSheetId="11">[3]Sheet1!#REF!</definedName>
    <definedName name="XYZ" localSheetId="2">#REF!</definedName>
    <definedName name="XYZ" localSheetId="24">#REF!</definedName>
    <definedName name="XYZ" localSheetId="16">#REF!</definedName>
    <definedName name="XYZ" localSheetId="10">#REF!</definedName>
    <definedName name="XYZ" localSheetId="17">#REF!</definedName>
    <definedName name="XYZ" localSheetId="7">#REF!</definedName>
    <definedName name="XYZ" localSheetId="6">#REF!</definedName>
    <definedName name="XYZ" localSheetId="0">#REF!</definedName>
    <definedName name="XYZ" localSheetId="20">#REF!</definedName>
    <definedName name="XYZ" localSheetId="12">#REF!</definedName>
    <definedName name="XYZ" localSheetId="14">#REF!</definedName>
    <definedName name="XYZ" localSheetId="11">#REF!</definedName>
    <definedName name="yukan" localSheetId="2">#REF!</definedName>
    <definedName name="yukan" localSheetId="24">#REF!</definedName>
    <definedName name="yukan" localSheetId="16">#REF!</definedName>
    <definedName name="yukan" localSheetId="10">#REF!</definedName>
    <definedName name="yukan" localSheetId="17">#REF!</definedName>
    <definedName name="yukan" localSheetId="7">#REF!</definedName>
    <definedName name="yukan" localSheetId="6">#REF!</definedName>
    <definedName name="yukan" localSheetId="20">#REF!</definedName>
    <definedName name="yukan" localSheetId="12">#REF!</definedName>
    <definedName name="yukan" localSheetId="14">#REF!</definedName>
    <definedName name="yukan" localSheetId="11">#REF!</definedName>
    <definedName name="Z_F1F26D46_6379_4616_B7CE_FCA8D9956787_.wvu.Cols" localSheetId="2" hidden="1">#REF!,#REF!,#REF!,#REF!,#REF!</definedName>
    <definedName name="Z_F1F26D46_6379_4616_B7CE_FCA8D9956787_.wvu.Cols" localSheetId="24" hidden="1">#REF!,#REF!,#REF!,#REF!,#REF!</definedName>
    <definedName name="Z_F1F26D46_6379_4616_B7CE_FCA8D9956787_.wvu.Cols" localSheetId="16" hidden="1">#REF!,#REF!,#REF!,#REF!,#REF!</definedName>
    <definedName name="Z_F1F26D46_6379_4616_B7CE_FCA8D9956787_.wvu.Cols" localSheetId="10" hidden="1">#REF!,#REF!,#REF!,#REF!,#REF!</definedName>
    <definedName name="Z_F1F26D46_6379_4616_B7CE_FCA8D9956787_.wvu.Cols" localSheetId="17" hidden="1">#REF!,#REF!,#REF!,#REF!,#REF!</definedName>
    <definedName name="Z_F1F26D46_6379_4616_B7CE_FCA8D9956787_.wvu.Cols" localSheetId="7" hidden="1">#REF!,#REF!,#REF!,#REF!,#REF!</definedName>
    <definedName name="Z_F1F26D46_6379_4616_B7CE_FCA8D9956787_.wvu.Cols" localSheetId="6" hidden="1">#REF!,#REF!,#REF!,#REF!,#REF!</definedName>
    <definedName name="Z_F1F26D46_6379_4616_B7CE_FCA8D9956787_.wvu.Cols" localSheetId="0" hidden="1">#REF!,#REF!,#REF!,#REF!,#REF!</definedName>
    <definedName name="Z_F1F26D46_6379_4616_B7CE_FCA8D9956787_.wvu.Cols" localSheetId="20" hidden="1">#REF!,#REF!,#REF!,#REF!,#REF!</definedName>
    <definedName name="Z_F1F26D46_6379_4616_B7CE_FCA8D9956787_.wvu.Cols" localSheetId="12" hidden="1">#REF!,#REF!,#REF!,#REF!,#REF!</definedName>
    <definedName name="Z_F1F26D46_6379_4616_B7CE_FCA8D9956787_.wvu.Cols" localSheetId="14" hidden="1">#REF!,#REF!,#REF!,#REF!,#REF!</definedName>
    <definedName name="Z_F1F26D46_6379_4616_B7CE_FCA8D9956787_.wvu.Cols" localSheetId="11" hidden="1">#REF!,#REF!,#REF!,#REF!,#REF!</definedName>
    <definedName name="ｚｘｃｃｄ">[4]!ｚｘｃｃｄ</definedName>
    <definedName name="ψ" localSheetId="2">[3]Sheet1!#REF!</definedName>
    <definedName name="ψ" localSheetId="24">[3]Sheet1!#REF!</definedName>
    <definedName name="ψ" localSheetId="16">[3]Sheet1!#REF!</definedName>
    <definedName name="ψ" localSheetId="10">[3]Sheet1!#REF!</definedName>
    <definedName name="ψ" localSheetId="17">[3]Sheet1!#REF!</definedName>
    <definedName name="ψ" localSheetId="7">[3]Sheet1!#REF!</definedName>
    <definedName name="ψ" localSheetId="6">[3]Sheet1!#REF!</definedName>
    <definedName name="ψ" localSheetId="0">[3]Sheet1!#REF!</definedName>
    <definedName name="ψ" localSheetId="20">[3]Sheet1!#REF!</definedName>
    <definedName name="ψ" localSheetId="12">[3]Sheet1!#REF!</definedName>
    <definedName name="ψ" localSheetId="14">[3]Sheet1!#REF!</definedName>
    <definedName name="ψ" localSheetId="11">[3]Sheet1!#REF!</definedName>
    <definedName name="ああ">[4]!ああ</definedName>
    <definedName name="アジア">#N/A</definedName>
    <definedName name="う">[4]!う</definedName>
    <definedName name="うう">[4]!うう</definedName>
    <definedName name="グローバル販売03805">[4]!グローバル販売03805</definedName>
    <definedName name="じょい" localSheetId="2">#REF!</definedName>
    <definedName name="じょい" localSheetId="24">#REF!</definedName>
    <definedName name="じょい" localSheetId="16">#REF!</definedName>
    <definedName name="じょい" localSheetId="10">#REF!</definedName>
    <definedName name="じょい" localSheetId="17">#REF!</definedName>
    <definedName name="じょい" localSheetId="7">#REF!</definedName>
    <definedName name="じょい" localSheetId="6">#REF!</definedName>
    <definedName name="じょい" localSheetId="0">#REF!</definedName>
    <definedName name="じょい" localSheetId="20">#REF!</definedName>
    <definedName name="じょい" localSheetId="12">#REF!</definedName>
    <definedName name="じょい" localSheetId="14">#REF!</definedName>
    <definedName name="じょい" localSheetId="11">#REF!</definedName>
    <definedName name="ﾌｧﾝ98">[6]ﾌｧﾝ９８!$A$1:$C$183</definedName>
    <definedName name="ﾌｨﾝ温">[1]サーミスタテーブル!$B$2:$G$257</definedName>
    <definedName name="へｇ">[4]!へｇ</definedName>
    <definedName name="も">#N/A</definedName>
    <definedName name="ろ">#N/A</definedName>
    <definedName name="一次電流">[1]松Q53電流テーブル!$B$5:$C$260</definedName>
    <definedName name="一次電流L">[1]松Q53電流テーブル!$B$5:$B$260</definedName>
    <definedName name="作成" localSheetId="2">#REF!</definedName>
    <definedName name="作成" localSheetId="24">#REF!</definedName>
    <definedName name="作成" localSheetId="16">#REF!</definedName>
    <definedName name="作成" localSheetId="10">#REF!</definedName>
    <definedName name="作成" localSheetId="17">#REF!</definedName>
    <definedName name="作成" localSheetId="7">#REF!</definedName>
    <definedName name="作成" localSheetId="6">#REF!</definedName>
    <definedName name="作成" localSheetId="0">#REF!</definedName>
    <definedName name="作成" localSheetId="20">#REF!</definedName>
    <definedName name="作成" localSheetId="12">#REF!</definedName>
    <definedName name="作成" localSheetId="14">#REF!</definedName>
    <definedName name="作成" localSheetId="11">#REF!</definedName>
    <definedName name="価格" localSheetId="2">#REF!</definedName>
    <definedName name="価格" localSheetId="24">#REF!</definedName>
    <definedName name="価格" localSheetId="16">#REF!</definedName>
    <definedName name="価格" localSheetId="10">#REF!</definedName>
    <definedName name="価格" localSheetId="17">#REF!</definedName>
    <definedName name="価格" localSheetId="7">#REF!</definedName>
    <definedName name="価格" localSheetId="6">#REF!</definedName>
    <definedName name="価格" localSheetId="20">#REF!</definedName>
    <definedName name="価格" localSheetId="12">#REF!</definedName>
    <definedName name="価格" localSheetId="14">#REF!</definedName>
    <definedName name="価格" localSheetId="11">#REF!</definedName>
    <definedName name="副番" localSheetId="2">#REF!</definedName>
    <definedName name="副番" localSheetId="24">#REF!</definedName>
    <definedName name="副番" localSheetId="16">#REF!</definedName>
    <definedName name="副番" localSheetId="10">#REF!</definedName>
    <definedName name="副番" localSheetId="17">#REF!</definedName>
    <definedName name="副番" localSheetId="7">#REF!</definedName>
    <definedName name="副番" localSheetId="6">#REF!</definedName>
    <definedName name="副番" localSheetId="20">#REF!</definedName>
    <definedName name="副番" localSheetId="12">#REF!</definedName>
    <definedName name="副番" localSheetId="14">#REF!</definedName>
    <definedName name="副番" localSheetId="11">#REF!</definedName>
    <definedName name="加工" localSheetId="2">#REF!</definedName>
    <definedName name="加工" localSheetId="24">#REF!</definedName>
    <definedName name="加工" localSheetId="16">#REF!</definedName>
    <definedName name="加工" localSheetId="10">#REF!</definedName>
    <definedName name="加工" localSheetId="17">#REF!</definedName>
    <definedName name="加工" localSheetId="7">#REF!</definedName>
    <definedName name="加工" localSheetId="6">#REF!</definedName>
    <definedName name="加工" localSheetId="20">#REF!</definedName>
    <definedName name="加工" localSheetId="12">#REF!</definedName>
    <definedName name="加工" localSheetId="14">#REF!</definedName>
    <definedName name="加工" localSheetId="11">#REF!</definedName>
    <definedName name="原低２">#N/A</definedName>
    <definedName name="吐出温">[1]サーミスタテーブル!$D$2:$G$257</definedName>
    <definedName name="吐出温度">[6]吐出温度!$A$1:$C$256</definedName>
    <definedName name="品質">#N/A</definedName>
    <definedName name="品質コメント２">[4]!品質コメント２</definedName>
    <definedName name="図形有無" localSheetId="2">#REF!</definedName>
    <definedName name="図形有無" localSheetId="24">#REF!</definedName>
    <definedName name="図形有無" localSheetId="16">#REF!</definedName>
    <definedName name="図形有無" localSheetId="10">#REF!</definedName>
    <definedName name="図形有無" localSheetId="17">#REF!</definedName>
    <definedName name="図形有無" localSheetId="7">#REF!</definedName>
    <definedName name="図形有無" localSheetId="6">#REF!</definedName>
    <definedName name="図形有無" localSheetId="0">#REF!</definedName>
    <definedName name="図形有無" localSheetId="20">#REF!</definedName>
    <definedName name="図形有無" localSheetId="12">#REF!</definedName>
    <definedName name="図形有無" localSheetId="14">#REF!</definedName>
    <definedName name="図形有無" localSheetId="11">#REF!</definedName>
    <definedName name="図番" localSheetId="2">#REF!</definedName>
    <definedName name="図番" localSheetId="24">#REF!</definedName>
    <definedName name="図番" localSheetId="16">#REF!</definedName>
    <definedName name="図番" localSheetId="10">#REF!</definedName>
    <definedName name="図番" localSheetId="17">#REF!</definedName>
    <definedName name="図番" localSheetId="7">#REF!</definedName>
    <definedName name="図番" localSheetId="6">#REF!</definedName>
    <definedName name="図番" localSheetId="20">#REF!</definedName>
    <definedName name="図番" localSheetId="12">#REF!</definedName>
    <definedName name="図番" localSheetId="14">#REF!</definedName>
    <definedName name="図番" localSheetId="11">#REF!</definedName>
    <definedName name="図面名称" localSheetId="2">#REF!</definedName>
    <definedName name="図面名称" localSheetId="24">#REF!</definedName>
    <definedName name="図面名称" localSheetId="16">#REF!</definedName>
    <definedName name="図面名称" localSheetId="10">#REF!</definedName>
    <definedName name="図面名称" localSheetId="17">#REF!</definedName>
    <definedName name="図面名称" localSheetId="7">#REF!</definedName>
    <definedName name="図面名称" localSheetId="6">#REF!</definedName>
    <definedName name="図面名称" localSheetId="20">#REF!</definedName>
    <definedName name="図面名称" localSheetId="12">#REF!</definedName>
    <definedName name="図面名称" localSheetId="14">#REF!</definedName>
    <definedName name="図面名称" localSheetId="11">#REF!</definedName>
    <definedName name="圧縮機">[6]圧縮機!$A$1:$C$12</definedName>
    <definedName name="圧縮機定数">[1]圧縮機定数!$C$1:$K$34</definedName>
    <definedName name="圧縮機項目">[1]圧縮機定数!$A$1:$B$30</definedName>
    <definedName name="基板">[6]基板!$A$1:$C$256</definedName>
    <definedName name="基板温">[1]サーミスタテーブル!$C$2:$G$257</definedName>
    <definedName name="外気温">[1]サーミスタテーブル!$A$2:$G$257</definedName>
    <definedName name="川崎">[4]!川崎</definedName>
    <definedName name="巻き線">[1]圧縮機定数!$A$31:$A$38</definedName>
    <definedName name="新霜取り">'[6]00霜取り'!$A$1:$C$256</definedName>
    <definedName name="旧図番" localSheetId="2">#REF!</definedName>
    <definedName name="旧図番" localSheetId="24">#REF!</definedName>
    <definedName name="旧図番" localSheetId="16">#REF!</definedName>
    <definedName name="旧図番" localSheetId="10">#REF!</definedName>
    <definedName name="旧図番" localSheetId="17">#REF!</definedName>
    <definedName name="旧図番" localSheetId="7">#REF!</definedName>
    <definedName name="旧図番" localSheetId="6">#REF!</definedName>
    <definedName name="旧図番" localSheetId="0">#REF!</definedName>
    <definedName name="旧図番" localSheetId="20">#REF!</definedName>
    <definedName name="旧図番" localSheetId="12">#REF!</definedName>
    <definedName name="旧図番" localSheetId="14">#REF!</definedName>
    <definedName name="旧図番" localSheetId="11">#REF!</definedName>
    <definedName name="松下RPAML" localSheetId="2">[1]松Q53電流テーブル!#REF!</definedName>
    <definedName name="松下RPAML" localSheetId="24">[1]松Q53電流テーブル!#REF!</definedName>
    <definedName name="松下RPAML" localSheetId="16">[1]松Q53電流テーブル!#REF!</definedName>
    <definedName name="松下RPAML" localSheetId="10">[1]松Q53電流テーブル!#REF!</definedName>
    <definedName name="松下RPAML" localSheetId="17">[1]松Q53電流テーブル!#REF!</definedName>
    <definedName name="松下RPAML" localSheetId="7">[1]松Q53電流テーブル!#REF!</definedName>
    <definedName name="松下RPAML" localSheetId="6">[1]松Q53電流テーブル!#REF!</definedName>
    <definedName name="松下RPAML" localSheetId="0">[1]松Q53電流テーブル!#REF!</definedName>
    <definedName name="松下RPAML" localSheetId="20">[1]松Q53電流テーブル!#REF!</definedName>
    <definedName name="松下RPAML" localSheetId="12">[1]松Q53電流テーブル!#REF!</definedName>
    <definedName name="松下RPAML" localSheetId="14">[1]松Q53電流テーブル!#REF!</definedName>
    <definedName name="松下RPAML" localSheetId="11">[1]松Q53電流テーブル!#REF!</definedName>
    <definedName name="松下S15PAML" localSheetId="2">[1]松Q53電流テーブル!#REF!</definedName>
    <definedName name="松下S15PAML" localSheetId="24">[1]松Q53電流テーブル!#REF!</definedName>
    <definedName name="松下S15PAML" localSheetId="16">[1]松Q53電流テーブル!#REF!</definedName>
    <definedName name="松下S15PAML" localSheetId="10">[1]松Q53電流テーブル!#REF!</definedName>
    <definedName name="松下S15PAML" localSheetId="17">[1]松Q53電流テーブル!#REF!</definedName>
    <definedName name="松下S15PAML" localSheetId="7">[1]松Q53電流テーブル!#REF!</definedName>
    <definedName name="松下S15PAML" localSheetId="6">[1]松Q53電流テーブル!#REF!</definedName>
    <definedName name="松下S15PAML" localSheetId="20">[1]松Q53電流テーブル!#REF!</definedName>
    <definedName name="松下S15PAML" localSheetId="12">[1]松Q53電流テーブル!#REF!</definedName>
    <definedName name="松下S15PAML" localSheetId="14">[1]松Q53電流テーブル!#REF!</definedName>
    <definedName name="松下S15PAML" localSheetId="11">[1]松Q53電流テーブル!#REF!</definedName>
    <definedName name="松下S20PAML" localSheetId="2">[1]松Q53電流テーブル!#REF!</definedName>
    <definedName name="松下S20PAML" localSheetId="24">[1]松Q53電流テーブル!#REF!</definedName>
    <definedName name="松下S20PAML" localSheetId="16">[1]松Q53電流テーブル!#REF!</definedName>
    <definedName name="松下S20PAML" localSheetId="10">[1]松Q53電流テーブル!#REF!</definedName>
    <definedName name="松下S20PAML" localSheetId="17">[1]松Q53電流テーブル!#REF!</definedName>
    <definedName name="松下S20PAML" localSheetId="7">[1]松Q53電流テーブル!#REF!</definedName>
    <definedName name="松下S20PAML" localSheetId="6">[1]松Q53電流テーブル!#REF!</definedName>
    <definedName name="松下S20PAML" localSheetId="20">[1]松Q53電流テーブル!#REF!</definedName>
    <definedName name="松下S20PAML" localSheetId="12">[1]松Q53電流テーブル!#REF!</definedName>
    <definedName name="松下S20PAML" localSheetId="14">[1]松Q53電流テーブル!#REF!</definedName>
    <definedName name="松下S20PAML" localSheetId="11">[1]松Q53電流テーブル!#REF!</definedName>
    <definedName name="機種" localSheetId="2">#REF!</definedName>
    <definedName name="機種" localSheetId="24">#REF!</definedName>
    <definedName name="機種" localSheetId="16">#REF!</definedName>
    <definedName name="機種" localSheetId="10">#REF!</definedName>
    <definedName name="機種" localSheetId="17">#REF!</definedName>
    <definedName name="機種" localSheetId="7">#REF!</definedName>
    <definedName name="機種" localSheetId="6">#REF!</definedName>
    <definedName name="機種" localSheetId="0">#REF!</definedName>
    <definedName name="機種" localSheetId="20">#REF!</definedName>
    <definedName name="機種" localSheetId="12">#REF!</definedName>
    <definedName name="機種" localSheetId="14">#REF!</definedName>
    <definedName name="機種" localSheetId="11">#REF!</definedName>
    <definedName name="欧州DS15L" localSheetId="2">[1]電流変化幅テーブル!#REF!</definedName>
    <definedName name="欧州DS15L" localSheetId="24">[1]電流変化幅テーブル!#REF!</definedName>
    <definedName name="欧州DS15L" localSheetId="16">[1]電流変化幅テーブル!#REF!</definedName>
    <definedName name="欧州DS15L" localSheetId="10">[1]電流変化幅テーブル!#REF!</definedName>
    <definedName name="欧州DS15L" localSheetId="17">[1]電流変化幅テーブル!#REF!</definedName>
    <definedName name="欧州DS15L" localSheetId="7">[1]電流変化幅テーブル!#REF!</definedName>
    <definedName name="欧州DS15L" localSheetId="6">[1]電流変化幅テーブル!#REF!</definedName>
    <definedName name="欧州DS15L" localSheetId="0">[1]電流変化幅テーブル!#REF!</definedName>
    <definedName name="欧州DS15L" localSheetId="20">[1]電流変化幅テーブル!#REF!</definedName>
    <definedName name="欧州DS15L" localSheetId="12">[1]電流変化幅テーブル!#REF!</definedName>
    <definedName name="欧州DS15L" localSheetId="14">[1]電流変化幅テーブル!#REF!</definedName>
    <definedName name="欧州DS15L" localSheetId="11">[1]電流変化幅テーブル!#REF!</definedName>
    <definedName name="欧州PAML" localSheetId="2">[1]松Q53電流テーブル!#REF!</definedName>
    <definedName name="欧州PAML" localSheetId="24">[1]松Q53電流テーブル!#REF!</definedName>
    <definedName name="欧州PAML" localSheetId="16">[1]松Q53電流テーブル!#REF!</definedName>
    <definedName name="欧州PAML" localSheetId="10">[1]松Q53電流テーブル!#REF!</definedName>
    <definedName name="欧州PAML" localSheetId="17">[1]松Q53電流テーブル!#REF!</definedName>
    <definedName name="欧州PAML" localSheetId="7">[1]松Q53電流テーブル!#REF!</definedName>
    <definedName name="欧州PAML" localSheetId="6">[1]松Q53電流テーブル!#REF!</definedName>
    <definedName name="欧州PAML" localSheetId="20">[1]松Q53電流テーブル!#REF!</definedName>
    <definedName name="欧州PAML" localSheetId="12">[1]松Q53電流テーブル!#REF!</definedName>
    <definedName name="欧州PAML" localSheetId="14">[1]松Q53電流テーブル!#REF!</definedName>
    <definedName name="欧州PAML" localSheetId="11">[1]松Q53電流テーブル!#REF!</definedName>
    <definedName name="母線電圧">[1]サーミスタテーブル!$F$2:$G$257</definedName>
    <definedName name="母線電圧指令">[6]母指１!$A$1:$D$255</definedName>
    <definedName name="生産配置">[4]!生産配置</definedName>
    <definedName name="生産配置２">[4]!生産配置２</definedName>
    <definedName name="相R15">[6]r15相!$A$1:$C$256</definedName>
    <definedName name="相R20">[6]R20相!$A$1:$C$256</definedName>
    <definedName name="製造品質">[7]国別売上!$C$110:$C$111</definedName>
    <definedName name="製造品質０９">[7]国別売上!$D$110:$D$111</definedName>
    <definedName name="西村S20PAML" localSheetId="2">[1]松Q53電流テーブル!#REF!</definedName>
    <definedName name="西村S20PAML" localSheetId="24">[1]松Q53電流テーブル!#REF!</definedName>
    <definedName name="西村S20PAML" localSheetId="16">[1]松Q53電流テーブル!#REF!</definedName>
    <definedName name="西村S20PAML" localSheetId="10">[1]松Q53電流テーブル!#REF!</definedName>
    <definedName name="西村S20PAML" localSheetId="17">[1]松Q53電流テーブル!#REF!</definedName>
    <definedName name="西村S20PAML" localSheetId="7">[1]松Q53電流テーブル!#REF!</definedName>
    <definedName name="西村S20PAML" localSheetId="6">[1]松Q53電流テーブル!#REF!</definedName>
    <definedName name="西村S20PAML" localSheetId="0">[1]松Q53電流テーブル!#REF!</definedName>
    <definedName name="西村S20PAML" localSheetId="20">[1]松Q53電流テーブル!#REF!</definedName>
    <definedName name="西村S20PAML" localSheetId="12">[1]松Q53電流テーブル!#REF!</definedName>
    <definedName name="西村S20PAML" localSheetId="14">[1]松Q53電流テーブル!#REF!</definedName>
    <definedName name="西村S20PAML" localSheetId="11">[1]松Q53電流テーブル!#REF!</definedName>
    <definedName name="設計" localSheetId="2">#REF!</definedName>
    <definedName name="設計" localSheetId="24">#REF!</definedName>
    <definedName name="設計" localSheetId="16">#REF!</definedName>
    <definedName name="設計" localSheetId="10">#REF!</definedName>
    <definedName name="設計" localSheetId="17">#REF!</definedName>
    <definedName name="設計" localSheetId="7">#REF!</definedName>
    <definedName name="設計" localSheetId="6">#REF!</definedName>
    <definedName name="設計" localSheetId="0">#REF!</definedName>
    <definedName name="設計" localSheetId="20">#REF!</definedName>
    <definedName name="設計" localSheetId="12">#REF!</definedName>
    <definedName name="設計" localSheetId="14">#REF!</definedName>
    <definedName name="設計" localSheetId="11">#REF!</definedName>
    <definedName name="起業けいかくa">[4]!起業けいかくa</definedName>
    <definedName name="起業計画中間F２案">[4]!起業計画中間F２案</definedName>
    <definedName name="起業計画中間F案２">[4]!起業計画中間F案２</definedName>
    <definedName name="起業計画中間案２">[4]!起業計画中間案２</definedName>
    <definedName name="開発">[4]!開発</definedName>
    <definedName name="開発戦略2">[4]!開発戦略2</definedName>
    <definedName name="開発戦略3">[4]!開発戦略3</definedName>
    <definedName name="電流補正">[1]電流変化幅テーブル!$B$5:$C$142</definedName>
    <definedName name="電流補正L">[1]電流変化幅テーブル!$B$5:$B$142</definedName>
    <definedName name="霜取り">[6]霜取り仕様!$A$1:$C$4</definedName>
    <definedName name="霜取り温">[1]サーミスタテーブル!$E$2:$G$257</definedName>
    <definedName name="高圧">[6]高圧!$A$1:$C$161</definedName>
  </definedNames>
  <calcPr calcId="191029"/>
</workbook>
</file>

<file path=xl/calcChain.xml><?xml version="1.0" encoding="utf-8"?>
<calcChain xmlns="http://schemas.openxmlformats.org/spreadsheetml/2006/main">
  <c r="L31" i="19" l="1"/>
  <c r="L28" i="19"/>
  <c r="L26" i="19"/>
  <c r="L27" i="19"/>
  <c r="L25" i="19"/>
  <c r="L30" i="19"/>
  <c r="L32" i="19"/>
  <c r="L6" i="5" l="1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100" i="5"/>
  <c r="L101" i="5"/>
  <c r="L102" i="5"/>
  <c r="L103" i="5"/>
  <c r="L104" i="5"/>
  <c r="L105" i="5"/>
  <c r="L106" i="5"/>
  <c r="L107" i="5"/>
  <c r="L123" i="5"/>
  <c r="L124" i="5"/>
  <c r="L125" i="5"/>
  <c r="L126" i="5"/>
  <c r="L127" i="5"/>
  <c r="L128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5" i="5"/>
  <c r="L166" i="5"/>
  <c r="L167" i="5"/>
  <c r="L168" i="5"/>
  <c r="L169" i="5"/>
  <c r="L170" i="5"/>
  <c r="L171" i="5"/>
  <c r="L172" i="5"/>
  <c r="L173" i="5"/>
  <c r="L174" i="5"/>
  <c r="L392" i="36" l="1"/>
  <c r="L273" i="36"/>
  <c r="L1836" i="36" l="1"/>
  <c r="L1249" i="36"/>
  <c r="L885" i="36"/>
  <c r="L884" i="36"/>
  <c r="L618" i="37" l="1"/>
  <c r="L570" i="37" l="1"/>
  <c r="L571" i="37"/>
  <c r="L593" i="37"/>
  <c r="L594" i="37"/>
  <c r="L629" i="37"/>
  <c r="L628" i="37"/>
  <c r="L627" i="37"/>
  <c r="L626" i="37"/>
  <c r="L625" i="37"/>
  <c r="L624" i="37"/>
  <c r="L623" i="37"/>
  <c r="L622" i="37"/>
  <c r="L621" i="37"/>
  <c r="L620" i="37"/>
  <c r="L619" i="37"/>
  <c r="L617" i="37"/>
  <c r="L616" i="37"/>
  <c r="L615" i="37"/>
  <c r="L614" i="37"/>
  <c r="L613" i="37"/>
  <c r="L612" i="37"/>
  <c r="L611" i="37"/>
  <c r="L610" i="37"/>
  <c r="L609" i="37"/>
  <c r="L608" i="37"/>
  <c r="L607" i="37"/>
  <c r="L606" i="37"/>
  <c r="L605" i="37"/>
  <c r="L604" i="37"/>
  <c r="L603" i="37"/>
  <c r="L602" i="37"/>
  <c r="L601" i="37"/>
  <c r="L600" i="37"/>
  <c r="L599" i="37"/>
  <c r="L598" i="37"/>
  <c r="L597" i="37"/>
  <c r="L596" i="37"/>
  <c r="L595" i="37"/>
  <c r="L592" i="37"/>
  <c r="L591" i="37"/>
  <c r="L590" i="37"/>
  <c r="L589" i="37"/>
  <c r="L588" i="37"/>
  <c r="L587" i="37"/>
  <c r="L586" i="37"/>
  <c r="L585" i="37"/>
  <c r="L584" i="37"/>
  <c r="L583" i="37"/>
  <c r="L582" i="37"/>
  <c r="L558" i="37"/>
  <c r="L559" i="37"/>
  <c r="L560" i="37"/>
  <c r="L561" i="37"/>
  <c r="L562" i="37"/>
  <c r="L563" i="37"/>
  <c r="L564" i="37"/>
  <c r="L565" i="37"/>
  <c r="L566" i="37"/>
  <c r="L567" i="37"/>
  <c r="L568" i="37"/>
  <c r="L569" i="37"/>
  <c r="L572" i="37"/>
  <c r="L573" i="37"/>
  <c r="L574" i="37"/>
  <c r="L575" i="37"/>
  <c r="L576" i="37"/>
  <c r="L577" i="37"/>
  <c r="L578" i="37"/>
  <c r="L579" i="37"/>
  <c r="L580" i="37"/>
  <c r="L581" i="37"/>
  <c r="L527" i="37"/>
  <c r="L526" i="37"/>
  <c r="L525" i="37"/>
  <c r="L524" i="37"/>
  <c r="L523" i="37"/>
  <c r="L522" i="37"/>
  <c r="L521" i="37"/>
  <c r="L503" i="37"/>
  <c r="L504" i="37"/>
  <c r="L505" i="37"/>
  <c r="L506" i="37"/>
  <c r="L507" i="37"/>
  <c r="L508" i="37"/>
  <c r="L509" i="37"/>
  <c r="L510" i="37"/>
  <c r="L511" i="37"/>
  <c r="L512" i="37"/>
  <c r="L513" i="37"/>
  <c r="L514" i="37"/>
  <c r="L515" i="37"/>
  <c r="L516" i="37"/>
  <c r="L517" i="37"/>
  <c r="L518" i="37"/>
  <c r="L519" i="37"/>
  <c r="L520" i="37"/>
  <c r="L528" i="37"/>
  <c r="L529" i="37"/>
  <c r="L530" i="37"/>
  <c r="L531" i="37"/>
  <c r="L532" i="37"/>
  <c r="L533" i="37"/>
  <c r="L534" i="37"/>
  <c r="L535" i="37"/>
  <c r="L536" i="37"/>
  <c r="L537" i="37"/>
  <c r="L538" i="37"/>
  <c r="L539" i="37"/>
  <c r="L540" i="37"/>
  <c r="L541" i="37"/>
  <c r="L542" i="37"/>
  <c r="L543" i="37"/>
  <c r="L544" i="37"/>
  <c r="L545" i="37"/>
  <c r="L546" i="37"/>
  <c r="L547" i="37"/>
  <c r="L548" i="37"/>
  <c r="L549" i="37"/>
  <c r="L550" i="37"/>
  <c r="L551" i="37"/>
  <c r="L552" i="37"/>
  <c r="L553" i="37"/>
  <c r="L554" i="37"/>
  <c r="L555" i="37"/>
  <c r="L556" i="37"/>
  <c r="L557" i="37"/>
  <c r="L498" i="37"/>
  <c r="L499" i="37"/>
  <c r="L500" i="37"/>
  <c r="L501" i="37"/>
  <c r="L502" i="37"/>
  <c r="L29" i="19" l="1"/>
  <c r="L33" i="19"/>
  <c r="L34" i="19"/>
  <c r="L88" i="27" l="1"/>
  <c r="L89" i="27"/>
  <c r="L90" i="27"/>
  <c r="L91" i="27"/>
  <c r="L81" i="27"/>
  <c r="L82" i="27"/>
  <c r="L83" i="27"/>
  <c r="L84" i="27"/>
  <c r="L85" i="27"/>
  <c r="L86" i="27"/>
  <c r="L87" i="27"/>
  <c r="L80" i="27"/>
  <c r="L26" i="35" l="1"/>
  <c r="L153" i="39" l="1"/>
  <c r="L152" i="39"/>
  <c r="L151" i="39"/>
  <c r="L150" i="39"/>
  <c r="P244" i="46" l="1"/>
  <c r="L244" i="46"/>
  <c r="P243" i="46"/>
  <c r="L243" i="46"/>
  <c r="P242" i="46"/>
  <c r="L242" i="46"/>
  <c r="P241" i="46"/>
  <c r="L241" i="46"/>
  <c r="P240" i="46"/>
  <c r="L240" i="46"/>
  <c r="P239" i="46"/>
  <c r="L239" i="46"/>
  <c r="L230" i="46" l="1"/>
  <c r="L229" i="46"/>
  <c r="L228" i="46"/>
  <c r="L227" i="46"/>
  <c r="L226" i="46"/>
  <c r="L546" i="46"/>
  <c r="L545" i="46"/>
  <c r="L548" i="46"/>
  <c r="L547" i="46"/>
  <c r="L549" i="46"/>
  <c r="L542" i="46"/>
  <c r="L541" i="46"/>
  <c r="L540" i="46"/>
  <c r="L539" i="46"/>
  <c r="L538" i="46"/>
  <c r="L537" i="46"/>
  <c r="L536" i="46"/>
  <c r="L535" i="46"/>
  <c r="L534" i="46"/>
  <c r="L533" i="46"/>
  <c r="L532" i="46"/>
  <c r="L516" i="46"/>
  <c r="L515" i="46"/>
  <c r="L514" i="46"/>
  <c r="L513" i="46"/>
  <c r="L512" i="46"/>
  <c r="L511" i="46"/>
  <c r="L510" i="46"/>
  <c r="L509" i="46"/>
  <c r="L508" i="46"/>
  <c r="L507" i="46"/>
  <c r="L506" i="46"/>
  <c r="L505" i="46"/>
  <c r="L504" i="46"/>
  <c r="L503" i="46"/>
  <c r="L525" i="46"/>
  <c r="L524" i="46"/>
  <c r="L523" i="46"/>
  <c r="L522" i="46"/>
  <c r="L521" i="46"/>
  <c r="L520" i="46"/>
  <c r="L519" i="46"/>
  <c r="L518" i="46"/>
  <c r="L517" i="46"/>
  <c r="L544" i="46"/>
  <c r="L543" i="46"/>
  <c r="L531" i="46"/>
  <c r="L530" i="46"/>
  <c r="L529" i="46"/>
  <c r="L528" i="46"/>
  <c r="L527" i="46"/>
  <c r="L526" i="46"/>
  <c r="L502" i="46"/>
  <c r="L501" i="46"/>
  <c r="L500" i="46"/>
  <c r="L495" i="46"/>
  <c r="L494" i="46"/>
  <c r="L493" i="46"/>
  <c r="L492" i="46"/>
  <c r="L491" i="46"/>
  <c r="L550" i="46"/>
  <c r="L499" i="46"/>
  <c r="L498" i="46"/>
  <c r="L497" i="46"/>
  <c r="L496" i="46"/>
  <c r="L490" i="46"/>
  <c r="L489" i="46"/>
  <c r="L635" i="46"/>
  <c r="L634" i="46"/>
  <c r="L633" i="46"/>
  <c r="L632" i="46"/>
  <c r="L631" i="46"/>
  <c r="L630" i="46"/>
  <c r="L629" i="46"/>
  <c r="L628" i="46"/>
  <c r="L627" i="46"/>
  <c r="L626" i="46"/>
  <c r="L625" i="46"/>
  <c r="L624" i="46"/>
  <c r="L617" i="46"/>
  <c r="L616" i="46"/>
  <c r="L615" i="46"/>
  <c r="L614" i="46"/>
  <c r="L613" i="46"/>
  <c r="L612" i="46"/>
  <c r="L620" i="46"/>
  <c r="L619" i="46"/>
  <c r="L618" i="46"/>
  <c r="L621" i="46"/>
  <c r="L622" i="46"/>
  <c r="L602" i="46"/>
  <c r="L601" i="46"/>
  <c r="L600" i="46"/>
  <c r="L599" i="46"/>
  <c r="L598" i="46"/>
  <c r="L597" i="46"/>
  <c r="L623" i="46"/>
  <c r="L611" i="46"/>
  <c r="L610" i="46"/>
  <c r="L609" i="46"/>
  <c r="L608" i="46"/>
  <c r="L607" i="46"/>
  <c r="L606" i="46"/>
  <c r="L605" i="46"/>
  <c r="L594" i="46"/>
  <c r="L593" i="46"/>
  <c r="L592" i="46"/>
  <c r="L591" i="46"/>
  <c r="L604" i="46"/>
  <c r="L603" i="46"/>
  <c r="L596" i="46"/>
  <c r="L595" i="46"/>
  <c r="L590" i="46"/>
  <c r="L589" i="46"/>
  <c r="L588" i="46"/>
  <c r="L587" i="46"/>
  <c r="L586" i="46"/>
  <c r="L585" i="46"/>
  <c r="L584" i="46"/>
  <c r="L583" i="46"/>
  <c r="L582" i="46"/>
  <c r="L128" i="46"/>
  <c r="L127" i="46"/>
  <c r="L126" i="46"/>
  <c r="L125" i="46"/>
  <c r="L124" i="46"/>
  <c r="L123" i="46"/>
  <c r="L122" i="46"/>
  <c r="L121" i="46"/>
  <c r="L116" i="46"/>
  <c r="L115" i="46"/>
  <c r="L114" i="46"/>
  <c r="L113" i="46"/>
  <c r="L112" i="46"/>
  <c r="L111" i="46"/>
  <c r="L110" i="46"/>
  <c r="L109" i="46"/>
  <c r="L108" i="46"/>
  <c r="L107" i="46"/>
  <c r="L106" i="46"/>
  <c r="L105" i="46"/>
  <c r="L104" i="46"/>
  <c r="L129" i="46"/>
  <c r="L120" i="46"/>
  <c r="L119" i="46"/>
  <c r="L118" i="46"/>
  <c r="L117" i="46"/>
  <c r="L103" i="46"/>
  <c r="L102" i="46"/>
  <c r="L101" i="46"/>
  <c r="L100" i="46"/>
  <c r="L99" i="46"/>
  <c r="L86" i="46"/>
  <c r="L85" i="46"/>
  <c r="L84" i="46"/>
  <c r="L83" i="46"/>
  <c r="L82" i="46"/>
  <c r="L81" i="46"/>
  <c r="L80" i="46"/>
  <c r="L79" i="46"/>
  <c r="L78" i="46"/>
  <c r="L77" i="46"/>
  <c r="L76" i="46"/>
  <c r="L75" i="46"/>
  <c r="L74" i="46"/>
  <c r="L73" i="46"/>
  <c r="L72" i="46"/>
  <c r="L71" i="46"/>
  <c r="L70" i="46"/>
  <c r="L69" i="46"/>
  <c r="L68" i="46"/>
  <c r="L67" i="46"/>
  <c r="L55" i="46"/>
  <c r="L54" i="46"/>
  <c r="L53" i="46"/>
  <c r="L52" i="46"/>
  <c r="L51" i="46"/>
  <c r="L50" i="46"/>
  <c r="L49" i="46"/>
  <c r="L48" i="46"/>
  <c r="L47" i="46"/>
  <c r="L169" i="46"/>
  <c r="L168" i="46"/>
  <c r="L167" i="46"/>
  <c r="L165" i="46"/>
  <c r="L164" i="46"/>
  <c r="L166" i="46"/>
  <c r="P286" i="46"/>
  <c r="L286" i="46"/>
  <c r="P285" i="46"/>
  <c r="L285" i="46"/>
  <c r="P284" i="46"/>
  <c r="L284" i="46"/>
  <c r="P282" i="46"/>
  <c r="L282" i="46"/>
  <c r="P281" i="46"/>
  <c r="L281" i="46"/>
  <c r="P283" i="46"/>
  <c r="L283" i="46"/>
  <c r="P43" i="46"/>
  <c r="L43" i="46"/>
  <c r="P42" i="46"/>
  <c r="L42" i="46"/>
  <c r="P41" i="46"/>
  <c r="L41" i="46"/>
  <c r="P40" i="46"/>
  <c r="L40" i="46"/>
  <c r="P44" i="46"/>
  <c r="L44" i="46"/>
  <c r="P45" i="46"/>
  <c r="L45" i="46"/>
  <c r="L37" i="46"/>
  <c r="L36" i="46"/>
  <c r="L35" i="46"/>
  <c r="L34" i="46"/>
  <c r="L33" i="46"/>
  <c r="L32" i="46"/>
  <c r="L31" i="46"/>
  <c r="L30" i="46"/>
  <c r="L29" i="46"/>
  <c r="L28" i="46"/>
  <c r="L27" i="46"/>
  <c r="L26" i="46"/>
  <c r="L25" i="46"/>
  <c r="L24" i="46"/>
  <c r="L23" i="46"/>
  <c r="L22" i="46"/>
  <c r="L21" i="46"/>
  <c r="L20" i="46"/>
  <c r="L19" i="46"/>
  <c r="L18" i="46"/>
  <c r="L17" i="46"/>
  <c r="L16" i="46"/>
  <c r="L15" i="46"/>
  <c r="L14" i="46"/>
  <c r="L13" i="46"/>
  <c r="L25" i="35" l="1"/>
  <c r="L285" i="5" l="1"/>
  <c r="L286" i="5"/>
  <c r="L287" i="5"/>
  <c r="L288" i="5"/>
  <c r="L39" i="43"/>
  <c r="L40" i="43"/>
  <c r="L41" i="43"/>
  <c r="L48" i="43"/>
  <c r="L49" i="43"/>
  <c r="L38" i="43"/>
  <c r="L43" i="43"/>
  <c r="L42" i="43"/>
  <c r="L44" i="43"/>
  <c r="L45" i="43"/>
  <c r="L46" i="43"/>
  <c r="L47" i="43"/>
  <c r="L50" i="43"/>
  <c r="L51" i="43"/>
  <c r="L311" i="5"/>
  <c r="L312" i="5"/>
  <c r="L313" i="5"/>
  <c r="L314" i="5"/>
  <c r="L315" i="5"/>
  <c r="L316" i="5"/>
  <c r="L317" i="5"/>
  <c r="L318" i="5"/>
  <c r="L319" i="5"/>
  <c r="L320" i="5"/>
  <c r="L321" i="5"/>
  <c r="L99" i="5" l="1"/>
  <c r="L98" i="5"/>
  <c r="L24" i="35" l="1"/>
  <c r="L157" i="46" l="1"/>
  <c r="L156" i="46"/>
  <c r="L155" i="46"/>
  <c r="L154" i="46"/>
  <c r="L153" i="46"/>
  <c r="L152" i="46"/>
  <c r="L151" i="46"/>
  <c r="L150" i="46"/>
  <c r="L149" i="46"/>
  <c r="L148" i="46"/>
  <c r="L147" i="46"/>
  <c r="L146" i="46"/>
  <c r="L145" i="46"/>
  <c r="L144" i="46"/>
  <c r="L143" i="46"/>
  <c r="L142" i="46"/>
  <c r="L23" i="35" l="1"/>
  <c r="L94" i="15" l="1"/>
  <c r="L79" i="27" l="1"/>
  <c r="L78" i="27"/>
  <c r="L77" i="27"/>
  <c r="L76" i="27"/>
  <c r="L75" i="27"/>
  <c r="L74" i="27"/>
  <c r="L73" i="27"/>
  <c r="L72" i="27"/>
  <c r="L71" i="27"/>
  <c r="L70" i="27"/>
  <c r="L69" i="27"/>
  <c r="L68" i="27"/>
  <c r="L59" i="27"/>
  <c r="L60" i="27"/>
  <c r="L61" i="27"/>
  <c r="L62" i="27"/>
  <c r="L63" i="27"/>
  <c r="L64" i="27"/>
  <c r="L65" i="27"/>
  <c r="L66" i="27"/>
  <c r="L67" i="27"/>
  <c r="L142" i="47" l="1"/>
  <c r="L143" i="47"/>
  <c r="L144" i="47"/>
  <c r="L145" i="47"/>
  <c r="L146" i="47"/>
  <c r="L147" i="47"/>
  <c r="L148" i="47"/>
  <c r="L149" i="47"/>
  <c r="L150" i="47"/>
  <c r="L151" i="47"/>
  <c r="L152" i="47"/>
  <c r="L153" i="47"/>
  <c r="L154" i="47"/>
  <c r="L125" i="47"/>
  <c r="L126" i="47"/>
  <c r="L127" i="47"/>
  <c r="L128" i="47"/>
  <c r="L129" i="47"/>
  <c r="L130" i="47"/>
  <c r="L131" i="47"/>
  <c r="L132" i="47"/>
  <c r="L133" i="47"/>
  <c r="L134" i="47"/>
  <c r="L135" i="47"/>
  <c r="L136" i="47"/>
  <c r="L137" i="47"/>
  <c r="L138" i="47"/>
  <c r="L139" i="47"/>
  <c r="L140" i="47"/>
  <c r="L141" i="47"/>
  <c r="L115" i="47"/>
  <c r="L116" i="47"/>
  <c r="L117" i="47"/>
  <c r="L118" i="47"/>
  <c r="L119" i="47"/>
  <c r="L120" i="47"/>
  <c r="L121" i="47"/>
  <c r="L122" i="47"/>
  <c r="L123" i="47"/>
  <c r="L124" i="47"/>
  <c r="L105" i="47"/>
  <c r="L106" i="47"/>
  <c r="L107" i="47"/>
  <c r="L108" i="47"/>
  <c r="L109" i="47"/>
  <c r="L110" i="47"/>
  <c r="L111" i="47"/>
  <c r="L112" i="47"/>
  <c r="L113" i="47"/>
  <c r="L114" i="47"/>
  <c r="L92" i="47"/>
  <c r="L93" i="47"/>
  <c r="L94" i="47"/>
  <c r="L95" i="47"/>
  <c r="L96" i="47"/>
  <c r="L97" i="47"/>
  <c r="L98" i="47"/>
  <c r="L99" i="47"/>
  <c r="L100" i="47"/>
  <c r="L101" i="47"/>
  <c r="L102" i="47"/>
  <c r="L103" i="47"/>
  <c r="L104" i="47"/>
  <c r="L135" i="12" l="1"/>
  <c r="L131" i="12" l="1"/>
  <c r="L79" i="25" l="1"/>
  <c r="L78" i="25"/>
  <c r="L134" i="12" l="1"/>
  <c r="L159" i="39" l="1"/>
  <c r="L158" i="39"/>
  <c r="L157" i="39"/>
  <c r="L156" i="39"/>
  <c r="L155" i="39"/>
  <c r="L154" i="39"/>
  <c r="L133" i="12" l="1"/>
  <c r="L109" i="15" l="1"/>
  <c r="L271" i="36" l="1"/>
  <c r="L270" i="36"/>
  <c r="L269" i="36"/>
  <c r="L268" i="36"/>
  <c r="L267" i="36"/>
  <c r="L266" i="36"/>
  <c r="L265" i="36"/>
  <c r="L264" i="36"/>
  <c r="L263" i="36"/>
  <c r="L262" i="36"/>
  <c r="L261" i="36"/>
  <c r="L260" i="36"/>
  <c r="L259" i="36"/>
  <c r="L258" i="36"/>
  <c r="L257" i="36"/>
  <c r="L256" i="36"/>
  <c r="L255" i="36"/>
  <c r="L254" i="36"/>
  <c r="L253" i="36"/>
  <c r="L252" i="36"/>
  <c r="L251" i="36"/>
  <c r="L250" i="36"/>
  <c r="L248" i="36"/>
  <c r="L249" i="36"/>
  <c r="L272" i="36"/>
  <c r="L883" i="36" l="1"/>
  <c r="L882" i="36"/>
  <c r="L881" i="36"/>
  <c r="L880" i="36"/>
  <c r="L879" i="36"/>
  <c r="L878" i="36"/>
  <c r="L877" i="36"/>
  <c r="L876" i="36"/>
  <c r="L875" i="36"/>
  <c r="L874" i="36"/>
  <c r="L873" i="36"/>
  <c r="L872" i="36"/>
  <c r="L871" i="36"/>
  <c r="L870" i="36"/>
  <c r="L869" i="36"/>
  <c r="L868" i="36"/>
  <c r="L867" i="36"/>
  <c r="L866" i="36"/>
  <c r="L865" i="36"/>
  <c r="L864" i="36"/>
  <c r="L863" i="36"/>
  <c r="L862" i="36"/>
  <c r="L861" i="36"/>
  <c r="L860" i="36"/>
  <c r="L859" i="36"/>
  <c r="L1835" i="36"/>
  <c r="L1834" i="36"/>
  <c r="L1833" i="36"/>
  <c r="L1832" i="36"/>
  <c r="L1831" i="36"/>
  <c r="L1830" i="36"/>
  <c r="L1829" i="36"/>
  <c r="L1828" i="36"/>
  <c r="L1827" i="36"/>
  <c r="L1826" i="36"/>
  <c r="L1824" i="36"/>
  <c r="L1823" i="36"/>
  <c r="L1822" i="36"/>
  <c r="L1821" i="36"/>
  <c r="L1820" i="36"/>
  <c r="L1819" i="36"/>
  <c r="L1818" i="36"/>
  <c r="L1814" i="36"/>
  <c r="L1813" i="36"/>
  <c r="L1812" i="36"/>
  <c r="L1811" i="36"/>
  <c r="L1816" i="36"/>
  <c r="L1815" i="36"/>
  <c r="L1817" i="36"/>
  <c r="L1825" i="36"/>
  <c r="L12" i="18" l="1"/>
  <c r="L389" i="36" l="1"/>
  <c r="L388" i="36"/>
  <c r="L387" i="36"/>
  <c r="L386" i="36"/>
  <c r="L385" i="36"/>
  <c r="L384" i="36"/>
  <c r="L383" i="36"/>
  <c r="L382" i="36"/>
  <c r="L381" i="36"/>
  <c r="L380" i="36"/>
  <c r="L379" i="36"/>
  <c r="L378" i="36"/>
  <c r="L377" i="36"/>
  <c r="L376" i="36"/>
  <c r="L375" i="36"/>
  <c r="L374" i="36"/>
  <c r="L373" i="36"/>
  <c r="L372" i="36"/>
  <c r="L371" i="36"/>
  <c r="L370" i="36"/>
  <c r="L369" i="36"/>
  <c r="L368" i="36"/>
  <c r="L236" i="36"/>
  <c r="L235" i="36"/>
  <c r="L234" i="36"/>
  <c r="L233" i="36"/>
  <c r="L232" i="36"/>
  <c r="L231" i="36"/>
  <c r="L230" i="36"/>
  <c r="L229" i="36"/>
  <c r="L228" i="36"/>
  <c r="L227" i="36"/>
  <c r="L226" i="36"/>
  <c r="L225" i="36"/>
  <c r="L224" i="36"/>
  <c r="L244" i="36"/>
  <c r="L243" i="36"/>
  <c r="L242" i="36"/>
  <c r="L241" i="36"/>
  <c r="L240" i="36"/>
  <c r="L239" i="36"/>
  <c r="L238" i="36"/>
  <c r="L237" i="36"/>
  <c r="L245" i="36"/>
  <c r="L246" i="36"/>
  <c r="L391" i="36"/>
  <c r="L390" i="36"/>
  <c r="L247" i="36"/>
  <c r="L107" i="15" l="1"/>
  <c r="L108" i="15"/>
  <c r="P194" i="40" l="1"/>
  <c r="L194" i="40"/>
  <c r="P193" i="40"/>
  <c r="L193" i="40"/>
  <c r="P192" i="40"/>
  <c r="L192" i="40"/>
  <c r="P191" i="40"/>
  <c r="L191" i="40"/>
  <c r="P190" i="40"/>
  <c r="L190" i="40"/>
  <c r="P189" i="40"/>
  <c r="L189" i="40"/>
  <c r="P188" i="40"/>
  <c r="L188" i="40"/>
  <c r="P187" i="40"/>
  <c r="L187" i="40"/>
  <c r="P186" i="40"/>
  <c r="L186" i="40"/>
  <c r="P185" i="40"/>
  <c r="L185" i="40"/>
  <c r="P184" i="40"/>
  <c r="L184" i="40"/>
  <c r="P183" i="40"/>
  <c r="L183" i="40"/>
  <c r="P182" i="40"/>
  <c r="L182" i="40"/>
  <c r="P181" i="40"/>
  <c r="L181" i="40"/>
  <c r="P180" i="40"/>
  <c r="L180" i="40"/>
  <c r="P179" i="40"/>
  <c r="L179" i="40"/>
  <c r="P178" i="40"/>
  <c r="L178" i="40"/>
  <c r="P177" i="40"/>
  <c r="L177" i="40"/>
  <c r="P196" i="40"/>
  <c r="L196" i="40"/>
  <c r="P195" i="40"/>
  <c r="L195" i="40"/>
  <c r="P197" i="40"/>
  <c r="L197" i="40"/>
  <c r="L322" i="5" l="1"/>
  <c r="L323" i="5"/>
  <c r="L310" i="5"/>
  <c r="L309" i="5"/>
  <c r="L308" i="5"/>
  <c r="L37" i="43" l="1"/>
  <c r="L36" i="43"/>
  <c r="L35" i="43"/>
  <c r="L34" i="43"/>
  <c r="L33" i="43"/>
  <c r="L32" i="43"/>
  <c r="L31" i="43"/>
  <c r="L278" i="5"/>
  <c r="L279" i="5"/>
  <c r="L280" i="5"/>
  <c r="L281" i="5"/>
  <c r="L282" i="5"/>
  <c r="L283" i="5"/>
  <c r="L284" i="5"/>
  <c r="L289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52" i="5"/>
  <c r="L253" i="5"/>
  <c r="L254" i="5"/>
  <c r="L255" i="5"/>
  <c r="L256" i="5"/>
  <c r="L257" i="5"/>
  <c r="L258" i="5"/>
  <c r="L259" i="5"/>
  <c r="L260" i="5"/>
  <c r="L244" i="5"/>
  <c r="L245" i="5"/>
  <c r="L246" i="5"/>
  <c r="L247" i="5"/>
  <c r="L248" i="5"/>
  <c r="L249" i="5"/>
  <c r="L250" i="5"/>
  <c r="L251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61" i="5"/>
  <c r="L162" i="5"/>
  <c r="L163" i="5"/>
  <c r="L164" i="5"/>
  <c r="L114" i="5"/>
  <c r="L115" i="5"/>
  <c r="L116" i="5"/>
  <c r="L117" i="5"/>
  <c r="L118" i="5"/>
  <c r="L119" i="5"/>
  <c r="L120" i="5"/>
  <c r="L121" i="5"/>
  <c r="L122" i="5"/>
  <c r="L243" i="5" l="1"/>
  <c r="L113" i="5"/>
  <c r="P818" i="38" l="1"/>
  <c r="L818" i="38"/>
  <c r="P817" i="38"/>
  <c r="L817" i="38"/>
  <c r="P816" i="38"/>
  <c r="L816" i="38"/>
  <c r="P815" i="38"/>
  <c r="L815" i="38"/>
  <c r="P814" i="38"/>
  <c r="L814" i="38"/>
  <c r="P813" i="38"/>
  <c r="L813" i="38"/>
  <c r="P812" i="38"/>
  <c r="L812" i="38"/>
  <c r="P811" i="38"/>
  <c r="L811" i="38"/>
  <c r="P810" i="38"/>
  <c r="L810" i="38"/>
  <c r="P809" i="38"/>
  <c r="L809" i="38"/>
  <c r="P808" i="38"/>
  <c r="L808" i="38"/>
  <c r="P807" i="38"/>
  <c r="L807" i="38"/>
  <c r="P806" i="38"/>
  <c r="L806" i="38"/>
  <c r="P805" i="38"/>
  <c r="L805" i="38"/>
  <c r="P804" i="38"/>
  <c r="L804" i="38"/>
  <c r="P803" i="38"/>
  <c r="L803" i="38"/>
  <c r="P802" i="38"/>
  <c r="L802" i="38"/>
  <c r="P801" i="38"/>
  <c r="L801" i="38"/>
  <c r="P800" i="38"/>
  <c r="L800" i="38"/>
  <c r="P799" i="38"/>
  <c r="L799" i="38"/>
  <c r="P798" i="38"/>
  <c r="L798" i="38"/>
  <c r="P797" i="38"/>
  <c r="L797" i="38"/>
  <c r="P796" i="38"/>
  <c r="L796" i="38"/>
  <c r="P795" i="38"/>
  <c r="L795" i="38"/>
  <c r="P794" i="38"/>
  <c r="L794" i="38"/>
  <c r="P793" i="38"/>
  <c r="L793" i="38"/>
  <c r="P792" i="38"/>
  <c r="L792" i="38"/>
  <c r="P791" i="38"/>
  <c r="L791" i="38"/>
  <c r="P790" i="38"/>
  <c r="L790" i="38"/>
  <c r="P789" i="38"/>
  <c r="L789" i="38"/>
  <c r="P788" i="38"/>
  <c r="L788" i="38"/>
  <c r="P787" i="38"/>
  <c r="L787" i="38"/>
  <c r="P786" i="38"/>
  <c r="L786" i="38"/>
  <c r="P785" i="38"/>
  <c r="L785" i="38"/>
  <c r="P784" i="38"/>
  <c r="L784" i="38"/>
  <c r="P783" i="38"/>
  <c r="L783" i="38"/>
  <c r="P782" i="38"/>
  <c r="L782" i="38"/>
  <c r="P781" i="38"/>
  <c r="L781" i="38"/>
  <c r="P780" i="38"/>
  <c r="L780" i="38"/>
  <c r="P779" i="38"/>
  <c r="L779" i="38"/>
  <c r="P778" i="38"/>
  <c r="L778" i="38"/>
  <c r="P777" i="38"/>
  <c r="L777" i="38"/>
  <c r="P776" i="38"/>
  <c r="L776" i="38"/>
  <c r="P775" i="38"/>
  <c r="L775" i="38"/>
  <c r="P774" i="38"/>
  <c r="L774" i="38"/>
  <c r="P773" i="38"/>
  <c r="L773" i="38"/>
  <c r="P772" i="38"/>
  <c r="L772" i="38"/>
  <c r="P771" i="38"/>
  <c r="L771" i="38"/>
  <c r="P770" i="38"/>
  <c r="L770" i="38"/>
  <c r="P769" i="38"/>
  <c r="L769" i="38"/>
  <c r="P768" i="38"/>
  <c r="L768" i="38"/>
  <c r="P767" i="38"/>
  <c r="L767" i="38"/>
  <c r="P766" i="38"/>
  <c r="L766" i="38"/>
  <c r="P765" i="38"/>
  <c r="L765" i="38"/>
  <c r="P764" i="38"/>
  <c r="L764" i="38"/>
  <c r="P763" i="38"/>
  <c r="L763" i="38"/>
  <c r="P762" i="38"/>
  <c r="L762" i="38"/>
  <c r="P761" i="38"/>
  <c r="L761" i="38"/>
  <c r="P760" i="38"/>
  <c r="L760" i="38"/>
  <c r="P759" i="38"/>
  <c r="L759" i="38"/>
  <c r="P758" i="38"/>
  <c r="L758" i="38"/>
  <c r="P757" i="38"/>
  <c r="L757" i="38"/>
  <c r="P756" i="38"/>
  <c r="L756" i="38"/>
  <c r="P755" i="38"/>
  <c r="L755" i="38"/>
  <c r="P754" i="38"/>
  <c r="L754" i="38"/>
  <c r="P753" i="38"/>
  <c r="L753" i="38"/>
  <c r="P752" i="38"/>
  <c r="L752" i="38"/>
  <c r="P751" i="38"/>
  <c r="L751" i="38"/>
  <c r="P750" i="38"/>
  <c r="L750" i="38"/>
  <c r="P749" i="38"/>
  <c r="L749" i="38"/>
  <c r="P748" i="38"/>
  <c r="L748" i="38"/>
  <c r="P747" i="38"/>
  <c r="L747" i="38"/>
  <c r="P746" i="38"/>
  <c r="L746" i="38"/>
  <c r="P745" i="38"/>
  <c r="L745" i="38"/>
  <c r="L1248" i="36" l="1"/>
  <c r="L1247" i="36"/>
  <c r="L1246" i="36"/>
  <c r="L1245" i="36"/>
  <c r="L1244" i="36"/>
  <c r="L1243" i="36"/>
  <c r="L1242" i="36"/>
  <c r="L1241" i="36"/>
  <c r="L1240" i="36"/>
  <c r="L1239" i="36"/>
  <c r="L1238" i="36"/>
  <c r="L1237" i="36"/>
  <c r="L1236" i="36"/>
  <c r="L1235" i="36"/>
  <c r="L1234" i="36"/>
  <c r="L1233" i="36"/>
  <c r="L1232" i="36"/>
  <c r="L1231" i="36"/>
  <c r="L1230" i="36"/>
  <c r="L1229" i="36"/>
  <c r="L1228" i="36"/>
  <c r="L1227" i="36"/>
  <c r="L1226" i="36"/>
  <c r="L1225" i="36"/>
  <c r="L1224" i="36"/>
  <c r="L1223" i="36"/>
  <c r="L1222" i="36"/>
  <c r="L1221" i="36"/>
  <c r="L1220" i="36"/>
  <c r="L1219" i="36"/>
  <c r="L1218" i="36"/>
  <c r="L1217" i="36"/>
  <c r="L1216" i="36"/>
  <c r="L1215" i="36"/>
  <c r="L1214" i="36"/>
  <c r="L1213" i="36"/>
  <c r="L1212" i="36"/>
  <c r="L1211" i="36"/>
  <c r="L1210" i="36"/>
  <c r="L1209" i="36"/>
  <c r="L1208" i="36"/>
  <c r="L1207" i="36"/>
  <c r="L1206" i="36"/>
  <c r="L1205" i="36"/>
  <c r="L1204" i="36"/>
  <c r="L1203" i="36"/>
  <c r="L1202" i="36"/>
  <c r="L1201" i="36"/>
  <c r="L1200" i="36"/>
  <c r="L1199" i="36"/>
  <c r="L1198" i="36"/>
  <c r="L1197" i="36"/>
  <c r="L1196" i="36"/>
  <c r="L1195" i="36"/>
  <c r="L1194" i="36"/>
  <c r="L1193" i="36"/>
  <c r="L1192" i="36"/>
  <c r="L1191" i="36"/>
  <c r="L1190" i="36"/>
  <c r="L1189" i="36"/>
  <c r="L1188" i="36"/>
  <c r="L1187" i="36"/>
  <c r="L1186" i="36"/>
  <c r="L1185" i="36"/>
  <c r="L1184" i="36"/>
  <c r="L1183" i="36"/>
  <c r="L1182" i="36"/>
  <c r="L1181" i="36"/>
  <c r="L858" i="36"/>
  <c r="L857" i="36"/>
  <c r="L856" i="36"/>
  <c r="L855" i="36"/>
  <c r="L854" i="36"/>
  <c r="L853" i="36"/>
  <c r="L852" i="36"/>
  <c r="L851" i="36"/>
  <c r="L850" i="36"/>
  <c r="L849" i="36"/>
  <c r="L848" i="36"/>
  <c r="L847" i="36"/>
  <c r="L846" i="36"/>
  <c r="L845" i="36"/>
  <c r="L844" i="36"/>
  <c r="L843" i="36"/>
  <c r="L842" i="36"/>
  <c r="L841" i="36"/>
  <c r="L840" i="36"/>
  <c r="L839" i="36"/>
  <c r="L838" i="36"/>
  <c r="L837" i="36"/>
  <c r="L836" i="36"/>
  <c r="L835" i="36"/>
  <c r="L834" i="36"/>
  <c r="L833" i="36"/>
  <c r="L832" i="36"/>
  <c r="L831" i="36"/>
  <c r="L830" i="36"/>
  <c r="L829" i="36"/>
  <c r="L828" i="36"/>
  <c r="L827" i="36"/>
  <c r="L826" i="36"/>
  <c r="L825" i="36"/>
  <c r="L824" i="36"/>
  <c r="L823" i="36"/>
  <c r="L822" i="36"/>
  <c r="L821" i="36"/>
  <c r="L820" i="36"/>
  <c r="L819" i="36"/>
  <c r="L818" i="36"/>
  <c r="L817" i="36"/>
  <c r="L816" i="36"/>
  <c r="L815" i="36"/>
  <c r="L814" i="36"/>
  <c r="L813" i="36"/>
  <c r="L812" i="36"/>
  <c r="L811" i="36"/>
  <c r="L810" i="36"/>
  <c r="L809" i="36"/>
  <c r="L808" i="36"/>
  <c r="L807" i="36"/>
  <c r="L806" i="36"/>
  <c r="L805" i="36"/>
  <c r="L804" i="36"/>
  <c r="L803" i="36"/>
  <c r="L802" i="36"/>
  <c r="L801" i="36"/>
  <c r="L800" i="36"/>
  <c r="L799" i="36"/>
  <c r="L798" i="36"/>
  <c r="L797" i="36"/>
  <c r="L796" i="36"/>
  <c r="L795" i="36"/>
  <c r="L794" i="36"/>
  <c r="P744" i="38" l="1"/>
  <c r="L744" i="38"/>
  <c r="P743" i="38"/>
  <c r="L743" i="38"/>
  <c r="P742" i="38"/>
  <c r="L742" i="38"/>
  <c r="P741" i="38"/>
  <c r="L741" i="38"/>
  <c r="P740" i="38"/>
  <c r="L740" i="38"/>
  <c r="P739" i="38"/>
  <c r="L739" i="38"/>
  <c r="P738" i="38"/>
  <c r="L738" i="38"/>
  <c r="P737" i="38"/>
  <c r="L737" i="38"/>
  <c r="P736" i="38"/>
  <c r="L736" i="38"/>
  <c r="P735" i="38"/>
  <c r="L735" i="38"/>
  <c r="P734" i="38"/>
  <c r="L734" i="38"/>
  <c r="P733" i="38"/>
  <c r="L733" i="38"/>
  <c r="P732" i="38"/>
  <c r="L732" i="38"/>
  <c r="P731" i="38"/>
  <c r="L731" i="38"/>
  <c r="P730" i="38"/>
  <c r="L730" i="38"/>
  <c r="P729" i="38"/>
  <c r="L729" i="38"/>
  <c r="P728" i="38"/>
  <c r="L728" i="38"/>
  <c r="P727" i="38"/>
  <c r="L727" i="38"/>
  <c r="P726" i="38"/>
  <c r="L726" i="38"/>
  <c r="P725" i="38"/>
  <c r="L725" i="38"/>
  <c r="P724" i="38"/>
  <c r="L724" i="38"/>
  <c r="P723" i="38"/>
  <c r="L723" i="38"/>
  <c r="P722" i="38"/>
  <c r="L722" i="38"/>
  <c r="L1693" i="26" l="1"/>
  <c r="L1752" i="26" l="1"/>
  <c r="L1751" i="26"/>
  <c r="L1750" i="26"/>
  <c r="L1749" i="26"/>
  <c r="L1748" i="26"/>
  <c r="L1747" i="26"/>
  <c r="L1746" i="26"/>
  <c r="L1745" i="26"/>
  <c r="L1744" i="26"/>
  <c r="L1743" i="26"/>
  <c r="L1742" i="26"/>
  <c r="L1741" i="26"/>
  <c r="L1740" i="26"/>
  <c r="L1739" i="26"/>
  <c r="L1738" i="26"/>
  <c r="L1737" i="26"/>
  <c r="L1736" i="26"/>
  <c r="L1735" i="26"/>
  <c r="L1734" i="26"/>
  <c r="L1733" i="26"/>
  <c r="L1732" i="26"/>
  <c r="L1731" i="26"/>
  <c r="L1730" i="26"/>
  <c r="L1729" i="26"/>
  <c r="L1728" i="26"/>
  <c r="L1727" i="26"/>
  <c r="L1726" i="26"/>
  <c r="L1725" i="26"/>
  <c r="L1724" i="26"/>
  <c r="L1723" i="26"/>
  <c r="L1722" i="26"/>
  <c r="L1721" i="26"/>
  <c r="L1720" i="26"/>
  <c r="L1719" i="26"/>
  <c r="L1718" i="26"/>
  <c r="L1717" i="26"/>
  <c r="L1716" i="26"/>
  <c r="L1715" i="26"/>
  <c r="L1714" i="26"/>
  <c r="L1713" i="26"/>
  <c r="L1712" i="26"/>
  <c r="L1711" i="26"/>
  <c r="L1710" i="26"/>
  <c r="L1709" i="26"/>
  <c r="L1708" i="26"/>
  <c r="L1707" i="26"/>
  <c r="L1706" i="26"/>
  <c r="L1705" i="26"/>
  <c r="L333" i="5"/>
  <c r="L2526" i="36" l="1"/>
  <c r="L2525" i="36"/>
  <c r="L2524" i="36"/>
  <c r="L2523" i="36"/>
  <c r="L2522" i="36"/>
  <c r="L2521" i="36"/>
  <c r="L2520" i="36"/>
  <c r="L2519" i="36"/>
  <c r="L2518" i="36"/>
  <c r="L2517" i="36"/>
  <c r="L2516" i="36"/>
  <c r="L2515" i="36"/>
  <c r="L2514" i="36"/>
  <c r="L2513" i="36"/>
  <c r="L2512" i="36"/>
  <c r="L2511" i="36"/>
  <c r="L2510" i="36"/>
  <c r="L2509" i="36"/>
  <c r="L2508" i="36"/>
  <c r="L2507" i="36"/>
  <c r="L2506" i="36"/>
  <c r="L2505" i="36"/>
  <c r="L2504" i="36"/>
  <c r="L2503" i="36"/>
  <c r="L2502" i="36"/>
  <c r="L2501" i="36"/>
  <c r="L2500" i="36"/>
  <c r="L2499" i="36"/>
  <c r="L2498" i="36"/>
  <c r="L2497" i="36"/>
  <c r="L2496" i="36"/>
  <c r="L2495" i="36"/>
  <c r="L2494" i="36"/>
  <c r="L2493" i="36"/>
  <c r="L2492" i="36"/>
  <c r="L2491" i="36"/>
  <c r="L2490" i="36"/>
  <c r="L2489" i="36"/>
  <c r="L2488" i="36"/>
  <c r="L2487" i="36"/>
  <c r="L2486" i="36"/>
  <c r="L2485" i="36"/>
  <c r="L2484" i="36"/>
  <c r="L2483" i="36"/>
  <c r="L2482" i="36"/>
  <c r="L2481" i="36"/>
  <c r="L2480" i="36"/>
  <c r="L2479" i="36"/>
  <c r="L2478" i="36"/>
  <c r="L2477" i="36"/>
  <c r="L2476" i="36"/>
  <c r="L2475" i="36"/>
  <c r="L2474" i="36"/>
  <c r="L2473" i="36"/>
  <c r="L2472" i="36"/>
  <c r="L2471" i="36"/>
  <c r="L2470" i="36"/>
  <c r="L2469" i="36"/>
  <c r="L2468" i="36"/>
  <c r="L2467" i="36"/>
  <c r="L2466" i="36"/>
  <c r="L2465" i="36"/>
  <c r="L2444" i="36"/>
  <c r="L2443" i="36"/>
  <c r="L2442" i="36"/>
  <c r="L2441" i="36"/>
  <c r="L2440" i="36"/>
  <c r="L2439" i="36"/>
  <c r="L2438" i="36"/>
  <c r="L2437" i="36"/>
  <c r="L2436" i="36"/>
  <c r="L2435" i="36"/>
  <c r="L1810" i="36"/>
  <c r="L1809" i="36"/>
  <c r="L1808" i="36"/>
  <c r="L1807" i="36"/>
  <c r="L1806" i="36"/>
  <c r="L1805" i="36"/>
  <c r="L1804" i="36"/>
  <c r="L1803" i="36"/>
  <c r="L1802" i="36"/>
  <c r="L1801" i="36"/>
  <c r="L1800" i="36"/>
  <c r="L1799" i="36"/>
  <c r="L1798" i="36"/>
  <c r="L1797" i="36"/>
  <c r="L1796" i="36"/>
  <c r="L1795" i="36"/>
  <c r="L1794" i="36"/>
  <c r="L1793" i="36"/>
  <c r="L1792" i="36"/>
  <c r="L1791" i="36"/>
  <c r="L1790" i="36"/>
  <c r="L1789" i="36"/>
  <c r="L1788" i="36"/>
  <c r="L1787" i="36"/>
  <c r="L1786" i="36"/>
  <c r="L1785" i="36"/>
  <c r="L1784" i="36"/>
  <c r="L1783" i="36"/>
  <c r="L1782" i="36"/>
  <c r="L1781" i="36"/>
  <c r="L1780" i="36"/>
  <c r="L1779" i="36"/>
  <c r="L1778" i="36"/>
  <c r="L2464" i="36"/>
  <c r="L2463" i="36"/>
  <c r="L2462" i="36"/>
  <c r="L2461" i="36"/>
  <c r="L2460" i="36"/>
  <c r="L2459" i="36"/>
  <c r="L2458" i="36"/>
  <c r="L2457" i="36"/>
  <c r="L2456" i="36"/>
  <c r="L2455" i="36"/>
  <c r="L2454" i="36"/>
  <c r="L2453" i="36"/>
  <c r="L2452" i="36"/>
  <c r="L2451" i="36"/>
  <c r="L2450" i="36"/>
  <c r="L2449" i="36"/>
  <c r="L2448" i="36"/>
  <c r="L2447" i="36"/>
  <c r="L2446" i="36"/>
  <c r="L2445" i="36"/>
  <c r="L1777" i="36"/>
  <c r="L1776" i="36"/>
  <c r="L1775" i="36"/>
  <c r="L1774" i="36"/>
  <c r="L1773" i="36"/>
  <c r="L1772" i="36"/>
  <c r="L1771" i="36"/>
  <c r="L1770" i="36"/>
  <c r="L1769" i="36"/>
  <c r="L1768" i="36"/>
  <c r="L1767" i="36"/>
  <c r="L1766" i="36"/>
  <c r="L1765" i="36"/>
  <c r="L1764" i="36"/>
  <c r="L1763" i="36"/>
  <c r="L1762" i="36"/>
  <c r="L1761" i="36"/>
  <c r="L1760" i="36"/>
  <c r="L1759" i="36"/>
  <c r="L1758" i="36"/>
  <c r="L1757" i="36"/>
  <c r="L1756" i="36"/>
  <c r="L1755" i="36"/>
  <c r="L1754" i="36"/>
  <c r="L1753" i="36"/>
  <c r="L1752" i="36"/>
  <c r="L1751" i="36"/>
  <c r="L1750" i="36"/>
  <c r="L1749" i="36"/>
  <c r="L1748" i="36"/>
  <c r="L1747" i="36"/>
  <c r="L1746" i="36"/>
  <c r="L1745" i="36"/>
  <c r="L1744" i="36"/>
  <c r="L1743" i="36"/>
  <c r="L1742" i="36"/>
  <c r="L1741" i="36"/>
  <c r="L1740" i="36"/>
  <c r="L1739" i="36"/>
  <c r="L1738" i="36"/>
  <c r="L1737" i="36"/>
  <c r="L1736" i="36"/>
  <c r="L1734" i="36"/>
  <c r="L1733" i="36"/>
  <c r="L1165" i="46" l="1"/>
  <c r="L1163" i="46"/>
  <c r="L1673" i="26"/>
  <c r="L1669" i="26"/>
  <c r="L216" i="5"/>
  <c r="L217" i="5"/>
  <c r="L215" i="5"/>
  <c r="L219" i="5"/>
  <c r="L218" i="5"/>
  <c r="P721" i="38" l="1"/>
  <c r="L721" i="38"/>
  <c r="P720" i="38"/>
  <c r="L720" i="38"/>
  <c r="P719" i="38"/>
  <c r="L719" i="38"/>
  <c r="P718" i="38"/>
  <c r="L718" i="38"/>
  <c r="P717" i="38"/>
  <c r="L717" i="38"/>
  <c r="P716" i="38"/>
  <c r="L716" i="38"/>
  <c r="P715" i="38"/>
  <c r="L715" i="38"/>
  <c r="P714" i="38"/>
  <c r="L714" i="38"/>
  <c r="P713" i="38"/>
  <c r="L713" i="38"/>
  <c r="P712" i="38"/>
  <c r="L712" i="38"/>
  <c r="P711" i="38"/>
  <c r="L711" i="38"/>
  <c r="P710" i="38"/>
  <c r="L710" i="38"/>
  <c r="P709" i="38"/>
  <c r="L709" i="38"/>
  <c r="P708" i="38"/>
  <c r="L708" i="38"/>
  <c r="P707" i="38"/>
  <c r="L707" i="38"/>
  <c r="P706" i="38"/>
  <c r="L706" i="38"/>
  <c r="P705" i="38"/>
  <c r="L705" i="38"/>
  <c r="P704" i="38"/>
  <c r="L704" i="38"/>
  <c r="P703" i="38"/>
  <c r="L703" i="38"/>
  <c r="P702" i="38"/>
  <c r="L702" i="38"/>
  <c r="P701" i="38"/>
  <c r="L701" i="38"/>
  <c r="P700" i="38"/>
  <c r="L700" i="38"/>
  <c r="P699" i="38"/>
  <c r="L699" i="38"/>
  <c r="P698" i="38"/>
  <c r="L698" i="38"/>
  <c r="P697" i="38"/>
  <c r="L697" i="38"/>
  <c r="P696" i="38"/>
  <c r="L696" i="38"/>
  <c r="P695" i="38"/>
  <c r="L695" i="38"/>
  <c r="P694" i="38"/>
  <c r="L694" i="38"/>
  <c r="P693" i="38"/>
  <c r="L693" i="38"/>
  <c r="P692" i="38"/>
  <c r="L692" i="38"/>
  <c r="P691" i="38"/>
  <c r="L691" i="38"/>
  <c r="P690" i="38"/>
  <c r="L690" i="38"/>
  <c r="P689" i="38"/>
  <c r="L689" i="38"/>
  <c r="P688" i="38"/>
  <c r="L688" i="38"/>
  <c r="P687" i="38"/>
  <c r="L687" i="38"/>
  <c r="P686" i="38"/>
  <c r="L686" i="38"/>
  <c r="P685" i="38"/>
  <c r="L685" i="38"/>
  <c r="P684" i="38"/>
  <c r="L684" i="38"/>
  <c r="P683" i="38"/>
  <c r="L683" i="38"/>
  <c r="P682" i="38"/>
  <c r="L682" i="38"/>
  <c r="P681" i="38"/>
  <c r="L681" i="38"/>
  <c r="P680" i="38"/>
  <c r="L680" i="38"/>
  <c r="P679" i="38"/>
  <c r="L679" i="38"/>
  <c r="P678" i="38"/>
  <c r="L678" i="38"/>
  <c r="P677" i="38"/>
  <c r="L677" i="38"/>
  <c r="P676" i="38"/>
  <c r="L676" i="38"/>
  <c r="P675" i="38"/>
  <c r="L675" i="38"/>
  <c r="P674" i="38"/>
  <c r="L674" i="38"/>
  <c r="P673" i="38"/>
  <c r="L673" i="38"/>
  <c r="P672" i="38"/>
  <c r="L672" i="38"/>
  <c r="P671" i="38"/>
  <c r="L671" i="38"/>
  <c r="P670" i="38"/>
  <c r="L670" i="38"/>
  <c r="P669" i="38"/>
  <c r="L669" i="38"/>
  <c r="P668" i="38"/>
  <c r="L668" i="38"/>
  <c r="P667" i="38"/>
  <c r="L667" i="38"/>
  <c r="P666" i="38"/>
  <c r="L666" i="38"/>
  <c r="P665" i="38"/>
  <c r="L665" i="38"/>
  <c r="P664" i="38"/>
  <c r="L664" i="38"/>
  <c r="P663" i="38"/>
  <c r="L663" i="38"/>
  <c r="P662" i="38"/>
  <c r="L662" i="38"/>
  <c r="P661" i="38"/>
  <c r="L661" i="38"/>
  <c r="P660" i="38"/>
  <c r="L660" i="38"/>
  <c r="P659" i="38"/>
  <c r="L659" i="38"/>
  <c r="P658" i="38"/>
  <c r="L658" i="38"/>
  <c r="P657" i="38"/>
  <c r="L657" i="38"/>
  <c r="P656" i="38"/>
  <c r="L656" i="38"/>
  <c r="P655" i="38"/>
  <c r="L655" i="38"/>
  <c r="P654" i="38"/>
  <c r="L654" i="38"/>
  <c r="P653" i="38"/>
  <c r="L653" i="38"/>
  <c r="P652" i="38"/>
  <c r="L652" i="38"/>
  <c r="P651" i="38"/>
  <c r="L651" i="38"/>
  <c r="P650" i="38"/>
  <c r="L650" i="38"/>
  <c r="P649" i="38"/>
  <c r="L649" i="38"/>
  <c r="P648" i="38"/>
  <c r="L648" i="38"/>
  <c r="P647" i="38"/>
  <c r="L647" i="38"/>
  <c r="P646" i="38"/>
  <c r="L646" i="38"/>
  <c r="P645" i="38"/>
  <c r="L645" i="38"/>
  <c r="P644" i="38"/>
  <c r="L644" i="38"/>
  <c r="P643" i="38"/>
  <c r="L643" i="38"/>
  <c r="P642" i="38"/>
  <c r="L642" i="38"/>
  <c r="P641" i="38"/>
  <c r="L641" i="38"/>
  <c r="P640" i="38"/>
  <c r="L640" i="38"/>
  <c r="L1264" i="46"/>
  <c r="L1263" i="46"/>
  <c r="L1262" i="46"/>
  <c r="L1261" i="46"/>
  <c r="L1260" i="46"/>
  <c r="L1259" i="46"/>
  <c r="L1258" i="46"/>
  <c r="L1257" i="46"/>
  <c r="L1256" i="46"/>
  <c r="L1255" i="46"/>
  <c r="L1254" i="46"/>
  <c r="L1253" i="46"/>
  <c r="L1252" i="46"/>
  <c r="L1251" i="46"/>
  <c r="L1250" i="46"/>
  <c r="L1249" i="46"/>
  <c r="L1248" i="46"/>
  <c r="L1247" i="46"/>
  <c r="L1246" i="46"/>
  <c r="L1245" i="46"/>
  <c r="L1244" i="46"/>
  <c r="L1243" i="46"/>
  <c r="L1242" i="46"/>
  <c r="L1241" i="46"/>
  <c r="L1240" i="46"/>
  <c r="L1239" i="46"/>
  <c r="L1238" i="46"/>
  <c r="L1237" i="46"/>
  <c r="L1236" i="46"/>
  <c r="L1235" i="46"/>
  <c r="L1234" i="46"/>
  <c r="L1233" i="46"/>
  <c r="L1232" i="46"/>
  <c r="L1231" i="46"/>
  <c r="L1230" i="46"/>
  <c r="L1229" i="46"/>
  <c r="L1228" i="46"/>
  <c r="L1227" i="46"/>
  <c r="L1226" i="46"/>
  <c r="L1225" i="46"/>
  <c r="L1224" i="46"/>
  <c r="L1223" i="46"/>
  <c r="L1222" i="46"/>
  <c r="L1221" i="46"/>
  <c r="L1220" i="46"/>
  <c r="L1219" i="46"/>
  <c r="L1218" i="46"/>
  <c r="L1217" i="46"/>
  <c r="L1216" i="46"/>
  <c r="L1215" i="46"/>
  <c r="L1214" i="46"/>
  <c r="L1213" i="46"/>
  <c r="L1212" i="46"/>
  <c r="L1211" i="46"/>
  <c r="L1210" i="46"/>
  <c r="L1209" i="46"/>
  <c r="L1208" i="46"/>
  <c r="L1207" i="46"/>
  <c r="L1206" i="46"/>
  <c r="L1205" i="46"/>
  <c r="L1204" i="46"/>
  <c r="L1203" i="46"/>
  <c r="L1202" i="46"/>
  <c r="L1201" i="46"/>
  <c r="L1200" i="46"/>
  <c r="L1199" i="46"/>
  <c r="L1198" i="46"/>
  <c r="L1197" i="46"/>
  <c r="L1196" i="46"/>
  <c r="L1195" i="46"/>
  <c r="L1194" i="46"/>
  <c r="L1193" i="46"/>
  <c r="L1192" i="46"/>
  <c r="L1191" i="46"/>
  <c r="L1190" i="46"/>
  <c r="L1189" i="46"/>
  <c r="L1188" i="46"/>
  <c r="L1187" i="46"/>
  <c r="L1186" i="46"/>
  <c r="L1185" i="46"/>
  <c r="L1184" i="46"/>
  <c r="L1183" i="46"/>
  <c r="L1182" i="46"/>
  <c r="L1181" i="46"/>
  <c r="L1180" i="46"/>
  <c r="L1179" i="46"/>
  <c r="L1178" i="46"/>
  <c r="L1177" i="46"/>
  <c r="L1176" i="46"/>
  <c r="L1175" i="46"/>
  <c r="L1174" i="46"/>
  <c r="L1173" i="46"/>
  <c r="L1172" i="46"/>
  <c r="L1171" i="46"/>
  <c r="L1170" i="46"/>
  <c r="L1169" i="46"/>
  <c r="L1168" i="46"/>
  <c r="L1167" i="46"/>
  <c r="L1166" i="46"/>
  <c r="L1164" i="46"/>
  <c r="L1162" i="46"/>
  <c r="L1161" i="46"/>
  <c r="L1160" i="46"/>
  <c r="L1159" i="46"/>
  <c r="L1158" i="46"/>
  <c r="L1157" i="46"/>
  <c r="L1156" i="46"/>
  <c r="L1155" i="46"/>
  <c r="L1154" i="46"/>
  <c r="L1153" i="46"/>
  <c r="L1152" i="46"/>
  <c r="L1151" i="46"/>
  <c r="L1150" i="46"/>
  <c r="L1149" i="46"/>
  <c r="L1148" i="46"/>
  <c r="L1147" i="46"/>
  <c r="L1146" i="46"/>
  <c r="L1145" i="46"/>
  <c r="L1144" i="46"/>
  <c r="L1143" i="46"/>
  <c r="L1142" i="46"/>
  <c r="L1141" i="46"/>
  <c r="L1140" i="46"/>
  <c r="L1139" i="46"/>
  <c r="L1138" i="46"/>
  <c r="L1137" i="46"/>
  <c r="L1136" i="46"/>
  <c r="L1135" i="46"/>
  <c r="L1134" i="46"/>
  <c r="L1133" i="46"/>
  <c r="L1132" i="46"/>
  <c r="L1131" i="46"/>
  <c r="L1130" i="46"/>
  <c r="L1129" i="46"/>
  <c r="L1128" i="46"/>
  <c r="L1127" i="46"/>
  <c r="L1126" i="46"/>
  <c r="L1125" i="46"/>
  <c r="L1124" i="46"/>
  <c r="L1123" i="46"/>
  <c r="L1122" i="46"/>
  <c r="L986" i="26"/>
  <c r="L978" i="26"/>
  <c r="L979" i="26"/>
  <c r="L980" i="26"/>
  <c r="L981" i="26"/>
  <c r="L982" i="26"/>
  <c r="L983" i="26"/>
  <c r="L984" i="26"/>
  <c r="L985" i="26"/>
  <c r="L987" i="26"/>
  <c r="L988" i="26"/>
  <c r="L989" i="26"/>
  <c r="L132" i="12" l="1"/>
  <c r="L130" i="12" l="1"/>
  <c r="L793" i="36" l="1"/>
  <c r="L792" i="36"/>
  <c r="L791" i="36"/>
  <c r="L790" i="36"/>
  <c r="L789" i="36"/>
  <c r="L788" i="36"/>
  <c r="L787" i="36"/>
  <c r="L1178" i="36"/>
  <c r="L1177" i="36"/>
  <c r="L786" i="36"/>
  <c r="L785" i="36"/>
  <c r="L784" i="36"/>
  <c r="L783" i="36"/>
  <c r="L782" i="36"/>
  <c r="L781" i="36"/>
  <c r="L780" i="36"/>
  <c r="L779" i="36"/>
  <c r="L778" i="36"/>
  <c r="L777" i="36"/>
  <c r="L776" i="36"/>
  <c r="L775" i="36"/>
  <c r="L774" i="36"/>
  <c r="L773" i="36"/>
  <c r="L772" i="36"/>
  <c r="L771" i="36"/>
  <c r="L770" i="36"/>
  <c r="L769" i="36"/>
  <c r="L768" i="36"/>
  <c r="L767" i="36"/>
  <c r="L766" i="36"/>
  <c r="L765" i="36"/>
  <c r="L764" i="36"/>
  <c r="L763" i="36"/>
  <c r="L762" i="36"/>
  <c r="L761" i="36"/>
  <c r="L760" i="36"/>
  <c r="L759" i="36"/>
  <c r="L758" i="36"/>
  <c r="L757" i="36"/>
  <c r="L756" i="36"/>
  <c r="L755" i="36"/>
  <c r="L754" i="36"/>
  <c r="L753" i="36"/>
  <c r="L752" i="36"/>
  <c r="L751" i="36"/>
  <c r="L750" i="36"/>
  <c r="L749" i="36"/>
  <c r="L748" i="36"/>
  <c r="L747" i="36"/>
  <c r="L746" i="36"/>
  <c r="L745" i="36"/>
  <c r="L744" i="36"/>
  <c r="L743" i="36"/>
  <c r="L742" i="36"/>
  <c r="L741" i="36"/>
  <c r="L740" i="36"/>
  <c r="L739" i="36"/>
  <c r="L738" i="36"/>
  <c r="L737" i="36"/>
  <c r="L736" i="36"/>
  <c r="L735" i="36"/>
  <c r="L734" i="36"/>
  <c r="L733" i="36"/>
  <c r="L732" i="36"/>
  <c r="L731" i="36"/>
  <c r="L730" i="36"/>
  <c r="L729" i="36"/>
  <c r="L728" i="36"/>
  <c r="L727" i="36"/>
  <c r="L726" i="36"/>
  <c r="L725" i="36"/>
  <c r="L724" i="36"/>
  <c r="L723" i="36"/>
  <c r="L722" i="36"/>
  <c r="L721" i="36"/>
  <c r="L720" i="36"/>
  <c r="L719" i="36"/>
  <c r="L718" i="36"/>
  <c r="L717" i="36"/>
  <c r="L716" i="36"/>
  <c r="L715" i="36"/>
  <c r="L714" i="36"/>
  <c r="L713" i="36"/>
  <c r="L712" i="36"/>
  <c r="L711" i="36"/>
  <c r="L710" i="36"/>
  <c r="L709" i="36"/>
  <c r="L708" i="36"/>
  <c r="L707" i="36"/>
  <c r="L706" i="36"/>
  <c r="L705" i="36"/>
  <c r="L704" i="36"/>
  <c r="L703" i="36"/>
  <c r="L702" i="36"/>
  <c r="L701" i="36"/>
  <c r="L700" i="36"/>
  <c r="L699" i="36"/>
  <c r="L698" i="36"/>
  <c r="L697" i="36"/>
  <c r="L696" i="36"/>
  <c r="L695" i="36"/>
  <c r="L694" i="36"/>
  <c r="L693" i="36"/>
  <c r="L692" i="36"/>
  <c r="L691" i="36"/>
  <c r="L690" i="36"/>
  <c r="L689" i="36"/>
  <c r="L688" i="36"/>
  <c r="L687" i="36"/>
  <c r="L686" i="36"/>
  <c r="L685" i="36"/>
  <c r="L684" i="36"/>
  <c r="L683" i="36"/>
  <c r="L682" i="36"/>
  <c r="L681" i="36"/>
  <c r="L680" i="36"/>
  <c r="L679" i="36"/>
  <c r="L678" i="36"/>
  <c r="L677" i="36"/>
  <c r="L1176" i="36"/>
  <c r="L1175" i="36"/>
  <c r="L1174" i="36"/>
  <c r="L1173" i="36"/>
  <c r="L1172" i="36"/>
  <c r="L1171" i="36"/>
  <c r="L1170" i="36"/>
  <c r="L1169" i="36"/>
  <c r="L1168" i="36"/>
  <c r="L1167" i="36"/>
  <c r="L1166" i="36"/>
  <c r="L1165" i="36"/>
  <c r="L1179" i="36"/>
  <c r="L1164" i="36"/>
  <c r="L1163" i="36"/>
  <c r="L1162" i="36"/>
  <c r="L1161" i="36"/>
  <c r="L1160" i="36"/>
  <c r="L1159" i="36"/>
  <c r="L1158" i="36"/>
  <c r="L1157" i="36"/>
  <c r="L1156" i="36"/>
  <c r="L1155" i="36"/>
  <c r="L1154" i="36"/>
  <c r="L1153" i="36"/>
  <c r="L1152" i="36"/>
  <c r="L1151" i="36"/>
  <c r="L1150" i="36"/>
  <c r="L1149" i="36"/>
  <c r="L1148" i="36"/>
  <c r="L1147" i="36"/>
  <c r="L1146" i="36"/>
  <c r="L1145" i="36"/>
  <c r="L1144" i="36"/>
  <c r="L1142" i="36"/>
  <c r="L1141" i="36"/>
  <c r="L1140" i="36"/>
  <c r="L1139" i="36"/>
  <c r="L1138" i="36"/>
  <c r="L1137" i="36"/>
  <c r="L1136" i="36"/>
  <c r="L1135" i="36"/>
  <c r="L1134" i="36"/>
  <c r="L1133" i="36"/>
  <c r="L1132" i="36"/>
  <c r="L1131" i="36"/>
  <c r="L1130" i="36"/>
  <c r="L1129" i="36"/>
  <c r="L1128" i="36"/>
  <c r="L1127" i="36"/>
  <c r="L1126" i="36"/>
  <c r="L1125" i="36"/>
  <c r="L1124" i="36"/>
  <c r="L1123" i="36"/>
  <c r="L1122" i="36"/>
  <c r="L1121" i="36"/>
  <c r="L1120" i="36"/>
  <c r="L1119" i="36"/>
  <c r="L1118" i="36"/>
  <c r="L1117" i="36"/>
  <c r="L1116" i="36"/>
  <c r="L1115" i="36"/>
  <c r="L1114" i="36"/>
  <c r="L1113" i="36"/>
  <c r="L1112" i="36"/>
  <c r="L1111" i="36"/>
  <c r="L1110" i="36"/>
  <c r="L1109" i="36"/>
  <c r="L1108" i="36"/>
  <c r="L1107" i="36"/>
  <c r="L1106" i="36"/>
  <c r="L1105" i="36"/>
  <c r="L1104" i="36"/>
  <c r="L1103" i="36"/>
  <c r="L1143" i="36" l="1"/>
  <c r="L1102" i="36"/>
  <c r="L1101" i="36"/>
  <c r="L1100" i="36"/>
  <c r="L1099" i="36"/>
  <c r="L1098" i="36"/>
  <c r="L1097" i="36"/>
  <c r="L1096" i="36"/>
  <c r="L1095" i="36"/>
  <c r="L1094" i="36"/>
  <c r="L1093" i="36"/>
  <c r="L1092" i="36"/>
  <c r="L1091" i="36"/>
  <c r="L1090" i="36"/>
  <c r="L1089" i="36"/>
  <c r="L1088" i="36"/>
  <c r="L1087" i="36"/>
  <c r="L1086" i="36"/>
  <c r="L1085" i="36"/>
  <c r="L1084" i="36"/>
  <c r="L1083" i="36"/>
  <c r="L1082" i="36"/>
  <c r="L1081" i="36"/>
  <c r="L1080" i="36"/>
  <c r="L1079" i="36"/>
  <c r="L1078" i="36"/>
  <c r="L1077" i="36"/>
  <c r="L1076" i="36"/>
  <c r="L1075" i="36"/>
  <c r="L1074" i="36"/>
  <c r="L1073" i="36"/>
  <c r="L1072" i="36"/>
  <c r="L1071" i="36"/>
  <c r="L1070" i="36"/>
  <c r="L1069" i="36"/>
  <c r="L1068" i="36"/>
  <c r="L1067" i="36"/>
  <c r="L1066" i="36"/>
  <c r="L1065" i="36"/>
  <c r="L1064" i="36"/>
  <c r="L1063" i="36"/>
  <c r="L1062" i="36"/>
  <c r="L1061" i="36"/>
  <c r="L1060" i="36"/>
  <c r="L1059" i="36"/>
  <c r="L1058" i="36"/>
  <c r="L1057" i="36"/>
  <c r="L1056" i="36"/>
  <c r="L1055" i="36"/>
  <c r="L1054" i="36"/>
  <c r="L1053" i="36"/>
  <c r="L1052" i="36"/>
  <c r="L1051" i="36"/>
  <c r="L1050" i="36"/>
  <c r="L1049" i="36"/>
  <c r="L1048" i="36"/>
  <c r="L1047" i="36"/>
  <c r="L1046" i="36"/>
  <c r="L1045" i="36"/>
  <c r="L1044" i="36"/>
  <c r="L1043" i="36"/>
  <c r="L1042" i="36"/>
  <c r="L1041" i="36"/>
  <c r="L1040" i="36"/>
  <c r="L1039" i="36"/>
  <c r="L1038" i="36"/>
  <c r="L1037" i="36"/>
  <c r="L1036" i="36"/>
  <c r="L1035" i="36"/>
  <c r="L1034" i="36"/>
  <c r="L1033" i="36"/>
  <c r="L1032" i="36"/>
  <c r="L1031" i="36"/>
  <c r="L1030" i="36"/>
  <c r="L1029" i="36"/>
  <c r="L1028" i="36"/>
  <c r="L1027" i="36"/>
  <c r="L1026" i="36"/>
  <c r="L1025" i="36"/>
  <c r="L1024" i="36"/>
  <c r="L1023" i="36"/>
  <c r="L1022" i="36"/>
  <c r="L1021" i="36"/>
  <c r="L1020" i="36"/>
  <c r="L1019" i="36"/>
  <c r="L1018" i="36"/>
  <c r="L1017" i="36"/>
  <c r="L1016" i="36"/>
  <c r="L1015" i="36"/>
  <c r="L1014" i="36"/>
  <c r="L1013" i="36"/>
  <c r="L1012" i="36"/>
  <c r="L1011" i="36"/>
  <c r="L1010" i="36"/>
  <c r="L1009" i="36"/>
  <c r="L1008" i="36"/>
  <c r="L1007" i="36"/>
  <c r="L1006" i="36"/>
  <c r="L1005" i="36"/>
  <c r="L1004" i="36"/>
  <c r="L1003" i="36"/>
  <c r="L1002" i="36"/>
  <c r="L1001" i="36"/>
  <c r="L1000" i="36"/>
  <c r="L999" i="36"/>
  <c r="L998" i="36"/>
  <c r="L997" i="36"/>
  <c r="L996" i="36"/>
  <c r="L995" i="36"/>
  <c r="L994" i="36"/>
  <c r="L993" i="36"/>
  <c r="L992" i="36"/>
  <c r="L991" i="36"/>
  <c r="L990" i="36"/>
  <c r="L989" i="36"/>
  <c r="L988" i="36"/>
  <c r="L987" i="36"/>
  <c r="L986" i="36"/>
  <c r="L985" i="36"/>
  <c r="L984" i="36"/>
  <c r="L983" i="36"/>
  <c r="L982" i="36"/>
  <c r="L981" i="36"/>
  <c r="L980" i="36"/>
  <c r="L979" i="36"/>
  <c r="L978" i="36"/>
  <c r="L976" i="36"/>
  <c r="L977" i="36"/>
  <c r="L975" i="36"/>
  <c r="L309" i="36" l="1"/>
  <c r="L310" i="36"/>
  <c r="L311" i="36"/>
  <c r="L312" i="36"/>
  <c r="L313" i="36"/>
  <c r="L314" i="36"/>
  <c r="L315" i="36"/>
  <c r="L316" i="36"/>
  <c r="L317" i="36"/>
  <c r="L318" i="36"/>
  <c r="L319" i="36"/>
  <c r="L320" i="36"/>
  <c r="L321" i="36"/>
  <c r="L322" i="36"/>
  <c r="L323" i="36"/>
  <c r="L324" i="36"/>
  <c r="L325" i="36"/>
  <c r="L326" i="36"/>
  <c r="L327" i="36"/>
  <c r="L328" i="36"/>
  <c r="L329" i="36"/>
  <c r="L330" i="36"/>
  <c r="L331" i="36"/>
  <c r="L332" i="36"/>
  <c r="L333" i="36"/>
  <c r="L334" i="36"/>
  <c r="L335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L357" i="36"/>
  <c r="L358" i="36"/>
  <c r="L359" i="36"/>
  <c r="L360" i="36"/>
  <c r="L361" i="36"/>
  <c r="L362" i="36"/>
  <c r="L363" i="36"/>
  <c r="L364" i="36"/>
  <c r="L365" i="36"/>
  <c r="L366" i="36"/>
  <c r="L367" i="36"/>
  <c r="P18" i="27" l="1"/>
  <c r="L18" i="27"/>
  <c r="P176" i="40" l="1"/>
  <c r="L176" i="40"/>
  <c r="P175" i="40"/>
  <c r="L175" i="40"/>
  <c r="P174" i="40"/>
  <c r="L174" i="40"/>
  <c r="P173" i="40"/>
  <c r="L173" i="40"/>
  <c r="P172" i="40"/>
  <c r="L172" i="40"/>
  <c r="P171" i="40"/>
  <c r="L171" i="40"/>
  <c r="P170" i="40"/>
  <c r="L170" i="40"/>
  <c r="P168" i="40"/>
  <c r="L168" i="40"/>
  <c r="P169" i="40"/>
  <c r="L169" i="40"/>
  <c r="L497" i="37" l="1"/>
  <c r="L496" i="37"/>
  <c r="L495" i="37" l="1"/>
  <c r="L494" i="37"/>
  <c r="L493" i="37"/>
  <c r="L293" i="37"/>
  <c r="L291" i="37"/>
  <c r="L292" i="37"/>
  <c r="L22" i="35" l="1"/>
  <c r="L2434" i="36" l="1"/>
  <c r="L2433" i="36"/>
  <c r="L2432" i="36"/>
  <c r="L2431" i="36"/>
  <c r="L2430" i="36"/>
  <c r="L2429" i="36"/>
  <c r="L2428" i="36"/>
  <c r="L2427" i="36"/>
  <c r="L2426" i="36"/>
  <c r="L2425" i="36"/>
  <c r="L2424" i="36"/>
  <c r="L2423" i="36"/>
  <c r="L2422" i="36"/>
  <c r="L2421" i="36"/>
  <c r="L2420" i="36"/>
  <c r="L2419" i="36"/>
  <c r="L2418" i="36"/>
  <c r="L2417" i="36"/>
  <c r="L2416" i="36"/>
  <c r="L2415" i="36"/>
  <c r="L2414" i="36"/>
  <c r="L2413" i="36"/>
  <c r="L2412" i="36"/>
  <c r="L2411" i="36"/>
  <c r="L2410" i="36"/>
  <c r="L2409" i="36"/>
  <c r="L2408" i="36"/>
  <c r="L2407" i="36"/>
  <c r="L2406" i="36"/>
  <c r="L2405" i="36"/>
  <c r="L2404" i="36"/>
  <c r="L2403" i="36"/>
  <c r="L2402" i="36"/>
  <c r="L2401" i="36"/>
  <c r="L2400" i="36"/>
  <c r="L2399" i="36"/>
  <c r="L2398" i="36"/>
  <c r="L2397" i="36"/>
  <c r="L2396" i="36"/>
  <c r="L2395" i="36"/>
  <c r="L2394" i="36"/>
  <c r="L2393" i="36"/>
  <c r="L2392" i="36"/>
  <c r="L2326" i="36"/>
  <c r="L2325" i="36"/>
  <c r="L2324" i="36"/>
  <c r="L2323" i="36"/>
  <c r="L2322" i="36"/>
  <c r="L2321" i="36"/>
  <c r="L2320" i="36"/>
  <c r="L2319" i="36"/>
  <c r="L2318" i="36"/>
  <c r="L2317" i="36"/>
  <c r="L2316" i="36"/>
  <c r="L2315" i="36"/>
  <c r="L2314" i="36"/>
  <c r="L2313" i="36"/>
  <c r="L2312" i="36"/>
  <c r="L2311" i="36"/>
  <c r="L2310" i="36"/>
  <c r="L2309" i="36"/>
  <c r="L2308" i="36"/>
  <c r="L2307" i="36"/>
  <c r="L2306" i="36"/>
  <c r="L2305" i="36"/>
  <c r="L2304" i="36"/>
  <c r="L2303" i="36"/>
  <c r="L2302" i="36"/>
  <c r="L2301" i="36"/>
  <c r="L2300" i="36"/>
  <c r="L2299" i="36"/>
  <c r="L2298" i="36"/>
  <c r="L2297" i="36"/>
  <c r="L2296" i="36"/>
  <c r="L2295" i="36"/>
  <c r="L2294" i="36"/>
  <c r="L2293" i="36"/>
  <c r="L2292" i="36"/>
  <c r="L2291" i="36"/>
  <c r="L2290" i="36"/>
  <c r="L2289" i="36"/>
  <c r="L2288" i="36"/>
  <c r="L2287" i="36"/>
  <c r="L2286" i="36"/>
  <c r="L2285" i="36"/>
  <c r="L2284" i="36"/>
  <c r="L2283" i="36"/>
  <c r="L2282" i="36"/>
  <c r="L2281" i="36"/>
  <c r="L2280" i="36"/>
  <c r="L2279" i="36"/>
  <c r="L2278" i="36"/>
  <c r="L2277" i="36"/>
  <c r="L2276" i="36"/>
  <c r="L2275" i="36"/>
  <c r="L2274" i="36"/>
  <c r="L2273" i="36"/>
  <c r="L2272" i="36"/>
  <c r="L2271" i="36"/>
  <c r="L2270" i="36"/>
  <c r="L2269" i="36"/>
  <c r="L2268" i="36"/>
  <c r="L2267" i="36"/>
  <c r="L2266" i="36"/>
  <c r="L2265" i="36"/>
  <c r="L2264" i="36"/>
  <c r="L2263" i="36"/>
  <c r="L2262" i="36"/>
  <c r="L2261" i="36"/>
  <c r="L2260" i="36"/>
  <c r="L2259" i="36"/>
  <c r="L2258" i="36"/>
  <c r="L2257" i="36"/>
  <c r="L2256" i="36"/>
  <c r="L2331" i="36"/>
  <c r="L2330" i="36"/>
  <c r="L2329" i="36"/>
  <c r="L2328" i="36"/>
  <c r="L2327" i="36"/>
  <c r="L2255" i="36"/>
  <c r="L2254" i="36"/>
  <c r="L2253" i="36"/>
  <c r="L2252" i="36"/>
  <c r="L2251" i="36"/>
  <c r="L2250" i="36"/>
  <c r="L2249" i="36"/>
  <c r="L2248" i="36"/>
  <c r="L2247" i="36"/>
  <c r="L2246" i="36"/>
  <c r="L2245" i="36"/>
  <c r="L2244" i="36"/>
  <c r="L2243" i="36"/>
  <c r="L2242" i="36"/>
  <c r="L2241" i="36"/>
  <c r="L2240" i="36"/>
  <c r="L2239" i="36"/>
  <c r="L2238" i="36"/>
  <c r="L2237" i="36"/>
  <c r="L2236" i="36"/>
  <c r="L2235" i="36"/>
  <c r="L2234" i="36"/>
  <c r="L2233" i="36"/>
  <c r="L2232" i="36"/>
  <c r="L2231" i="36"/>
  <c r="L2230" i="36"/>
  <c r="L2229" i="36"/>
  <c r="L2228" i="36"/>
  <c r="L2227" i="36"/>
  <c r="L2226" i="36"/>
  <c r="L2225" i="36"/>
  <c r="L2224" i="36"/>
  <c r="L2223" i="36"/>
  <c r="L2391" i="36"/>
  <c r="L2390" i="36"/>
  <c r="L2389" i="36"/>
  <c r="L2388" i="36"/>
  <c r="L2387" i="36"/>
  <c r="L2386" i="36"/>
  <c r="L2385" i="36"/>
  <c r="L2384" i="36"/>
  <c r="L2383" i="36"/>
  <c r="L2382" i="36"/>
  <c r="L2381" i="36"/>
  <c r="L2380" i="36"/>
  <c r="L2379" i="36"/>
  <c r="L2378" i="36"/>
  <c r="L2377" i="36"/>
  <c r="L2376" i="36"/>
  <c r="L2375" i="36"/>
  <c r="L2374" i="36"/>
  <c r="L2373" i="36"/>
  <c r="L2372" i="36"/>
  <c r="L2371" i="36"/>
  <c r="L2370" i="36"/>
  <c r="L2369" i="36"/>
  <c r="L2368" i="36"/>
  <c r="L2367" i="36"/>
  <c r="L2366" i="36"/>
  <c r="L2365" i="36"/>
  <c r="L2364" i="36"/>
  <c r="L2363" i="36"/>
  <c r="L2362" i="36"/>
  <c r="L2361" i="36"/>
  <c r="L2360" i="36"/>
  <c r="L2359" i="36"/>
  <c r="L2358" i="36"/>
  <c r="L2357" i="36"/>
  <c r="L2356" i="36"/>
  <c r="L2355" i="36"/>
  <c r="L2354" i="36"/>
  <c r="L2353" i="36"/>
  <c r="L2352" i="36"/>
  <c r="L2351" i="36"/>
  <c r="L2350" i="36"/>
  <c r="L2349" i="36"/>
  <c r="L2348" i="36"/>
  <c r="L2347" i="36"/>
  <c r="L2346" i="36"/>
  <c r="L2345" i="36"/>
  <c r="L2344" i="36"/>
  <c r="L2343" i="36"/>
  <c r="L2342" i="36"/>
  <c r="L2341" i="36"/>
  <c r="L2340" i="36"/>
  <c r="L2339" i="36"/>
  <c r="L2338" i="36"/>
  <c r="L2337" i="36"/>
  <c r="L2336" i="36"/>
  <c r="L2335" i="36"/>
  <c r="L2334" i="36"/>
  <c r="L2333" i="36"/>
  <c r="L2332" i="36"/>
  <c r="L2222" i="36"/>
  <c r="L2221" i="36"/>
  <c r="L2220" i="36"/>
  <c r="L2219" i="36"/>
  <c r="L2218" i="36"/>
  <c r="L2217" i="36"/>
  <c r="L2216" i="36"/>
  <c r="L2215" i="36"/>
  <c r="L2214" i="36"/>
  <c r="L2213" i="36"/>
  <c r="L2212" i="36"/>
  <c r="L2211" i="36"/>
  <c r="L2210" i="36"/>
  <c r="L2209" i="36"/>
  <c r="L2208" i="36"/>
  <c r="L2207" i="36"/>
  <c r="L2206" i="36"/>
  <c r="L2205" i="36"/>
  <c r="L2204" i="36"/>
  <c r="L2203" i="36"/>
  <c r="L2202" i="36"/>
  <c r="L2201" i="36"/>
  <c r="L2200" i="36"/>
  <c r="L2199" i="36"/>
  <c r="L2198" i="36"/>
  <c r="L2197" i="36"/>
  <c r="L2196" i="36"/>
  <c r="L2195" i="36"/>
  <c r="L2194" i="36"/>
  <c r="L2193" i="36"/>
  <c r="L2192" i="36"/>
  <c r="L2191" i="36"/>
  <c r="L2190" i="36"/>
  <c r="L2189" i="36"/>
  <c r="L2188" i="36"/>
  <c r="L2187" i="36"/>
  <c r="L2186" i="36"/>
  <c r="L2185" i="36"/>
  <c r="L2184" i="36"/>
  <c r="L2183" i="36"/>
  <c r="L2182" i="36"/>
  <c r="L2181" i="36"/>
  <c r="L2180" i="36"/>
  <c r="L2179" i="36"/>
  <c r="L2178" i="36"/>
  <c r="L2177" i="36"/>
  <c r="L2176" i="36"/>
  <c r="L2175" i="36"/>
  <c r="L2174" i="36"/>
  <c r="L2173" i="36"/>
  <c r="L2172" i="36"/>
  <c r="L2171" i="36"/>
  <c r="L2170" i="36"/>
  <c r="L2169" i="36"/>
  <c r="L2168" i="36"/>
  <c r="L2167" i="36"/>
  <c r="L2166" i="36"/>
  <c r="L2165" i="36"/>
  <c r="L2164" i="36"/>
  <c r="L2163" i="36"/>
  <c r="L2162" i="36"/>
  <c r="L2161" i="36"/>
  <c r="L2160" i="36"/>
  <c r="L2159" i="36"/>
  <c r="L2158" i="36"/>
  <c r="L2157" i="36"/>
  <c r="L2156" i="36"/>
  <c r="L2155" i="36"/>
  <c r="L2154" i="36"/>
  <c r="L2153" i="36"/>
  <c r="L2152" i="36"/>
  <c r="L2151" i="36"/>
  <c r="L2150" i="36"/>
  <c r="L2117" i="36"/>
  <c r="L2116" i="36"/>
  <c r="L2115" i="36"/>
  <c r="L2114" i="36"/>
  <c r="L2113" i="36"/>
  <c r="L2112" i="36"/>
  <c r="L2111" i="36"/>
  <c r="L2110" i="36"/>
  <c r="L2109" i="36"/>
  <c r="L2108" i="36"/>
  <c r="L2107" i="36"/>
  <c r="L2106" i="36"/>
  <c r="L2105" i="36"/>
  <c r="L2104" i="36"/>
  <c r="L2103" i="36"/>
  <c r="L2102" i="36"/>
  <c r="L2101" i="36"/>
  <c r="L2100" i="36"/>
  <c r="L2099" i="36"/>
  <c r="L2098" i="36"/>
  <c r="L2097" i="36"/>
  <c r="L2096" i="36"/>
  <c r="L2125" i="36"/>
  <c r="L2124" i="36"/>
  <c r="L2123" i="36"/>
  <c r="L2122" i="36"/>
  <c r="L2121" i="36"/>
  <c r="L2120" i="36"/>
  <c r="L2119" i="36"/>
  <c r="L2118" i="36"/>
  <c r="L2095" i="36"/>
  <c r="L2094" i="36"/>
  <c r="L2093" i="36"/>
  <c r="L2092" i="36"/>
  <c r="L2091" i="36"/>
  <c r="L2090" i="36"/>
  <c r="L2089" i="36"/>
  <c r="L2128" i="36" l="1"/>
  <c r="L2127" i="36"/>
  <c r="L2126" i="36"/>
  <c r="L2088" i="36"/>
  <c r="L2087" i="36"/>
  <c r="L2086" i="36"/>
  <c r="L2085" i="36"/>
  <c r="L2084" i="36"/>
  <c r="L2083" i="36"/>
  <c r="L2082" i="36"/>
  <c r="L2081" i="36"/>
  <c r="L2080" i="36"/>
  <c r="L2079" i="36"/>
  <c r="L2078" i="36"/>
  <c r="L2077" i="36"/>
  <c r="L2076" i="36"/>
  <c r="L2075" i="36"/>
  <c r="L2074" i="36"/>
  <c r="L1735" i="36"/>
  <c r="L1732" i="36"/>
  <c r="L1731" i="36"/>
  <c r="L1730" i="36"/>
  <c r="L1729" i="36"/>
  <c r="L1728" i="36"/>
  <c r="L1727" i="36"/>
  <c r="L1726" i="36"/>
  <c r="L1725" i="36"/>
  <c r="L1724" i="36"/>
  <c r="L1723" i="36"/>
  <c r="L1722" i="36"/>
  <c r="L1721" i="36"/>
  <c r="L1720" i="36"/>
  <c r="L1714" i="36"/>
  <c r="L1713" i="36"/>
  <c r="L1712" i="36"/>
  <c r="L1711" i="36"/>
  <c r="L1710" i="36"/>
  <c r="L1709" i="36"/>
  <c r="L1708" i="36"/>
  <c r="L1707" i="36"/>
  <c r="L1706" i="36"/>
  <c r="L1705" i="36"/>
  <c r="L1704" i="36"/>
  <c r="L1703" i="36"/>
  <c r="L1702" i="36"/>
  <c r="L1701" i="36"/>
  <c r="L2148" i="36"/>
  <c r="L2147" i="36"/>
  <c r="L2146" i="36"/>
  <c r="L2145" i="36"/>
  <c r="L2144" i="36"/>
  <c r="L2143" i="36"/>
  <c r="L2142" i="36"/>
  <c r="L2141" i="36"/>
  <c r="L2140" i="36"/>
  <c r="L2139" i="36"/>
  <c r="L2138" i="36"/>
  <c r="L2137" i="36"/>
  <c r="L2136" i="36"/>
  <c r="L2135" i="36"/>
  <c r="L2134" i="36"/>
  <c r="L2133" i="36"/>
  <c r="L2132" i="36"/>
  <c r="L2131" i="36"/>
  <c r="L2130" i="36"/>
  <c r="L2129" i="36"/>
  <c r="L1719" i="36"/>
  <c r="L1718" i="36"/>
  <c r="L1717" i="36"/>
  <c r="L1716" i="36"/>
  <c r="L1715" i="36"/>
  <c r="L1700" i="36"/>
  <c r="L1699" i="36"/>
  <c r="L1698" i="36"/>
  <c r="L1697" i="36"/>
  <c r="L1696" i="36"/>
  <c r="L1695" i="36"/>
  <c r="L1694" i="36"/>
  <c r="L1693" i="36"/>
  <c r="L1692" i="36"/>
  <c r="L1691" i="36"/>
  <c r="L1690" i="36"/>
  <c r="L1689" i="36"/>
  <c r="L1688" i="36"/>
  <c r="L1687" i="36"/>
  <c r="L1686" i="36"/>
  <c r="L1685" i="36"/>
  <c r="L1684" i="36"/>
  <c r="L1683" i="36"/>
  <c r="L1682" i="36"/>
  <c r="L1681" i="36"/>
  <c r="L1680" i="36"/>
  <c r="L1679" i="36"/>
  <c r="L1675" i="36"/>
  <c r="L1674" i="36"/>
  <c r="L1673" i="36"/>
  <c r="L1672" i="36"/>
  <c r="L1671" i="36"/>
  <c r="L1670" i="36"/>
  <c r="L1669" i="36"/>
  <c r="L1668" i="36"/>
  <c r="L1667" i="36"/>
  <c r="L1666" i="36"/>
  <c r="L1665" i="36"/>
  <c r="L1664" i="36"/>
  <c r="L1663" i="36"/>
  <c r="L1662" i="36"/>
  <c r="L1661" i="36"/>
  <c r="L1660" i="36"/>
  <c r="L1659" i="36"/>
  <c r="L1658" i="36"/>
  <c r="L1657" i="36"/>
  <c r="L1656" i="36"/>
  <c r="L1655" i="36"/>
  <c r="L1654" i="36"/>
  <c r="L1653" i="36"/>
  <c r="L1652" i="36"/>
  <c r="L1651" i="36"/>
  <c r="L1650" i="36"/>
  <c r="L1649" i="36"/>
  <c r="L1648" i="36"/>
  <c r="L1647" i="36"/>
  <c r="L1646" i="36"/>
  <c r="L1645" i="36"/>
  <c r="L1644" i="36"/>
  <c r="L1643" i="36"/>
  <c r="L1636" i="36"/>
  <c r="L1635" i="36"/>
  <c r="L1634" i="36"/>
  <c r="L1633" i="36"/>
  <c r="L1632" i="36"/>
  <c r="L1631" i="36"/>
  <c r="L1630" i="36"/>
  <c r="L1629" i="36"/>
  <c r="L1628" i="36"/>
  <c r="L1627" i="36"/>
  <c r="L1626" i="36"/>
  <c r="L1625" i="36"/>
  <c r="L1624" i="36"/>
  <c r="L1623" i="36"/>
  <c r="L1622" i="36"/>
  <c r="L1621" i="36"/>
  <c r="L1620" i="36"/>
  <c r="L1619" i="36"/>
  <c r="L1677" i="36"/>
  <c r="L1676" i="36"/>
  <c r="L1642" i="36"/>
  <c r="L1641" i="36"/>
  <c r="L1640" i="36"/>
  <c r="L1639" i="36"/>
  <c r="L1638" i="36"/>
  <c r="L1637" i="36"/>
  <c r="L1618" i="36"/>
  <c r="L1617" i="36"/>
  <c r="L1616" i="36"/>
  <c r="L1615" i="36"/>
  <c r="L1614" i="36"/>
  <c r="L2149" i="36"/>
  <c r="L1678" i="36"/>
  <c r="L1613" i="36"/>
  <c r="L1612" i="36"/>
  <c r="L1611" i="36"/>
  <c r="L1610" i="36"/>
  <c r="L1609" i="36"/>
  <c r="L1604" i="36"/>
  <c r="L1603" i="36"/>
  <c r="L1602" i="36"/>
  <c r="L1601" i="36"/>
  <c r="L1606" i="36"/>
  <c r="L1605" i="36"/>
  <c r="L1607" i="36"/>
  <c r="L1608" i="36"/>
  <c r="L197" i="5" l="1"/>
  <c r="L198" i="5"/>
  <c r="L196" i="5"/>
  <c r="L199" i="5"/>
  <c r="L200" i="5"/>
  <c r="L1121" i="46" l="1"/>
  <c r="L1120" i="46"/>
  <c r="L1119" i="46"/>
  <c r="L1118" i="46"/>
  <c r="L1117" i="46"/>
  <c r="L1116" i="46"/>
  <c r="L1115" i="46"/>
  <c r="L1114" i="46"/>
  <c r="L1113" i="46"/>
  <c r="L1112" i="46"/>
  <c r="L1111" i="46"/>
  <c r="L1110" i="46"/>
  <c r="L1109" i="46"/>
  <c r="L1108" i="46"/>
  <c r="L41" i="13"/>
  <c r="L40" i="13"/>
  <c r="L46" i="13"/>
  <c r="L45" i="13"/>
  <c r="L1107" i="46" l="1"/>
  <c r="L1106" i="46"/>
  <c r="L1105" i="46"/>
  <c r="L1104" i="46"/>
  <c r="L1103" i="46"/>
  <c r="L1102" i="46"/>
  <c r="L1101" i="46"/>
  <c r="L1100" i="46"/>
  <c r="L1704" i="26"/>
  <c r="L1703" i="26"/>
  <c r="L1702" i="26"/>
  <c r="L1701" i="26"/>
  <c r="L1700" i="26"/>
  <c r="L1699" i="26"/>
  <c r="L1698" i="26"/>
  <c r="L1697" i="26"/>
  <c r="L1696" i="26"/>
  <c r="L1695" i="26"/>
  <c r="L1694" i="26"/>
  <c r="L1692" i="26"/>
  <c r="L1691" i="26"/>
  <c r="L1690" i="26"/>
  <c r="L1689" i="26"/>
  <c r="L1688" i="26"/>
  <c r="L1687" i="26"/>
  <c r="L1686" i="26"/>
  <c r="L1685" i="26"/>
  <c r="L1684" i="26"/>
  <c r="L1683" i="26"/>
  <c r="L1682" i="26"/>
  <c r="L1681" i="26"/>
  <c r="L1680" i="26"/>
  <c r="L1679" i="26"/>
  <c r="L1678" i="26"/>
  <c r="L1677" i="26"/>
  <c r="L1676" i="26"/>
  <c r="L1675" i="26"/>
  <c r="L1674" i="26"/>
  <c r="L1672" i="26"/>
  <c r="L1671" i="26"/>
  <c r="L1670" i="26"/>
  <c r="L1668" i="26"/>
  <c r="L1667" i="26"/>
  <c r="L1666" i="26"/>
  <c r="L1665" i="26"/>
  <c r="L1664" i="26"/>
  <c r="L1663" i="26"/>
  <c r="L1662" i="26"/>
  <c r="L1661" i="26"/>
  <c r="L1660" i="26"/>
  <c r="L1659" i="26"/>
  <c r="L1658" i="26"/>
  <c r="L1657" i="26"/>
  <c r="L1656" i="26"/>
  <c r="L1655" i="26"/>
  <c r="L1654" i="26"/>
  <c r="L1653" i="26"/>
  <c r="L1652" i="26"/>
  <c r="L1651" i="26"/>
  <c r="L1650" i="26"/>
  <c r="L1649" i="26"/>
  <c r="L1648" i="26"/>
  <c r="L1647" i="26"/>
  <c r="L1646" i="26"/>
  <c r="L1645" i="26"/>
  <c r="L1644" i="26"/>
  <c r="L1643" i="26"/>
  <c r="L1642" i="26"/>
  <c r="L1641" i="26"/>
  <c r="L1640" i="26"/>
  <c r="L1639" i="26"/>
  <c r="L1638" i="26"/>
  <c r="L1637" i="26"/>
  <c r="L1636" i="26"/>
  <c r="L1635" i="26"/>
  <c r="L1634" i="26"/>
  <c r="L1633" i="26"/>
  <c r="L1632" i="26"/>
  <c r="L1631" i="26"/>
  <c r="L1630" i="26"/>
  <c r="L1629" i="26"/>
  <c r="L1628" i="26"/>
  <c r="L1627" i="26"/>
  <c r="L1626" i="26"/>
  <c r="L1625" i="26"/>
  <c r="L1624" i="26"/>
  <c r="L1623" i="26"/>
  <c r="L1622" i="26"/>
  <c r="L1621" i="26"/>
  <c r="L1620" i="26"/>
  <c r="L1619" i="26"/>
  <c r="L1618" i="26"/>
  <c r="L1617" i="26"/>
  <c r="L1616" i="26"/>
  <c r="L1615" i="26"/>
  <c r="L1614" i="26"/>
  <c r="L45" i="32" l="1"/>
  <c r="L44" i="32"/>
  <c r="L43" i="32"/>
  <c r="L42" i="32"/>
  <c r="L41" i="32"/>
  <c r="L40" i="32"/>
  <c r="L39" i="32"/>
  <c r="L38" i="32"/>
  <c r="L37" i="32"/>
  <c r="L36" i="32"/>
  <c r="L35" i="32"/>
  <c r="L34" i="32"/>
  <c r="L33" i="32"/>
  <c r="L32" i="32"/>
  <c r="L31" i="32"/>
  <c r="L30" i="32"/>
  <c r="L29" i="32"/>
  <c r="L28" i="32"/>
  <c r="L27" i="32"/>
  <c r="L26" i="32"/>
  <c r="L19" i="32"/>
  <c r="L25" i="32"/>
  <c r="L24" i="32"/>
  <c r="L23" i="32"/>
  <c r="L22" i="32"/>
  <c r="L21" i="32"/>
  <c r="L20" i="32"/>
  <c r="L18" i="32"/>
  <c r="L17" i="32"/>
  <c r="L16" i="32"/>
  <c r="L10" i="18"/>
  <c r="L11" i="18"/>
  <c r="P630" i="38"/>
  <c r="L630" i="38"/>
  <c r="P639" i="38"/>
  <c r="L639" i="38"/>
  <c r="P638" i="38"/>
  <c r="L638" i="38"/>
  <c r="P637" i="38"/>
  <c r="L637" i="38"/>
  <c r="P636" i="38"/>
  <c r="L636" i="38"/>
  <c r="P635" i="38"/>
  <c r="L635" i="38"/>
  <c r="P634" i="38"/>
  <c r="L634" i="38"/>
  <c r="P633" i="38"/>
  <c r="L633" i="38"/>
  <c r="P632" i="38"/>
  <c r="L632" i="38"/>
  <c r="P631" i="38"/>
  <c r="L631" i="38"/>
  <c r="P629" i="38"/>
  <c r="L629" i="38"/>
  <c r="P628" i="38"/>
  <c r="L628" i="38"/>
  <c r="P627" i="38"/>
  <c r="L627" i="38"/>
  <c r="P626" i="38"/>
  <c r="L626" i="38"/>
  <c r="L100" i="15" l="1"/>
  <c r="L347" i="5" l="1"/>
  <c r="L346" i="5"/>
  <c r="L345" i="5"/>
  <c r="L348" i="5"/>
  <c r="L349" i="5"/>
  <c r="L12" i="32" l="1"/>
  <c r="L13" i="32"/>
  <c r="L14" i="32"/>
  <c r="L15" i="32"/>
  <c r="L11" i="32"/>
  <c r="L93" i="15" l="1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46" i="15"/>
  <c r="L45" i="15"/>
  <c r="L44" i="15"/>
  <c r="L43" i="15"/>
  <c r="L42" i="15"/>
  <c r="L41" i="15"/>
  <c r="L48" i="15"/>
  <c r="L47" i="15"/>
  <c r="L40" i="15"/>
  <c r="L39" i="15"/>
  <c r="L38" i="15"/>
  <c r="L37" i="15"/>
  <c r="L35" i="15"/>
  <c r="L34" i="15"/>
  <c r="L36" i="15"/>
  <c r="L21" i="35" l="1"/>
  <c r="L223" i="36" l="1"/>
  <c r="L1600" i="36"/>
  <c r="L676" i="36"/>
  <c r="L78" i="15" l="1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P72" i="40" l="1"/>
  <c r="L72" i="40"/>
  <c r="P71" i="40"/>
  <c r="L71" i="40"/>
  <c r="P70" i="40"/>
  <c r="L70" i="40"/>
  <c r="P69" i="40"/>
  <c r="L69" i="40"/>
  <c r="P68" i="40"/>
  <c r="L68" i="40"/>
  <c r="P67" i="40"/>
  <c r="L67" i="40"/>
  <c r="P65" i="40"/>
  <c r="L65" i="40"/>
  <c r="P64" i="40"/>
  <c r="L64" i="40"/>
  <c r="P63" i="40"/>
  <c r="L63" i="40"/>
  <c r="L2073" i="36" l="1"/>
  <c r="L2072" i="36"/>
  <c r="L2071" i="36"/>
  <c r="L2070" i="36"/>
  <c r="L2069" i="36"/>
  <c r="L2068" i="36"/>
  <c r="L2067" i="36"/>
  <c r="L2066" i="36"/>
  <c r="L2065" i="36"/>
  <c r="L2064" i="36"/>
  <c r="L2063" i="36"/>
  <c r="L2062" i="36"/>
  <c r="L2061" i="36"/>
  <c r="L2060" i="36"/>
  <c r="L2059" i="36"/>
  <c r="L2058" i="36"/>
  <c r="L1597" i="36"/>
  <c r="L1596" i="36"/>
  <c r="L1593" i="36"/>
  <c r="L1592" i="36"/>
  <c r="L1591" i="36"/>
  <c r="L1590" i="36"/>
  <c r="L1589" i="36"/>
  <c r="L1587" i="36"/>
  <c r="L1586" i="36"/>
  <c r="L1585" i="36"/>
  <c r="L1584" i="36"/>
  <c r="L1594" i="36"/>
  <c r="L1588" i="36"/>
  <c r="L1599" i="36"/>
  <c r="L1598" i="36"/>
  <c r="L1595" i="36"/>
  <c r="L1099" i="46" l="1"/>
  <c r="L1098" i="46"/>
  <c r="L1097" i="46"/>
  <c r="L1096" i="46"/>
  <c r="L1095" i="46"/>
  <c r="L1094" i="46"/>
  <c r="L1093" i="46"/>
  <c r="L1092" i="46"/>
  <c r="L1091" i="46"/>
  <c r="L1090" i="46"/>
  <c r="L1089" i="46"/>
  <c r="L1088" i="46"/>
  <c r="L1087" i="46"/>
  <c r="L1086" i="46"/>
  <c r="L1085" i="46"/>
  <c r="L1084" i="46"/>
  <c r="L1083" i="46"/>
  <c r="L1082" i="46"/>
  <c r="L1081" i="46"/>
  <c r="L1080" i="46"/>
  <c r="L1079" i="46"/>
  <c r="L1078" i="46"/>
  <c r="L1077" i="46"/>
  <c r="L1076" i="46"/>
  <c r="L1075" i="46"/>
  <c r="L1074" i="46"/>
  <c r="L1073" i="46"/>
  <c r="L1072" i="46"/>
  <c r="L1071" i="46"/>
  <c r="L1070" i="46"/>
  <c r="L1069" i="46"/>
  <c r="L1068" i="46"/>
  <c r="L1067" i="46"/>
  <c r="L1066" i="46"/>
  <c r="L1065" i="46"/>
  <c r="L1064" i="46"/>
  <c r="L1063" i="46"/>
  <c r="L1062" i="46"/>
  <c r="L1061" i="46"/>
  <c r="L1060" i="46"/>
  <c r="L1059" i="46"/>
  <c r="L1058" i="46"/>
  <c r="L1057" i="46"/>
  <c r="L1056" i="46"/>
  <c r="L1055" i="46"/>
  <c r="L1054" i="46"/>
  <c r="L1053" i="46"/>
  <c r="L1052" i="46"/>
  <c r="L1051" i="46"/>
  <c r="L1050" i="46"/>
  <c r="L1049" i="46"/>
  <c r="L1048" i="46"/>
  <c r="L1047" i="46"/>
  <c r="L1046" i="46"/>
  <c r="L1045" i="46"/>
  <c r="L1044" i="46"/>
  <c r="L1043" i="46"/>
  <c r="L1042" i="46"/>
  <c r="L1041" i="46"/>
  <c r="L1040" i="46"/>
  <c r="L1039" i="46"/>
  <c r="L1038" i="46"/>
  <c r="L1037" i="46"/>
  <c r="L1036" i="46"/>
  <c r="L1035" i="46"/>
  <c r="L1034" i="46"/>
  <c r="L1033" i="46"/>
  <c r="L1032" i="46"/>
  <c r="L1031" i="46"/>
  <c r="L1030" i="46"/>
  <c r="L1029" i="46"/>
  <c r="L1028" i="46"/>
  <c r="L1027" i="46"/>
  <c r="L1026" i="46"/>
  <c r="L1025" i="46"/>
  <c r="L1024" i="46"/>
  <c r="L1023" i="46"/>
  <c r="L1022" i="46"/>
  <c r="L1021" i="46"/>
  <c r="L1020" i="46"/>
  <c r="L1019" i="46"/>
  <c r="L1018" i="46"/>
  <c r="L1017" i="46"/>
  <c r="L1016" i="46"/>
  <c r="L1015" i="46"/>
  <c r="L1014" i="46"/>
  <c r="L1013" i="46"/>
  <c r="L1012" i="46"/>
  <c r="L1011" i="46"/>
  <c r="L1010" i="46"/>
  <c r="L1009" i="46"/>
  <c r="L1008" i="46"/>
  <c r="L1007" i="46"/>
  <c r="L1006" i="46"/>
  <c r="L1005" i="46"/>
  <c r="L1004" i="46"/>
  <c r="L1003" i="46"/>
  <c r="L1002" i="46"/>
  <c r="L1001" i="46"/>
  <c r="L1000" i="46"/>
  <c r="L999" i="46"/>
  <c r="L998" i="46"/>
  <c r="L997" i="46"/>
  <c r="L996" i="46"/>
  <c r="L995" i="46"/>
  <c r="L994" i="46"/>
  <c r="L993" i="46"/>
  <c r="L992" i="46"/>
  <c r="L991" i="46"/>
  <c r="L990" i="46"/>
  <c r="L989" i="46"/>
  <c r="L988" i="46"/>
  <c r="L987" i="46"/>
  <c r="L986" i="46"/>
  <c r="L985" i="46"/>
  <c r="L984" i="46"/>
  <c r="L983" i="46"/>
  <c r="L982" i="46"/>
  <c r="L981" i="46"/>
  <c r="L980" i="46"/>
  <c r="L979" i="46"/>
  <c r="L1613" i="26"/>
  <c r="L1612" i="26"/>
  <c r="L1611" i="26"/>
  <c r="L1610" i="26"/>
  <c r="L1609" i="26"/>
  <c r="L1608" i="26"/>
  <c r="L1607" i="26"/>
  <c r="L1606" i="26"/>
  <c r="L1605" i="26"/>
  <c r="L1604" i="26"/>
  <c r="L1603" i="26"/>
  <c r="L1602" i="26"/>
  <c r="L1601" i="26"/>
  <c r="L1600" i="26"/>
  <c r="L1599" i="26"/>
  <c r="L1598" i="26"/>
  <c r="L1597" i="26"/>
  <c r="L1596" i="26"/>
  <c r="L1595" i="26"/>
  <c r="L1594" i="26"/>
  <c r="L1593" i="26"/>
  <c r="L1592" i="26"/>
  <c r="L1591" i="26"/>
  <c r="L1590" i="26"/>
  <c r="L1589" i="26"/>
  <c r="L1588" i="26"/>
  <c r="L1587" i="26"/>
  <c r="L1586" i="26"/>
  <c r="L120" i="12" l="1"/>
  <c r="L119" i="12"/>
  <c r="L118" i="12"/>
  <c r="L117" i="12"/>
  <c r="L114" i="12"/>
  <c r="L113" i="12"/>
  <c r="L116" i="12"/>
  <c r="L115" i="12"/>
  <c r="L67" i="26" l="1"/>
  <c r="L66" i="26"/>
  <c r="L65" i="26"/>
  <c r="L64" i="26"/>
  <c r="L63" i="26"/>
  <c r="L62" i="26"/>
  <c r="L61" i="26"/>
  <c r="L71" i="26"/>
  <c r="L70" i="26"/>
  <c r="L69" i="26"/>
  <c r="L68" i="26"/>
  <c r="L73" i="26"/>
  <c r="L72" i="26"/>
  <c r="L74" i="26"/>
  <c r="L60" i="26"/>
  <c r="L57" i="26"/>
  <c r="L56" i="26"/>
  <c r="L49" i="26"/>
  <c r="L48" i="26"/>
  <c r="L47" i="26"/>
  <c r="L46" i="26"/>
  <c r="L45" i="26"/>
  <c r="L44" i="26"/>
  <c r="L43" i="26"/>
  <c r="L42" i="26"/>
  <c r="L53" i="26"/>
  <c r="L52" i="26"/>
  <c r="L51" i="26"/>
  <c r="L50" i="26"/>
  <c r="L55" i="26"/>
  <c r="L54" i="26"/>
  <c r="L58" i="26"/>
  <c r="L39" i="26"/>
  <c r="L38" i="26"/>
  <c r="L37" i="26"/>
  <c r="L36" i="26"/>
  <c r="L35" i="26"/>
  <c r="L34" i="26"/>
  <c r="L59" i="26"/>
  <c r="L41" i="26"/>
  <c r="L40" i="26"/>
  <c r="L33" i="26"/>
  <c r="L32" i="26"/>
  <c r="L31" i="26"/>
  <c r="P625" i="38"/>
  <c r="L625" i="38"/>
  <c r="P624" i="38"/>
  <c r="L624" i="38"/>
  <c r="P623" i="38"/>
  <c r="L623" i="38"/>
  <c r="P622" i="38"/>
  <c r="L622" i="38"/>
  <c r="P621" i="38"/>
  <c r="L621" i="38"/>
  <c r="P620" i="38"/>
  <c r="L620" i="38"/>
  <c r="P619" i="38"/>
  <c r="L619" i="38"/>
  <c r="P618" i="38"/>
  <c r="L618" i="38"/>
  <c r="P617" i="38"/>
  <c r="L617" i="38"/>
  <c r="P616" i="38"/>
  <c r="L616" i="38"/>
  <c r="P615" i="38"/>
  <c r="L615" i="38"/>
  <c r="P614" i="38"/>
  <c r="L614" i="38"/>
  <c r="L1585" i="26"/>
  <c r="L1584" i="26"/>
  <c r="L1583" i="26"/>
  <c r="L1582" i="26"/>
  <c r="L1581" i="26"/>
  <c r="L1580" i="26"/>
  <c r="L1579" i="26"/>
  <c r="L1578" i="26"/>
  <c r="L1577" i="26"/>
  <c r="L1576" i="26"/>
  <c r="L1575" i="26"/>
  <c r="L1574" i="26"/>
  <c r="L1573" i="26"/>
  <c r="L1572" i="26"/>
  <c r="L1571" i="26"/>
  <c r="L1570" i="26"/>
  <c r="L1569" i="26"/>
  <c r="L33" i="15"/>
  <c r="L1568" i="26" l="1"/>
  <c r="L1567" i="26"/>
  <c r="L1566" i="26"/>
  <c r="L1565" i="26"/>
  <c r="L91" i="47"/>
  <c r="L90" i="47"/>
  <c r="L89" i="47"/>
  <c r="L978" i="46" l="1"/>
  <c r="L977" i="46"/>
  <c r="L976" i="46"/>
  <c r="L975" i="46"/>
  <c r="L974" i="46"/>
  <c r="L973" i="46"/>
  <c r="L972" i="46"/>
  <c r="L971" i="46"/>
  <c r="L970" i="46"/>
  <c r="L969" i="46"/>
  <c r="L968" i="46"/>
  <c r="L967" i="46"/>
  <c r="L966" i="46"/>
  <c r="L965" i="46"/>
  <c r="L964" i="46"/>
  <c r="L963" i="46"/>
  <c r="L962" i="46"/>
  <c r="L961" i="46"/>
  <c r="L960" i="46"/>
  <c r="L959" i="46"/>
  <c r="L958" i="46"/>
  <c r="L957" i="46"/>
  <c r="L956" i="46"/>
  <c r="L213" i="39" l="1"/>
  <c r="L212" i="39"/>
  <c r="L211" i="39"/>
  <c r="L210" i="39"/>
  <c r="L209" i="39"/>
  <c r="L208" i="39"/>
  <c r="L207" i="39"/>
  <c r="L206" i="39"/>
  <c r="L205" i="39"/>
  <c r="L204" i="39"/>
  <c r="L203" i="39"/>
  <c r="L202" i="39"/>
  <c r="L201" i="39"/>
  <c r="L200" i="39"/>
  <c r="L199" i="39"/>
  <c r="L198" i="39"/>
  <c r="L197" i="39"/>
  <c r="L196" i="39"/>
  <c r="L195" i="39"/>
  <c r="L194" i="39"/>
  <c r="L193" i="39"/>
  <c r="L192" i="39"/>
  <c r="L191" i="39"/>
  <c r="L190" i="39"/>
  <c r="L189" i="39"/>
  <c r="L188" i="39"/>
  <c r="L187" i="39"/>
  <c r="L186" i="39"/>
  <c r="L185" i="39"/>
  <c r="L37" i="39" l="1"/>
  <c r="L36" i="39"/>
  <c r="L39" i="39"/>
  <c r="L38" i="39"/>
  <c r="L42" i="39"/>
  <c r="L41" i="39"/>
  <c r="L40" i="39"/>
  <c r="L184" i="39"/>
  <c r="L183" i="39"/>
  <c r="L182" i="39"/>
  <c r="L709" i="37"/>
  <c r="L708" i="37"/>
  <c r="L707" i="37"/>
  <c r="L706" i="37"/>
  <c r="L705" i="37"/>
  <c r="L704" i="37"/>
  <c r="L703" i="37"/>
  <c r="L702" i="37"/>
  <c r="L701" i="37"/>
  <c r="L492" i="37"/>
  <c r="L491" i="37"/>
  <c r="L490" i="37"/>
  <c r="L489" i="37"/>
  <c r="L488" i="37"/>
  <c r="L487" i="37"/>
  <c r="L486" i="37"/>
  <c r="L485" i="37"/>
  <c r="L484" i="37"/>
  <c r="L339" i="38"/>
  <c r="L341" i="38"/>
  <c r="L340" i="38"/>
  <c r="L338" i="38"/>
  <c r="L330" i="38"/>
  <c r="L329" i="38"/>
  <c r="L328" i="38"/>
  <c r="L327" i="38"/>
  <c r="L313" i="38"/>
  <c r="L307" i="38"/>
  <c r="L222" i="36" l="1"/>
  <c r="L221" i="36"/>
  <c r="L220" i="36"/>
  <c r="L219" i="36"/>
  <c r="L218" i="36"/>
  <c r="P166" i="40" l="1"/>
  <c r="L166" i="40"/>
  <c r="P165" i="40"/>
  <c r="L165" i="40"/>
  <c r="P164" i="40"/>
  <c r="L164" i="40"/>
  <c r="P163" i="40"/>
  <c r="L163" i="40"/>
  <c r="P162" i="40"/>
  <c r="L162" i="40"/>
  <c r="P161" i="40"/>
  <c r="L161" i="40"/>
  <c r="P160" i="40"/>
  <c r="L160" i="40"/>
  <c r="P167" i="40"/>
  <c r="L167" i="40"/>
  <c r="P159" i="40"/>
  <c r="L159" i="40"/>
  <c r="P158" i="40"/>
  <c r="L158" i="40"/>
  <c r="P157" i="40"/>
  <c r="L157" i="40"/>
  <c r="P156" i="40"/>
  <c r="L156" i="40"/>
  <c r="P155" i="40"/>
  <c r="L155" i="40"/>
  <c r="P154" i="40"/>
  <c r="L154" i="40"/>
  <c r="P153" i="40"/>
  <c r="L153" i="40"/>
  <c r="P152" i="40"/>
  <c r="L152" i="40"/>
  <c r="P151" i="40"/>
  <c r="L151" i="40"/>
  <c r="P150" i="40"/>
  <c r="L150" i="40"/>
  <c r="P149" i="40"/>
  <c r="L149" i="40"/>
  <c r="P148" i="40"/>
  <c r="L148" i="40"/>
  <c r="L1957" i="36" l="1"/>
  <c r="L1956" i="36"/>
  <c r="L1955" i="36"/>
  <c r="L1954" i="36"/>
  <c r="L1953" i="36"/>
  <c r="L1952" i="36"/>
  <c r="L1951" i="36"/>
  <c r="L1950" i="36"/>
  <c r="L1949" i="36"/>
  <c r="L1948" i="36"/>
  <c r="L1947" i="36"/>
  <c r="L1946" i="36"/>
  <c r="L2057" i="36"/>
  <c r="L2056" i="36"/>
  <c r="L2055" i="36"/>
  <c r="L2054" i="36"/>
  <c r="L2053" i="36"/>
  <c r="L2052" i="36"/>
  <c r="L2051" i="36"/>
  <c r="L2050" i="36"/>
  <c r="L2049" i="36"/>
  <c r="L2048" i="36"/>
  <c r="L2047" i="36"/>
  <c r="L2046" i="36"/>
  <c r="L2045" i="36"/>
  <c r="L2044" i="36"/>
  <c r="L2043" i="36"/>
  <c r="L2042" i="36"/>
  <c r="L2041" i="36"/>
  <c r="L2040" i="36"/>
  <c r="L2039" i="36"/>
  <c r="L2038" i="36"/>
  <c r="L2037" i="36"/>
  <c r="L2036" i="36"/>
  <c r="L2035" i="36"/>
  <c r="L2034" i="36"/>
  <c r="L2033" i="36"/>
  <c r="L2032" i="36"/>
  <c r="L2031" i="36"/>
  <c r="L2030" i="36"/>
  <c r="L2029" i="36"/>
  <c r="L2028" i="36"/>
  <c r="L2027" i="36"/>
  <c r="L2026" i="36"/>
  <c r="L2025" i="36"/>
  <c r="L2024" i="36"/>
  <c r="L2023" i="36"/>
  <c r="L2022" i="36"/>
  <c r="L2021" i="36"/>
  <c r="L2020" i="36"/>
  <c r="L1484" i="36"/>
  <c r="L2000" i="36"/>
  <c r="L1999" i="36"/>
  <c r="L1998" i="36"/>
  <c r="L1997" i="36"/>
  <c r="L1996" i="36"/>
  <c r="L1995" i="36"/>
  <c r="L1994" i="36"/>
  <c r="L1993" i="36"/>
  <c r="L1992" i="36"/>
  <c r="L1991" i="36"/>
  <c r="L1990" i="36"/>
  <c r="L1989" i="36"/>
  <c r="L1988" i="36"/>
  <c r="L1987" i="36"/>
  <c r="L1986" i="36"/>
  <c r="L1985" i="36"/>
  <c r="L1984" i="36"/>
  <c r="L1983" i="36"/>
  <c r="L1982" i="36"/>
  <c r="L1981" i="36"/>
  <c r="L1980" i="36"/>
  <c r="L1979" i="36"/>
  <c r="L1978" i="36"/>
  <c r="L1977" i="36"/>
  <c r="L1976" i="36"/>
  <c r="L1975" i="36"/>
  <c r="L1974" i="36"/>
  <c r="L1973" i="36"/>
  <c r="L1972" i="36"/>
  <c r="L1971" i="36"/>
  <c r="L1970" i="36"/>
  <c r="L1969" i="36"/>
  <c r="L1968" i="36"/>
  <c r="L1967" i="36"/>
  <c r="L1966" i="36"/>
  <c r="L1965" i="36"/>
  <c r="L1964" i="36"/>
  <c r="L1963" i="36"/>
  <c r="L1962" i="36"/>
  <c r="L1961" i="36"/>
  <c r="L1960" i="36"/>
  <c r="L1959" i="36"/>
  <c r="L1958" i="36"/>
  <c r="L1583" i="36"/>
  <c r="L1582" i="36"/>
  <c r="L1581" i="36"/>
  <c r="L1580" i="36"/>
  <c r="L1579" i="36"/>
  <c r="L1578" i="36"/>
  <c r="L1577" i="36"/>
  <c r="L1576" i="36"/>
  <c r="L1575" i="36"/>
  <c r="L1574" i="36"/>
  <c r="L1573" i="36"/>
  <c r="L1572" i="36"/>
  <c r="L1571" i="36"/>
  <c r="L1570" i="36"/>
  <c r="L1569" i="36"/>
  <c r="L1568" i="36"/>
  <c r="L1567" i="36"/>
  <c r="L1566" i="36"/>
  <c r="L1565" i="36"/>
  <c r="L1564" i="36"/>
  <c r="L1563" i="36"/>
  <c r="L1562" i="36"/>
  <c r="L1561" i="36"/>
  <c r="L1560" i="36"/>
  <c r="L1559" i="36"/>
  <c r="L1558" i="36"/>
  <c r="L1557" i="36"/>
  <c r="L2019" i="36"/>
  <c r="L2018" i="36"/>
  <c r="L2017" i="36"/>
  <c r="L2016" i="36"/>
  <c r="L2015" i="36"/>
  <c r="L2014" i="36"/>
  <c r="L2013" i="36"/>
  <c r="L2012" i="36"/>
  <c r="L2011" i="36"/>
  <c r="L2010" i="36"/>
  <c r="L2009" i="36"/>
  <c r="L2008" i="36"/>
  <c r="L2007" i="36"/>
  <c r="L2006" i="36"/>
  <c r="L2005" i="36"/>
  <c r="L2004" i="36"/>
  <c r="L2003" i="36"/>
  <c r="L2002" i="36"/>
  <c r="L2001" i="36"/>
  <c r="L1556" i="36"/>
  <c r="L1555" i="36"/>
  <c r="L1554" i="36"/>
  <c r="L1553" i="36"/>
  <c r="L1552" i="36"/>
  <c r="L1551" i="36"/>
  <c r="L1550" i="36"/>
  <c r="L1549" i="36"/>
  <c r="L1548" i="36"/>
  <c r="L1547" i="36"/>
  <c r="L1546" i="36"/>
  <c r="L1545" i="36"/>
  <c r="L1544" i="36"/>
  <c r="L1543" i="36"/>
  <c r="L1542" i="36"/>
  <c r="L1541" i="36"/>
  <c r="L1540" i="36"/>
  <c r="L1539" i="36"/>
  <c r="L1538" i="36"/>
  <c r="L1537" i="36"/>
  <c r="L1536" i="36"/>
  <c r="L1535" i="36"/>
  <c r="L1534" i="36"/>
  <c r="L1533" i="36"/>
  <c r="L1532" i="36"/>
  <c r="L1531" i="36"/>
  <c r="L1530" i="36"/>
  <c r="L1529" i="36"/>
  <c r="L1528" i="36"/>
  <c r="L1527" i="36"/>
  <c r="L1526" i="36"/>
  <c r="L1525" i="36"/>
  <c r="L1524" i="36"/>
  <c r="L1523" i="36"/>
  <c r="L1522" i="36"/>
  <c r="L1521" i="36"/>
  <c r="L1520" i="36"/>
  <c r="L1519" i="36"/>
  <c r="L1509" i="36"/>
  <c r="L1508" i="36"/>
  <c r="L1507" i="36"/>
  <c r="L1506" i="36"/>
  <c r="L1505" i="36"/>
  <c r="L1504" i="36"/>
  <c r="L1503" i="36"/>
  <c r="L1502" i="36"/>
  <c r="L1513" i="36"/>
  <c r="L1512" i="36"/>
  <c r="L1511" i="36"/>
  <c r="L1510" i="36"/>
  <c r="L1501" i="36"/>
  <c r="L1500" i="36"/>
  <c r="L1518" i="36"/>
  <c r="L1517" i="36"/>
  <c r="L1516" i="36"/>
  <c r="L1515" i="36"/>
  <c r="L1514" i="36"/>
  <c r="L1499" i="36"/>
  <c r="L1498" i="36"/>
  <c r="L1497" i="36"/>
  <c r="L1496" i="36"/>
  <c r="L1495" i="36"/>
  <c r="L1494" i="36"/>
  <c r="L1493" i="36"/>
  <c r="L1492" i="36"/>
  <c r="L1491" i="36"/>
  <c r="L1490" i="36"/>
  <c r="L1489" i="36"/>
  <c r="L1488" i="36"/>
  <c r="L1487" i="36"/>
  <c r="L1486" i="36"/>
  <c r="L1485" i="36"/>
  <c r="L675" i="36"/>
  <c r="L674" i="36"/>
  <c r="L673" i="36"/>
  <c r="L672" i="36"/>
  <c r="L671" i="36"/>
  <c r="L1483" i="36" l="1"/>
  <c r="L1482" i="36"/>
  <c r="L1481" i="36"/>
  <c r="L1480" i="36"/>
  <c r="L1479" i="36"/>
  <c r="L1929" i="36" l="1"/>
  <c r="L1928" i="36"/>
  <c r="L1927" i="36"/>
  <c r="L1926" i="36"/>
  <c r="L1925" i="36"/>
  <c r="L1924" i="36"/>
  <c r="L1923" i="36"/>
  <c r="L1922" i="36"/>
  <c r="L1921" i="36"/>
  <c r="L1920" i="36"/>
  <c r="L1919" i="36"/>
  <c r="L1918" i="36"/>
  <c r="L1917" i="36"/>
  <c r="L1916" i="36"/>
  <c r="L1915" i="36"/>
  <c r="L1944" i="36"/>
  <c r="L1943" i="36"/>
  <c r="L1942" i="36"/>
  <c r="L1941" i="36"/>
  <c r="L1940" i="36"/>
  <c r="L1939" i="36"/>
  <c r="L1938" i="36"/>
  <c r="L1937" i="36"/>
  <c r="L1936" i="36"/>
  <c r="L1935" i="36"/>
  <c r="L1934" i="36"/>
  <c r="L1933" i="36"/>
  <c r="L1932" i="36"/>
  <c r="L1931" i="36"/>
  <c r="L1930" i="36"/>
  <c r="L1945" i="36"/>
  <c r="L1914" i="36"/>
  <c r="L1913" i="36"/>
  <c r="L1912" i="36"/>
  <c r="L1911" i="36"/>
  <c r="L1910" i="36"/>
  <c r="L1909" i="36"/>
  <c r="L1908" i="36"/>
  <c r="L1907" i="36"/>
  <c r="L1906" i="36"/>
  <c r="L1905" i="36"/>
  <c r="L1904" i="36"/>
  <c r="L1903" i="36"/>
  <c r="L1902" i="36"/>
  <c r="L1901" i="36"/>
  <c r="L1475" i="36"/>
  <c r="L1474" i="36"/>
  <c r="L1473" i="36"/>
  <c r="L1472" i="36"/>
  <c r="L1471" i="36"/>
  <c r="L1470" i="36"/>
  <c r="L1469" i="36"/>
  <c r="L1468" i="36"/>
  <c r="L1467" i="36"/>
  <c r="L1466" i="36"/>
  <c r="L1465" i="36"/>
  <c r="L1464" i="36"/>
  <c r="L1463" i="36"/>
  <c r="L1462" i="36"/>
  <c r="L1461" i="36"/>
  <c r="L1460" i="36"/>
  <c r="L1459" i="36"/>
  <c r="L1458" i="36"/>
  <c r="L1413" i="36"/>
  <c r="L1412" i="36"/>
  <c r="L1411" i="36"/>
  <c r="L1410" i="36"/>
  <c r="L1409" i="36"/>
  <c r="L1408" i="36"/>
  <c r="L1407" i="36"/>
  <c r="L1406" i="36"/>
  <c r="L1405" i="36"/>
  <c r="L1404" i="36"/>
  <c r="L1403" i="36"/>
  <c r="L1402" i="36"/>
  <c r="L1401" i="36"/>
  <c r="L1400" i="36"/>
  <c r="L1399" i="36"/>
  <c r="L1398" i="36"/>
  <c r="L1397" i="36"/>
  <c r="L1395" i="36"/>
  <c r="L1394" i="36"/>
  <c r="L1393" i="36"/>
  <c r="L1392" i="36"/>
  <c r="L1391" i="36"/>
  <c r="L1390" i="36"/>
  <c r="L1389" i="36"/>
  <c r="L1388" i="36"/>
  <c r="L1477" i="36"/>
  <c r="L1476" i="36"/>
  <c r="L1457" i="36"/>
  <c r="L1456" i="36"/>
  <c r="L1455" i="36"/>
  <c r="L1454" i="36"/>
  <c r="L1453" i="36"/>
  <c r="L1452" i="36"/>
  <c r="L1451" i="36"/>
  <c r="L1450" i="36"/>
  <c r="L1449" i="36"/>
  <c r="L1448" i="36"/>
  <c r="L1447" i="36"/>
  <c r="L1446" i="36"/>
  <c r="L1445" i="36"/>
  <c r="L1444" i="36"/>
  <c r="L1443" i="36"/>
  <c r="L1442" i="36"/>
  <c r="L1441" i="36"/>
  <c r="L1440" i="36"/>
  <c r="L1439" i="36"/>
  <c r="L1438" i="36"/>
  <c r="L1437" i="36"/>
  <c r="L1436" i="36"/>
  <c r="L1435" i="36"/>
  <c r="L1434" i="36"/>
  <c r="L1433" i="36"/>
  <c r="L1432" i="36"/>
  <c r="L1431" i="36"/>
  <c r="L1430" i="36"/>
  <c r="L1429" i="36"/>
  <c r="L1428" i="36"/>
  <c r="L1427" i="36"/>
  <c r="L1426" i="36"/>
  <c r="L1425" i="36"/>
  <c r="L1424" i="36"/>
  <c r="L1423" i="36"/>
  <c r="L1422" i="36"/>
  <c r="L1421" i="36"/>
  <c r="L1420" i="36"/>
  <c r="L1419" i="36"/>
  <c r="L1418" i="36"/>
  <c r="L1417" i="36"/>
  <c r="L1416" i="36"/>
  <c r="L1415" i="36"/>
  <c r="L1414" i="36"/>
  <c r="L1396" i="36"/>
  <c r="L1387" i="36"/>
  <c r="L1386" i="36"/>
  <c r="L1385" i="36"/>
  <c r="L1384" i="36"/>
  <c r="L1383" i="36"/>
  <c r="L1382" i="36"/>
  <c r="L1381" i="36"/>
  <c r="L1380" i="36"/>
  <c r="L1379" i="36"/>
  <c r="L1478" i="36"/>
  <c r="L1378" i="36"/>
  <c r="L1377" i="36"/>
  <c r="L1376" i="36"/>
  <c r="L1375" i="36"/>
  <c r="L1374" i="36"/>
  <c r="L1373" i="36"/>
  <c r="L1372" i="36"/>
  <c r="L1371" i="36"/>
  <c r="L1370" i="36"/>
  <c r="L1369" i="36"/>
  <c r="L1368" i="36"/>
  <c r="L1367" i="36"/>
  <c r="L1366" i="36"/>
  <c r="L1365" i="36"/>
  <c r="L1364" i="36"/>
  <c r="L1363" i="36"/>
  <c r="L1362" i="36"/>
  <c r="L1361" i="36"/>
  <c r="L1360" i="36"/>
  <c r="L1359" i="36"/>
  <c r="L1358" i="36"/>
  <c r="L1357" i="36"/>
  <c r="L1356" i="36"/>
  <c r="L1355" i="36"/>
  <c r="L1354" i="36"/>
  <c r="L1353" i="36"/>
  <c r="L1352" i="36"/>
  <c r="L1900" i="36"/>
  <c r="L1351" i="36"/>
  <c r="L1350" i="36"/>
  <c r="L1349" i="36"/>
  <c r="L1348" i="36"/>
  <c r="L1347" i="36"/>
  <c r="L1346" i="36"/>
  <c r="L1345" i="36"/>
  <c r="L1344" i="36"/>
  <c r="L1343" i="36"/>
  <c r="L1342" i="36"/>
  <c r="L1341" i="36"/>
  <c r="L1340" i="36"/>
  <c r="L1339" i="36"/>
  <c r="L1338" i="36"/>
  <c r="L1337" i="36"/>
  <c r="L1336" i="36"/>
  <c r="L1335" i="36"/>
  <c r="L1334" i="36"/>
  <c r="L1333" i="36"/>
  <c r="L1332" i="36" l="1"/>
  <c r="L1331" i="36"/>
  <c r="L1330" i="36"/>
  <c r="L1329" i="36"/>
  <c r="L1328" i="36"/>
  <c r="L1327" i="36"/>
  <c r="L1326" i="36"/>
  <c r="L1325" i="36"/>
  <c r="L1324" i="36"/>
  <c r="L1323" i="36"/>
  <c r="L1322" i="36"/>
  <c r="L1321" i="36"/>
  <c r="L1320" i="36"/>
  <c r="L1319" i="36"/>
  <c r="L1318" i="36"/>
  <c r="L1317" i="36"/>
  <c r="L14" i="15" l="1"/>
  <c r="L950" i="46" l="1"/>
  <c r="L948" i="46"/>
  <c r="L946" i="46"/>
  <c r="L912" i="46"/>
  <c r="L367" i="26"/>
  <c r="L366" i="26"/>
  <c r="L384" i="26"/>
  <c r="L382" i="26"/>
  <c r="L381" i="26"/>
  <c r="L380" i="26"/>
  <c r="L378" i="26"/>
  <c r="L373" i="26"/>
  <c r="L371" i="26"/>
  <c r="L370" i="26"/>
  <c r="L369" i="26"/>
  <c r="L365" i="26"/>
  <c r="L1564" i="26"/>
  <c r="L1563" i="26"/>
  <c r="L1562" i="26"/>
  <c r="L1561" i="26"/>
  <c r="L1560" i="26"/>
  <c r="L1559" i="26"/>
  <c r="L1558" i="26"/>
  <c r="L1557" i="26"/>
  <c r="L1556" i="26"/>
  <c r="L1555" i="26"/>
  <c r="L1554" i="26"/>
  <c r="L1553" i="26"/>
  <c r="L1552" i="26"/>
  <c r="L1551" i="26"/>
  <c r="L1550" i="26"/>
  <c r="L1549" i="26"/>
  <c r="L1548" i="26"/>
  <c r="L1547" i="26"/>
  <c r="L1546" i="26"/>
  <c r="L1545" i="26"/>
  <c r="L1544" i="26"/>
  <c r="L1543" i="26"/>
  <c r="L1542" i="26"/>
  <c r="L1541" i="26"/>
  <c r="L1540" i="26"/>
  <c r="L1539" i="26"/>
  <c r="L1538" i="26"/>
  <c r="L1537" i="26"/>
  <c r="L1536" i="26"/>
  <c r="L1535" i="26"/>
  <c r="L1534" i="26"/>
  <c r="L1533" i="26"/>
  <c r="L1532" i="26"/>
  <c r="L1531" i="26"/>
  <c r="L1530" i="26"/>
  <c r="L1529" i="26"/>
  <c r="L1528" i="26"/>
  <c r="L1527" i="26"/>
  <c r="L1526" i="26"/>
  <c r="L1525" i="26"/>
  <c r="L1524" i="26"/>
  <c r="L1523" i="26"/>
  <c r="L1522" i="26"/>
  <c r="L1521" i="26"/>
  <c r="L1520" i="26"/>
  <c r="L1519" i="26"/>
  <c r="L1518" i="26"/>
  <c r="L1517" i="26"/>
  <c r="L1516" i="26"/>
  <c r="L1515" i="26"/>
  <c r="L1514" i="26"/>
  <c r="L1513" i="26"/>
  <c r="L1512" i="26"/>
  <c r="L1511" i="26"/>
  <c r="L1510" i="26"/>
  <c r="L1509" i="26"/>
  <c r="L1508" i="26"/>
  <c r="L1507" i="26"/>
  <c r="L1506" i="26"/>
  <c r="L1505" i="26"/>
  <c r="L1504" i="26"/>
  <c r="L1503" i="26"/>
  <c r="L1502" i="26"/>
  <c r="L1501" i="26"/>
  <c r="L1500" i="26"/>
  <c r="L1499" i="26"/>
  <c r="L1498" i="26"/>
  <c r="L1497" i="26"/>
  <c r="L1496" i="26"/>
  <c r="L1495" i="26"/>
  <c r="L1494" i="26"/>
  <c r="L1493" i="26"/>
  <c r="L1492" i="26"/>
  <c r="L1491" i="26"/>
  <c r="L1490" i="26"/>
  <c r="L1489" i="26"/>
  <c r="L1488" i="26"/>
  <c r="L1487" i="26"/>
  <c r="L1486" i="26"/>
  <c r="L1485" i="26"/>
  <c r="L1484" i="26"/>
  <c r="L1483" i="26"/>
  <c r="L1482" i="26"/>
  <c r="L1481" i="26"/>
  <c r="L1480" i="26"/>
  <c r="L1479" i="26"/>
  <c r="L1478" i="26"/>
  <c r="L1477" i="26"/>
  <c r="L1476" i="26"/>
  <c r="L1475" i="26"/>
  <c r="L1474" i="26"/>
  <c r="L1473" i="26"/>
  <c r="L1472" i="26"/>
  <c r="L1471" i="26"/>
  <c r="L1470" i="26"/>
  <c r="L1469" i="26"/>
  <c r="L1468" i="26"/>
  <c r="L1467" i="26"/>
  <c r="L1466" i="26"/>
  <c r="L1465" i="26"/>
  <c r="L1464" i="26"/>
  <c r="L88" i="47"/>
  <c r="L87" i="47"/>
  <c r="L86" i="47"/>
  <c r="P58" i="27"/>
  <c r="L58" i="27"/>
  <c r="P57" i="27"/>
  <c r="L57" i="27"/>
  <c r="P56" i="27"/>
  <c r="L56" i="27"/>
  <c r="P55" i="27"/>
  <c r="L55" i="27"/>
  <c r="P54" i="27"/>
  <c r="L54" i="27"/>
  <c r="L1463" i="26"/>
  <c r="L1462" i="26"/>
  <c r="L1461" i="26"/>
  <c r="L1460" i="26"/>
  <c r="L1459" i="26"/>
  <c r="L1458" i="26"/>
  <c r="L1457" i="26"/>
  <c r="L1456" i="26"/>
  <c r="L1455" i="26"/>
  <c r="L1454" i="26"/>
  <c r="L1453" i="26"/>
  <c r="L1452" i="26"/>
  <c r="L1451" i="26"/>
  <c r="L1450" i="26"/>
  <c r="L1449" i="26"/>
  <c r="L1448" i="26"/>
  <c r="L1447" i="26"/>
  <c r="L1446" i="26"/>
  <c r="L1445" i="26"/>
  <c r="L1444" i="26"/>
  <c r="L1443" i="26"/>
  <c r="L1442" i="26"/>
  <c r="L1441" i="26"/>
  <c r="L1440" i="26"/>
  <c r="L1439" i="26"/>
  <c r="L1438" i="26"/>
  <c r="L1437" i="26"/>
  <c r="L1436" i="26"/>
  <c r="L1435" i="26"/>
  <c r="L1434" i="26"/>
  <c r="L1433" i="26"/>
  <c r="L1432" i="26"/>
  <c r="L1431" i="26"/>
  <c r="L1430" i="26"/>
  <c r="L1429" i="26"/>
  <c r="L1428" i="26"/>
  <c r="L1427" i="26"/>
  <c r="L1426" i="26"/>
  <c r="L1425" i="26"/>
  <c r="L1424" i="26"/>
  <c r="L1423" i="26"/>
  <c r="L1422" i="26"/>
  <c r="L1421" i="26"/>
  <c r="L1420" i="26"/>
  <c r="L1419" i="26"/>
  <c r="L1418" i="26"/>
  <c r="L98" i="46"/>
  <c r="L93" i="46"/>
  <c r="L90" i="46"/>
  <c r="L96" i="46"/>
  <c r="L95" i="46"/>
  <c r="L92" i="46"/>
  <c r="L89" i="46"/>
  <c r="L955" i="46" l="1"/>
  <c r="L954" i="46"/>
  <c r="L953" i="46"/>
  <c r="L952" i="46"/>
  <c r="L951" i="46"/>
  <c r="L949" i="46"/>
  <c r="L947" i="46"/>
  <c r="L945" i="46"/>
  <c r="L944" i="46"/>
  <c r="L943" i="46"/>
  <c r="L942" i="46"/>
  <c r="L941" i="46"/>
  <c r="L940" i="46"/>
  <c r="L939" i="46"/>
  <c r="L938" i="46"/>
  <c r="L937" i="46"/>
  <c r="L936" i="46"/>
  <c r="L935" i="46"/>
  <c r="L934" i="46"/>
  <c r="L933" i="46"/>
  <c r="L932" i="46"/>
  <c r="L931" i="46"/>
  <c r="L930" i="46"/>
  <c r="L929" i="46"/>
  <c r="L928" i="46"/>
  <c r="L927" i="46"/>
  <c r="L926" i="46"/>
  <c r="L925" i="46"/>
  <c r="L924" i="46"/>
  <c r="L923" i="46"/>
  <c r="L922" i="46"/>
  <c r="L921" i="46"/>
  <c r="L920" i="46"/>
  <c r="L919" i="46"/>
  <c r="L918" i="46"/>
  <c r="L917" i="46"/>
  <c r="L916" i="46"/>
  <c r="L915" i="46"/>
  <c r="L914" i="46"/>
  <c r="L913" i="46"/>
  <c r="L911" i="46"/>
  <c r="L910" i="46"/>
  <c r="L909" i="46"/>
  <c r="L908" i="46"/>
  <c r="L907" i="46"/>
  <c r="L906" i="46"/>
  <c r="L905" i="46"/>
  <c r="L904" i="46"/>
  <c r="L903" i="46"/>
  <c r="L902" i="46"/>
  <c r="L901" i="46"/>
  <c r="L900" i="46"/>
  <c r="L899" i="46"/>
  <c r="L898" i="46"/>
  <c r="L897" i="46"/>
  <c r="L896" i="46"/>
  <c r="L895" i="46"/>
  <c r="L894" i="46"/>
  <c r="L893" i="46"/>
  <c r="L892" i="46"/>
  <c r="L891" i="46"/>
  <c r="L890" i="46"/>
  <c r="L889" i="46"/>
  <c r="L888" i="46"/>
  <c r="L887" i="46"/>
  <c r="L886" i="46"/>
  <c r="L885" i="46"/>
  <c r="L884" i="46"/>
  <c r="L883" i="46"/>
  <c r="L882" i="46"/>
  <c r="L881" i="46"/>
  <c r="L880" i="46"/>
  <c r="L879" i="46"/>
  <c r="L878" i="46"/>
  <c r="L877" i="46"/>
  <c r="L876" i="46"/>
  <c r="L875" i="46"/>
  <c r="L874" i="46"/>
  <c r="L873" i="46"/>
  <c r="L872" i="46"/>
  <c r="L871" i="46"/>
  <c r="L870" i="46"/>
  <c r="L869" i="46"/>
  <c r="L868" i="46"/>
  <c r="L867" i="46" l="1"/>
  <c r="L866" i="46"/>
  <c r="L865" i="46"/>
  <c r="L864" i="46"/>
  <c r="L863" i="46"/>
  <c r="L862" i="46"/>
  <c r="L861" i="46"/>
  <c r="L860" i="46"/>
  <c r="L859" i="46"/>
  <c r="L858" i="46"/>
  <c r="L857" i="46"/>
  <c r="L856" i="46"/>
  <c r="L855" i="46"/>
  <c r="L854" i="46"/>
  <c r="L853" i="46"/>
  <c r="L852" i="46"/>
  <c r="L851" i="46"/>
  <c r="L850" i="46"/>
  <c r="L849" i="46"/>
  <c r="L848" i="46"/>
  <c r="L847" i="46"/>
  <c r="L846" i="46"/>
  <c r="L845" i="46"/>
  <c r="L844" i="46"/>
  <c r="L843" i="46"/>
  <c r="L842" i="46"/>
  <c r="L841" i="46"/>
  <c r="L840" i="46"/>
  <c r="L839" i="46"/>
  <c r="L838" i="46"/>
  <c r="L837" i="46"/>
  <c r="L836" i="46"/>
  <c r="L835" i="46"/>
  <c r="L834" i="46"/>
  <c r="L833" i="46"/>
  <c r="L832" i="46"/>
  <c r="L831" i="46"/>
  <c r="L830" i="46"/>
  <c r="L829" i="46"/>
  <c r="L828" i="46"/>
  <c r="L827" i="46"/>
  <c r="L826" i="46"/>
  <c r="L825" i="46"/>
  <c r="L824" i="46"/>
  <c r="L823" i="46"/>
  <c r="L822" i="46"/>
  <c r="L821" i="46"/>
  <c r="L820" i="46"/>
  <c r="L819" i="46"/>
  <c r="L818" i="46"/>
  <c r="L817" i="46"/>
  <c r="L816" i="46"/>
  <c r="L815" i="46"/>
  <c r="L814" i="46"/>
  <c r="L813" i="46"/>
  <c r="L812" i="46"/>
  <c r="L811" i="46"/>
  <c r="L810" i="46"/>
  <c r="L809" i="46"/>
  <c r="L808" i="46"/>
  <c r="L807" i="46"/>
  <c r="L806" i="46"/>
  <c r="L805" i="46"/>
  <c r="L804" i="46"/>
  <c r="L803" i="46"/>
  <c r="L802" i="46"/>
  <c r="L801" i="46"/>
  <c r="L800" i="46"/>
  <c r="L799" i="46"/>
  <c r="L798" i="46"/>
  <c r="L797" i="46"/>
  <c r="L796" i="46"/>
  <c r="L795" i="46"/>
  <c r="L794" i="46"/>
  <c r="L793" i="46"/>
  <c r="L792" i="46"/>
  <c r="L791" i="46"/>
  <c r="L790" i="46"/>
  <c r="L789" i="46"/>
  <c r="L788" i="46"/>
  <c r="L787" i="46"/>
  <c r="L31" i="15"/>
  <c r="L30" i="15"/>
  <c r="L32" i="15"/>
  <c r="L29" i="15"/>
  <c r="L25" i="15"/>
  <c r="L24" i="15"/>
  <c r="L23" i="15"/>
  <c r="L21" i="15"/>
  <c r="L22" i="15"/>
  <c r="L20" i="15"/>
  <c r="L16" i="15"/>
  <c r="L1417" i="26"/>
  <c r="L1416" i="26"/>
  <c r="L1415" i="26"/>
  <c r="L1414" i="26"/>
  <c r="L1413" i="26"/>
  <c r="L1412" i="26"/>
  <c r="L1411" i="26"/>
  <c r="L1410" i="26"/>
  <c r="L1409" i="26"/>
  <c r="L1408" i="26"/>
  <c r="L1407" i="26"/>
  <c r="L1406" i="26"/>
  <c r="L1405" i="26"/>
  <c r="L1404" i="26"/>
  <c r="L1403" i="26"/>
  <c r="L1402" i="26"/>
  <c r="L1401" i="26"/>
  <c r="L1400" i="26"/>
  <c r="L1399" i="26"/>
  <c r="L1398" i="26"/>
  <c r="L1397" i="26"/>
  <c r="L1396" i="26"/>
  <c r="L1395" i="26"/>
  <c r="L1394" i="26"/>
  <c r="L1393" i="26"/>
  <c r="L1392" i="26"/>
  <c r="L1391" i="26"/>
  <c r="L1390" i="26"/>
  <c r="L1389" i="26"/>
  <c r="L1388" i="26"/>
  <c r="L1387" i="26"/>
  <c r="L1386" i="26"/>
  <c r="L1385" i="26"/>
  <c r="L1384" i="26"/>
  <c r="L1383" i="26"/>
  <c r="L1382" i="26"/>
  <c r="L1381" i="26"/>
  <c r="L1380" i="26"/>
  <c r="L1379" i="26"/>
  <c r="L1378" i="26"/>
  <c r="L1377" i="26"/>
  <c r="L1376" i="26"/>
  <c r="L1375" i="26"/>
  <c r="L1374" i="26"/>
  <c r="L1373" i="26"/>
  <c r="L1372" i="26"/>
  <c r="L1371" i="26"/>
  <c r="L1370" i="26"/>
  <c r="L1369" i="26"/>
  <c r="L1368" i="26"/>
  <c r="L1367" i="26"/>
  <c r="L1366" i="26"/>
  <c r="L1365" i="26"/>
  <c r="L1364" i="26"/>
  <c r="L1363" i="26"/>
  <c r="L1362" i="26"/>
  <c r="L1361" i="26"/>
  <c r="L1360" i="26"/>
  <c r="L1359" i="26"/>
  <c r="L1358" i="26"/>
  <c r="L1357" i="26"/>
  <c r="L1356" i="26"/>
  <c r="L1355" i="26"/>
  <c r="L1354" i="26"/>
  <c r="L1353" i="26"/>
  <c r="L1352" i="26"/>
  <c r="L1351" i="26"/>
  <c r="L1350" i="26"/>
  <c r="L1349" i="26"/>
  <c r="L1348" i="26"/>
  <c r="L1347" i="26"/>
  <c r="L1346" i="26"/>
  <c r="L1345" i="26"/>
  <c r="L1344" i="26"/>
  <c r="L1343" i="26"/>
  <c r="L1342" i="26"/>
  <c r="L1341" i="26"/>
  <c r="L1340" i="26"/>
  <c r="L1339" i="26"/>
  <c r="L1338" i="26"/>
  <c r="L1337" i="26"/>
  <c r="L1336" i="26"/>
  <c r="L1335" i="26"/>
  <c r="L1334" i="26"/>
  <c r="L1333" i="26"/>
  <c r="L1332" i="26"/>
  <c r="L1331" i="26"/>
  <c r="L1330" i="26"/>
  <c r="L1329" i="26"/>
  <c r="L1328" i="26"/>
  <c r="L1327" i="26"/>
  <c r="L1326" i="26"/>
  <c r="L1325" i="26"/>
  <c r="L1324" i="26"/>
  <c r="L1323" i="26"/>
  <c r="L1322" i="26"/>
  <c r="L1321" i="26"/>
  <c r="L1320" i="26"/>
  <c r="L1319" i="26"/>
  <c r="L1318" i="26"/>
  <c r="L1317" i="26"/>
  <c r="L1316" i="26"/>
  <c r="L1315" i="26"/>
  <c r="L1314" i="26"/>
  <c r="L1313" i="26"/>
  <c r="L1312" i="26"/>
  <c r="L1311" i="26"/>
  <c r="L1310" i="26"/>
  <c r="L1309" i="26"/>
  <c r="L1308" i="26"/>
  <c r="L1307" i="26"/>
  <c r="L1306" i="26"/>
  <c r="L1305" i="26"/>
  <c r="L1304" i="26"/>
  <c r="L1303" i="26"/>
  <c r="L1302" i="26"/>
  <c r="L1301" i="26"/>
  <c r="L1300" i="26"/>
  <c r="L1299" i="26"/>
  <c r="L1298" i="26"/>
  <c r="L1297" i="26"/>
  <c r="L1296" i="26"/>
  <c r="L1295" i="26"/>
  <c r="L1294" i="26"/>
  <c r="L1293" i="26"/>
  <c r="L1292" i="26"/>
  <c r="L1291" i="26"/>
  <c r="L1290" i="26"/>
  <c r="L1289" i="26"/>
  <c r="L1288" i="26"/>
  <c r="L1287" i="26"/>
  <c r="L1286" i="26"/>
  <c r="L1285" i="26"/>
  <c r="L1284" i="26"/>
  <c r="L1283" i="26"/>
  <c r="L1282" i="26"/>
  <c r="L1281" i="26"/>
  <c r="L1280" i="26"/>
  <c r="L1279" i="26"/>
  <c r="L1278" i="26"/>
  <c r="L1277" i="26"/>
  <c r="L1276" i="26"/>
  <c r="L1275" i="26" l="1"/>
  <c r="L1274" i="26"/>
  <c r="L1273" i="26"/>
  <c r="L1272" i="26"/>
  <c r="L1271" i="26"/>
  <c r="L1270" i="26"/>
  <c r="L1269" i="26"/>
  <c r="L1268" i="26"/>
  <c r="L1267" i="26"/>
  <c r="L1266" i="26"/>
  <c r="L1265" i="26"/>
  <c r="L1264" i="26"/>
  <c r="L108" i="5" l="1"/>
  <c r="L110" i="5"/>
  <c r="L109" i="5"/>
  <c r="L111" i="5"/>
  <c r="L112" i="5"/>
  <c r="L97" i="5" l="1"/>
  <c r="L1263" i="26" l="1"/>
  <c r="L1262" i="26"/>
  <c r="L1261" i="26"/>
  <c r="L1260" i="26"/>
  <c r="L1259" i="26"/>
  <c r="L1258" i="26"/>
  <c r="L1257" i="26"/>
  <c r="L1256" i="26"/>
  <c r="L1255" i="26"/>
  <c r="L1254" i="26"/>
  <c r="L1253" i="26"/>
  <c r="L1252" i="26"/>
  <c r="L1251" i="26"/>
  <c r="L1250" i="26"/>
  <c r="L1249" i="26"/>
  <c r="L1248" i="26"/>
  <c r="L1247" i="26"/>
  <c r="L1246" i="26"/>
  <c r="L1245" i="26"/>
  <c r="L1244" i="26"/>
  <c r="L1243" i="26"/>
  <c r="L1242" i="26"/>
  <c r="L1241" i="26"/>
  <c r="L1240" i="26"/>
  <c r="L1239" i="26"/>
  <c r="L1238" i="26"/>
  <c r="L1237" i="26"/>
  <c r="L1236" i="26"/>
  <c r="L1235" i="26"/>
  <c r="L1234" i="26"/>
  <c r="L1233" i="26"/>
  <c r="L1232" i="26"/>
  <c r="L1231" i="26"/>
  <c r="L1230" i="26"/>
  <c r="L1229" i="26"/>
  <c r="L1228" i="26"/>
  <c r="L1227" i="26"/>
  <c r="L1226" i="26"/>
  <c r="L1225" i="26"/>
  <c r="L1224" i="26"/>
  <c r="L1223" i="26"/>
  <c r="L1222" i="26"/>
  <c r="L1221" i="26"/>
  <c r="L1220" i="26"/>
  <c r="L1219" i="26"/>
  <c r="L1218" i="26"/>
  <c r="L1217" i="26"/>
  <c r="L1216" i="26"/>
  <c r="L1215" i="26"/>
  <c r="L1214" i="26"/>
  <c r="L1213" i="26"/>
  <c r="L1212" i="26"/>
  <c r="L1211" i="26"/>
  <c r="L1210" i="26"/>
  <c r="L1209" i="26"/>
  <c r="L1208" i="26"/>
  <c r="L1207" i="26"/>
  <c r="L1206" i="26"/>
  <c r="L1205" i="26"/>
  <c r="L1204" i="26"/>
  <c r="L1203" i="26"/>
  <c r="L1202" i="26"/>
  <c r="L1201" i="26"/>
  <c r="L1200" i="26"/>
  <c r="L1199" i="26"/>
  <c r="L1186" i="26"/>
  <c r="L1198" i="26"/>
  <c r="L1197" i="26"/>
  <c r="L1196" i="26"/>
  <c r="L1195" i="26"/>
  <c r="L1194" i="26"/>
  <c r="L1193" i="26"/>
  <c r="L1192" i="26"/>
  <c r="L1191" i="26"/>
  <c r="L1190" i="26"/>
  <c r="L1189" i="26"/>
  <c r="L1188" i="26"/>
  <c r="L1187" i="26"/>
  <c r="L1185" i="26"/>
  <c r="L1184" i="26"/>
  <c r="L1183" i="26"/>
  <c r="L786" i="46"/>
  <c r="L785" i="46"/>
  <c r="L784" i="46"/>
  <c r="L783" i="46"/>
  <c r="L782" i="46"/>
  <c r="L781" i="46"/>
  <c r="L780" i="46"/>
  <c r="L779" i="46"/>
  <c r="L778" i="46"/>
  <c r="L777" i="46"/>
  <c r="L776" i="46"/>
  <c r="L775" i="46"/>
  <c r="L774" i="46"/>
  <c r="L773" i="46"/>
  <c r="L772" i="46"/>
  <c r="L771" i="46"/>
  <c r="L770" i="46"/>
  <c r="L769" i="46"/>
  <c r="L768" i="46"/>
  <c r="L767" i="46"/>
  <c r="L766" i="46"/>
  <c r="L765" i="46"/>
  <c r="L764" i="46"/>
  <c r="L763" i="46"/>
  <c r="L762" i="46"/>
  <c r="L761" i="46"/>
  <c r="L760" i="46"/>
  <c r="L759" i="46"/>
  <c r="L758" i="46"/>
  <c r="L757" i="46"/>
  <c r="L756" i="46"/>
  <c r="L755" i="46"/>
  <c r="L754" i="46"/>
  <c r="L753" i="46"/>
  <c r="L752" i="46"/>
  <c r="L751" i="46"/>
  <c r="L750" i="46"/>
  <c r="L749" i="46"/>
  <c r="L748" i="46"/>
  <c r="L747" i="46"/>
  <c r="L746" i="46"/>
  <c r="L745" i="46"/>
  <c r="L744" i="46"/>
  <c r="L743" i="46"/>
  <c r="L742" i="46"/>
  <c r="L741" i="46"/>
  <c r="L740" i="46"/>
  <c r="L739" i="46"/>
  <c r="L738" i="46"/>
  <c r="L737" i="46"/>
  <c r="L736" i="46"/>
  <c r="L735" i="46"/>
  <c r="L734" i="46"/>
  <c r="L733" i="46"/>
  <c r="L732" i="46"/>
  <c r="L731" i="46"/>
  <c r="L730" i="46"/>
  <c r="L729" i="46"/>
  <c r="L728" i="46"/>
  <c r="L727" i="46"/>
  <c r="L726" i="46"/>
  <c r="L725" i="46"/>
  <c r="L724" i="46"/>
  <c r="L723" i="46"/>
  <c r="L716" i="46"/>
  <c r="L715" i="46"/>
  <c r="L714" i="46"/>
  <c r="L713" i="46"/>
  <c r="L712" i="46"/>
  <c r="L711" i="46"/>
  <c r="L704" i="46"/>
  <c r="L703" i="46"/>
  <c r="L702" i="46"/>
  <c r="L701" i="46"/>
  <c r="L700" i="46"/>
  <c r="L699" i="46"/>
  <c r="L722" i="46"/>
  <c r="L721" i="46"/>
  <c r="L720" i="46"/>
  <c r="L719" i="46"/>
  <c r="L718" i="46"/>
  <c r="L717" i="46"/>
  <c r="L710" i="46"/>
  <c r="L709" i="46"/>
  <c r="L708" i="46"/>
  <c r="L707" i="46"/>
  <c r="L706" i="46"/>
  <c r="L705" i="46"/>
  <c r="L698" i="46"/>
  <c r="L697" i="46"/>
  <c r="L696" i="46"/>
  <c r="L695" i="46"/>
  <c r="L694" i="46"/>
  <c r="L693" i="46"/>
  <c r="L692" i="46"/>
  <c r="L691" i="46"/>
  <c r="L690" i="46"/>
  <c r="L689" i="46"/>
  <c r="L688" i="46"/>
  <c r="L687" i="46"/>
  <c r="L686" i="46"/>
  <c r="L685" i="46"/>
  <c r="L684" i="46"/>
  <c r="L683" i="46"/>
  <c r="L682" i="46"/>
  <c r="L681" i="46"/>
  <c r="L680" i="46"/>
  <c r="L679" i="46"/>
  <c r="L678" i="46"/>
  <c r="L677" i="46"/>
  <c r="L676" i="46"/>
  <c r="L675" i="46"/>
  <c r="L674" i="46"/>
  <c r="L673" i="46"/>
  <c r="L672" i="46"/>
  <c r="L671" i="46"/>
  <c r="L670" i="46"/>
  <c r="L669" i="46"/>
  <c r="L668" i="46"/>
  <c r="L667" i="46"/>
  <c r="L666" i="46"/>
  <c r="L665" i="46"/>
  <c r="L664" i="46"/>
  <c r="L663" i="46"/>
  <c r="L662" i="46"/>
  <c r="L661" i="46"/>
  <c r="L660" i="46"/>
  <c r="L659" i="46"/>
  <c r="L658" i="46"/>
  <c r="L657" i="46"/>
  <c r="L656" i="46"/>
  <c r="L655" i="46"/>
  <c r="L654" i="46"/>
  <c r="L653" i="46"/>
  <c r="L652" i="46"/>
  <c r="L651" i="46"/>
  <c r="L650" i="46"/>
  <c r="L649" i="46"/>
  <c r="L648" i="46"/>
  <c r="L647" i="46"/>
  <c r="L646" i="46"/>
  <c r="L645" i="46"/>
  <c r="L644" i="46"/>
  <c r="L643" i="46"/>
  <c r="L642" i="46"/>
  <c r="L641" i="46"/>
  <c r="L640" i="46"/>
  <c r="L639" i="46"/>
  <c r="L1182" i="26"/>
  <c r="L1181" i="26"/>
  <c r="L1180" i="26"/>
  <c r="L1179" i="26"/>
  <c r="L1178" i="26"/>
  <c r="L1177" i="26"/>
  <c r="L1176" i="26"/>
  <c r="L1175" i="26"/>
  <c r="L1174" i="26"/>
  <c r="L1173" i="26"/>
  <c r="L1172" i="26"/>
  <c r="L1171" i="26"/>
  <c r="L1170" i="26"/>
  <c r="L1169" i="26"/>
  <c r="L1168" i="26"/>
  <c r="L1167" i="26"/>
  <c r="L1166" i="26"/>
  <c r="L1165" i="26"/>
  <c r="L1164" i="26"/>
  <c r="L1163" i="26"/>
  <c r="L1162" i="26"/>
  <c r="L1161" i="26"/>
  <c r="L1160" i="26"/>
  <c r="L1159" i="26"/>
  <c r="L1158" i="26"/>
  <c r="L1157" i="26"/>
  <c r="L1156" i="26"/>
  <c r="L1155" i="26"/>
  <c r="L1154" i="26"/>
  <c r="L1153" i="26"/>
  <c r="L1152" i="26"/>
  <c r="L1151" i="26" l="1"/>
  <c r="L1150" i="26"/>
  <c r="L1149" i="26"/>
  <c r="L1148" i="26"/>
  <c r="L1147" i="26"/>
  <c r="L1144" i="26"/>
  <c r="L1145" i="26"/>
  <c r="L1146" i="26"/>
  <c r="L1143" i="26"/>
  <c r="L638" i="46"/>
  <c r="L637" i="46"/>
  <c r="L636" i="46"/>
  <c r="L581" i="46"/>
  <c r="L580" i="46"/>
  <c r="L579" i="46"/>
  <c r="L578" i="46"/>
  <c r="L577" i="46"/>
  <c r="L576" i="46"/>
  <c r="L575" i="46"/>
  <c r="L574" i="46"/>
  <c r="L573" i="46"/>
  <c r="L572" i="46"/>
  <c r="L571" i="46"/>
  <c r="L570" i="46"/>
  <c r="L569" i="46"/>
  <c r="L568" i="46"/>
  <c r="L567" i="46"/>
  <c r="L566" i="46"/>
  <c r="L565" i="46"/>
  <c r="L564" i="46"/>
  <c r="L563" i="46"/>
  <c r="L562" i="46"/>
  <c r="L561" i="46"/>
  <c r="L560" i="46"/>
  <c r="L559" i="46"/>
  <c r="L558" i="46"/>
  <c r="L557" i="46"/>
  <c r="L556" i="46"/>
  <c r="L555" i="46"/>
  <c r="L554" i="46"/>
  <c r="L553" i="46"/>
  <c r="L552" i="46"/>
  <c r="L551" i="46"/>
  <c r="L95" i="5" l="1"/>
  <c r="L96" i="5"/>
  <c r="L94" i="5"/>
  <c r="L93" i="5"/>
  <c r="L92" i="5"/>
  <c r="L91" i="5"/>
  <c r="L90" i="5"/>
  <c r="L1142" i="26" l="1"/>
  <c r="L1141" i="26"/>
  <c r="L1140" i="26"/>
  <c r="L1139" i="26"/>
  <c r="L1138" i="26"/>
  <c r="L1137" i="26"/>
  <c r="L1136" i="26"/>
  <c r="L1135" i="26"/>
  <c r="L1134" i="26"/>
  <c r="L1133" i="26"/>
  <c r="L1132" i="26"/>
  <c r="L1131" i="26"/>
  <c r="L1130" i="26"/>
  <c r="L1129" i="26"/>
  <c r="L1128" i="26"/>
  <c r="L1127" i="26"/>
  <c r="L488" i="46" l="1"/>
  <c r="L487" i="46"/>
  <c r="L486" i="46"/>
  <c r="L485" i="46"/>
  <c r="L484" i="46"/>
  <c r="L483" i="46"/>
  <c r="L482" i="46"/>
  <c r="L481" i="46"/>
  <c r="L480" i="46"/>
  <c r="L479" i="46" l="1"/>
  <c r="L478" i="46"/>
  <c r="L477" i="46"/>
  <c r="L476" i="46"/>
  <c r="L475" i="46"/>
  <c r="L474" i="46"/>
  <c r="L473" i="46"/>
  <c r="L472" i="46"/>
  <c r="L471" i="46"/>
  <c r="L470" i="46"/>
  <c r="L469" i="46"/>
  <c r="L468" i="46"/>
  <c r="L467" i="46"/>
  <c r="L466" i="46"/>
  <c r="L465" i="46"/>
  <c r="L464" i="46"/>
  <c r="L463" i="46"/>
  <c r="L462" i="46"/>
  <c r="L461" i="46"/>
  <c r="L460" i="46"/>
  <c r="L459" i="46"/>
  <c r="L152" i="26"/>
  <c r="L151" i="26"/>
  <c r="L150" i="26"/>
  <c r="L149" i="26"/>
  <c r="L148" i="26"/>
  <c r="L147" i="26"/>
  <c r="L146" i="26"/>
  <c r="L145" i="26"/>
  <c r="L144" i="26"/>
  <c r="L143" i="26"/>
  <c r="L156" i="26"/>
  <c r="L155" i="26"/>
  <c r="L154" i="26"/>
  <c r="L153" i="26"/>
  <c r="L142" i="26"/>
  <c r="L141" i="26"/>
  <c r="L140" i="26"/>
  <c r="L139" i="26"/>
  <c r="L137" i="26"/>
  <c r="L136" i="26"/>
  <c r="L135" i="26"/>
  <c r="L134" i="26"/>
  <c r="L133" i="26"/>
  <c r="L138" i="26"/>
  <c r="L132" i="26"/>
  <c r="L131" i="26"/>
  <c r="L130" i="26"/>
  <c r="L1126" i="26"/>
  <c r="L1125" i="26"/>
  <c r="L1124" i="26"/>
  <c r="L1123" i="26"/>
  <c r="L1122" i="26"/>
  <c r="L1121" i="26"/>
  <c r="L1120" i="26"/>
  <c r="L1119" i="26"/>
  <c r="L1118" i="26"/>
  <c r="L1117" i="26"/>
  <c r="L1116" i="26"/>
  <c r="L1115" i="26"/>
  <c r="L1114" i="26"/>
  <c r="L1113" i="26"/>
  <c r="L1112" i="26"/>
  <c r="L1111" i="26"/>
  <c r="L1110" i="26"/>
  <c r="L1109" i="26"/>
  <c r="L1108" i="26"/>
  <c r="L1107" i="26"/>
  <c r="L1106" i="26"/>
  <c r="L1105" i="26"/>
  <c r="L1104" i="26"/>
  <c r="L1103" i="26"/>
  <c r="L1102" i="26"/>
  <c r="L1101" i="26"/>
  <c r="L1100" i="26"/>
  <c r="L1099" i="26"/>
  <c r="L1098" i="26"/>
  <c r="L1097" i="26"/>
  <c r="L1096" i="26"/>
  <c r="L1095" i="26"/>
  <c r="L1094" i="26"/>
  <c r="L1093" i="26"/>
  <c r="L1092" i="26"/>
  <c r="L1091" i="26"/>
  <c r="L1090" i="26"/>
  <c r="L1089" i="26"/>
  <c r="L1088" i="26"/>
  <c r="L1087" i="26"/>
  <c r="L1086" i="26"/>
  <c r="L1085" i="26"/>
  <c r="L1084" i="26"/>
  <c r="L1083" i="26"/>
  <c r="L1082" i="26"/>
  <c r="L1081" i="26"/>
  <c r="L1080" i="26"/>
  <c r="L726" i="26"/>
  <c r="L725" i="26"/>
  <c r="L724" i="26"/>
  <c r="L723" i="26"/>
  <c r="L722" i="26"/>
  <c r="L721" i="26"/>
  <c r="L458" i="46" l="1"/>
  <c r="L457" i="46"/>
  <c r="L456" i="46"/>
  <c r="L455" i="46"/>
  <c r="L454" i="46"/>
  <c r="L453" i="46"/>
  <c r="L452" i="46"/>
  <c r="L451" i="46"/>
  <c r="L450" i="46"/>
  <c r="L449" i="46"/>
  <c r="L448" i="46"/>
  <c r="L447" i="46"/>
  <c r="L446" i="46"/>
  <c r="L445" i="46"/>
  <c r="L444" i="46"/>
  <c r="L443" i="46"/>
  <c r="L442" i="46"/>
  <c r="L441" i="46"/>
  <c r="L440" i="46"/>
  <c r="L439" i="46"/>
  <c r="L438" i="46"/>
  <c r="L437" i="46"/>
  <c r="L436" i="46"/>
  <c r="L435" i="46"/>
  <c r="L434" i="46"/>
  <c r="L433" i="46"/>
  <c r="L432" i="46"/>
  <c r="L431" i="46"/>
  <c r="L430" i="46"/>
  <c r="L429" i="46"/>
  <c r="L428" i="46"/>
  <c r="L427" i="46"/>
  <c r="L426" i="46"/>
  <c r="L425" i="46"/>
  <c r="L424" i="46"/>
  <c r="L423" i="46"/>
  <c r="L422" i="46"/>
  <c r="L421" i="46"/>
  <c r="L420" i="46"/>
  <c r="L419" i="46"/>
  <c r="L418" i="46"/>
  <c r="L417" i="46"/>
  <c r="L416" i="46"/>
  <c r="L415" i="46"/>
  <c r="L414" i="46"/>
  <c r="L413" i="46"/>
  <c r="L412" i="46"/>
  <c r="L411" i="46"/>
  <c r="L410" i="46"/>
  <c r="L409" i="46"/>
  <c r="L1079" i="26"/>
  <c r="L1078" i="26"/>
  <c r="L1077" i="26"/>
  <c r="L1076" i="26"/>
  <c r="L1075" i="26"/>
  <c r="L1074" i="26"/>
  <c r="L1073" i="26"/>
  <c r="L1072" i="26"/>
  <c r="L1071" i="26"/>
  <c r="L1070" i="26"/>
  <c r="L1069" i="26"/>
  <c r="L1068" i="26"/>
  <c r="L1067" i="26"/>
  <c r="L1066" i="26"/>
  <c r="L1065" i="26"/>
  <c r="L1064" i="26"/>
  <c r="L1063" i="26"/>
  <c r="L1062" i="26"/>
  <c r="L1061" i="26"/>
  <c r="L1060" i="26"/>
  <c r="L1059" i="26"/>
  <c r="L1058" i="26"/>
  <c r="L1057" i="26"/>
  <c r="L1056" i="26"/>
  <c r="L1055" i="26"/>
  <c r="L1054" i="26"/>
  <c r="L1053" i="26"/>
  <c r="L1052" i="26"/>
  <c r="L1051" i="26"/>
  <c r="L1050" i="26"/>
  <c r="L1049" i="26"/>
  <c r="L1048" i="26"/>
  <c r="L1047" i="26"/>
  <c r="L1046" i="26"/>
  <c r="L1045" i="26"/>
  <c r="L1044" i="26"/>
  <c r="L1043" i="26"/>
  <c r="L1042" i="26"/>
  <c r="L1041" i="26"/>
  <c r="L1040" i="26"/>
  <c r="L1039" i="26"/>
  <c r="L1038" i="26"/>
  <c r="L1037" i="26"/>
  <c r="L1036" i="26"/>
  <c r="L1035" i="26"/>
  <c r="L1034" i="26"/>
  <c r="L1033" i="26"/>
  <c r="L1032" i="26"/>
  <c r="L1031" i="26"/>
  <c r="L1030" i="26"/>
  <c r="L1029" i="26"/>
  <c r="L1028" i="26"/>
  <c r="L1027" i="26"/>
  <c r="L1026" i="26"/>
  <c r="L1025" i="26"/>
  <c r="L1024" i="26"/>
  <c r="L1023" i="26"/>
  <c r="L1022" i="26"/>
  <c r="L1021" i="26"/>
  <c r="L1020" i="26"/>
  <c r="L1019" i="26"/>
  <c r="L1018" i="26"/>
  <c r="L1017" i="26"/>
  <c r="L1016" i="26"/>
  <c r="L1015" i="26"/>
  <c r="L1014" i="26"/>
  <c r="L1013" i="26"/>
  <c r="L1012" i="26"/>
  <c r="L1011" i="26"/>
  <c r="L1010" i="26"/>
  <c r="L1009" i="26"/>
  <c r="L408" i="46"/>
  <c r="L407" i="46"/>
  <c r="L406" i="46"/>
  <c r="L405" i="46"/>
  <c r="L404" i="46"/>
  <c r="L403" i="46"/>
  <c r="L402" i="46"/>
  <c r="L401" i="46"/>
  <c r="L400" i="46"/>
  <c r="L399" i="46"/>
  <c r="L398" i="46"/>
  <c r="L397" i="46"/>
  <c r="P462" i="23" l="1"/>
  <c r="L462" i="23"/>
  <c r="P461" i="23"/>
  <c r="L461" i="23"/>
  <c r="P460" i="23"/>
  <c r="L460" i="23"/>
  <c r="P459" i="23"/>
  <c r="L459" i="23"/>
  <c r="P458" i="23"/>
  <c r="L458" i="23"/>
  <c r="P457" i="23"/>
  <c r="L457" i="23"/>
  <c r="P456" i="23"/>
  <c r="L456" i="23"/>
  <c r="P455" i="23"/>
  <c r="L455" i="23"/>
  <c r="P454" i="23"/>
  <c r="L454" i="23"/>
  <c r="P453" i="23"/>
  <c r="L453" i="23"/>
  <c r="P452" i="23"/>
  <c r="L452" i="23"/>
  <c r="P451" i="23"/>
  <c r="L451" i="23"/>
  <c r="P450" i="23"/>
  <c r="L450" i="23"/>
  <c r="P449" i="23"/>
  <c r="L449" i="23"/>
  <c r="P448" i="23"/>
  <c r="L448" i="23"/>
  <c r="P447" i="23"/>
  <c r="L447" i="23"/>
  <c r="P446" i="23"/>
  <c r="L446" i="23"/>
  <c r="P445" i="23"/>
  <c r="L445" i="23"/>
  <c r="P444" i="23"/>
  <c r="L444" i="23"/>
  <c r="P443" i="23"/>
  <c r="L443" i="23"/>
  <c r="P442" i="23"/>
  <c r="L442" i="23"/>
  <c r="L1008" i="26" l="1"/>
  <c r="L396" i="46"/>
  <c r="L395" i="46"/>
  <c r="L394" i="46"/>
  <c r="L393" i="46"/>
  <c r="L392" i="46"/>
  <c r="L391" i="46"/>
  <c r="L390" i="46"/>
  <c r="L85" i="47"/>
  <c r="L84" i="47"/>
  <c r="L83" i="47"/>
  <c r="L82" i="47"/>
  <c r="L81" i="47"/>
  <c r="L389" i="46"/>
  <c r="L388" i="46"/>
  <c r="L387" i="46"/>
  <c r="L386" i="46"/>
  <c r="L385" i="46"/>
  <c r="L384" i="46"/>
  <c r="L383" i="46"/>
  <c r="L382" i="46"/>
  <c r="L381" i="46"/>
  <c r="L1001" i="26" l="1"/>
  <c r="L999" i="26"/>
  <c r="L997" i="26"/>
  <c r="L995" i="26"/>
  <c r="L993" i="26"/>
  <c r="L991" i="26"/>
  <c r="L1007" i="26"/>
  <c r="L1006" i="26"/>
  <c r="L1005" i="26"/>
  <c r="L1004" i="26"/>
  <c r="L1003" i="26"/>
  <c r="L1002" i="26"/>
  <c r="L1000" i="26"/>
  <c r="L998" i="26"/>
  <c r="L996" i="26"/>
  <c r="L994" i="26"/>
  <c r="L992" i="26"/>
  <c r="L990" i="26"/>
  <c r="L380" i="46" l="1"/>
  <c r="L379" i="46"/>
  <c r="L80" i="47"/>
  <c r="L79" i="47"/>
  <c r="L78" i="47"/>
  <c r="L77" i="47" l="1"/>
  <c r="L76" i="47"/>
  <c r="L75" i="47"/>
  <c r="L74" i="47"/>
  <c r="L73" i="47"/>
  <c r="L36" i="47"/>
  <c r="L38" i="47"/>
  <c r="L37" i="47"/>
  <c r="L35" i="47"/>
  <c r="L34" i="47"/>
  <c r="L72" i="47"/>
  <c r="L71" i="47"/>
  <c r="L70" i="47"/>
  <c r="L69" i="47"/>
  <c r="L68" i="47"/>
  <c r="L67" i="47"/>
  <c r="L31" i="47"/>
  <c r="L30" i="47"/>
  <c r="L33" i="47"/>
  <c r="L32" i="47"/>
  <c r="L66" i="47"/>
  <c r="L65" i="47"/>
  <c r="L64" i="47"/>
  <c r="L63" i="47"/>
  <c r="L62" i="47"/>
  <c r="L61" i="47"/>
  <c r="L60" i="47"/>
  <c r="L59" i="47"/>
  <c r="L58" i="47"/>
  <c r="L57" i="47"/>
  <c r="L56" i="47"/>
  <c r="L55" i="47"/>
  <c r="L54" i="47"/>
  <c r="L53" i="47"/>
  <c r="L52" i="47"/>
  <c r="L51" i="47"/>
  <c r="L50" i="47"/>
  <c r="L49" i="47"/>
  <c r="L48" i="47"/>
  <c r="L47" i="47"/>
  <c r="L46" i="47"/>
  <c r="L45" i="47"/>
  <c r="L44" i="47"/>
  <c r="L43" i="47"/>
  <c r="L42" i="47"/>
  <c r="L41" i="47"/>
  <c r="L40" i="47"/>
  <c r="L39" i="47"/>
  <c r="L29" i="47"/>
  <c r="L28" i="47"/>
  <c r="L27" i="47"/>
  <c r="L26" i="47"/>
  <c r="L25" i="47"/>
  <c r="L24" i="47"/>
  <c r="L23" i="47"/>
  <c r="L22" i="47"/>
  <c r="L21" i="47"/>
  <c r="L20" i="47"/>
  <c r="L19" i="47"/>
  <c r="L18" i="47"/>
  <c r="L17" i="47"/>
  <c r="L16" i="47"/>
  <c r="L15" i="47"/>
  <c r="L14" i="47"/>
  <c r="L13" i="47"/>
  <c r="L12" i="47"/>
  <c r="L11" i="47"/>
  <c r="L10" i="47"/>
  <c r="L9" i="47"/>
  <c r="L8" i="47"/>
  <c r="L7" i="47"/>
  <c r="L6" i="47"/>
  <c r="P676" i="23"/>
  <c r="L676" i="23"/>
  <c r="P675" i="23"/>
  <c r="L675" i="23"/>
  <c r="P674" i="23"/>
  <c r="L674" i="23"/>
  <c r="P673" i="23"/>
  <c r="L673" i="23"/>
  <c r="P672" i="23"/>
  <c r="L672" i="23"/>
  <c r="P671" i="23"/>
  <c r="L671" i="23"/>
  <c r="P670" i="23"/>
  <c r="L670" i="23"/>
  <c r="P669" i="23"/>
  <c r="L669" i="23"/>
  <c r="P668" i="23"/>
  <c r="L668" i="23"/>
  <c r="P667" i="23"/>
  <c r="L667" i="23"/>
  <c r="P666" i="23"/>
  <c r="L666" i="23"/>
  <c r="P665" i="23"/>
  <c r="L665" i="23"/>
  <c r="P664" i="23"/>
  <c r="L664" i="23"/>
  <c r="P663" i="23"/>
  <c r="L663" i="23"/>
  <c r="P662" i="23"/>
  <c r="L662" i="23"/>
  <c r="P661" i="23"/>
  <c r="L661" i="23"/>
  <c r="P660" i="23"/>
  <c r="L660" i="23"/>
  <c r="P659" i="23"/>
  <c r="L659" i="23"/>
  <c r="P658" i="23"/>
  <c r="L658" i="23"/>
  <c r="P657" i="23"/>
  <c r="L657" i="23"/>
  <c r="P656" i="23"/>
  <c r="L656" i="23"/>
  <c r="P655" i="23"/>
  <c r="L655" i="23"/>
  <c r="P654" i="23"/>
  <c r="L654" i="23"/>
  <c r="P653" i="23"/>
  <c r="L653" i="23"/>
  <c r="P652" i="23"/>
  <c r="L652" i="23"/>
  <c r="P651" i="23"/>
  <c r="L651" i="23"/>
  <c r="P650" i="23"/>
  <c r="L650" i="23"/>
  <c r="P649" i="23"/>
  <c r="L649" i="23"/>
  <c r="P648" i="23"/>
  <c r="L648" i="23"/>
  <c r="P647" i="23"/>
  <c r="L647" i="23"/>
  <c r="P646" i="23"/>
  <c r="L646" i="23"/>
  <c r="P645" i="23"/>
  <c r="L645" i="23"/>
  <c r="P644" i="23"/>
  <c r="L644" i="23"/>
  <c r="P643" i="23"/>
  <c r="L643" i="23"/>
  <c r="P642" i="23"/>
  <c r="L642" i="23"/>
  <c r="P641" i="23"/>
  <c r="L641" i="23"/>
  <c r="P640" i="23"/>
  <c r="L640" i="23"/>
  <c r="P639" i="23"/>
  <c r="L639" i="23"/>
  <c r="P620" i="23"/>
  <c r="L620" i="23"/>
  <c r="P619" i="23"/>
  <c r="L619" i="23"/>
  <c r="P638" i="23"/>
  <c r="L638" i="23"/>
  <c r="P637" i="23"/>
  <c r="L637" i="23"/>
  <c r="P636" i="23"/>
  <c r="L636" i="23"/>
  <c r="P635" i="23"/>
  <c r="L635" i="23"/>
  <c r="P634" i="23"/>
  <c r="L634" i="23"/>
  <c r="P633" i="23"/>
  <c r="L633" i="23"/>
  <c r="P632" i="23"/>
  <c r="L632" i="23"/>
  <c r="P631" i="23"/>
  <c r="L631" i="23"/>
  <c r="P630" i="23"/>
  <c r="L630" i="23"/>
  <c r="P629" i="23"/>
  <c r="L629" i="23"/>
  <c r="P628" i="23"/>
  <c r="L628" i="23"/>
  <c r="P627" i="23"/>
  <c r="L627" i="23"/>
  <c r="P626" i="23"/>
  <c r="L626" i="23"/>
  <c r="P625" i="23"/>
  <c r="L625" i="23"/>
  <c r="P624" i="23"/>
  <c r="L624" i="23"/>
  <c r="P623" i="23"/>
  <c r="L623" i="23"/>
  <c r="P622" i="23"/>
  <c r="L622" i="23"/>
  <c r="P621" i="23"/>
  <c r="L621" i="23"/>
  <c r="P618" i="23"/>
  <c r="L618" i="23"/>
  <c r="P617" i="23"/>
  <c r="L617" i="23"/>
  <c r="P616" i="23"/>
  <c r="L616" i="23"/>
  <c r="P615" i="23"/>
  <c r="L615" i="23"/>
  <c r="P614" i="23"/>
  <c r="L614" i="23"/>
  <c r="P613" i="23"/>
  <c r="L613" i="23"/>
  <c r="P612" i="23"/>
  <c r="L612" i="23"/>
  <c r="P611" i="23"/>
  <c r="L611" i="23"/>
  <c r="P610" i="23"/>
  <c r="L610" i="23"/>
  <c r="P609" i="23"/>
  <c r="L609" i="23"/>
  <c r="P608" i="23"/>
  <c r="L608" i="23"/>
  <c r="P607" i="23"/>
  <c r="L607" i="23"/>
  <c r="P606" i="23"/>
  <c r="L606" i="23"/>
  <c r="P605" i="23"/>
  <c r="L605" i="23"/>
  <c r="P604" i="23"/>
  <c r="L604" i="23"/>
  <c r="P603" i="23"/>
  <c r="L603" i="23"/>
  <c r="P602" i="23"/>
  <c r="L602" i="23"/>
  <c r="P601" i="23"/>
  <c r="L601" i="23"/>
  <c r="P600" i="23"/>
  <c r="L600" i="23"/>
  <c r="P599" i="23"/>
  <c r="L599" i="23"/>
  <c r="P598" i="23"/>
  <c r="L598" i="23"/>
  <c r="P597" i="23"/>
  <c r="L597" i="23"/>
  <c r="P596" i="23"/>
  <c r="L596" i="23"/>
  <c r="P595" i="23"/>
  <c r="L595" i="23"/>
  <c r="P594" i="23"/>
  <c r="L594" i="23"/>
  <c r="P593" i="23"/>
  <c r="L593" i="23"/>
  <c r="P592" i="23"/>
  <c r="L592" i="23"/>
  <c r="P591" i="23"/>
  <c r="L591" i="23"/>
  <c r="P590" i="23"/>
  <c r="L590" i="23"/>
  <c r="P589" i="23"/>
  <c r="L589" i="23"/>
  <c r="P588" i="23"/>
  <c r="L588" i="23"/>
  <c r="P587" i="23"/>
  <c r="L587" i="23"/>
  <c r="P586" i="23"/>
  <c r="L586" i="23"/>
  <c r="P585" i="23"/>
  <c r="L585" i="23"/>
  <c r="P584" i="23"/>
  <c r="L584" i="23"/>
  <c r="P583" i="23"/>
  <c r="L583" i="23"/>
  <c r="P582" i="23"/>
  <c r="L582" i="23"/>
  <c r="P581" i="23"/>
  <c r="L581" i="23"/>
  <c r="P580" i="23"/>
  <c r="L580" i="23"/>
  <c r="P579" i="23"/>
  <c r="L579" i="23"/>
  <c r="P578" i="23"/>
  <c r="L578" i="23"/>
  <c r="P577" i="23"/>
  <c r="L577" i="23"/>
  <c r="P576" i="23"/>
  <c r="L576" i="23"/>
  <c r="P575" i="23"/>
  <c r="L575" i="23"/>
  <c r="P574" i="23"/>
  <c r="L574" i="23"/>
  <c r="P573" i="23"/>
  <c r="L573" i="23"/>
  <c r="P572" i="23"/>
  <c r="L572" i="23"/>
  <c r="P571" i="23"/>
  <c r="L571" i="23"/>
  <c r="P570" i="23"/>
  <c r="L570" i="23"/>
  <c r="P569" i="23"/>
  <c r="L569" i="23"/>
  <c r="P568" i="23"/>
  <c r="L568" i="23"/>
  <c r="P567" i="23"/>
  <c r="L567" i="23"/>
  <c r="P566" i="23"/>
  <c r="L566" i="23"/>
  <c r="P565" i="23"/>
  <c r="L565" i="23"/>
  <c r="P564" i="23"/>
  <c r="L564" i="23"/>
  <c r="P563" i="23"/>
  <c r="L563" i="23"/>
  <c r="P562" i="23"/>
  <c r="L562" i="23"/>
  <c r="P561" i="23"/>
  <c r="L561" i="23"/>
  <c r="P560" i="23"/>
  <c r="L560" i="23"/>
  <c r="P559" i="23"/>
  <c r="L559" i="23"/>
  <c r="P558" i="23"/>
  <c r="L558" i="23"/>
  <c r="P557" i="23"/>
  <c r="L557" i="23"/>
  <c r="P556" i="23"/>
  <c r="L556" i="23"/>
  <c r="P555" i="23"/>
  <c r="L555" i="23"/>
  <c r="P554" i="23"/>
  <c r="L554" i="23"/>
  <c r="P553" i="23"/>
  <c r="L553" i="23"/>
  <c r="P552" i="23"/>
  <c r="L552" i="23"/>
  <c r="P551" i="23"/>
  <c r="L551" i="23"/>
  <c r="P550" i="23"/>
  <c r="L550" i="23"/>
  <c r="P549" i="23"/>
  <c r="L549" i="23"/>
  <c r="P548" i="23"/>
  <c r="L548" i="23"/>
  <c r="P547" i="23"/>
  <c r="L547" i="23"/>
  <c r="P546" i="23"/>
  <c r="L546" i="23"/>
  <c r="P545" i="23"/>
  <c r="L545" i="23"/>
  <c r="P544" i="23"/>
  <c r="L544" i="23"/>
  <c r="P543" i="23"/>
  <c r="L543" i="23"/>
  <c r="P542" i="23"/>
  <c r="L542" i="23"/>
  <c r="P541" i="23"/>
  <c r="L541" i="23"/>
  <c r="P540" i="23"/>
  <c r="L540" i="23"/>
  <c r="P539" i="23"/>
  <c r="L539" i="23"/>
  <c r="P538" i="23"/>
  <c r="L538" i="23"/>
  <c r="P537" i="23"/>
  <c r="L537" i="23"/>
  <c r="P536" i="23"/>
  <c r="L536" i="23"/>
  <c r="P535" i="23"/>
  <c r="L535" i="23"/>
  <c r="P534" i="23"/>
  <c r="L534" i="23"/>
  <c r="P533" i="23"/>
  <c r="L533" i="23"/>
  <c r="P532" i="23"/>
  <c r="L532" i="23"/>
  <c r="P531" i="23"/>
  <c r="L531" i="23"/>
  <c r="P530" i="23"/>
  <c r="L530" i="23"/>
  <c r="P529" i="23"/>
  <c r="L529" i="23"/>
  <c r="P528" i="23"/>
  <c r="L528" i="23"/>
  <c r="P527" i="23"/>
  <c r="L527" i="23"/>
  <c r="P526" i="23"/>
  <c r="L526" i="23"/>
  <c r="P525" i="23"/>
  <c r="L525" i="23"/>
  <c r="P524" i="23"/>
  <c r="L524" i="23"/>
  <c r="P523" i="23"/>
  <c r="L523" i="23"/>
  <c r="P522" i="23"/>
  <c r="L522" i="23"/>
  <c r="P441" i="23"/>
  <c r="L441" i="23"/>
  <c r="P440" i="23"/>
  <c r="L440" i="23"/>
  <c r="P439" i="23"/>
  <c r="L439" i="23"/>
  <c r="P438" i="23"/>
  <c r="L438" i="23"/>
  <c r="P437" i="23"/>
  <c r="L437" i="23"/>
  <c r="P436" i="23"/>
  <c r="L436" i="23"/>
  <c r="P435" i="23"/>
  <c r="L435" i="23"/>
  <c r="P434" i="23"/>
  <c r="L434" i="23"/>
  <c r="P433" i="23"/>
  <c r="L433" i="23"/>
  <c r="P432" i="23"/>
  <c r="L432" i="23"/>
  <c r="P431" i="23"/>
  <c r="L431" i="23"/>
  <c r="P430" i="23"/>
  <c r="L430" i="23"/>
  <c r="P429" i="23"/>
  <c r="L429" i="23"/>
  <c r="P428" i="23"/>
  <c r="L428" i="23"/>
  <c r="P427" i="23"/>
  <c r="L427" i="23"/>
  <c r="P426" i="23"/>
  <c r="L426" i="23"/>
  <c r="P425" i="23"/>
  <c r="L425" i="23"/>
  <c r="P424" i="23"/>
  <c r="L424" i="23"/>
  <c r="P423" i="23"/>
  <c r="L423" i="23"/>
  <c r="P422" i="23"/>
  <c r="L422" i="23"/>
  <c r="P421" i="23"/>
  <c r="L421" i="23"/>
  <c r="P420" i="23"/>
  <c r="L420" i="23"/>
  <c r="P419" i="23"/>
  <c r="L419" i="23"/>
  <c r="P418" i="23"/>
  <c r="L418" i="23"/>
  <c r="P417" i="23"/>
  <c r="L417" i="23"/>
  <c r="P416" i="23"/>
  <c r="L416" i="23"/>
  <c r="P415" i="23"/>
  <c r="L415" i="23"/>
  <c r="P414" i="23"/>
  <c r="L414" i="23"/>
  <c r="P413" i="23"/>
  <c r="L413" i="23"/>
  <c r="P412" i="23"/>
  <c r="L412" i="23"/>
  <c r="P411" i="23"/>
  <c r="L411" i="23"/>
  <c r="P410" i="23"/>
  <c r="L410" i="23"/>
  <c r="P409" i="23"/>
  <c r="L409" i="23"/>
  <c r="P408" i="23"/>
  <c r="L408" i="23"/>
  <c r="P407" i="23"/>
  <c r="L407" i="23"/>
  <c r="P406" i="23"/>
  <c r="L406" i="23"/>
  <c r="P405" i="23"/>
  <c r="L405" i="23"/>
  <c r="P404" i="23"/>
  <c r="L404" i="23"/>
  <c r="P403" i="23"/>
  <c r="L403" i="23"/>
  <c r="P402" i="23"/>
  <c r="L402" i="23"/>
  <c r="P401" i="23"/>
  <c r="L401" i="23"/>
  <c r="P400" i="23"/>
  <c r="L400" i="23"/>
  <c r="P399" i="23"/>
  <c r="L399" i="23"/>
  <c r="P398" i="23"/>
  <c r="L398" i="23"/>
  <c r="P397" i="23"/>
  <c r="L397" i="23"/>
  <c r="P396" i="23"/>
  <c r="L396" i="23"/>
  <c r="P395" i="23"/>
  <c r="L395" i="23"/>
  <c r="P394" i="23"/>
  <c r="L394" i="23"/>
  <c r="P393" i="23"/>
  <c r="L393" i="23"/>
  <c r="P392" i="23"/>
  <c r="L392" i="23"/>
  <c r="P391" i="23"/>
  <c r="L391" i="23"/>
  <c r="P390" i="23"/>
  <c r="L390" i="23"/>
  <c r="P389" i="23"/>
  <c r="L389" i="23"/>
  <c r="P388" i="23"/>
  <c r="L388" i="23"/>
  <c r="P387" i="23"/>
  <c r="L387" i="23"/>
  <c r="P386" i="23"/>
  <c r="L386" i="23"/>
  <c r="P385" i="23"/>
  <c r="L385" i="23"/>
  <c r="P384" i="23"/>
  <c r="L384" i="23"/>
  <c r="P383" i="23"/>
  <c r="L383" i="23"/>
  <c r="P382" i="23"/>
  <c r="L382" i="23"/>
  <c r="P381" i="23"/>
  <c r="L381" i="23"/>
  <c r="P380" i="23"/>
  <c r="L380" i="23"/>
  <c r="P379" i="23"/>
  <c r="L379" i="23"/>
  <c r="P378" i="23"/>
  <c r="L378" i="23"/>
  <c r="P377" i="23"/>
  <c r="L377" i="23"/>
  <c r="P376" i="23"/>
  <c r="L376" i="23"/>
  <c r="P512" i="23"/>
  <c r="L512" i="23"/>
  <c r="P511" i="23"/>
  <c r="L511" i="23"/>
  <c r="P510" i="23"/>
  <c r="L510" i="23"/>
  <c r="P509" i="23"/>
  <c r="L509" i="23"/>
  <c r="P508" i="23"/>
  <c r="L508" i="23"/>
  <c r="P507" i="23"/>
  <c r="L507" i="23"/>
  <c r="P506" i="23"/>
  <c r="L506" i="23"/>
  <c r="P505" i="23"/>
  <c r="L505" i="23"/>
  <c r="P504" i="23"/>
  <c r="L504" i="23"/>
  <c r="P521" i="23"/>
  <c r="L521" i="23"/>
  <c r="P520" i="23"/>
  <c r="L520" i="23"/>
  <c r="P519" i="23"/>
  <c r="L519" i="23"/>
  <c r="P518" i="23"/>
  <c r="L518" i="23"/>
  <c r="P517" i="23"/>
  <c r="L517" i="23"/>
  <c r="P516" i="23"/>
  <c r="L516" i="23"/>
  <c r="P515" i="23"/>
  <c r="L515" i="23"/>
  <c r="P514" i="23"/>
  <c r="L514" i="23"/>
  <c r="P513" i="23"/>
  <c r="L513" i="23"/>
  <c r="P503" i="23"/>
  <c r="L503" i="23"/>
  <c r="P502" i="23"/>
  <c r="L502" i="23"/>
  <c r="P501" i="23"/>
  <c r="L501" i="23"/>
  <c r="P500" i="23"/>
  <c r="L500" i="23"/>
  <c r="P499" i="23"/>
  <c r="L499" i="23"/>
  <c r="P498" i="23"/>
  <c r="L498" i="23"/>
  <c r="P497" i="23"/>
  <c r="L497" i="23"/>
  <c r="P496" i="23"/>
  <c r="L496" i="23"/>
  <c r="P495" i="23"/>
  <c r="L495" i="23"/>
  <c r="P375" i="23"/>
  <c r="L375" i="23"/>
  <c r="P374" i="23"/>
  <c r="L374" i="23"/>
  <c r="P373" i="23"/>
  <c r="L373" i="23"/>
  <c r="P372" i="23"/>
  <c r="L372" i="23"/>
  <c r="P371" i="23"/>
  <c r="L371" i="23"/>
  <c r="P370" i="23"/>
  <c r="L370" i="23"/>
  <c r="P369" i="23"/>
  <c r="L369" i="23"/>
  <c r="P368" i="23"/>
  <c r="L368" i="23"/>
  <c r="P367" i="23"/>
  <c r="L367" i="23"/>
  <c r="P366" i="23"/>
  <c r="L366" i="23"/>
  <c r="P365" i="23"/>
  <c r="L365" i="23"/>
  <c r="P364" i="23"/>
  <c r="L364" i="23"/>
  <c r="P363" i="23"/>
  <c r="L363" i="23"/>
  <c r="P362" i="23"/>
  <c r="L362" i="23"/>
  <c r="P361" i="23"/>
  <c r="L361" i="23"/>
  <c r="P360" i="23"/>
  <c r="L360" i="23"/>
  <c r="P359" i="23"/>
  <c r="L359" i="23"/>
  <c r="P358" i="23"/>
  <c r="L358" i="23"/>
  <c r="P357" i="23"/>
  <c r="L357" i="23"/>
  <c r="P356" i="23"/>
  <c r="L356" i="23"/>
  <c r="P355" i="23"/>
  <c r="L355" i="23"/>
  <c r="P354" i="23"/>
  <c r="L354" i="23"/>
  <c r="P353" i="23"/>
  <c r="L353" i="23"/>
  <c r="P352" i="23"/>
  <c r="L352" i="23"/>
  <c r="P351" i="23"/>
  <c r="L351" i="23"/>
  <c r="P350" i="23"/>
  <c r="L350" i="23"/>
  <c r="P349" i="23"/>
  <c r="L349" i="23"/>
  <c r="P348" i="23"/>
  <c r="L348" i="23"/>
  <c r="P346" i="23"/>
  <c r="L346" i="23"/>
  <c r="P345" i="23"/>
  <c r="L345" i="23"/>
  <c r="P344" i="23"/>
  <c r="L344" i="23"/>
  <c r="P343" i="23"/>
  <c r="L343" i="23"/>
  <c r="P347" i="23"/>
  <c r="L347" i="23"/>
  <c r="P342" i="23"/>
  <c r="L342" i="23"/>
  <c r="P341" i="23"/>
  <c r="L341" i="23"/>
  <c r="P340" i="23"/>
  <c r="L340" i="23"/>
  <c r="P339" i="23"/>
  <c r="L339" i="23"/>
  <c r="L378" i="46" l="1"/>
  <c r="L377" i="46"/>
  <c r="L376" i="46"/>
  <c r="L375" i="46"/>
  <c r="L374" i="46"/>
  <c r="L373" i="46"/>
  <c r="L372" i="46"/>
  <c r="L371" i="46"/>
  <c r="L370" i="46"/>
  <c r="L369" i="46"/>
  <c r="L368" i="46"/>
  <c r="L367" i="46"/>
  <c r="L366" i="46"/>
  <c r="L365" i="46"/>
  <c r="L364" i="46"/>
  <c r="L977" i="26"/>
  <c r="L976" i="26"/>
  <c r="L975" i="26"/>
  <c r="L974" i="26"/>
  <c r="L973" i="26"/>
  <c r="L972" i="26"/>
  <c r="L971" i="26"/>
  <c r="L970" i="26"/>
  <c r="L969" i="26"/>
  <c r="L968" i="26"/>
  <c r="L967" i="26"/>
  <c r="L966" i="26"/>
  <c r="L965" i="26"/>
  <c r="L964" i="26"/>
  <c r="L963" i="26"/>
  <c r="L962" i="26"/>
  <c r="L961" i="26"/>
  <c r="L960" i="26"/>
  <c r="L959" i="26"/>
  <c r="L958" i="26"/>
  <c r="L957" i="26"/>
  <c r="L956" i="26"/>
  <c r="L955" i="26"/>
  <c r="L954" i="26"/>
  <c r="L953" i="26"/>
  <c r="L952" i="26"/>
  <c r="L951" i="26"/>
  <c r="L950" i="26"/>
  <c r="L949" i="26"/>
  <c r="L948" i="26"/>
  <c r="L947" i="26"/>
  <c r="L946" i="26"/>
  <c r="L945" i="26"/>
  <c r="L944" i="26"/>
  <c r="L943" i="26"/>
  <c r="L942" i="26"/>
  <c r="L363" i="46" l="1"/>
  <c r="L362" i="46"/>
  <c r="L361" i="46"/>
  <c r="L360" i="46"/>
  <c r="L359" i="46"/>
  <c r="L358" i="46"/>
  <c r="L357" i="46"/>
  <c r="L356" i="46"/>
  <c r="L355" i="46"/>
  <c r="L354" i="46"/>
  <c r="L353" i="46"/>
  <c r="L352" i="46"/>
  <c r="L351" i="46"/>
  <c r="L350" i="46"/>
  <c r="L349" i="46"/>
  <c r="L348" i="46"/>
  <c r="L347" i="46"/>
  <c r="L346" i="46"/>
  <c r="L345" i="46"/>
  <c r="L344" i="46"/>
  <c r="L343" i="46"/>
  <c r="L342" i="46"/>
  <c r="L341" i="46"/>
  <c r="L340" i="46"/>
  <c r="L339" i="46"/>
  <c r="L338" i="46"/>
  <c r="L337" i="46"/>
  <c r="L336" i="46"/>
  <c r="L335" i="46"/>
  <c r="L334" i="46"/>
  <c r="L333" i="46"/>
  <c r="L332" i="46"/>
  <c r="L331" i="46"/>
  <c r="L330" i="46"/>
  <c r="L329" i="46"/>
  <c r="L328" i="46"/>
  <c r="L327" i="46"/>
  <c r="L326" i="46"/>
  <c r="L325" i="46"/>
  <c r="L324" i="46"/>
  <c r="L323" i="46"/>
  <c r="L322" i="46"/>
  <c r="L321" i="46"/>
  <c r="L320" i="46"/>
  <c r="L319" i="46"/>
  <c r="L318" i="46"/>
  <c r="L317" i="46"/>
  <c r="L316" i="46"/>
  <c r="L315" i="46"/>
  <c r="L314" i="46"/>
  <c r="L313" i="46"/>
  <c r="L312" i="46"/>
  <c r="L311" i="46"/>
  <c r="L310" i="46"/>
  <c r="L309" i="46"/>
  <c r="L308" i="46"/>
  <c r="L307" i="46"/>
  <c r="L306" i="46"/>
  <c r="L305" i="46"/>
  <c r="L304" i="46"/>
  <c r="L303" i="46"/>
  <c r="L302" i="46"/>
  <c r="L301" i="46"/>
  <c r="L300" i="46"/>
  <c r="L299" i="46"/>
  <c r="L298" i="46"/>
  <c r="L297" i="46"/>
  <c r="L296" i="46"/>
  <c r="L295" i="46"/>
  <c r="L294" i="46"/>
  <c r="L293" i="46"/>
  <c r="L292" i="46"/>
  <c r="P291" i="46"/>
  <c r="L291" i="46"/>
  <c r="P290" i="46"/>
  <c r="L290" i="46"/>
  <c r="P289" i="46"/>
  <c r="L289" i="46"/>
  <c r="P288" i="46"/>
  <c r="L288" i="46"/>
  <c r="P287" i="46"/>
  <c r="L287" i="46"/>
  <c r="P280" i="46"/>
  <c r="L280" i="46"/>
  <c r="L279" i="46"/>
  <c r="L278" i="46"/>
  <c r="L277" i="46"/>
  <c r="L276" i="46"/>
  <c r="L275" i="46"/>
  <c r="L274" i="46"/>
  <c r="L273" i="46"/>
  <c r="L272" i="46"/>
  <c r="L271" i="46"/>
  <c r="L270" i="46"/>
  <c r="L269" i="46"/>
  <c r="L268" i="46"/>
  <c r="L267" i="46"/>
  <c r="P266" i="46"/>
  <c r="L266" i="46"/>
  <c r="P265" i="46"/>
  <c r="L265" i="46"/>
  <c r="P264" i="46"/>
  <c r="L264" i="46"/>
  <c r="P263" i="46"/>
  <c r="L263" i="46"/>
  <c r="P262" i="46"/>
  <c r="L262" i="46"/>
  <c r="P261" i="46"/>
  <c r="L261" i="46"/>
  <c r="P260" i="46"/>
  <c r="L260" i="46"/>
  <c r="P259" i="46"/>
  <c r="L259" i="46"/>
  <c r="P258" i="46"/>
  <c r="L258" i="46"/>
  <c r="P257" i="46"/>
  <c r="L257" i="46"/>
  <c r="P256" i="46"/>
  <c r="L256" i="46"/>
  <c r="P255" i="46"/>
  <c r="L255" i="46"/>
  <c r="P254" i="46"/>
  <c r="L254" i="46"/>
  <c r="P253" i="46"/>
  <c r="L253" i="46"/>
  <c r="P252" i="46"/>
  <c r="L252" i="46"/>
  <c r="P251" i="46"/>
  <c r="L251" i="46"/>
  <c r="P250" i="46"/>
  <c r="L250" i="46"/>
  <c r="P249" i="46"/>
  <c r="L249" i="46"/>
  <c r="P248" i="46"/>
  <c r="L248" i="46"/>
  <c r="P247" i="46"/>
  <c r="L247" i="46"/>
  <c r="P246" i="46"/>
  <c r="L246" i="46"/>
  <c r="P245" i="46"/>
  <c r="L245" i="46"/>
  <c r="L238" i="46"/>
  <c r="L237" i="46"/>
  <c r="L236" i="46"/>
  <c r="L235" i="46"/>
  <c r="L234" i="46"/>
  <c r="L233" i="46"/>
  <c r="L232" i="46"/>
  <c r="L231" i="46"/>
  <c r="L225" i="46"/>
  <c r="L224" i="46"/>
  <c r="L223" i="46"/>
  <c r="L222" i="46"/>
  <c r="P221" i="46"/>
  <c r="L221" i="46"/>
  <c r="L220" i="46"/>
  <c r="L219" i="46"/>
  <c r="P218" i="46"/>
  <c r="L218" i="46"/>
  <c r="L217" i="46"/>
  <c r="L216" i="46"/>
  <c r="L215" i="46"/>
  <c r="L214" i="46"/>
  <c r="L213" i="46"/>
  <c r="L212" i="46"/>
  <c r="L211" i="46"/>
  <c r="L210" i="46"/>
  <c r="L209" i="46"/>
  <c r="L208" i="46"/>
  <c r="L207" i="46"/>
  <c r="L206" i="46"/>
  <c r="L205" i="46"/>
  <c r="L204" i="46"/>
  <c r="L203" i="46"/>
  <c r="L202" i="46"/>
  <c r="P202" i="46" s="1"/>
  <c r="L201" i="46"/>
  <c r="L200" i="46"/>
  <c r="L199" i="46"/>
  <c r="L198" i="46"/>
  <c r="L197" i="46"/>
  <c r="L196" i="46"/>
  <c r="L195" i="46"/>
  <c r="L194" i="46"/>
  <c r="L193" i="46"/>
  <c r="L192" i="46"/>
  <c r="L191" i="46"/>
  <c r="L190" i="46"/>
  <c r="L189" i="46"/>
  <c r="L188" i="46"/>
  <c r="L187" i="46"/>
  <c r="L186" i="46"/>
  <c r="P186" i="46" s="1"/>
  <c r="P185" i="46"/>
  <c r="L185" i="46"/>
  <c r="P184" i="46"/>
  <c r="L184" i="46"/>
  <c r="P183" i="46"/>
  <c r="L183" i="46"/>
  <c r="P182" i="46"/>
  <c r="L182" i="46"/>
  <c r="P181" i="46"/>
  <c r="L181" i="46"/>
  <c r="P180" i="46"/>
  <c r="L180" i="46"/>
  <c r="P179" i="46"/>
  <c r="L179" i="46"/>
  <c r="P178" i="46"/>
  <c r="L178" i="46"/>
  <c r="P177" i="46"/>
  <c r="L177" i="46"/>
  <c r="P176" i="46"/>
  <c r="L176" i="46"/>
  <c r="P175" i="46"/>
  <c r="L175" i="46"/>
  <c r="P174" i="46"/>
  <c r="L174" i="46"/>
  <c r="L173" i="46"/>
  <c r="L172" i="46"/>
  <c r="P171" i="46"/>
  <c r="L171" i="46"/>
  <c r="L170" i="46"/>
  <c r="P163" i="46"/>
  <c r="L163" i="46"/>
  <c r="L162" i="46"/>
  <c r="L161" i="46"/>
  <c r="L160" i="46"/>
  <c r="L159" i="46"/>
  <c r="P158" i="46"/>
  <c r="L158" i="46"/>
  <c r="L141" i="46"/>
  <c r="L140" i="46"/>
  <c r="L139" i="46"/>
  <c r="L138" i="46"/>
  <c r="L137" i="46"/>
  <c r="L136" i="46"/>
  <c r="L135" i="46"/>
  <c r="L134" i="46"/>
  <c r="L133" i="46"/>
  <c r="L132" i="46"/>
  <c r="P131" i="46"/>
  <c r="L131" i="46"/>
  <c r="L130" i="46"/>
  <c r="L97" i="46"/>
  <c r="L94" i="46"/>
  <c r="L91" i="46"/>
  <c r="P88" i="46"/>
  <c r="L88" i="46"/>
  <c r="L87" i="46"/>
  <c r="L66" i="46"/>
  <c r="L65" i="46"/>
  <c r="L64" i="46"/>
  <c r="L63" i="46"/>
  <c r="L62" i="46"/>
  <c r="L61" i="46"/>
  <c r="L60" i="46"/>
  <c r="L59" i="46"/>
  <c r="L58" i="46"/>
  <c r="L57" i="46"/>
  <c r="L56" i="46"/>
  <c r="P46" i="46"/>
  <c r="L46" i="46"/>
  <c r="P39" i="46"/>
  <c r="L39" i="46"/>
  <c r="L38" i="46"/>
  <c r="L12" i="46"/>
  <c r="L11" i="46"/>
  <c r="L10" i="46"/>
  <c r="P9" i="46"/>
  <c r="L9" i="46"/>
  <c r="P8" i="46"/>
  <c r="L8" i="46"/>
  <c r="P7" i="46"/>
  <c r="L7" i="46"/>
  <c r="P6" i="46"/>
  <c r="L6" i="46"/>
  <c r="L388" i="16"/>
  <c r="L387" i="16"/>
  <c r="L386" i="16"/>
  <c r="L385" i="16"/>
  <c r="L384" i="16"/>
  <c r="L383" i="16"/>
  <c r="L382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81" i="16"/>
  <c r="L380" i="16"/>
  <c r="L379" i="16"/>
  <c r="L363" i="16"/>
  <c r="L362" i="16"/>
  <c r="L361" i="16"/>
  <c r="L360" i="16"/>
  <c r="L359" i="16"/>
  <c r="L358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292" i="16"/>
  <c r="L291" i="16"/>
  <c r="L290" i="16"/>
  <c r="L289" i="16"/>
  <c r="L288" i="16"/>
  <c r="L287" i="16"/>
  <c r="L286" i="16"/>
  <c r="L285" i="16"/>
  <c r="L284" i="16"/>
  <c r="L283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43" i="16"/>
  <c r="L242" i="16"/>
  <c r="L241" i="16"/>
  <c r="L240" i="16"/>
  <c r="L239" i="16"/>
  <c r="L238" i="16"/>
  <c r="L237" i="16"/>
  <c r="L236" i="16"/>
  <c r="L235" i="16"/>
  <c r="L256" i="16"/>
  <c r="L255" i="16"/>
  <c r="L254" i="16"/>
  <c r="L253" i="16"/>
  <c r="L252" i="16"/>
  <c r="L251" i="16"/>
  <c r="L250" i="16"/>
  <c r="L249" i="16"/>
  <c r="L248" i="16"/>
  <c r="L247" i="16"/>
  <c r="L246" i="16"/>
  <c r="L232" i="16"/>
  <c r="L231" i="16"/>
  <c r="L230" i="16"/>
  <c r="L229" i="16"/>
  <c r="L228" i="16"/>
  <c r="L227" i="16"/>
  <c r="L226" i="16"/>
  <c r="L225" i="16"/>
  <c r="L224" i="16"/>
  <c r="L354" i="16"/>
  <c r="L353" i="16"/>
  <c r="L328" i="16"/>
  <c r="L327" i="16"/>
  <c r="L326" i="16"/>
  <c r="L325" i="16"/>
  <c r="L324" i="16"/>
  <c r="L323" i="16"/>
  <c r="L322" i="16"/>
  <c r="L321" i="16"/>
  <c r="L295" i="16"/>
  <c r="L294" i="16"/>
  <c r="L29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45" i="16"/>
  <c r="L218" i="16"/>
  <c r="L217" i="16"/>
  <c r="L216" i="16"/>
  <c r="L215" i="16"/>
  <c r="L214" i="16"/>
  <c r="L213" i="16"/>
  <c r="L212" i="16"/>
  <c r="L211" i="16"/>
  <c r="L210" i="16"/>
  <c r="L209" i="16"/>
  <c r="L208" i="16"/>
  <c r="L389" i="16"/>
  <c r="L357" i="16"/>
  <c r="L356" i="16"/>
  <c r="L355" i="16"/>
  <c r="L244" i="16"/>
  <c r="L234" i="16"/>
  <c r="L233" i="16"/>
  <c r="L223" i="16"/>
  <c r="L222" i="16"/>
  <c r="L221" i="16"/>
  <c r="L220" i="16"/>
  <c r="L219" i="16"/>
  <c r="L207" i="16"/>
  <c r="P13" i="33" l="1"/>
  <c r="L13" i="33"/>
  <c r="P12" i="33"/>
  <c r="L12" i="33"/>
  <c r="P11" i="33"/>
  <c r="L11" i="33"/>
  <c r="P612" i="38" l="1"/>
  <c r="L612" i="38"/>
  <c r="P613" i="38"/>
  <c r="L613" i="38"/>
  <c r="P611" i="38"/>
  <c r="L611" i="38"/>
  <c r="P610" i="38"/>
  <c r="L610" i="38"/>
  <c r="P609" i="38"/>
  <c r="L609" i="38"/>
  <c r="P608" i="38"/>
  <c r="L608" i="38"/>
  <c r="L700" i="37" l="1"/>
  <c r="L483" i="37"/>
  <c r="L482" i="37"/>
  <c r="L481" i="37"/>
  <c r="L480" i="37"/>
  <c r="L479" i="37"/>
  <c r="L478" i="37"/>
  <c r="L477" i="37"/>
  <c r="L476" i="37"/>
  <c r="L68" i="13"/>
  <c r="L67" i="13"/>
  <c r="L69" i="13"/>
  <c r="L66" i="13"/>
  <c r="P607" i="38"/>
  <c r="L607" i="38"/>
  <c r="P606" i="38"/>
  <c r="L606" i="38"/>
  <c r="P605" i="38"/>
  <c r="L605" i="38"/>
  <c r="P604" i="38"/>
  <c r="L604" i="38"/>
  <c r="P603" i="38"/>
  <c r="L603" i="38"/>
  <c r="L602" i="38"/>
  <c r="L601" i="38"/>
  <c r="P600" i="38"/>
  <c r="L600" i="38"/>
  <c r="P599" i="38"/>
  <c r="L599" i="38"/>
  <c r="P598" i="38"/>
  <c r="L598" i="38"/>
  <c r="P597" i="38"/>
  <c r="L597" i="38"/>
  <c r="P596" i="38"/>
  <c r="L596" i="38"/>
  <c r="L332" i="5" l="1"/>
  <c r="L331" i="5"/>
  <c r="L213" i="5"/>
  <c r="L212" i="5"/>
  <c r="L214" i="5"/>
  <c r="L211" i="5"/>
  <c r="L210" i="5"/>
  <c r="L133" i="5" l="1"/>
  <c r="L132" i="5"/>
  <c r="L131" i="5"/>
  <c r="L130" i="5"/>
  <c r="L129" i="5"/>
  <c r="P8" i="33" l="1"/>
  <c r="P9" i="33"/>
  <c r="P10" i="33"/>
  <c r="L8" i="33"/>
  <c r="L9" i="33"/>
  <c r="L10" i="33"/>
  <c r="L465" i="37" l="1"/>
  <c r="L464" i="37"/>
  <c r="L463" i="37"/>
  <c r="L462" i="37"/>
  <c r="L461" i="37"/>
  <c r="L460" i="37"/>
  <c r="L459" i="37"/>
  <c r="L458" i="37"/>
  <c r="L457" i="37"/>
  <c r="L456" i="37"/>
  <c r="L455" i="37"/>
  <c r="L470" i="37"/>
  <c r="L469" i="37"/>
  <c r="L468" i="37"/>
  <c r="L467" i="37"/>
  <c r="L466" i="37"/>
  <c r="L454" i="37"/>
  <c r="L453" i="37"/>
  <c r="L452" i="37"/>
  <c r="L451" i="37"/>
  <c r="L450" i="37"/>
  <c r="L449" i="37"/>
  <c r="L448" i="37"/>
  <c r="L447" i="37"/>
  <c r="L475" i="37"/>
  <c r="L474" i="37"/>
  <c r="L473" i="37"/>
  <c r="L472" i="37"/>
  <c r="L471" i="37"/>
  <c r="L446" i="37"/>
  <c r="L445" i="37"/>
  <c r="L444" i="37"/>
  <c r="L443" i="37"/>
  <c r="L442" i="37"/>
  <c r="L441" i="37"/>
  <c r="L440" i="37"/>
  <c r="L439" i="37"/>
  <c r="L438" i="37"/>
  <c r="L437" i="37"/>
  <c r="L436" i="37"/>
  <c r="L435" i="37"/>
  <c r="L434" i="37"/>
  <c r="L433" i="37"/>
  <c r="L383" i="37"/>
  <c r="L382" i="37"/>
  <c r="L381" i="37"/>
  <c r="L380" i="37"/>
  <c r="L379" i="37"/>
  <c r="L378" i="37"/>
  <c r="L377" i="37"/>
  <c r="L376" i="37"/>
  <c r="L375" i="37"/>
  <c r="L374" i="37"/>
  <c r="L401" i="37"/>
  <c r="L400" i="37"/>
  <c r="L399" i="37"/>
  <c r="L398" i="37"/>
  <c r="L397" i="37"/>
  <c r="L396" i="37"/>
  <c r="L395" i="37"/>
  <c r="L394" i="37"/>
  <c r="L393" i="37"/>
  <c r="L392" i="37"/>
  <c r="L391" i="37"/>
  <c r="L390" i="37"/>
  <c r="L389" i="37"/>
  <c r="L388" i="37"/>
  <c r="L387" i="37"/>
  <c r="L386" i="37"/>
  <c r="L385" i="37"/>
  <c r="L384" i="37"/>
  <c r="L373" i="37"/>
  <c r="L372" i="37"/>
  <c r="L371" i="37"/>
  <c r="L370" i="37"/>
  <c r="L369" i="37"/>
  <c r="L368" i="37"/>
  <c r="L367" i="37"/>
  <c r="L366" i="37"/>
  <c r="L432" i="37"/>
  <c r="L431" i="37"/>
  <c r="L430" i="37"/>
  <c r="L429" i="37"/>
  <c r="L428" i="37"/>
  <c r="L427" i="37"/>
  <c r="L426" i="37"/>
  <c r="L425" i="37"/>
  <c r="L424" i="37"/>
  <c r="L423" i="37"/>
  <c r="L422" i="37"/>
  <c r="L421" i="37"/>
  <c r="L420" i="37"/>
  <c r="L419" i="37"/>
  <c r="L418" i="37"/>
  <c r="L417" i="37"/>
  <c r="L416" i="37"/>
  <c r="L415" i="37"/>
  <c r="L414" i="37"/>
  <c r="L413" i="37"/>
  <c r="L412" i="37"/>
  <c r="L411" i="37"/>
  <c r="L410" i="37"/>
  <c r="L409" i="37"/>
  <c r="L408" i="37"/>
  <c r="L407" i="37"/>
  <c r="L406" i="37"/>
  <c r="L405" i="37"/>
  <c r="L404" i="37"/>
  <c r="L403" i="37"/>
  <c r="L402" i="37"/>
  <c r="L365" i="37"/>
  <c r="L364" i="37"/>
  <c r="L363" i="37"/>
  <c r="L362" i="37"/>
  <c r="L361" i="37"/>
  <c r="L360" i="37"/>
  <c r="L359" i="37"/>
  <c r="L358" i="37"/>
  <c r="L357" i="37"/>
  <c r="L356" i="37"/>
  <c r="L355" i="37"/>
  <c r="L354" i="37"/>
  <c r="L353" i="37"/>
  <c r="L352" i="37"/>
  <c r="L351" i="37"/>
  <c r="L350" i="37"/>
  <c r="L349" i="37"/>
  <c r="L348" i="37"/>
  <c r="L347" i="37"/>
  <c r="L346" i="37"/>
  <c r="L345" i="37"/>
  <c r="L344" i="37"/>
  <c r="L343" i="37"/>
  <c r="L342" i="37"/>
  <c r="L341" i="37"/>
  <c r="L340" i="37"/>
  <c r="L339" i="37"/>
  <c r="L338" i="37"/>
  <c r="L337" i="37"/>
  <c r="L336" i="37"/>
  <c r="L335" i="37"/>
  <c r="L334" i="37"/>
  <c r="L333" i="37"/>
  <c r="L332" i="37"/>
  <c r="L331" i="37"/>
  <c r="L330" i="37"/>
  <c r="L329" i="37"/>
  <c r="L328" i="37"/>
  <c r="L327" i="37"/>
  <c r="L326" i="37"/>
  <c r="L325" i="37"/>
  <c r="L324" i="37"/>
  <c r="L323" i="37"/>
  <c r="L322" i="37"/>
  <c r="L321" i="37"/>
  <c r="L320" i="37"/>
  <c r="L319" i="37"/>
  <c r="L318" i="37"/>
  <c r="L317" i="37"/>
  <c r="L316" i="37"/>
  <c r="L315" i="37"/>
  <c r="L314" i="37"/>
  <c r="L313" i="37"/>
  <c r="L312" i="37"/>
  <c r="L311" i="37"/>
  <c r="L310" i="37"/>
  <c r="L309" i="37"/>
  <c r="L308" i="37"/>
  <c r="L307" i="37"/>
  <c r="L306" i="37"/>
  <c r="L305" i="37"/>
  <c r="L304" i="37"/>
  <c r="L303" i="37"/>
  <c r="L302" i="37"/>
  <c r="L301" i="37"/>
  <c r="L300" i="37"/>
  <c r="L299" i="37"/>
  <c r="L298" i="37" l="1"/>
  <c r="L297" i="37"/>
  <c r="L296" i="37"/>
  <c r="L295" i="37"/>
  <c r="L294" i="37"/>
  <c r="L342" i="38" l="1"/>
  <c r="L337" i="38"/>
  <c r="L336" i="38"/>
  <c r="L335" i="38"/>
  <c r="L334" i="38"/>
  <c r="L333" i="38"/>
  <c r="L332" i="38"/>
  <c r="L331" i="38"/>
  <c r="L326" i="38"/>
  <c r="L325" i="38"/>
  <c r="L324" i="38"/>
  <c r="L323" i="38"/>
  <c r="L343" i="38"/>
  <c r="L344" i="38"/>
  <c r="L345" i="38"/>
  <c r="L346" i="38"/>
  <c r="L699" i="37" l="1"/>
  <c r="L698" i="37"/>
  <c r="L697" i="37"/>
  <c r="L696" i="37"/>
  <c r="L695" i="37"/>
  <c r="L694" i="37"/>
  <c r="L693" i="37"/>
  <c r="L692" i="37"/>
  <c r="L691" i="37"/>
  <c r="L690" i="37"/>
  <c r="L689" i="37"/>
  <c r="L688" i="37"/>
  <c r="L687" i="37"/>
  <c r="L686" i="37"/>
  <c r="L685" i="37"/>
  <c r="L684" i="37"/>
  <c r="L683" i="37"/>
  <c r="L682" i="37"/>
  <c r="L681" i="37"/>
  <c r="L680" i="37"/>
  <c r="L679" i="37"/>
  <c r="L678" i="37"/>
  <c r="L677" i="37"/>
  <c r="L676" i="37"/>
  <c r="L675" i="37"/>
  <c r="L674" i="37"/>
  <c r="L673" i="37"/>
  <c r="L290" i="37"/>
  <c r="L289" i="37"/>
  <c r="L288" i="37"/>
  <c r="L287" i="37"/>
  <c r="L286" i="37"/>
  <c r="L285" i="37"/>
  <c r="L284" i="37"/>
  <c r="L283" i="37"/>
  <c r="L282" i="37"/>
  <c r="L281" i="37"/>
  <c r="L280" i="37"/>
  <c r="L279" i="37"/>
  <c r="L278" i="37"/>
  <c r="L277" i="37"/>
  <c r="L276" i="37"/>
  <c r="L275" i="37"/>
  <c r="L274" i="37"/>
  <c r="L273" i="37"/>
  <c r="L272" i="37"/>
  <c r="L271" i="37"/>
  <c r="L270" i="37"/>
  <c r="L269" i="37"/>
  <c r="L268" i="37"/>
  <c r="L267" i="37"/>
  <c r="L266" i="37"/>
  <c r="L265" i="37"/>
  <c r="L264" i="37"/>
  <c r="P734" i="37" l="1"/>
  <c r="L734" i="37"/>
  <c r="P733" i="37"/>
  <c r="L733" i="37"/>
  <c r="L308" i="36" l="1"/>
  <c r="L307" i="36"/>
  <c r="L306" i="36"/>
  <c r="L305" i="36"/>
  <c r="L217" i="36" l="1"/>
  <c r="L216" i="36"/>
  <c r="L215" i="36"/>
  <c r="L214" i="36"/>
  <c r="L213" i="36"/>
  <c r="L212" i="36"/>
  <c r="L211" i="36"/>
  <c r="L210" i="36"/>
  <c r="L209" i="36"/>
  <c r="L208" i="36"/>
  <c r="L207" i="36"/>
  <c r="L206" i="36"/>
  <c r="L205" i="36"/>
  <c r="L204" i="36"/>
  <c r="L202" i="36"/>
  <c r="L201" i="36"/>
  <c r="L200" i="36"/>
  <c r="L199" i="36"/>
  <c r="L203" i="36"/>
  <c r="L198" i="36"/>
  <c r="L197" i="36"/>
  <c r="L196" i="36"/>
  <c r="L195" i="36"/>
  <c r="L194" i="36"/>
  <c r="L193" i="36"/>
  <c r="P24" i="19" l="1"/>
  <c r="L24" i="19"/>
  <c r="P23" i="19"/>
  <c r="L23" i="19"/>
  <c r="P22" i="19"/>
  <c r="L22" i="19"/>
  <c r="P21" i="19"/>
  <c r="L21" i="19"/>
  <c r="P20" i="19"/>
  <c r="L20" i="19"/>
  <c r="P19" i="19"/>
  <c r="L19" i="19"/>
  <c r="P18" i="19"/>
  <c r="L18" i="19"/>
  <c r="P17" i="19"/>
  <c r="L17" i="19"/>
  <c r="P16" i="19"/>
  <c r="L16" i="19"/>
  <c r="P15" i="19"/>
  <c r="L15" i="19"/>
  <c r="L7" i="43" l="1"/>
  <c r="L8" i="43"/>
  <c r="L9" i="43"/>
  <c r="L10" i="43"/>
  <c r="L11" i="43"/>
  <c r="L12" i="43"/>
  <c r="L13" i="43"/>
  <c r="L14" i="43"/>
  <c r="L15" i="43"/>
  <c r="L16" i="43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6" i="43"/>
  <c r="L134" i="5"/>
  <c r="L135" i="5"/>
  <c r="L136" i="5"/>
  <c r="L137" i="5"/>
  <c r="L138" i="5"/>
  <c r="L139" i="5"/>
  <c r="L140" i="5"/>
  <c r="L141" i="5"/>
  <c r="L142" i="5"/>
  <c r="L190" i="5"/>
  <c r="L191" i="5"/>
  <c r="L192" i="5"/>
  <c r="L193" i="5"/>
  <c r="L194" i="5"/>
  <c r="L195" i="5"/>
  <c r="L201" i="5"/>
  <c r="L202" i="5"/>
  <c r="L203" i="5"/>
  <c r="L204" i="5"/>
  <c r="L205" i="5"/>
  <c r="L206" i="5"/>
  <c r="L207" i="5"/>
  <c r="L208" i="5"/>
  <c r="L20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24" i="5"/>
  <c r="L325" i="5"/>
  <c r="L326" i="5"/>
  <c r="L327" i="5"/>
  <c r="L328" i="5"/>
  <c r="L329" i="5"/>
  <c r="L330" i="5"/>
  <c r="L334" i="5"/>
  <c r="L335" i="5"/>
  <c r="L305" i="5"/>
  <c r="L306" i="5"/>
  <c r="L307" i="5"/>
  <c r="L336" i="5"/>
  <c r="L337" i="5"/>
  <c r="L338" i="5"/>
  <c r="L339" i="5"/>
  <c r="L340" i="5"/>
  <c r="L341" i="5"/>
  <c r="L342" i="5"/>
  <c r="L343" i="5"/>
  <c r="L344" i="5"/>
  <c r="L196" i="26" l="1"/>
  <c r="L197" i="26"/>
  <c r="L198" i="26"/>
  <c r="L199" i="26"/>
  <c r="L200" i="26"/>
  <c r="L201" i="26"/>
  <c r="L202" i="26"/>
  <c r="L203" i="26"/>
  <c r="L204" i="26"/>
  <c r="L205" i="26"/>
  <c r="L206" i="26"/>
  <c r="L207" i="26"/>
  <c r="L208" i="26"/>
  <c r="L209" i="26"/>
  <c r="L210" i="26"/>
  <c r="L211" i="26"/>
  <c r="L212" i="26"/>
  <c r="L213" i="26"/>
  <c r="L214" i="26"/>
  <c r="L215" i="26"/>
  <c r="L216" i="26"/>
  <c r="L217" i="26"/>
  <c r="L218" i="26"/>
  <c r="L219" i="26"/>
  <c r="L220" i="26"/>
  <c r="L221" i="26"/>
  <c r="L222" i="26"/>
  <c r="L223" i="26"/>
  <c r="L224" i="26"/>
  <c r="L225" i="26"/>
  <c r="L226" i="26"/>
  <c r="L227" i="26"/>
  <c r="L228" i="26"/>
  <c r="L229" i="26"/>
  <c r="L230" i="26"/>
  <c r="L231" i="26"/>
  <c r="L232" i="26"/>
  <c r="L233" i="26"/>
  <c r="L234" i="26"/>
  <c r="L235" i="26"/>
  <c r="L236" i="26"/>
  <c r="L237" i="26"/>
  <c r="L238" i="26"/>
  <c r="L239" i="26"/>
  <c r="L240" i="26"/>
  <c r="L241" i="26"/>
  <c r="L242" i="26"/>
  <c r="L243" i="26"/>
  <c r="L244" i="26"/>
  <c r="L245" i="26"/>
  <c r="L246" i="26"/>
  <c r="L247" i="26"/>
  <c r="L248" i="26"/>
  <c r="L249" i="26"/>
  <c r="L250" i="26"/>
  <c r="L251" i="26"/>
  <c r="L252" i="26"/>
  <c r="L253" i="26"/>
  <c r="L254" i="26"/>
  <c r="L255" i="26"/>
  <c r="L256" i="26"/>
  <c r="L257" i="26"/>
  <c r="L258" i="26"/>
  <c r="L259" i="26"/>
  <c r="L260" i="26"/>
  <c r="L261" i="26"/>
  <c r="L262" i="26"/>
  <c r="L263" i="26"/>
  <c r="L264" i="26"/>
  <c r="L265" i="26"/>
  <c r="L266" i="26"/>
  <c r="L267" i="26"/>
  <c r="L268" i="26"/>
  <c r="L269" i="26"/>
  <c r="L270" i="26"/>
  <c r="L271" i="26"/>
  <c r="L272" i="26"/>
  <c r="L273" i="26"/>
  <c r="L274" i="26"/>
  <c r="L275" i="26"/>
  <c r="L276" i="26"/>
  <c r="L277" i="26"/>
  <c r="L278" i="26"/>
  <c r="L279" i="26"/>
  <c r="L280" i="26"/>
  <c r="L281" i="26"/>
  <c r="L282" i="26"/>
  <c r="L283" i="26"/>
  <c r="L284" i="26"/>
  <c r="L285" i="26"/>
  <c r="L286" i="26"/>
  <c r="L287" i="26"/>
  <c r="L288" i="26"/>
  <c r="L289" i="26"/>
  <c r="L290" i="26"/>
  <c r="L291" i="26"/>
  <c r="L292" i="26"/>
  <c r="L293" i="26"/>
  <c r="L294" i="26"/>
  <c r="L295" i="26"/>
  <c r="L296" i="26"/>
  <c r="L297" i="26"/>
  <c r="L298" i="26"/>
  <c r="L299" i="26"/>
  <c r="L300" i="26"/>
  <c r="L301" i="26"/>
  <c r="L302" i="26"/>
  <c r="L303" i="26"/>
  <c r="L304" i="26"/>
  <c r="L305" i="26"/>
  <c r="L306" i="26"/>
  <c r="L307" i="26"/>
  <c r="L308" i="26"/>
  <c r="L309" i="26"/>
  <c r="L310" i="26"/>
  <c r="L311" i="26"/>
  <c r="L312" i="26"/>
  <c r="L313" i="26"/>
  <c r="L314" i="26"/>
  <c r="L315" i="26"/>
  <c r="L316" i="26"/>
  <c r="L317" i="26"/>
  <c r="L318" i="26"/>
  <c r="L319" i="26"/>
  <c r="L320" i="26"/>
  <c r="L321" i="26"/>
  <c r="L322" i="26"/>
  <c r="L323" i="26"/>
  <c r="L324" i="26"/>
  <c r="L325" i="26"/>
  <c r="L326" i="26"/>
  <c r="L327" i="26"/>
  <c r="L328" i="26"/>
  <c r="L329" i="26"/>
  <c r="L330" i="26"/>
  <c r="L331" i="26"/>
  <c r="L332" i="26"/>
  <c r="L333" i="26"/>
  <c r="L334" i="26"/>
  <c r="L335" i="26"/>
  <c r="L336" i="26"/>
  <c r="L337" i="26"/>
  <c r="L338" i="26"/>
  <c r="L339" i="26"/>
  <c r="L340" i="26"/>
  <c r="L341" i="26"/>
  <c r="L342" i="26"/>
  <c r="L343" i="26"/>
  <c r="L344" i="26"/>
  <c r="L345" i="26"/>
  <c r="L346" i="26"/>
  <c r="L347" i="26"/>
  <c r="L348" i="26"/>
  <c r="L349" i="26"/>
  <c r="L350" i="26"/>
  <c r="L351" i="26"/>
  <c r="L352" i="26"/>
  <c r="L353" i="26"/>
  <c r="L354" i="26"/>
  <c r="L355" i="26"/>
  <c r="L356" i="26"/>
  <c r="L357" i="26"/>
  <c r="L358" i="26"/>
  <c r="L359" i="26"/>
  <c r="L360" i="26"/>
  <c r="L361" i="26"/>
  <c r="L362" i="26"/>
  <c r="L363" i="26"/>
  <c r="L364" i="26"/>
  <c r="L368" i="26"/>
  <c r="L372" i="26"/>
  <c r="L374" i="26"/>
  <c r="L375" i="26"/>
  <c r="L376" i="26"/>
  <c r="L377" i="26"/>
  <c r="L379" i="26"/>
  <c r="L383" i="26"/>
  <c r="L385" i="26"/>
  <c r="L386" i="26"/>
  <c r="L387" i="26"/>
  <c r="L388" i="26"/>
  <c r="L389" i="26"/>
  <c r="L390" i="26"/>
  <c r="L391" i="26"/>
  <c r="L392" i="26"/>
  <c r="L393" i="26"/>
  <c r="L394" i="26"/>
  <c r="L395" i="26"/>
  <c r="L396" i="26"/>
  <c r="L397" i="26"/>
  <c r="L398" i="26"/>
  <c r="L399" i="26"/>
  <c r="L400" i="26"/>
  <c r="L401" i="26"/>
  <c r="L402" i="26"/>
  <c r="L403" i="26"/>
  <c r="L404" i="26"/>
  <c r="L405" i="26"/>
  <c r="L406" i="26"/>
  <c r="L407" i="26"/>
  <c r="L408" i="26"/>
  <c r="L409" i="26"/>
  <c r="L410" i="26"/>
  <c r="L411" i="26"/>
  <c r="L412" i="26"/>
  <c r="L413" i="26"/>
  <c r="L414" i="26"/>
  <c r="L415" i="26"/>
  <c r="L416" i="26"/>
  <c r="L417" i="26"/>
  <c r="L418" i="26"/>
  <c r="L419" i="26"/>
  <c r="L420" i="26"/>
  <c r="L421" i="26"/>
  <c r="L422" i="26"/>
  <c r="L423" i="26"/>
  <c r="L424" i="26"/>
  <c r="L425" i="26"/>
  <c r="L426" i="26"/>
  <c r="L427" i="26"/>
  <c r="L428" i="26"/>
  <c r="L429" i="26"/>
  <c r="L430" i="26"/>
  <c r="L431" i="26"/>
  <c r="L432" i="26"/>
  <c r="L433" i="26"/>
  <c r="L434" i="26"/>
  <c r="L435" i="26"/>
  <c r="L436" i="26"/>
  <c r="L437" i="26"/>
  <c r="L438" i="26"/>
  <c r="L439" i="26"/>
  <c r="L440" i="26"/>
  <c r="L441" i="26"/>
  <c r="L442" i="26"/>
  <c r="L443" i="26"/>
  <c r="L444" i="26"/>
  <c r="L445" i="26"/>
  <c r="L446" i="26"/>
  <c r="L447" i="26"/>
  <c r="L448" i="26"/>
  <c r="L449" i="26"/>
  <c r="L450" i="26"/>
  <c r="L451" i="26"/>
  <c r="L452" i="26"/>
  <c r="L453" i="26"/>
  <c r="L454" i="26"/>
  <c r="L455" i="26"/>
  <c r="L456" i="26"/>
  <c r="L457" i="26"/>
  <c r="L458" i="26"/>
  <c r="L459" i="26"/>
  <c r="L460" i="26"/>
  <c r="L461" i="26"/>
  <c r="L462" i="26"/>
  <c r="L463" i="26"/>
  <c r="L464" i="26"/>
  <c r="L465" i="26"/>
  <c r="L466" i="26"/>
  <c r="L467" i="26"/>
  <c r="L468" i="26"/>
  <c r="L469" i="26"/>
  <c r="L470" i="26"/>
  <c r="L471" i="26"/>
  <c r="L472" i="26"/>
  <c r="L473" i="26"/>
  <c r="L474" i="26"/>
  <c r="L475" i="26"/>
  <c r="L476" i="26"/>
  <c r="L477" i="26"/>
  <c r="L478" i="26"/>
  <c r="L479" i="26"/>
  <c r="L480" i="26"/>
  <c r="L481" i="26"/>
  <c r="L482" i="26"/>
  <c r="L483" i="26"/>
  <c r="L484" i="26"/>
  <c r="L485" i="26"/>
  <c r="L486" i="26"/>
  <c r="L487" i="26"/>
  <c r="L488" i="26"/>
  <c r="L489" i="26"/>
  <c r="L490" i="26"/>
  <c r="L491" i="26"/>
  <c r="L492" i="26"/>
  <c r="L493" i="26"/>
  <c r="L494" i="26"/>
  <c r="L495" i="26"/>
  <c r="L496" i="26"/>
  <c r="L497" i="26"/>
  <c r="L498" i="26"/>
  <c r="L499" i="26"/>
  <c r="L500" i="26"/>
  <c r="L501" i="26"/>
  <c r="L502" i="26"/>
  <c r="L503" i="26"/>
  <c r="L504" i="26"/>
  <c r="L505" i="26"/>
  <c r="L506" i="26"/>
  <c r="L507" i="26"/>
  <c r="L508" i="26"/>
  <c r="L509" i="26"/>
  <c r="L510" i="26"/>
  <c r="L511" i="26"/>
  <c r="L512" i="26"/>
  <c r="L513" i="26"/>
  <c r="L514" i="26"/>
  <c r="L515" i="26"/>
  <c r="L516" i="26"/>
  <c r="L517" i="26"/>
  <c r="L518" i="26"/>
  <c r="L519" i="26"/>
  <c r="L520" i="26"/>
  <c r="L521" i="26"/>
  <c r="L522" i="26"/>
  <c r="L523" i="26"/>
  <c r="L524" i="26"/>
  <c r="L525" i="26"/>
  <c r="L526" i="26"/>
  <c r="L527" i="26"/>
  <c r="L528" i="26"/>
  <c r="L529" i="26"/>
  <c r="L530" i="26"/>
  <c r="L531" i="26"/>
  <c r="L532" i="26"/>
  <c r="L533" i="26"/>
  <c r="L534" i="26"/>
  <c r="L535" i="26"/>
  <c r="L536" i="26"/>
  <c r="L537" i="26"/>
  <c r="L538" i="26"/>
  <c r="L539" i="26"/>
  <c r="L540" i="26"/>
  <c r="L541" i="26"/>
  <c r="L542" i="26"/>
  <c r="L543" i="26"/>
  <c r="L544" i="26"/>
  <c r="L545" i="26"/>
  <c r="L546" i="26"/>
  <c r="L547" i="26"/>
  <c r="L548" i="26"/>
  <c r="L549" i="26"/>
  <c r="L550" i="26"/>
  <c r="L551" i="26"/>
  <c r="L552" i="26"/>
  <c r="L553" i="26"/>
  <c r="L554" i="26"/>
  <c r="L555" i="26"/>
  <c r="L556" i="26"/>
  <c r="L557" i="26"/>
  <c r="L558" i="26"/>
  <c r="L559" i="26"/>
  <c r="L560" i="26"/>
  <c r="L561" i="26"/>
  <c r="L562" i="26"/>
  <c r="L563" i="26"/>
  <c r="L564" i="26"/>
  <c r="L565" i="26"/>
  <c r="L566" i="26"/>
  <c r="L567" i="26"/>
  <c r="L568" i="26"/>
  <c r="L569" i="26"/>
  <c r="L570" i="26"/>
  <c r="L571" i="26"/>
  <c r="L572" i="26"/>
  <c r="L573" i="26"/>
  <c r="L574" i="26"/>
  <c r="L575" i="26"/>
  <c r="L576" i="26"/>
  <c r="L577" i="26"/>
  <c r="L578" i="26"/>
  <c r="L579" i="26"/>
  <c r="L580" i="26"/>
  <c r="L581" i="26"/>
  <c r="L582" i="26"/>
  <c r="L583" i="26"/>
  <c r="L584" i="26"/>
  <c r="L585" i="26"/>
  <c r="L586" i="26"/>
  <c r="L587" i="26"/>
  <c r="L588" i="26"/>
  <c r="L589" i="26"/>
  <c r="L590" i="26"/>
  <c r="L591" i="26"/>
  <c r="L592" i="26"/>
  <c r="L593" i="26"/>
  <c r="L594" i="26"/>
  <c r="L595" i="26"/>
  <c r="L596" i="26"/>
  <c r="L597" i="26"/>
  <c r="L598" i="26"/>
  <c r="L599" i="26"/>
  <c r="L600" i="26"/>
  <c r="L601" i="26"/>
  <c r="L602" i="26"/>
  <c r="L603" i="26"/>
  <c r="L604" i="26"/>
  <c r="L605" i="26"/>
  <c r="L606" i="26"/>
  <c r="L607" i="26"/>
  <c r="L608" i="26"/>
  <c r="L609" i="26"/>
  <c r="L610" i="26"/>
  <c r="L611" i="26"/>
  <c r="L612" i="26"/>
  <c r="L613" i="26"/>
  <c r="L614" i="26"/>
  <c r="L615" i="26"/>
  <c r="L616" i="26"/>
  <c r="L617" i="26"/>
  <c r="L618" i="26"/>
  <c r="L619" i="26"/>
  <c r="L620" i="26"/>
  <c r="L621" i="26"/>
  <c r="L622" i="26"/>
  <c r="L623" i="26"/>
  <c r="L624" i="26"/>
  <c r="L625" i="26"/>
  <c r="L626" i="26"/>
  <c r="L627" i="26"/>
  <c r="L628" i="26"/>
  <c r="L629" i="26"/>
  <c r="L630" i="26"/>
  <c r="L631" i="26"/>
  <c r="L632" i="26"/>
  <c r="L633" i="26"/>
  <c r="L634" i="26"/>
  <c r="L635" i="26"/>
  <c r="L636" i="26"/>
  <c r="L637" i="26"/>
  <c r="L638" i="26"/>
  <c r="L639" i="26"/>
  <c r="L640" i="26"/>
  <c r="L641" i="26"/>
  <c r="L642" i="26"/>
  <c r="L643" i="26"/>
  <c r="L644" i="26"/>
  <c r="L645" i="26"/>
  <c r="L646" i="26"/>
  <c r="L647" i="26"/>
  <c r="L648" i="26"/>
  <c r="L649" i="26"/>
  <c r="L650" i="26"/>
  <c r="L651" i="26"/>
  <c r="L652" i="26"/>
  <c r="L653" i="26"/>
  <c r="L654" i="26"/>
  <c r="L655" i="26"/>
  <c r="L656" i="26"/>
  <c r="L657" i="26"/>
  <c r="L658" i="26"/>
  <c r="L659" i="26"/>
  <c r="L660" i="26"/>
  <c r="L661" i="26"/>
  <c r="L662" i="26"/>
  <c r="L663" i="26"/>
  <c r="L664" i="26"/>
  <c r="L665" i="26"/>
  <c r="L666" i="26"/>
  <c r="L667" i="26"/>
  <c r="L668" i="26"/>
  <c r="L669" i="26"/>
  <c r="L670" i="26"/>
  <c r="L671" i="26"/>
  <c r="L672" i="26"/>
  <c r="L673" i="26"/>
  <c r="L674" i="26"/>
  <c r="L675" i="26"/>
  <c r="L676" i="26"/>
  <c r="L677" i="26"/>
  <c r="L678" i="26"/>
  <c r="L679" i="26"/>
  <c r="L680" i="26"/>
  <c r="L681" i="26"/>
  <c r="L682" i="26"/>
  <c r="L683" i="26"/>
  <c r="L684" i="26"/>
  <c r="L685" i="26"/>
  <c r="L686" i="26"/>
  <c r="L687" i="26"/>
  <c r="L688" i="26"/>
  <c r="L689" i="26"/>
  <c r="L690" i="26"/>
  <c r="L691" i="26"/>
  <c r="L692" i="26"/>
  <c r="L693" i="26"/>
  <c r="L694" i="26"/>
  <c r="L695" i="26"/>
  <c r="L696" i="26"/>
  <c r="L697" i="26"/>
  <c r="L698" i="26"/>
  <c r="L699" i="26"/>
  <c r="L700" i="26"/>
  <c r="L701" i="26"/>
  <c r="L702" i="26"/>
  <c r="L703" i="26"/>
  <c r="L704" i="26"/>
  <c r="L705" i="26"/>
  <c r="L706" i="26"/>
  <c r="L707" i="26"/>
  <c r="L708" i="26"/>
  <c r="L709" i="26"/>
  <c r="L710" i="26"/>
  <c r="L711" i="26"/>
  <c r="L712" i="26"/>
  <c r="L713" i="26"/>
  <c r="L714" i="26"/>
  <c r="L715" i="26"/>
  <c r="L716" i="26"/>
  <c r="L717" i="26"/>
  <c r="L718" i="26"/>
  <c r="L719" i="26"/>
  <c r="L720" i="26"/>
  <c r="L727" i="26"/>
  <c r="L728" i="26"/>
  <c r="L729" i="26"/>
  <c r="L730" i="26"/>
  <c r="L731" i="26"/>
  <c r="L732" i="26"/>
  <c r="L733" i="26"/>
  <c r="L734" i="26"/>
  <c r="L735" i="26"/>
  <c r="L736" i="26"/>
  <c r="L737" i="26"/>
  <c r="L738" i="26"/>
  <c r="L739" i="26"/>
  <c r="L740" i="26"/>
  <c r="L741" i="26"/>
  <c r="L742" i="26"/>
  <c r="L743" i="26"/>
  <c r="L744" i="26"/>
  <c r="L745" i="26"/>
  <c r="L746" i="26"/>
  <c r="L747" i="26"/>
  <c r="L748" i="26"/>
  <c r="L749" i="26"/>
  <c r="L750" i="26"/>
  <c r="L751" i="26"/>
  <c r="L752" i="26"/>
  <c r="L753" i="26"/>
  <c r="L754" i="26"/>
  <c r="L755" i="26"/>
  <c r="L756" i="26"/>
  <c r="L757" i="26"/>
  <c r="L758" i="26"/>
  <c r="L759" i="26"/>
  <c r="L760" i="26"/>
  <c r="L761" i="26"/>
  <c r="L762" i="26"/>
  <c r="L763" i="26"/>
  <c r="L764" i="26"/>
  <c r="L765" i="26"/>
  <c r="L766" i="26"/>
  <c r="L767" i="26"/>
  <c r="L768" i="26"/>
  <c r="L769" i="26"/>
  <c r="L770" i="26"/>
  <c r="L771" i="26"/>
  <c r="L772" i="26"/>
  <c r="L773" i="26"/>
  <c r="L774" i="26"/>
  <c r="L775" i="26"/>
  <c r="L776" i="26"/>
  <c r="L777" i="26"/>
  <c r="L778" i="26"/>
  <c r="L779" i="26"/>
  <c r="L780" i="26"/>
  <c r="L781" i="26"/>
  <c r="L782" i="26"/>
  <c r="L783" i="26"/>
  <c r="L784" i="26"/>
  <c r="L785" i="26"/>
  <c r="L786" i="26"/>
  <c r="L787" i="26"/>
  <c r="L788" i="26"/>
  <c r="L789" i="26"/>
  <c r="L790" i="26"/>
  <c r="L791" i="26"/>
  <c r="L792" i="26"/>
  <c r="L793" i="26"/>
  <c r="L794" i="26"/>
  <c r="L795" i="26"/>
  <c r="L796" i="26"/>
  <c r="L797" i="26"/>
  <c r="L798" i="26"/>
  <c r="L799" i="26"/>
  <c r="L800" i="26"/>
  <c r="L801" i="26"/>
  <c r="L802" i="26"/>
  <c r="L803" i="26"/>
  <c r="L804" i="26"/>
  <c r="L805" i="26"/>
  <c r="L806" i="26"/>
  <c r="L807" i="26"/>
  <c r="L808" i="26"/>
  <c r="L809" i="26"/>
  <c r="L810" i="26"/>
  <c r="L811" i="26"/>
  <c r="L812" i="26"/>
  <c r="L813" i="26"/>
  <c r="L814" i="26"/>
  <c r="L815" i="26"/>
  <c r="L816" i="26"/>
  <c r="L817" i="26"/>
  <c r="L818" i="26"/>
  <c r="L819" i="26"/>
  <c r="L820" i="26"/>
  <c r="L821" i="26"/>
  <c r="L822" i="26"/>
  <c r="L823" i="26"/>
  <c r="L824" i="26"/>
  <c r="L825" i="26"/>
  <c r="L826" i="26"/>
  <c r="L827" i="26"/>
  <c r="L828" i="26"/>
  <c r="L829" i="26"/>
  <c r="L830" i="26"/>
  <c r="L831" i="26"/>
  <c r="L832" i="26"/>
  <c r="L833" i="26"/>
  <c r="L834" i="26"/>
  <c r="L835" i="26"/>
  <c r="L836" i="26"/>
  <c r="L837" i="26"/>
  <c r="L838" i="26"/>
  <c r="L839" i="26"/>
  <c r="L840" i="26"/>
  <c r="L841" i="26"/>
  <c r="L842" i="26"/>
  <c r="L843" i="26"/>
  <c r="L844" i="26"/>
  <c r="L845" i="26"/>
  <c r="L846" i="26"/>
  <c r="L847" i="26"/>
  <c r="L848" i="26"/>
  <c r="L849" i="26"/>
  <c r="L850" i="26"/>
  <c r="L851" i="26"/>
  <c r="L852" i="26"/>
  <c r="L853" i="26"/>
  <c r="L854" i="26"/>
  <c r="L855" i="26"/>
  <c r="L856" i="26"/>
  <c r="L857" i="26"/>
  <c r="L858" i="26"/>
  <c r="L859" i="26"/>
  <c r="L860" i="26"/>
  <c r="L861" i="26"/>
  <c r="L862" i="26"/>
  <c r="L863" i="26"/>
  <c r="L864" i="26"/>
  <c r="L865" i="26"/>
  <c r="L866" i="26"/>
  <c r="L867" i="26"/>
  <c r="L868" i="26"/>
  <c r="L869" i="26"/>
  <c r="L870" i="26"/>
  <c r="L871" i="26"/>
  <c r="L872" i="26"/>
  <c r="L873" i="26"/>
  <c r="L874" i="26"/>
  <c r="L875" i="26"/>
  <c r="L876" i="26"/>
  <c r="L877" i="26"/>
  <c r="L878" i="26"/>
  <c r="L879" i="26"/>
  <c r="L880" i="26"/>
  <c r="L881" i="26"/>
  <c r="L882" i="26"/>
  <c r="L883" i="26"/>
  <c r="L884" i="26"/>
  <c r="L885" i="26"/>
  <c r="L886" i="26"/>
  <c r="L887" i="26"/>
  <c r="L888" i="26"/>
  <c r="L889" i="26"/>
  <c r="L890" i="26"/>
  <c r="L891" i="26"/>
  <c r="L892" i="26"/>
  <c r="L893" i="26"/>
  <c r="L894" i="26"/>
  <c r="L895" i="26"/>
  <c r="L896" i="26"/>
  <c r="L897" i="26"/>
  <c r="L898" i="26"/>
  <c r="L899" i="26"/>
  <c r="L900" i="26"/>
  <c r="L901" i="26"/>
  <c r="L902" i="26"/>
  <c r="L903" i="26"/>
  <c r="L904" i="26"/>
  <c r="L905" i="26"/>
  <c r="L906" i="26"/>
  <c r="L907" i="26"/>
  <c r="L908" i="26"/>
  <c r="L909" i="26"/>
  <c r="L910" i="26"/>
  <c r="L911" i="26"/>
  <c r="L912" i="26"/>
  <c r="L913" i="26"/>
  <c r="L914" i="26"/>
  <c r="L915" i="26"/>
  <c r="L916" i="26"/>
  <c r="L917" i="26"/>
  <c r="L918" i="26"/>
  <c r="L919" i="26"/>
  <c r="L920" i="26"/>
  <c r="L921" i="26"/>
  <c r="L922" i="26"/>
  <c r="L923" i="26"/>
  <c r="L924" i="26"/>
  <c r="L925" i="26"/>
  <c r="L926" i="26"/>
  <c r="L927" i="26"/>
  <c r="L928" i="26"/>
  <c r="L929" i="26"/>
  <c r="L930" i="26"/>
  <c r="L931" i="26"/>
  <c r="L932" i="26"/>
  <c r="L933" i="26"/>
  <c r="L934" i="26"/>
  <c r="L935" i="26"/>
  <c r="L936" i="26"/>
  <c r="L937" i="26"/>
  <c r="L938" i="26"/>
  <c r="L939" i="26"/>
  <c r="L940" i="26"/>
  <c r="L941" i="26"/>
  <c r="L188" i="26"/>
  <c r="L189" i="26"/>
  <c r="L190" i="26"/>
  <c r="L191" i="26"/>
  <c r="L192" i="26"/>
  <c r="L193" i="26"/>
  <c r="L194" i="26"/>
  <c r="L195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75" i="26"/>
  <c r="L76" i="26"/>
  <c r="L7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8" i="26"/>
  <c r="L119" i="26"/>
  <c r="L120" i="26"/>
  <c r="L121" i="26"/>
  <c r="L122" i="26"/>
  <c r="L123" i="26"/>
  <c r="L124" i="26"/>
  <c r="L125" i="26"/>
  <c r="L126" i="26"/>
  <c r="L127" i="26"/>
  <c r="L128" i="26"/>
  <c r="L129" i="26"/>
  <c r="L157" i="26"/>
  <c r="L158" i="26"/>
  <c r="L159" i="26"/>
  <c r="L160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L174" i="26"/>
  <c r="L175" i="26"/>
  <c r="L176" i="26"/>
  <c r="L177" i="26"/>
  <c r="L178" i="26"/>
  <c r="L179" i="26"/>
  <c r="L180" i="26"/>
  <c r="L181" i="26"/>
  <c r="L182" i="26"/>
  <c r="L183" i="26"/>
  <c r="L184" i="26"/>
  <c r="L185" i="26"/>
  <c r="L186" i="26"/>
  <c r="L187" i="26"/>
  <c r="L7" i="26"/>
  <c r="L8" i="26"/>
  <c r="L6" i="26"/>
  <c r="L107" i="25"/>
  <c r="L108" i="25"/>
  <c r="L109" i="25"/>
  <c r="L110" i="25"/>
  <c r="L111" i="25"/>
  <c r="L112" i="25"/>
  <c r="L113" i="25"/>
  <c r="L114" i="25"/>
  <c r="L115" i="25"/>
  <c r="L116" i="25"/>
  <c r="L99" i="25"/>
  <c r="L100" i="25"/>
  <c r="L101" i="25"/>
  <c r="L102" i="25"/>
  <c r="L103" i="25"/>
  <c r="L104" i="25"/>
  <c r="L105" i="25"/>
  <c r="L106" i="25"/>
  <c r="L96" i="25"/>
  <c r="L97" i="25"/>
  <c r="L98" i="25"/>
  <c r="L89" i="25"/>
  <c r="L90" i="25"/>
  <c r="L91" i="25"/>
  <c r="L92" i="25"/>
  <c r="L93" i="25"/>
  <c r="L94" i="25"/>
  <c r="L95" i="25"/>
  <c r="L88" i="25"/>
  <c r="L81" i="25"/>
  <c r="L82" i="25"/>
  <c r="L83" i="25"/>
  <c r="L84" i="25"/>
  <c r="L85" i="25"/>
  <c r="L86" i="25"/>
  <c r="L87" i="25"/>
  <c r="L69" i="25"/>
  <c r="L70" i="25"/>
  <c r="L71" i="25"/>
  <c r="L72" i="25"/>
  <c r="L73" i="25"/>
  <c r="L74" i="25"/>
  <c r="L75" i="25"/>
  <c r="L76" i="25"/>
  <c r="L77" i="25"/>
  <c r="L80" i="25"/>
  <c r="L62" i="25"/>
  <c r="L63" i="25"/>
  <c r="L64" i="25"/>
  <c r="L65" i="25"/>
  <c r="L66" i="25"/>
  <c r="L67" i="25"/>
  <c r="L68" i="25"/>
  <c r="L61" i="25"/>
  <c r="L52" i="25"/>
  <c r="L53" i="25"/>
  <c r="L54" i="25"/>
  <c r="L55" i="25"/>
  <c r="L56" i="25"/>
  <c r="L57" i="25"/>
  <c r="L58" i="25"/>
  <c r="L59" i="25"/>
  <c r="L60" i="25"/>
  <c r="L49" i="25"/>
  <c r="L50" i="25"/>
  <c r="L51" i="25"/>
  <c r="L38" i="25"/>
  <c r="L39" i="25"/>
  <c r="L40" i="25"/>
  <c r="L41" i="25"/>
  <c r="L42" i="25"/>
  <c r="L43" i="25"/>
  <c r="L44" i="25"/>
  <c r="L45" i="25"/>
  <c r="L46" i="25"/>
  <c r="L47" i="25"/>
  <c r="L48" i="25"/>
  <c r="L35" i="25"/>
  <c r="L36" i="25"/>
  <c r="L37" i="25"/>
  <c r="L30" i="25"/>
  <c r="L31" i="25"/>
  <c r="L32" i="25"/>
  <c r="L33" i="25"/>
  <c r="L34" i="25"/>
  <c r="L27" i="25"/>
  <c r="L28" i="25"/>
  <c r="L29" i="25"/>
  <c r="L24" i="25"/>
  <c r="L25" i="25"/>
  <c r="L26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10" i="25"/>
  <c r="L11" i="25"/>
  <c r="L7" i="25"/>
  <c r="L8" i="25"/>
  <c r="L9" i="25"/>
  <c r="L6" i="25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8" i="38"/>
  <c r="L309" i="38"/>
  <c r="L310" i="38"/>
  <c r="L311" i="38"/>
  <c r="L312" i="38"/>
  <c r="L314" i="38"/>
  <c r="L315" i="38"/>
  <c r="L316" i="38"/>
  <c r="L317" i="38"/>
  <c r="L318" i="38"/>
  <c r="L319" i="38"/>
  <c r="L320" i="38"/>
  <c r="L321" i="38"/>
  <c r="L322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6" i="38"/>
  <c r="L7" i="37"/>
  <c r="L8" i="37"/>
  <c r="L9" i="37"/>
  <c r="L10" i="37"/>
  <c r="L11" i="37"/>
  <c r="L12" i="37"/>
  <c r="L13" i="37"/>
  <c r="L14" i="37"/>
  <c r="L15" i="37"/>
  <c r="L16" i="37"/>
  <c r="L17" i="37"/>
  <c r="L18" i="37"/>
  <c r="L19" i="37"/>
  <c r="L20" i="37"/>
  <c r="L21" i="37"/>
  <c r="L22" i="37"/>
  <c r="L23" i="37"/>
  <c r="L24" i="37"/>
  <c r="L25" i="37"/>
  <c r="L26" i="37"/>
  <c r="L27" i="37"/>
  <c r="L28" i="37"/>
  <c r="L29" i="37"/>
  <c r="L30" i="37"/>
  <c r="L31" i="37"/>
  <c r="L32" i="37"/>
  <c r="L33" i="37"/>
  <c r="L34" i="37"/>
  <c r="L35" i="37"/>
  <c r="L36" i="37"/>
  <c r="L37" i="37"/>
  <c r="L38" i="37"/>
  <c r="L39" i="37"/>
  <c r="L40" i="37"/>
  <c r="L41" i="37"/>
  <c r="L42" i="37"/>
  <c r="L43" i="37"/>
  <c r="L44" i="37"/>
  <c r="L45" i="37"/>
  <c r="L46" i="37"/>
  <c r="L47" i="37"/>
  <c r="L48" i="37"/>
  <c r="L49" i="37"/>
  <c r="L50" i="37"/>
  <c r="L51" i="37"/>
  <c r="L52" i="37"/>
  <c r="L53" i="37"/>
  <c r="L54" i="37"/>
  <c r="L55" i="37"/>
  <c r="L56" i="37"/>
  <c r="L57" i="37"/>
  <c r="L58" i="37"/>
  <c r="L59" i="37"/>
  <c r="L60" i="37"/>
  <c r="L61" i="37"/>
  <c r="L62" i="37"/>
  <c r="L63" i="37"/>
  <c r="L64" i="37"/>
  <c r="L65" i="37"/>
  <c r="L66" i="37"/>
  <c r="L67" i="37"/>
  <c r="L68" i="37"/>
  <c r="L69" i="37"/>
  <c r="L70" i="37"/>
  <c r="L71" i="37"/>
  <c r="L72" i="37"/>
  <c r="L73" i="37"/>
  <c r="L74" i="37"/>
  <c r="L75" i="37"/>
  <c r="L76" i="37"/>
  <c r="L77" i="37"/>
  <c r="L78" i="37"/>
  <c r="L79" i="37"/>
  <c r="L80" i="37"/>
  <c r="L81" i="37"/>
  <c r="L82" i="37"/>
  <c r="L83" i="37"/>
  <c r="L84" i="37"/>
  <c r="L85" i="37"/>
  <c r="L86" i="37"/>
  <c r="L87" i="37"/>
  <c r="L88" i="37"/>
  <c r="L89" i="37"/>
  <c r="L90" i="37"/>
  <c r="L91" i="37"/>
  <c r="L92" i="37"/>
  <c r="L93" i="37"/>
  <c r="L94" i="37"/>
  <c r="L95" i="37"/>
  <c r="L96" i="37"/>
  <c r="L97" i="37"/>
  <c r="L98" i="37"/>
  <c r="L99" i="37"/>
  <c r="L100" i="37"/>
  <c r="L101" i="37"/>
  <c r="L102" i="37"/>
  <c r="L103" i="37"/>
  <c r="L104" i="37"/>
  <c r="L105" i="37"/>
  <c r="L106" i="37"/>
  <c r="L107" i="37"/>
  <c r="L108" i="37"/>
  <c r="L109" i="37"/>
  <c r="L110" i="37"/>
  <c r="L111" i="37"/>
  <c r="L112" i="37"/>
  <c r="L113" i="37"/>
  <c r="L114" i="37"/>
  <c r="L115" i="37"/>
  <c r="L116" i="37"/>
  <c r="L117" i="37"/>
  <c r="L118" i="37"/>
  <c r="L119" i="37"/>
  <c r="L120" i="37"/>
  <c r="L121" i="37"/>
  <c r="L122" i="37"/>
  <c r="L123" i="37"/>
  <c r="L124" i="37"/>
  <c r="L125" i="37"/>
  <c r="L126" i="37"/>
  <c r="L127" i="37"/>
  <c r="L128" i="37"/>
  <c r="L129" i="37"/>
  <c r="L130" i="37"/>
  <c r="L131" i="37"/>
  <c r="L132" i="37"/>
  <c r="L133" i="37"/>
  <c r="L134" i="37"/>
  <c r="L135" i="37"/>
  <c r="L136" i="37"/>
  <c r="L137" i="37"/>
  <c r="L138" i="37"/>
  <c r="L139" i="37"/>
  <c r="L140" i="37"/>
  <c r="L141" i="37"/>
  <c r="L142" i="37"/>
  <c r="L143" i="37"/>
  <c r="L144" i="37"/>
  <c r="L145" i="37"/>
  <c r="L146" i="37"/>
  <c r="L147" i="37"/>
  <c r="L148" i="37"/>
  <c r="L149" i="37"/>
  <c r="L150" i="37"/>
  <c r="L151" i="37"/>
  <c r="L152" i="37"/>
  <c r="L153" i="37"/>
  <c r="L154" i="37"/>
  <c r="L155" i="37"/>
  <c r="L156" i="37"/>
  <c r="L157" i="37"/>
  <c r="L158" i="37"/>
  <c r="L159" i="37"/>
  <c r="L160" i="37"/>
  <c r="L161" i="37"/>
  <c r="L162" i="37"/>
  <c r="L163" i="37"/>
  <c r="L164" i="37"/>
  <c r="L165" i="37"/>
  <c r="L166" i="37"/>
  <c r="L167" i="37"/>
  <c r="L168" i="37"/>
  <c r="L169" i="37"/>
  <c r="L170" i="37"/>
  <c r="L171" i="37"/>
  <c r="L172" i="37"/>
  <c r="L173" i="37"/>
  <c r="L174" i="37"/>
  <c r="L175" i="37"/>
  <c r="L176" i="37"/>
  <c r="L177" i="37"/>
  <c r="L178" i="37"/>
  <c r="L179" i="37"/>
  <c r="L180" i="37"/>
  <c r="L181" i="37"/>
  <c r="L182" i="37"/>
  <c r="L183" i="37"/>
  <c r="L184" i="37"/>
  <c r="L185" i="37"/>
  <c r="L186" i="37"/>
  <c r="L187" i="37"/>
  <c r="L188" i="37"/>
  <c r="L189" i="37"/>
  <c r="L190" i="37"/>
  <c r="L191" i="37"/>
  <c r="L192" i="37"/>
  <c r="L193" i="37"/>
  <c r="L194" i="37"/>
  <c r="L195" i="37"/>
  <c r="L196" i="37"/>
  <c r="L197" i="37"/>
  <c r="L198" i="37"/>
  <c r="L199" i="37"/>
  <c r="L200" i="37"/>
  <c r="L201" i="37"/>
  <c r="L202" i="37"/>
  <c r="L203" i="37"/>
  <c r="L204" i="37"/>
  <c r="L205" i="37"/>
  <c r="L206" i="37"/>
  <c r="L207" i="37"/>
  <c r="L208" i="37"/>
  <c r="L209" i="37"/>
  <c r="L210" i="37"/>
  <c r="L211" i="37"/>
  <c r="L212" i="37"/>
  <c r="L213" i="37"/>
  <c r="L214" i="37"/>
  <c r="L215" i="37"/>
  <c r="L216" i="37"/>
  <c r="L217" i="37"/>
  <c r="L218" i="37"/>
  <c r="L219" i="37"/>
  <c r="L220" i="37"/>
  <c r="L221" i="37"/>
  <c r="L222" i="37"/>
  <c r="L223" i="37"/>
  <c r="L224" i="37"/>
  <c r="L225" i="37"/>
  <c r="L226" i="37"/>
  <c r="L227" i="37"/>
  <c r="L228" i="37"/>
  <c r="L229" i="37"/>
  <c r="L230" i="37"/>
  <c r="L231" i="37"/>
  <c r="L232" i="37"/>
  <c r="L233" i="37"/>
  <c r="L234" i="37"/>
  <c r="L235" i="37"/>
  <c r="L236" i="37"/>
  <c r="L237" i="37"/>
  <c r="L238" i="37"/>
  <c r="L239" i="37"/>
  <c r="L240" i="37"/>
  <c r="L241" i="37"/>
  <c r="L242" i="37"/>
  <c r="L243" i="37"/>
  <c r="L244" i="37"/>
  <c r="L245" i="37"/>
  <c r="L246" i="37"/>
  <c r="L247" i="37"/>
  <c r="L248" i="37"/>
  <c r="L249" i="37"/>
  <c r="L250" i="37"/>
  <c r="L251" i="37"/>
  <c r="L252" i="37"/>
  <c r="L253" i="37"/>
  <c r="L254" i="37"/>
  <c r="L255" i="37"/>
  <c r="L256" i="37"/>
  <c r="L257" i="37"/>
  <c r="L258" i="37"/>
  <c r="L259" i="37"/>
  <c r="L260" i="37"/>
  <c r="L261" i="37"/>
  <c r="L262" i="37"/>
  <c r="L263" i="37"/>
  <c r="L630" i="37"/>
  <c r="L631" i="37"/>
  <c r="L632" i="37"/>
  <c r="L633" i="37"/>
  <c r="L634" i="37"/>
  <c r="L635" i="37"/>
  <c r="L636" i="37"/>
  <c r="L637" i="37"/>
  <c r="L638" i="37"/>
  <c r="L639" i="37"/>
  <c r="L640" i="37"/>
  <c r="L641" i="37"/>
  <c r="L642" i="37"/>
  <c r="L643" i="37"/>
  <c r="L644" i="37"/>
  <c r="L645" i="37"/>
  <c r="L646" i="37"/>
  <c r="L647" i="37"/>
  <c r="L648" i="37"/>
  <c r="L649" i="37"/>
  <c r="L650" i="37"/>
  <c r="L651" i="37"/>
  <c r="L652" i="37"/>
  <c r="L653" i="37"/>
  <c r="L654" i="37"/>
  <c r="L655" i="37"/>
  <c r="L656" i="37"/>
  <c r="L657" i="37"/>
  <c r="L658" i="37"/>
  <c r="L659" i="37"/>
  <c r="L660" i="37"/>
  <c r="L661" i="37"/>
  <c r="L662" i="37"/>
  <c r="L663" i="37"/>
  <c r="L664" i="37"/>
  <c r="L665" i="37"/>
  <c r="L666" i="37"/>
  <c r="L667" i="37"/>
  <c r="L668" i="37"/>
  <c r="L669" i="37"/>
  <c r="L670" i="37"/>
  <c r="L671" i="37"/>
  <c r="L672" i="37"/>
  <c r="L710" i="37"/>
  <c r="L711" i="37"/>
  <c r="L712" i="37"/>
  <c r="L713" i="37"/>
  <c r="L714" i="37"/>
  <c r="L715" i="37"/>
  <c r="L716" i="37"/>
  <c r="L717" i="37"/>
  <c r="L718" i="37"/>
  <c r="L719" i="37"/>
  <c r="L720" i="37"/>
  <c r="L721" i="37"/>
  <c r="L722" i="37"/>
  <c r="L723" i="37"/>
  <c r="L724" i="37"/>
  <c r="L725" i="37"/>
  <c r="L726" i="37"/>
  <c r="L727" i="37"/>
  <c r="L728" i="37"/>
  <c r="L729" i="37"/>
  <c r="L730" i="37"/>
  <c r="L731" i="37"/>
  <c r="L732" i="37"/>
  <c r="L6" i="37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2" i="13"/>
  <c r="L43" i="13"/>
  <c r="L44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08" i="13"/>
  <c r="L109" i="13"/>
  <c r="L110" i="13"/>
  <c r="L111" i="13"/>
  <c r="L112" i="13"/>
  <c r="L113" i="13"/>
  <c r="L114" i="13"/>
  <c r="L115" i="13"/>
  <c r="L6" i="13"/>
  <c r="L22" i="12"/>
  <c r="L20" i="12"/>
  <c r="L21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21" i="12"/>
  <c r="L122" i="12"/>
  <c r="L123" i="12"/>
  <c r="L124" i="12"/>
  <c r="L125" i="12"/>
  <c r="L126" i="12"/>
  <c r="L127" i="12"/>
  <c r="L128" i="12"/>
  <c r="L129" i="12"/>
  <c r="L6" i="12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6" i="39"/>
  <c r="L10" i="32"/>
  <c r="L7" i="32"/>
  <c r="L8" i="32"/>
  <c r="L9" i="32"/>
  <c r="L6" i="32"/>
  <c r="L11" i="35"/>
  <c r="L12" i="35"/>
  <c r="L13" i="35"/>
  <c r="L14" i="35"/>
  <c r="L15" i="35"/>
  <c r="L16" i="35"/>
  <c r="L17" i="35"/>
  <c r="L18" i="35"/>
  <c r="L19" i="35"/>
  <c r="L20" i="35"/>
  <c r="L7" i="35"/>
  <c r="L8" i="35"/>
  <c r="L9" i="35"/>
  <c r="L10" i="35"/>
  <c r="L6" i="35"/>
  <c r="L7" i="18"/>
  <c r="L8" i="18"/>
  <c r="L9" i="18"/>
  <c r="L6" i="18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L205" i="23"/>
  <c r="L206" i="23"/>
  <c r="L207" i="23"/>
  <c r="L208" i="23"/>
  <c r="L209" i="23"/>
  <c r="L210" i="23"/>
  <c r="L211" i="23"/>
  <c r="L212" i="23"/>
  <c r="L213" i="23"/>
  <c r="L214" i="23"/>
  <c r="L215" i="23"/>
  <c r="L216" i="23"/>
  <c r="L217" i="23"/>
  <c r="L218" i="23"/>
  <c r="L219" i="23"/>
  <c r="L220" i="23"/>
  <c r="L221" i="23"/>
  <c r="L222" i="23"/>
  <c r="L223" i="23"/>
  <c r="L224" i="23"/>
  <c r="L225" i="23"/>
  <c r="L226" i="23"/>
  <c r="L227" i="23"/>
  <c r="L228" i="23"/>
  <c r="L229" i="23"/>
  <c r="L230" i="23"/>
  <c r="L231" i="23"/>
  <c r="L232" i="23"/>
  <c r="L233" i="23"/>
  <c r="L234" i="23"/>
  <c r="L235" i="23"/>
  <c r="L236" i="23"/>
  <c r="L237" i="23"/>
  <c r="L238" i="23"/>
  <c r="L239" i="23"/>
  <c r="L240" i="23"/>
  <c r="L241" i="23"/>
  <c r="L242" i="23"/>
  <c r="L243" i="23"/>
  <c r="L244" i="23"/>
  <c r="L245" i="23"/>
  <c r="L246" i="23"/>
  <c r="L247" i="23"/>
  <c r="L248" i="23"/>
  <c r="L249" i="23"/>
  <c r="L250" i="23"/>
  <c r="L251" i="23"/>
  <c r="L252" i="23"/>
  <c r="L253" i="23"/>
  <c r="L254" i="23"/>
  <c r="L255" i="23"/>
  <c r="L256" i="23"/>
  <c r="L257" i="23"/>
  <c r="L258" i="23"/>
  <c r="L259" i="23"/>
  <c r="L260" i="23"/>
  <c r="L261" i="23"/>
  <c r="L262" i="23"/>
  <c r="L263" i="23"/>
  <c r="L264" i="23"/>
  <c r="L265" i="23"/>
  <c r="L266" i="23"/>
  <c r="L267" i="23"/>
  <c r="L268" i="23"/>
  <c r="L269" i="23"/>
  <c r="L270" i="23"/>
  <c r="L271" i="23"/>
  <c r="L272" i="23"/>
  <c r="L273" i="23"/>
  <c r="L274" i="23"/>
  <c r="L275" i="23"/>
  <c r="L276" i="23"/>
  <c r="L277" i="23"/>
  <c r="L278" i="23"/>
  <c r="L279" i="23"/>
  <c r="L280" i="23"/>
  <c r="L281" i="23"/>
  <c r="L282" i="23"/>
  <c r="L283" i="23"/>
  <c r="L284" i="23"/>
  <c r="L285" i="23"/>
  <c r="L286" i="23"/>
  <c r="L287" i="23"/>
  <c r="L288" i="23"/>
  <c r="L289" i="23"/>
  <c r="L290" i="23"/>
  <c r="L291" i="23"/>
  <c r="L292" i="23"/>
  <c r="L293" i="23"/>
  <c r="L294" i="23"/>
  <c r="L295" i="23"/>
  <c r="L296" i="23"/>
  <c r="L297" i="23"/>
  <c r="L298" i="23"/>
  <c r="L299" i="23"/>
  <c r="L300" i="23"/>
  <c r="L301" i="23"/>
  <c r="L302" i="23"/>
  <c r="L303" i="23"/>
  <c r="L304" i="23"/>
  <c r="L305" i="23"/>
  <c r="L306" i="23"/>
  <c r="L307" i="23"/>
  <c r="L308" i="23"/>
  <c r="L309" i="23"/>
  <c r="L310" i="23"/>
  <c r="L311" i="23"/>
  <c r="L312" i="23"/>
  <c r="L313" i="23"/>
  <c r="L314" i="23"/>
  <c r="L315" i="23"/>
  <c r="L316" i="23"/>
  <c r="L317" i="23"/>
  <c r="L318" i="23"/>
  <c r="L319" i="23"/>
  <c r="L320" i="23"/>
  <c r="L321" i="23"/>
  <c r="L322" i="23"/>
  <c r="L323" i="23"/>
  <c r="L324" i="23"/>
  <c r="L325" i="23"/>
  <c r="L326" i="23"/>
  <c r="L327" i="23"/>
  <c r="L328" i="23"/>
  <c r="L329" i="23"/>
  <c r="L330" i="23"/>
  <c r="L331" i="23"/>
  <c r="L332" i="23"/>
  <c r="L333" i="23"/>
  <c r="L334" i="23"/>
  <c r="L335" i="23"/>
  <c r="L336" i="23"/>
  <c r="L337" i="23"/>
  <c r="L338" i="23"/>
  <c r="L463" i="23"/>
  <c r="L464" i="23"/>
  <c r="L465" i="23"/>
  <c r="L466" i="23"/>
  <c r="L467" i="23"/>
  <c r="L468" i="23"/>
  <c r="L469" i="23"/>
  <c r="L470" i="23"/>
  <c r="L471" i="23"/>
  <c r="L472" i="23"/>
  <c r="L473" i="23"/>
  <c r="L474" i="23"/>
  <c r="L475" i="23"/>
  <c r="L476" i="23"/>
  <c r="L477" i="23"/>
  <c r="L478" i="23"/>
  <c r="L479" i="23"/>
  <c r="L480" i="23"/>
  <c r="L481" i="23"/>
  <c r="L482" i="23"/>
  <c r="L483" i="23"/>
  <c r="L484" i="23"/>
  <c r="L485" i="23"/>
  <c r="L486" i="23"/>
  <c r="L487" i="23"/>
  <c r="L488" i="23"/>
  <c r="L489" i="23"/>
  <c r="L490" i="23"/>
  <c r="L491" i="23"/>
  <c r="L492" i="23"/>
  <c r="L493" i="23"/>
  <c r="L494" i="23"/>
  <c r="L6" i="23"/>
  <c r="L2714" i="36"/>
  <c r="L2715" i="36"/>
  <c r="L2716" i="36"/>
  <c r="L2717" i="36"/>
  <c r="L2718" i="36"/>
  <c r="L2719" i="36"/>
  <c r="L2720" i="36"/>
  <c r="L2721" i="36"/>
  <c r="L2722" i="36"/>
  <c r="L2723" i="36"/>
  <c r="L2724" i="36"/>
  <c r="L2725" i="36"/>
  <c r="L2726" i="36"/>
  <c r="L2727" i="36"/>
  <c r="L2728" i="36"/>
  <c r="L2729" i="36"/>
  <c r="L2730" i="36"/>
  <c r="L2731" i="36"/>
  <c r="L2732" i="36"/>
  <c r="L2733" i="36"/>
  <c r="L2734" i="36"/>
  <c r="L2735" i="36"/>
  <c r="L2736" i="36"/>
  <c r="L2737" i="36"/>
  <c r="L2738" i="36"/>
  <c r="L2739" i="36"/>
  <c r="L2740" i="36"/>
  <c r="L2741" i="36"/>
  <c r="L2742" i="36"/>
  <c r="L2743" i="36"/>
  <c r="L2744" i="36"/>
  <c r="L2745" i="36"/>
  <c r="L2746" i="36"/>
  <c r="L2747" i="36"/>
  <c r="L2748" i="36"/>
  <c r="L2749" i="36"/>
  <c r="L2750" i="36"/>
  <c r="L2751" i="36"/>
  <c r="L2752" i="36"/>
  <c r="L2753" i="36"/>
  <c r="L2754" i="36"/>
  <c r="L2755" i="36"/>
  <c r="L2756" i="36"/>
  <c r="L2757" i="36"/>
  <c r="L2758" i="36"/>
  <c r="L2759" i="36"/>
  <c r="L2760" i="36"/>
  <c r="L2761" i="36"/>
  <c r="L2762" i="36"/>
  <c r="L2763" i="36"/>
  <c r="L2764" i="36"/>
  <c r="L2765" i="36"/>
  <c r="L2766" i="36"/>
  <c r="L2767" i="36"/>
  <c r="L2768" i="36"/>
  <c r="L2769" i="36"/>
  <c r="L2770" i="36"/>
  <c r="L2771" i="36"/>
  <c r="L2772" i="36"/>
  <c r="L2773" i="36"/>
  <c r="L2774" i="36"/>
  <c r="L2775" i="36"/>
  <c r="L2776" i="36"/>
  <c r="L2777" i="36"/>
  <c r="L2778" i="36"/>
  <c r="L2779" i="36"/>
  <c r="L2780" i="36"/>
  <c r="L2781" i="36"/>
  <c r="L2782" i="36"/>
  <c r="L2783" i="36"/>
  <c r="L2784" i="36"/>
  <c r="L2785" i="36"/>
  <c r="L2786" i="36"/>
  <c r="L2787" i="36"/>
  <c r="L2788" i="36"/>
  <c r="L2789" i="36"/>
  <c r="L2790" i="36"/>
  <c r="L2791" i="36"/>
  <c r="L2792" i="36"/>
  <c r="L2793" i="36"/>
  <c r="L2794" i="36"/>
  <c r="L2795" i="36"/>
  <c r="L2796" i="36"/>
  <c r="L2797" i="36"/>
  <c r="L2798" i="36"/>
  <c r="L2799" i="36"/>
  <c r="L2800" i="36"/>
  <c r="L2801" i="36"/>
  <c r="L2802" i="36"/>
  <c r="L2803" i="36"/>
  <c r="L2804" i="36"/>
  <c r="L2805" i="36"/>
  <c r="L2806" i="36"/>
  <c r="L2807" i="36"/>
  <c r="L2808" i="36"/>
  <c r="L2809" i="36"/>
  <c r="L2810" i="36"/>
  <c r="L2811" i="36"/>
  <c r="L2812" i="36"/>
  <c r="L2813" i="36"/>
  <c r="L2814" i="36"/>
  <c r="L2815" i="36"/>
  <c r="L2816" i="36"/>
  <c r="L2817" i="36"/>
  <c r="L2818" i="36"/>
  <c r="L2819" i="36"/>
  <c r="L2820" i="36"/>
  <c r="L2821" i="36"/>
  <c r="L2822" i="36"/>
  <c r="L2823" i="36"/>
  <c r="L2824" i="36"/>
  <c r="L2825" i="36"/>
  <c r="L2826" i="36"/>
  <c r="L2827" i="36"/>
  <c r="L2828" i="36"/>
  <c r="L2829" i="36"/>
  <c r="L2830" i="36"/>
  <c r="L2831" i="36"/>
  <c r="L2832" i="36"/>
  <c r="L2833" i="36"/>
  <c r="L2834" i="36"/>
  <c r="L2835" i="36"/>
  <c r="L2836" i="36"/>
  <c r="L2837" i="36"/>
  <c r="L2838" i="36"/>
  <c r="L2839" i="36"/>
  <c r="L2840" i="36"/>
  <c r="L2841" i="36"/>
  <c r="L2842" i="36"/>
  <c r="L2843" i="36"/>
  <c r="L2844" i="36"/>
  <c r="L2713" i="36"/>
  <c r="L2712" i="36"/>
  <c r="L2711" i="36"/>
  <c r="L2648" i="36"/>
  <c r="L2649" i="36"/>
  <c r="L2650" i="36"/>
  <c r="L2651" i="36"/>
  <c r="L2652" i="36"/>
  <c r="L2653" i="36"/>
  <c r="L2654" i="36"/>
  <c r="L2655" i="36"/>
  <c r="L2656" i="36"/>
  <c r="L2657" i="36"/>
  <c r="L2658" i="36"/>
  <c r="L2659" i="36"/>
  <c r="L2660" i="36"/>
  <c r="L2661" i="36"/>
  <c r="L2662" i="36"/>
  <c r="L2663" i="36"/>
  <c r="L2664" i="36"/>
  <c r="L2665" i="36"/>
  <c r="L2666" i="36"/>
  <c r="L2667" i="36"/>
  <c r="L2668" i="36"/>
  <c r="L2669" i="36"/>
  <c r="L2670" i="36"/>
  <c r="L2671" i="36"/>
  <c r="L2672" i="36"/>
  <c r="L2673" i="36"/>
  <c r="L2674" i="36"/>
  <c r="L2675" i="36"/>
  <c r="L2676" i="36"/>
  <c r="L2677" i="36"/>
  <c r="L2678" i="36"/>
  <c r="L2679" i="36"/>
  <c r="L2680" i="36"/>
  <c r="L2681" i="36"/>
  <c r="L2682" i="36"/>
  <c r="L2683" i="36"/>
  <c r="L2684" i="36"/>
  <c r="L2685" i="36"/>
  <c r="L2686" i="36"/>
  <c r="L2687" i="36"/>
  <c r="L2688" i="36"/>
  <c r="L2689" i="36"/>
  <c r="L2690" i="36"/>
  <c r="L2691" i="36"/>
  <c r="L2692" i="36"/>
  <c r="L2693" i="36"/>
  <c r="L2694" i="36"/>
  <c r="L2695" i="36"/>
  <c r="L2696" i="36"/>
  <c r="L2697" i="36"/>
  <c r="L2698" i="36"/>
  <c r="L2699" i="36"/>
  <c r="L2700" i="36"/>
  <c r="L2701" i="36"/>
  <c r="L2702" i="36"/>
  <c r="L2703" i="36"/>
  <c r="L2704" i="36"/>
  <c r="L2705" i="36"/>
  <c r="L2706" i="36"/>
  <c r="L2707" i="36"/>
  <c r="L2708" i="36"/>
  <c r="L2709" i="36"/>
  <c r="L2710" i="36"/>
  <c r="L2647" i="36"/>
  <c r="L2646" i="36"/>
  <c r="L2632" i="36"/>
  <c r="L2633" i="36"/>
  <c r="L2634" i="36"/>
  <c r="L2635" i="36"/>
  <c r="L2636" i="36"/>
  <c r="L2637" i="36"/>
  <c r="L2638" i="36"/>
  <c r="L2639" i="36"/>
  <c r="L2640" i="36"/>
  <c r="L2641" i="36"/>
  <c r="L2642" i="36"/>
  <c r="L2643" i="36"/>
  <c r="L2644" i="36"/>
  <c r="L2645" i="36"/>
  <c r="L2631" i="36"/>
  <c r="L2622" i="36"/>
  <c r="L2623" i="36"/>
  <c r="L2624" i="36"/>
  <c r="L2625" i="36"/>
  <c r="L2626" i="36"/>
  <c r="L2627" i="36"/>
  <c r="L2628" i="36"/>
  <c r="L2629" i="36"/>
  <c r="L2630" i="36"/>
  <c r="L2611" i="36"/>
  <c r="L2612" i="36"/>
  <c r="L2613" i="36"/>
  <c r="L2614" i="36"/>
  <c r="L2615" i="36"/>
  <c r="L2616" i="36"/>
  <c r="L2617" i="36"/>
  <c r="L2618" i="36"/>
  <c r="L2619" i="36"/>
  <c r="L2620" i="36"/>
  <c r="L2621" i="36"/>
  <c r="L956" i="36"/>
  <c r="L957" i="36"/>
  <c r="L958" i="36"/>
  <c r="L959" i="36"/>
  <c r="L960" i="36"/>
  <c r="L961" i="36"/>
  <c r="L962" i="36"/>
  <c r="L963" i="36"/>
  <c r="L964" i="36"/>
  <c r="L965" i="36"/>
  <c r="L966" i="36"/>
  <c r="L967" i="36"/>
  <c r="L968" i="36"/>
  <c r="L969" i="36"/>
  <c r="L970" i="36"/>
  <c r="L971" i="36"/>
  <c r="L972" i="36"/>
  <c r="L973" i="36"/>
  <c r="L974" i="36"/>
  <c r="L1180" i="36"/>
  <c r="L948" i="36"/>
  <c r="L949" i="36"/>
  <c r="L950" i="36"/>
  <c r="L951" i="36"/>
  <c r="L952" i="36"/>
  <c r="L953" i="36"/>
  <c r="L954" i="36"/>
  <c r="L955" i="36"/>
  <c r="L655" i="36"/>
  <c r="L656" i="36"/>
  <c r="L657" i="36"/>
  <c r="L658" i="36"/>
  <c r="L659" i="36"/>
  <c r="L660" i="36"/>
  <c r="L661" i="36"/>
  <c r="L662" i="36"/>
  <c r="L663" i="36"/>
  <c r="L664" i="36"/>
  <c r="L665" i="36"/>
  <c r="L666" i="36"/>
  <c r="L667" i="36"/>
  <c r="L668" i="36"/>
  <c r="L669" i="36"/>
  <c r="L670" i="36"/>
  <c r="L631" i="36"/>
  <c r="L632" i="36"/>
  <c r="L633" i="36"/>
  <c r="L634" i="36"/>
  <c r="L635" i="36"/>
  <c r="L636" i="36"/>
  <c r="L637" i="36"/>
  <c r="L638" i="36"/>
  <c r="L639" i="36"/>
  <c r="L640" i="36"/>
  <c r="L641" i="36"/>
  <c r="L642" i="36"/>
  <c r="L643" i="36"/>
  <c r="L644" i="36"/>
  <c r="L645" i="36"/>
  <c r="L646" i="36"/>
  <c r="L647" i="36"/>
  <c r="L648" i="36"/>
  <c r="L649" i="36"/>
  <c r="L650" i="36"/>
  <c r="L651" i="36"/>
  <c r="L652" i="36"/>
  <c r="L653" i="36"/>
  <c r="L654" i="36"/>
  <c r="L623" i="36"/>
  <c r="L624" i="36"/>
  <c r="L625" i="36"/>
  <c r="L626" i="36"/>
  <c r="L627" i="36"/>
  <c r="L628" i="36"/>
  <c r="L629" i="36"/>
  <c r="L630" i="36"/>
  <c r="L615" i="36"/>
  <c r="L616" i="36"/>
  <c r="L617" i="36"/>
  <c r="L618" i="36"/>
  <c r="L619" i="36"/>
  <c r="L620" i="36"/>
  <c r="L621" i="36"/>
  <c r="L622" i="36"/>
  <c r="L599" i="36"/>
  <c r="L600" i="36"/>
  <c r="L601" i="36"/>
  <c r="L602" i="36"/>
  <c r="L603" i="36"/>
  <c r="L604" i="36"/>
  <c r="L605" i="36"/>
  <c r="L606" i="36"/>
  <c r="L607" i="36"/>
  <c r="L608" i="36"/>
  <c r="L609" i="36"/>
  <c r="L610" i="36"/>
  <c r="L611" i="36"/>
  <c r="L612" i="36"/>
  <c r="L613" i="36"/>
  <c r="L614" i="36"/>
  <c r="L596" i="36"/>
  <c r="L597" i="36"/>
  <c r="L598" i="36"/>
  <c r="L583" i="36"/>
  <c r="L584" i="36"/>
  <c r="L585" i="36"/>
  <c r="L586" i="36"/>
  <c r="L587" i="36"/>
  <c r="L588" i="36"/>
  <c r="L589" i="36"/>
  <c r="L590" i="36"/>
  <c r="L591" i="36"/>
  <c r="L592" i="36"/>
  <c r="L593" i="36"/>
  <c r="L594" i="36"/>
  <c r="L595" i="36"/>
  <c r="L571" i="36"/>
  <c r="L572" i="36"/>
  <c r="L573" i="36"/>
  <c r="L574" i="36"/>
  <c r="L575" i="36"/>
  <c r="L576" i="36"/>
  <c r="L577" i="36"/>
  <c r="L578" i="36"/>
  <c r="L579" i="36"/>
  <c r="L580" i="36"/>
  <c r="L581" i="36"/>
  <c r="L582" i="36"/>
  <c r="L561" i="36"/>
  <c r="L562" i="36"/>
  <c r="L563" i="36"/>
  <c r="L564" i="36"/>
  <c r="L565" i="36"/>
  <c r="L566" i="36"/>
  <c r="L567" i="36"/>
  <c r="L568" i="36"/>
  <c r="L569" i="36"/>
  <c r="L570" i="36"/>
  <c r="L558" i="36"/>
  <c r="L559" i="36"/>
  <c r="L560" i="36"/>
  <c r="L550" i="36"/>
  <c r="L551" i="36"/>
  <c r="L552" i="36"/>
  <c r="L553" i="36"/>
  <c r="L554" i="36"/>
  <c r="L555" i="36"/>
  <c r="L556" i="36"/>
  <c r="L557" i="36"/>
  <c r="L549" i="36"/>
  <c r="L542" i="36"/>
  <c r="L543" i="36"/>
  <c r="L544" i="36"/>
  <c r="L545" i="36"/>
  <c r="L546" i="36"/>
  <c r="L547" i="36"/>
  <c r="L548" i="36"/>
  <c r="L534" i="36"/>
  <c r="L535" i="36"/>
  <c r="L536" i="36"/>
  <c r="L537" i="36"/>
  <c r="L538" i="36"/>
  <c r="L539" i="36"/>
  <c r="L540" i="36"/>
  <c r="L541" i="36"/>
  <c r="L522" i="36"/>
  <c r="L523" i="36"/>
  <c r="L524" i="36"/>
  <c r="L525" i="36"/>
  <c r="L526" i="36"/>
  <c r="L527" i="36"/>
  <c r="L528" i="36"/>
  <c r="L529" i="36"/>
  <c r="L530" i="36"/>
  <c r="L531" i="36"/>
  <c r="L532" i="36"/>
  <c r="L533" i="36"/>
  <c r="L515" i="36"/>
  <c r="L516" i="36"/>
  <c r="L517" i="36"/>
  <c r="L518" i="36"/>
  <c r="L519" i="36"/>
  <c r="L520" i="36"/>
  <c r="L521" i="36"/>
  <c r="L487" i="36"/>
  <c r="L488" i="36"/>
  <c r="L489" i="36"/>
  <c r="L490" i="36"/>
  <c r="L491" i="36"/>
  <c r="L492" i="36"/>
  <c r="L493" i="36"/>
  <c r="L494" i="36"/>
  <c r="L495" i="36"/>
  <c r="L496" i="36"/>
  <c r="L497" i="36"/>
  <c r="L498" i="36"/>
  <c r="L499" i="36"/>
  <c r="L500" i="36"/>
  <c r="L501" i="36"/>
  <c r="L502" i="36"/>
  <c r="L503" i="36"/>
  <c r="L504" i="36"/>
  <c r="L505" i="36"/>
  <c r="L506" i="36"/>
  <c r="L507" i="36"/>
  <c r="L508" i="36"/>
  <c r="L509" i="36"/>
  <c r="L510" i="36"/>
  <c r="L511" i="36"/>
  <c r="L512" i="36"/>
  <c r="L513" i="36"/>
  <c r="L514" i="36"/>
  <c r="L463" i="36"/>
  <c r="L464" i="36"/>
  <c r="L465" i="36"/>
  <c r="L466" i="36"/>
  <c r="L467" i="36"/>
  <c r="L468" i="36"/>
  <c r="L469" i="36"/>
  <c r="L470" i="36"/>
  <c r="L471" i="36"/>
  <c r="L472" i="36"/>
  <c r="L473" i="36"/>
  <c r="L474" i="36"/>
  <c r="L475" i="36"/>
  <c r="L476" i="36"/>
  <c r="L477" i="36"/>
  <c r="L478" i="36"/>
  <c r="L479" i="36"/>
  <c r="L480" i="36"/>
  <c r="L481" i="36"/>
  <c r="L482" i="36"/>
  <c r="L483" i="36"/>
  <c r="L484" i="36"/>
  <c r="L485" i="36"/>
  <c r="L486" i="36"/>
  <c r="L416" i="36"/>
  <c r="L417" i="36"/>
  <c r="L418" i="36"/>
  <c r="L419" i="36"/>
  <c r="L420" i="36"/>
  <c r="L421" i="36"/>
  <c r="L422" i="36"/>
  <c r="L423" i="36"/>
  <c r="L424" i="36"/>
  <c r="L425" i="36"/>
  <c r="L426" i="36"/>
  <c r="L427" i="36"/>
  <c r="L428" i="36"/>
  <c r="L429" i="36"/>
  <c r="L430" i="36"/>
  <c r="L431" i="36"/>
  <c r="L432" i="36"/>
  <c r="L433" i="36"/>
  <c r="L434" i="36"/>
  <c r="L435" i="36"/>
  <c r="L436" i="36"/>
  <c r="L437" i="36"/>
  <c r="L438" i="36"/>
  <c r="L439" i="36"/>
  <c r="L440" i="36"/>
  <c r="L441" i="36"/>
  <c r="L442" i="36"/>
  <c r="L443" i="36"/>
  <c r="L444" i="36"/>
  <c r="L445" i="36"/>
  <c r="L446" i="36"/>
  <c r="L447" i="36"/>
  <c r="L448" i="36"/>
  <c r="L449" i="36"/>
  <c r="L450" i="36"/>
  <c r="L451" i="36"/>
  <c r="L452" i="36"/>
  <c r="L453" i="36"/>
  <c r="L454" i="36"/>
  <c r="L455" i="36"/>
  <c r="L456" i="36"/>
  <c r="L457" i="36"/>
  <c r="L458" i="36"/>
  <c r="L459" i="36"/>
  <c r="L460" i="36"/>
  <c r="L461" i="36"/>
  <c r="L462" i="36"/>
  <c r="L297" i="36"/>
  <c r="L298" i="36"/>
  <c r="L299" i="36"/>
  <c r="L300" i="36"/>
  <c r="L301" i="36"/>
  <c r="L302" i="36"/>
  <c r="L303" i="36"/>
  <c r="L304" i="36"/>
  <c r="L185" i="36"/>
  <c r="L186" i="36"/>
  <c r="L187" i="36"/>
  <c r="L188" i="36"/>
  <c r="L189" i="36"/>
  <c r="L190" i="36"/>
  <c r="L191" i="36"/>
  <c r="L192" i="36"/>
  <c r="L22" i="36"/>
  <c r="L23" i="36"/>
  <c r="L24" i="36"/>
  <c r="L25" i="36"/>
  <c r="L26" i="36"/>
  <c r="L27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L41" i="36"/>
  <c r="L42" i="36"/>
  <c r="L43" i="36"/>
  <c r="L44" i="36"/>
  <c r="L45" i="36"/>
  <c r="L46" i="36"/>
  <c r="L47" i="36"/>
  <c r="L48" i="36"/>
  <c r="L49" i="36"/>
  <c r="L50" i="36"/>
  <c r="L51" i="36"/>
  <c r="L52" i="36"/>
  <c r="L53" i="36"/>
  <c r="L54" i="36"/>
  <c r="L55" i="36"/>
  <c r="L56" i="36"/>
  <c r="L57" i="36"/>
  <c r="L58" i="36"/>
  <c r="L59" i="36"/>
  <c r="L60" i="36"/>
  <c r="L61" i="36"/>
  <c r="L62" i="36"/>
  <c r="L63" i="36"/>
  <c r="L64" i="36"/>
  <c r="L65" i="36"/>
  <c r="L66" i="36"/>
  <c r="L67" i="36"/>
  <c r="L68" i="36"/>
  <c r="L69" i="36"/>
  <c r="L70" i="36"/>
  <c r="L71" i="36"/>
  <c r="L72" i="36"/>
  <c r="L73" i="36"/>
  <c r="L74" i="36"/>
  <c r="L75" i="36"/>
  <c r="L76" i="36"/>
  <c r="L77" i="36"/>
  <c r="L78" i="36"/>
  <c r="L79" i="36"/>
  <c r="L80" i="36"/>
  <c r="L81" i="36"/>
  <c r="L82" i="36"/>
  <c r="L83" i="36"/>
  <c r="L84" i="36"/>
  <c r="L85" i="36"/>
  <c r="L86" i="36"/>
  <c r="L87" i="36"/>
  <c r="L88" i="36"/>
  <c r="L89" i="36"/>
  <c r="L90" i="36"/>
  <c r="L91" i="36"/>
  <c r="L92" i="36"/>
  <c r="L93" i="36"/>
  <c r="L94" i="36"/>
  <c r="L95" i="36"/>
  <c r="L96" i="36"/>
  <c r="L97" i="36"/>
  <c r="L98" i="36"/>
  <c r="L99" i="36"/>
  <c r="L100" i="36"/>
  <c r="L101" i="36"/>
  <c r="L102" i="36"/>
  <c r="L103" i="36"/>
  <c r="L104" i="36"/>
  <c r="L105" i="36"/>
  <c r="L106" i="36"/>
  <c r="L107" i="36"/>
  <c r="L108" i="36"/>
  <c r="L109" i="36"/>
  <c r="L110" i="36"/>
  <c r="L111" i="36"/>
  <c r="L112" i="36"/>
  <c r="L113" i="36"/>
  <c r="L114" i="36"/>
  <c r="L115" i="36"/>
  <c r="L116" i="36"/>
  <c r="L117" i="36"/>
  <c r="L118" i="36"/>
  <c r="L119" i="36"/>
  <c r="L120" i="36"/>
  <c r="L121" i="36"/>
  <c r="L122" i="36"/>
  <c r="L123" i="36"/>
  <c r="L124" i="36"/>
  <c r="L125" i="36"/>
  <c r="L126" i="36"/>
  <c r="L127" i="36"/>
  <c r="L128" i="36"/>
  <c r="L129" i="36"/>
  <c r="L130" i="36"/>
  <c r="L131" i="36"/>
  <c r="L132" i="36"/>
  <c r="L133" i="36"/>
  <c r="L134" i="36"/>
  <c r="L135" i="36"/>
  <c r="L136" i="36"/>
  <c r="L137" i="36"/>
  <c r="L138" i="36"/>
  <c r="L139" i="36"/>
  <c r="L140" i="36"/>
  <c r="L141" i="36"/>
  <c r="L142" i="36"/>
  <c r="L143" i="36"/>
  <c r="L144" i="36"/>
  <c r="L145" i="36"/>
  <c r="L146" i="36"/>
  <c r="L147" i="36"/>
  <c r="L148" i="36"/>
  <c r="L149" i="36"/>
  <c r="L150" i="36"/>
  <c r="L151" i="36"/>
  <c r="L152" i="36"/>
  <c r="L153" i="36"/>
  <c r="L154" i="36"/>
  <c r="L155" i="36"/>
  <c r="L156" i="36"/>
  <c r="L157" i="36"/>
  <c r="L158" i="36"/>
  <c r="L159" i="36"/>
  <c r="L160" i="36"/>
  <c r="L161" i="36"/>
  <c r="L162" i="36"/>
  <c r="L163" i="36"/>
  <c r="L164" i="36"/>
  <c r="L165" i="36"/>
  <c r="L166" i="36"/>
  <c r="L167" i="36"/>
  <c r="L168" i="36"/>
  <c r="L169" i="36"/>
  <c r="L170" i="36"/>
  <c r="L171" i="36"/>
  <c r="L172" i="36"/>
  <c r="L173" i="36"/>
  <c r="L174" i="36"/>
  <c r="L175" i="36"/>
  <c r="L176" i="36"/>
  <c r="L177" i="36"/>
  <c r="L178" i="36"/>
  <c r="L179" i="36"/>
  <c r="L180" i="36"/>
  <c r="L181" i="36"/>
  <c r="L182" i="36"/>
  <c r="L183" i="36"/>
  <c r="L184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6" i="36"/>
  <c r="L36" i="41"/>
  <c r="L37" i="41"/>
  <c r="L38" i="41"/>
  <c r="L39" i="41"/>
  <c r="L40" i="41"/>
  <c r="L41" i="41"/>
  <c r="L42" i="41"/>
  <c r="L43" i="41"/>
  <c r="L44" i="41"/>
  <c r="L45" i="41"/>
  <c r="L46" i="41"/>
  <c r="L47" i="41"/>
  <c r="L48" i="41"/>
  <c r="L49" i="41"/>
  <c r="L50" i="41"/>
  <c r="L51" i="41"/>
  <c r="L52" i="41"/>
  <c r="L53" i="41"/>
  <c r="L54" i="41"/>
  <c r="L55" i="41"/>
  <c r="L56" i="41"/>
  <c r="L57" i="41"/>
  <c r="L58" i="41"/>
  <c r="L59" i="41"/>
  <c r="L60" i="41"/>
  <c r="L61" i="41"/>
  <c r="L62" i="41"/>
  <c r="L63" i="41"/>
  <c r="L64" i="41"/>
  <c r="L65" i="41"/>
  <c r="L66" i="41"/>
  <c r="L67" i="41"/>
  <c r="L68" i="41"/>
  <c r="L69" i="41"/>
  <c r="L70" i="41"/>
  <c r="L71" i="41"/>
  <c r="L72" i="41"/>
  <c r="L73" i="41"/>
  <c r="L74" i="41"/>
  <c r="L75" i="41"/>
  <c r="L76" i="41"/>
  <c r="L77" i="41"/>
  <c r="L78" i="41"/>
  <c r="L79" i="41"/>
  <c r="L80" i="41"/>
  <c r="L81" i="41"/>
  <c r="L82" i="41"/>
  <c r="L83" i="41"/>
  <c r="L84" i="41"/>
  <c r="L85" i="41"/>
  <c r="L86" i="41"/>
  <c r="L87" i="41"/>
  <c r="L88" i="41"/>
  <c r="L89" i="41"/>
  <c r="L7" i="41"/>
  <c r="L8" i="41"/>
  <c r="L9" i="41"/>
  <c r="L10" i="41"/>
  <c r="L11" i="41"/>
  <c r="L12" i="41"/>
  <c r="L13" i="41"/>
  <c r="L14" i="41"/>
  <c r="L15" i="41"/>
  <c r="L16" i="41"/>
  <c r="L17" i="41"/>
  <c r="L18" i="41"/>
  <c r="L19" i="41"/>
  <c r="L20" i="41"/>
  <c r="L21" i="41"/>
  <c r="L22" i="41"/>
  <c r="L23" i="41"/>
  <c r="L24" i="41"/>
  <c r="L25" i="41"/>
  <c r="L26" i="41"/>
  <c r="L27" i="41"/>
  <c r="L28" i="41"/>
  <c r="L29" i="41"/>
  <c r="L30" i="41"/>
  <c r="L31" i="41"/>
  <c r="L32" i="41"/>
  <c r="L33" i="41"/>
  <c r="L34" i="41"/>
  <c r="L35" i="41"/>
  <c r="L6" i="41"/>
  <c r="L7" i="19"/>
  <c r="L8" i="19"/>
  <c r="L9" i="19"/>
  <c r="L10" i="19"/>
  <c r="L11" i="19"/>
  <c r="L12" i="19"/>
  <c r="L13" i="19"/>
  <c r="L14" i="19"/>
  <c r="L6" i="19"/>
  <c r="L7" i="27"/>
  <c r="L8" i="27"/>
  <c r="L9" i="27"/>
  <c r="L10" i="27"/>
  <c r="L11" i="27"/>
  <c r="L12" i="27"/>
  <c r="L13" i="27"/>
  <c r="L14" i="27"/>
  <c r="L15" i="27"/>
  <c r="L16" i="27"/>
  <c r="L17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6" i="27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47" i="40"/>
  <c r="L48" i="40"/>
  <c r="L49" i="40"/>
  <c r="L50" i="40"/>
  <c r="L51" i="40"/>
  <c r="L52" i="40"/>
  <c r="L53" i="40"/>
  <c r="L54" i="40"/>
  <c r="L55" i="40"/>
  <c r="L56" i="40"/>
  <c r="L57" i="40"/>
  <c r="L58" i="40"/>
  <c r="L59" i="40"/>
  <c r="L60" i="40"/>
  <c r="L61" i="40"/>
  <c r="L62" i="40"/>
  <c r="L66" i="40"/>
  <c r="L73" i="40"/>
  <c r="L74" i="40"/>
  <c r="L75" i="40"/>
  <c r="L76" i="40"/>
  <c r="L77" i="40"/>
  <c r="L78" i="40"/>
  <c r="L79" i="40"/>
  <c r="L80" i="40"/>
  <c r="L81" i="40"/>
  <c r="L82" i="40"/>
  <c r="L83" i="40"/>
  <c r="L84" i="40"/>
  <c r="L85" i="40"/>
  <c r="L86" i="40"/>
  <c r="L87" i="40"/>
  <c r="L88" i="40"/>
  <c r="L89" i="40"/>
  <c r="L90" i="40"/>
  <c r="L91" i="40"/>
  <c r="L92" i="40"/>
  <c r="L93" i="40"/>
  <c r="L94" i="40"/>
  <c r="L95" i="40"/>
  <c r="L96" i="40"/>
  <c r="L97" i="40"/>
  <c r="L98" i="40"/>
  <c r="L99" i="40"/>
  <c r="L100" i="40"/>
  <c r="L101" i="40"/>
  <c r="L102" i="40"/>
  <c r="L103" i="40"/>
  <c r="L104" i="40"/>
  <c r="L105" i="40"/>
  <c r="L106" i="40"/>
  <c r="L107" i="40"/>
  <c r="L108" i="40"/>
  <c r="L109" i="40"/>
  <c r="L110" i="40"/>
  <c r="L111" i="40"/>
  <c r="L112" i="40"/>
  <c r="L113" i="40"/>
  <c r="L114" i="40"/>
  <c r="L115" i="40"/>
  <c r="L116" i="40"/>
  <c r="L117" i="40"/>
  <c r="L118" i="40"/>
  <c r="L119" i="40"/>
  <c r="L120" i="40"/>
  <c r="L121" i="40"/>
  <c r="L122" i="40"/>
  <c r="L123" i="40"/>
  <c r="L124" i="40"/>
  <c r="L125" i="40"/>
  <c r="L126" i="40"/>
  <c r="L127" i="40"/>
  <c r="L128" i="40"/>
  <c r="L129" i="40"/>
  <c r="L130" i="40"/>
  <c r="L131" i="40"/>
  <c r="L132" i="40"/>
  <c r="L133" i="40"/>
  <c r="L134" i="40"/>
  <c r="L135" i="40"/>
  <c r="L136" i="40"/>
  <c r="L137" i="40"/>
  <c r="L138" i="40"/>
  <c r="L139" i="40"/>
  <c r="L140" i="40"/>
  <c r="L141" i="40"/>
  <c r="L142" i="40"/>
  <c r="L143" i="40"/>
  <c r="L144" i="40"/>
  <c r="L145" i="40"/>
  <c r="L146" i="40"/>
  <c r="L147" i="40"/>
  <c r="L6" i="40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6" i="16"/>
  <c r="L7" i="15"/>
  <c r="L8" i="15"/>
  <c r="L9" i="15"/>
  <c r="L10" i="15"/>
  <c r="L11" i="15"/>
  <c r="L12" i="15"/>
  <c r="L13" i="15"/>
  <c r="L15" i="15"/>
  <c r="L17" i="15"/>
  <c r="L18" i="15"/>
  <c r="L19" i="15"/>
  <c r="L26" i="15"/>
  <c r="L27" i="15"/>
  <c r="L28" i="15"/>
  <c r="L49" i="15"/>
  <c r="L95" i="15"/>
  <c r="L96" i="15"/>
  <c r="L97" i="15"/>
  <c r="L98" i="15"/>
  <c r="L99" i="15"/>
  <c r="L101" i="15"/>
  <c r="L102" i="15"/>
  <c r="L103" i="15"/>
  <c r="L104" i="15"/>
  <c r="L105" i="15"/>
  <c r="L106" i="15"/>
  <c r="L6" i="15"/>
  <c r="L7" i="20"/>
  <c r="L8" i="20"/>
  <c r="L9" i="20"/>
  <c r="L10" i="20"/>
  <c r="L6" i="20"/>
  <c r="L7" i="33"/>
  <c r="L6" i="33"/>
  <c r="P115" i="25" l="1"/>
  <c r="P116" i="25"/>
  <c r="P147" i="40" l="1"/>
  <c r="P146" i="40"/>
  <c r="P145" i="40"/>
  <c r="P144" i="40"/>
  <c r="P143" i="40"/>
  <c r="P142" i="40"/>
  <c r="P141" i="40"/>
  <c r="P140" i="40"/>
  <c r="P139" i="40"/>
  <c r="P138" i="40"/>
  <c r="P137" i="40"/>
  <c r="P136" i="40"/>
  <c r="P135" i="40"/>
  <c r="P134" i="40"/>
  <c r="P133" i="40"/>
  <c r="P132" i="40"/>
  <c r="P131" i="40"/>
  <c r="P494" i="23" l="1"/>
  <c r="P493" i="23"/>
  <c r="P492" i="23"/>
  <c r="P491" i="23"/>
  <c r="P490" i="23"/>
  <c r="P489" i="23"/>
  <c r="P488" i="23"/>
  <c r="P487" i="23"/>
  <c r="P486" i="23"/>
  <c r="P485" i="23"/>
  <c r="P484" i="23"/>
  <c r="P483" i="23"/>
  <c r="P482" i="23"/>
  <c r="P481" i="23"/>
  <c r="P480" i="23"/>
  <c r="P479" i="23"/>
  <c r="P478" i="23"/>
  <c r="P477" i="23"/>
  <c r="P476" i="23"/>
  <c r="P475" i="23"/>
  <c r="P474" i="23"/>
  <c r="P327" i="23"/>
  <c r="P328" i="23"/>
  <c r="P329" i="23"/>
  <c r="P330" i="23"/>
  <c r="P331" i="23"/>
  <c r="P332" i="23"/>
  <c r="P333" i="23"/>
  <c r="P334" i="23"/>
  <c r="P335" i="23"/>
  <c r="P336" i="23"/>
  <c r="P337" i="23"/>
  <c r="P338" i="23"/>
  <c r="P463" i="23"/>
  <c r="P464" i="23"/>
  <c r="P465" i="23"/>
  <c r="P466" i="23"/>
  <c r="P467" i="23"/>
  <c r="P468" i="23"/>
  <c r="P469" i="23"/>
  <c r="P470" i="23"/>
  <c r="P471" i="23"/>
  <c r="P472" i="23"/>
  <c r="P473" i="23"/>
  <c r="P594" i="38" l="1"/>
  <c r="P591" i="38"/>
  <c r="P590" i="38"/>
  <c r="P589" i="38"/>
  <c r="P588" i="38"/>
  <c r="P587" i="38"/>
  <c r="P586" i="38"/>
  <c r="P582" i="38"/>
  <c r="P580" i="38"/>
  <c r="P578" i="38"/>
  <c r="P576" i="38"/>
  <c r="P574" i="38"/>
  <c r="P572" i="38"/>
  <c r="P567" i="38"/>
  <c r="P566" i="38"/>
  <c r="P565" i="38"/>
  <c r="P564" i="38"/>
  <c r="P563" i="38"/>
  <c r="P562" i="38"/>
  <c r="P561" i="38"/>
  <c r="P560" i="38"/>
  <c r="P559" i="38"/>
  <c r="P558" i="38"/>
  <c r="P557" i="38"/>
  <c r="P556" i="38"/>
  <c r="P555" i="38"/>
  <c r="P554" i="38"/>
  <c r="P553" i="38"/>
  <c r="P552" i="38"/>
  <c r="P551" i="38"/>
  <c r="P550" i="38"/>
  <c r="P549" i="38"/>
  <c r="P548" i="38"/>
  <c r="P547" i="38"/>
  <c r="P546" i="38"/>
  <c r="P545" i="38"/>
  <c r="P544" i="38"/>
  <c r="P543" i="38"/>
  <c r="P542" i="38"/>
  <c r="P541" i="38"/>
  <c r="P540" i="38"/>
  <c r="P539" i="38"/>
  <c r="P538" i="38"/>
  <c r="P537" i="38"/>
  <c r="P536" i="38"/>
  <c r="P535" i="38"/>
  <c r="P534" i="38"/>
  <c r="P533" i="38"/>
  <c r="P532" i="38"/>
  <c r="P531" i="38"/>
  <c r="P530" i="38"/>
  <c r="P529" i="38"/>
  <c r="P528" i="38"/>
  <c r="P527" i="38"/>
  <c r="P526" i="38"/>
  <c r="P525" i="38"/>
  <c r="P524" i="38"/>
  <c r="P523" i="38"/>
  <c r="P522" i="38"/>
  <c r="P521" i="38"/>
  <c r="P520" i="38"/>
  <c r="P519" i="38"/>
  <c r="P518" i="38"/>
  <c r="P517" i="38"/>
  <c r="P516" i="38"/>
  <c r="P515" i="38"/>
  <c r="P514" i="38"/>
  <c r="P513" i="38"/>
  <c r="P512" i="38"/>
  <c r="P511" i="38"/>
  <c r="P510" i="38"/>
  <c r="P509" i="38"/>
  <c r="P508" i="38"/>
  <c r="P507" i="38"/>
  <c r="P506" i="38"/>
  <c r="P505" i="38"/>
  <c r="P504" i="38"/>
  <c r="P503" i="38"/>
  <c r="P502" i="38"/>
  <c r="P501" i="38"/>
  <c r="P500" i="38"/>
  <c r="P499" i="38"/>
  <c r="P498" i="38"/>
  <c r="P497" i="38"/>
  <c r="P496" i="38"/>
  <c r="P495" i="38"/>
  <c r="P494" i="38"/>
  <c r="P493" i="38"/>
  <c r="P492" i="38"/>
  <c r="P491" i="38"/>
  <c r="P490" i="38"/>
  <c r="P489" i="38"/>
  <c r="P488" i="38"/>
  <c r="P487" i="38"/>
  <c r="P486" i="38"/>
  <c r="P485" i="38"/>
  <c r="P484" i="38"/>
  <c r="P483" i="38"/>
  <c r="P482" i="38"/>
  <c r="P481" i="38"/>
  <c r="P480" i="38"/>
  <c r="P479" i="38"/>
  <c r="P478" i="38"/>
  <c r="P477" i="38"/>
  <c r="P476" i="38"/>
  <c r="P475" i="38"/>
  <c r="P474" i="38"/>
  <c r="P473" i="38"/>
  <c r="P472" i="38"/>
  <c r="P471" i="38"/>
  <c r="P470" i="38"/>
  <c r="P469" i="38"/>
  <c r="P468" i="38"/>
  <c r="P467" i="38"/>
  <c r="P466" i="38"/>
  <c r="P465" i="38"/>
  <c r="P464" i="38"/>
  <c r="P463" i="38"/>
  <c r="P462" i="38"/>
  <c r="P461" i="38"/>
  <c r="P460" i="38"/>
  <c r="P459" i="38"/>
  <c r="P458" i="38"/>
  <c r="P457" i="38"/>
  <c r="P456" i="38"/>
  <c r="P455" i="38"/>
  <c r="P454" i="38"/>
  <c r="P453" i="38"/>
  <c r="P452" i="38"/>
  <c r="P451" i="38"/>
  <c r="P450" i="38"/>
  <c r="P449" i="38"/>
  <c r="P448" i="38"/>
  <c r="P447" i="38"/>
  <c r="P446" i="38"/>
  <c r="P445" i="38"/>
  <c r="P444" i="38"/>
  <c r="P443" i="38"/>
  <c r="P442" i="38"/>
  <c r="P441" i="38"/>
  <c r="P440" i="38"/>
  <c r="P439" i="38"/>
  <c r="P438" i="38"/>
  <c r="P437" i="38"/>
  <c r="P436" i="38"/>
  <c r="P435" i="38"/>
  <c r="P434" i="38"/>
  <c r="P433" i="38"/>
  <c r="P432" i="38"/>
  <c r="P431" i="38"/>
  <c r="P430" i="38"/>
  <c r="P429" i="38"/>
  <c r="P428" i="38"/>
  <c r="P427" i="38"/>
  <c r="P426" i="38"/>
  <c r="P425" i="38"/>
  <c r="P424" i="38"/>
  <c r="P423" i="38"/>
  <c r="P422" i="38"/>
  <c r="P421" i="38"/>
  <c r="P420" i="38"/>
  <c r="P419" i="38"/>
  <c r="P418" i="38"/>
  <c r="P417" i="38"/>
  <c r="P416" i="38"/>
  <c r="P415" i="38"/>
  <c r="P414" i="38"/>
  <c r="P413" i="38"/>
  <c r="P412" i="38"/>
  <c r="P411" i="38"/>
  <c r="P410" i="38"/>
  <c r="P409" i="38"/>
  <c r="P408" i="38"/>
  <c r="P407" i="38"/>
  <c r="P406" i="38"/>
  <c r="P405" i="38"/>
  <c r="P404" i="38"/>
  <c r="P403" i="38"/>
  <c r="P402" i="38"/>
  <c r="P401" i="38"/>
  <c r="P400" i="38"/>
  <c r="P399" i="38"/>
  <c r="P398" i="38"/>
  <c r="P397" i="38"/>
  <c r="P396" i="38"/>
  <c r="P395" i="38"/>
  <c r="P394" i="38"/>
  <c r="P393" i="38"/>
  <c r="P392" i="38"/>
  <c r="P391" i="38"/>
  <c r="P390" i="38"/>
  <c r="P389" i="38"/>
  <c r="P388" i="38"/>
  <c r="P387" i="38"/>
  <c r="P386" i="38"/>
  <c r="P385" i="38"/>
  <c r="P384" i="38"/>
  <c r="P383" i="38"/>
  <c r="P382" i="38"/>
  <c r="P381" i="38"/>
  <c r="P380" i="38"/>
  <c r="P379" i="38"/>
  <c r="P378" i="38"/>
  <c r="P377" i="38"/>
  <c r="P376" i="38"/>
  <c r="P375" i="38"/>
  <c r="P374" i="38"/>
  <c r="P127" i="40" l="1"/>
  <c r="P126" i="40"/>
  <c r="P125" i="40"/>
  <c r="P124" i="40"/>
  <c r="P123" i="40"/>
  <c r="P122" i="40"/>
  <c r="P121" i="40"/>
  <c r="P120" i="40"/>
  <c r="P119" i="40"/>
  <c r="P118" i="40"/>
  <c r="P117" i="40"/>
  <c r="P116" i="40"/>
  <c r="P83" i="40"/>
  <c r="P82" i="40"/>
  <c r="P73" i="40"/>
  <c r="P66" i="40"/>
  <c r="P6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2" i="40"/>
  <c r="P39" i="40"/>
  <c r="P36" i="40"/>
  <c r="P33" i="40"/>
  <c r="P32" i="40"/>
  <c r="P31" i="40"/>
  <c r="P30" i="40"/>
  <c r="P29" i="40"/>
  <c r="P28" i="40"/>
  <c r="P27" i="40"/>
  <c r="P26" i="40"/>
  <c r="P25" i="40"/>
  <c r="P24" i="40"/>
  <c r="P23" i="40"/>
  <c r="P22" i="40"/>
  <c r="P21" i="40"/>
  <c r="P20" i="40"/>
  <c r="P19" i="40"/>
  <c r="P18" i="40"/>
  <c r="P17" i="40"/>
  <c r="P16" i="40"/>
  <c r="P15" i="40"/>
  <c r="P14" i="40"/>
  <c r="P13" i="40"/>
  <c r="P12" i="40"/>
  <c r="P11" i="40"/>
  <c r="P10" i="40"/>
  <c r="P9" i="40"/>
  <c r="P8" i="40"/>
  <c r="P7" i="40"/>
  <c r="P6" i="40"/>
  <c r="P7" i="33" l="1"/>
  <c r="P6" i="33"/>
  <c r="P161" i="26" l="1"/>
  <c r="P348" i="26" l="1"/>
  <c r="P347" i="26"/>
  <c r="P346" i="26"/>
  <c r="P345" i="26"/>
  <c r="P344" i="26"/>
  <c r="P343" i="26"/>
  <c r="P342" i="26"/>
  <c r="P341" i="26"/>
  <c r="P340" i="26"/>
  <c r="P271" i="26" l="1"/>
  <c r="P10" i="25" l="1"/>
  <c r="P13" i="19" l="1"/>
  <c r="P14" i="19" l="1"/>
  <c r="P12" i="19"/>
  <c r="P11" i="19"/>
  <c r="P53" i="27" l="1"/>
  <c r="P52" i="27"/>
  <c r="P51" i="27"/>
  <c r="P50" i="27"/>
  <c r="P49" i="27"/>
  <c r="P339" i="26"/>
  <c r="P338" i="26"/>
  <c r="P337" i="26"/>
  <c r="P336" i="26"/>
  <c r="P335" i="26"/>
  <c r="P334" i="26"/>
  <c r="P333" i="26"/>
  <c r="P332" i="26"/>
  <c r="P331" i="26"/>
  <c r="P330" i="26" l="1"/>
  <c r="P329" i="26"/>
  <c r="P328" i="26"/>
  <c r="P160" i="26" l="1"/>
  <c r="P30" i="25"/>
  <c r="P35" i="25"/>
  <c r="P38" i="25"/>
  <c r="P61" i="25"/>
  <c r="P6" i="25"/>
  <c r="P88" i="25"/>
  <c r="P89" i="25"/>
  <c r="P90" i="25"/>
  <c r="P91" i="25"/>
  <c r="P92" i="25"/>
  <c r="P93" i="25"/>
  <c r="P94" i="25"/>
  <c r="P95" i="25"/>
  <c r="P96" i="25"/>
  <c r="P97" i="25"/>
  <c r="P98" i="25"/>
  <c r="P107" i="25"/>
  <c r="P108" i="25"/>
  <c r="P109" i="25"/>
  <c r="P110" i="25"/>
  <c r="P111" i="25"/>
  <c r="P112" i="25"/>
  <c r="P114" i="25"/>
  <c r="P327" i="26" l="1"/>
  <c r="P326" i="26"/>
  <c r="P325" i="26"/>
  <c r="P324" i="26"/>
  <c r="P323" i="26"/>
  <c r="P322" i="26"/>
  <c r="P321" i="26"/>
  <c r="P320" i="26" l="1"/>
  <c r="P319" i="26"/>
  <c r="P318" i="26"/>
  <c r="P317" i="26"/>
  <c r="P316" i="26"/>
  <c r="P315" i="26"/>
  <c r="P314" i="26"/>
  <c r="P313" i="26"/>
  <c r="P312" i="26" l="1"/>
  <c r="P311" i="26"/>
  <c r="P310" i="26"/>
  <c r="P309" i="26"/>
  <c r="P308" i="26"/>
  <c r="P307" i="26"/>
  <c r="P306" i="26"/>
  <c r="P305" i="26"/>
  <c r="P304" i="26"/>
  <c r="P303" i="26"/>
  <c r="P302" i="26"/>
  <c r="P301" i="26"/>
  <c r="P326" i="23" l="1"/>
  <c r="P325" i="23"/>
  <c r="P324" i="23"/>
  <c r="P323" i="23"/>
  <c r="P322" i="23"/>
  <c r="P321" i="23"/>
  <c r="P320" i="23"/>
  <c r="P319" i="23"/>
  <c r="P318" i="23"/>
  <c r="P317" i="23"/>
  <c r="P316" i="23"/>
  <c r="P315" i="23"/>
  <c r="P314" i="23"/>
  <c r="P313" i="23"/>
  <c r="P312" i="23"/>
  <c r="P311" i="23"/>
  <c r="P310" i="23"/>
  <c r="P309" i="23"/>
  <c r="P308" i="23"/>
  <c r="P307" i="23"/>
  <c r="P306" i="23"/>
  <c r="P305" i="23"/>
  <c r="P304" i="23"/>
  <c r="P303" i="23"/>
  <c r="P302" i="23"/>
  <c r="P301" i="23"/>
  <c r="P300" i="23"/>
  <c r="P299" i="23"/>
  <c r="P298" i="23"/>
  <c r="P297" i="23"/>
  <c r="P300" i="26" l="1"/>
  <c r="P299" i="26"/>
  <c r="P298" i="26"/>
  <c r="P297" i="26"/>
  <c r="P296" i="26"/>
  <c r="P295" i="26"/>
  <c r="P270" i="26" l="1"/>
  <c r="P269" i="26"/>
  <c r="P268" i="26"/>
  <c r="P267" i="26"/>
  <c r="P266" i="26"/>
  <c r="P265" i="26"/>
  <c r="P264" i="26"/>
  <c r="P263" i="26" l="1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 l="1"/>
  <c r="P243" i="26"/>
  <c r="P230" i="26"/>
  <c r="P217" i="26" l="1"/>
  <c r="P229" i="26"/>
  <c r="P228" i="26"/>
  <c r="P227" i="26"/>
  <c r="P226" i="26" l="1"/>
  <c r="P225" i="26"/>
  <c r="P224" i="26"/>
  <c r="P223" i="26"/>
  <c r="P222" i="26"/>
  <c r="P221" i="26"/>
  <c r="P220" i="26"/>
  <c r="P219" i="26"/>
  <c r="P218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21" i="27" l="1"/>
  <c r="P22" i="27"/>
  <c r="P23" i="27"/>
  <c r="P24" i="27"/>
  <c r="P25" i="27"/>
  <c r="P26" i="27"/>
  <c r="P27" i="27"/>
  <c r="P28" i="27"/>
  <c r="P29" i="27"/>
  <c r="P30" i="27"/>
  <c r="P31" i="27"/>
  <c r="P32" i="27"/>
  <c r="P34" i="27"/>
  <c r="P35" i="27"/>
  <c r="P36" i="27"/>
  <c r="P33" i="27"/>
  <c r="P37" i="27"/>
  <c r="P38" i="27"/>
  <c r="P39" i="27"/>
  <c r="P40" i="27"/>
  <c r="P41" i="27"/>
  <c r="P42" i="27"/>
  <c r="P43" i="27"/>
  <c r="P44" i="27"/>
  <c r="P45" i="27"/>
  <c r="P46" i="27"/>
  <c r="P47" i="27"/>
  <c r="P184" i="26" l="1"/>
  <c r="P191" i="26"/>
  <c r="P192" i="26"/>
  <c r="P193" i="26"/>
  <c r="P194" i="26"/>
  <c r="P20" i="27" l="1"/>
  <c r="P19" i="27"/>
  <c r="P17" i="27"/>
  <c r="P16" i="27"/>
  <c r="P15" i="27"/>
  <c r="P14" i="27"/>
  <c r="P13" i="27"/>
  <c r="P12" i="27"/>
  <c r="P11" i="27"/>
  <c r="P10" i="27"/>
  <c r="P48" i="27"/>
  <c r="P9" i="27"/>
  <c r="P8" i="27"/>
  <c r="P7" i="27"/>
  <c r="P6" i="27"/>
  <c r="P239" i="23" l="1"/>
  <c r="P225" i="23"/>
  <c r="P236" i="23"/>
  <c r="P235" i="23"/>
  <c r="P233" i="23"/>
  <c r="P234" i="23"/>
  <c r="P232" i="23"/>
  <c r="P231" i="23"/>
  <c r="P230" i="23"/>
  <c r="P229" i="23"/>
  <c r="P228" i="23"/>
  <c r="P227" i="23"/>
  <c r="P226" i="23"/>
  <c r="P224" i="23"/>
  <c r="P223" i="23"/>
  <c r="P222" i="23"/>
  <c r="P221" i="23"/>
  <c r="P296" i="23" l="1"/>
  <c r="P295" i="23"/>
  <c r="P294" i="23"/>
  <c r="P293" i="23"/>
  <c r="P292" i="23"/>
  <c r="P291" i="23"/>
  <c r="P290" i="23"/>
  <c r="P289" i="23"/>
  <c r="P288" i="23"/>
  <c r="P287" i="23"/>
  <c r="P286" i="23"/>
  <c r="P285" i="23"/>
  <c r="P284" i="23"/>
  <c r="P283" i="23"/>
  <c r="P282" i="23"/>
  <c r="P281" i="23"/>
  <c r="P280" i="23"/>
  <c r="P279" i="23"/>
  <c r="P278" i="23"/>
  <c r="P277" i="23"/>
  <c r="P276" i="23"/>
  <c r="P275" i="23"/>
  <c r="P274" i="23"/>
  <c r="P273" i="23"/>
  <c r="P272" i="23"/>
  <c r="P271" i="23"/>
  <c r="P270" i="23"/>
  <c r="P269" i="23"/>
  <c r="P268" i="23"/>
  <c r="P267" i="23"/>
  <c r="P265" i="23"/>
  <c r="P264" i="23"/>
  <c r="P263" i="23"/>
  <c r="P262" i="23"/>
  <c r="P261" i="23"/>
  <c r="P260" i="23"/>
  <c r="P258" i="23"/>
  <c r="P257" i="23"/>
  <c r="P256" i="23"/>
  <c r="P255" i="23"/>
  <c r="P254" i="23"/>
  <c r="P253" i="23"/>
  <c r="P252" i="23"/>
  <c r="P250" i="23"/>
  <c r="P249" i="23"/>
  <c r="P248" i="23"/>
  <c r="P247" i="23"/>
  <c r="P246" i="23"/>
  <c r="P245" i="23"/>
  <c r="P266" i="23" l="1"/>
  <c r="P259" i="23"/>
  <c r="P251" i="23"/>
  <c r="P244" i="23"/>
  <c r="P243" i="23"/>
  <c r="P242" i="23"/>
  <c r="P241" i="23"/>
  <c r="P240" i="23"/>
  <c r="P238" i="23"/>
  <c r="P237" i="23"/>
  <c r="P220" i="23"/>
  <c r="P219" i="23"/>
  <c r="P218" i="23"/>
  <c r="P182" i="26" l="1"/>
  <c r="P180" i="26"/>
  <c r="P178" i="26"/>
  <c r="P176" i="26"/>
  <c r="P174" i="26"/>
  <c r="P172" i="26"/>
  <c r="P162" i="26"/>
  <c r="P158" i="26" l="1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29" i="26"/>
  <c r="P126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0" i="26"/>
  <c r="P99" i="26"/>
  <c r="P98" i="26"/>
  <c r="P97" i="26"/>
  <c r="P96" i="26"/>
  <c r="P95" i="26"/>
  <c r="P94" i="26"/>
  <c r="P93" i="26"/>
  <c r="P87" i="26"/>
  <c r="P76" i="26" l="1"/>
  <c r="P27" i="26"/>
  <c r="P23" i="26"/>
  <c r="P85" i="25" l="1"/>
  <c r="P82" i="25"/>
  <c r="P10" i="26" l="1"/>
  <c r="P9" i="26"/>
  <c r="P6" i="26"/>
  <c r="P66" i="25"/>
  <c r="P62" i="25"/>
  <c r="P27" i="25"/>
  <c r="P24" i="25"/>
  <c r="P10" i="19" l="1"/>
  <c r="P9" i="19"/>
  <c r="P8" i="19"/>
  <c r="P7" i="19"/>
  <c r="P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6" authorId="0" shapeId="0" xr:uid="{5A416B71-D98E-4C45-ABF4-618C57B7BCE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stop ได้</t>
        </r>
      </text>
    </comment>
  </commentList>
</comments>
</file>

<file path=xl/sharedStrings.xml><?xml version="1.0" encoding="utf-8"?>
<sst xmlns="http://schemas.openxmlformats.org/spreadsheetml/2006/main" count="25840" uniqueCount="8675">
  <si>
    <t>MU-GH13VA-KU2</t>
  </si>
  <si>
    <t>Certificate no.</t>
  </si>
  <si>
    <t>Expire date</t>
  </si>
  <si>
    <t>MS-GH13VA-KU2   U</t>
  </si>
  <si>
    <t>MS-GH18VA-KU2   U</t>
  </si>
  <si>
    <t>MS-GK24VA-KU2   U</t>
  </si>
  <si>
    <t>MS-GK30VAT-KU2   U</t>
  </si>
  <si>
    <t>MS-GK36VAT-KU2   U</t>
  </si>
  <si>
    <t>MU-GH13VA-KU2   U</t>
  </si>
  <si>
    <t>MU-GH18VA-KU2   U</t>
  </si>
  <si>
    <t>MU-GK24VA-KU2   U</t>
  </si>
  <si>
    <t>MU-GK30VAT-KU2   U</t>
  </si>
  <si>
    <t>MU-GK36VAT-KU2   U</t>
  </si>
  <si>
    <t>KUWAIT</t>
    <phoneticPr fontId="8"/>
  </si>
  <si>
    <t>MU-GF24VC-G</t>
    <phoneticPr fontId="8"/>
  </si>
  <si>
    <t>KU-2080001</t>
    <phoneticPr fontId="8"/>
  </si>
  <si>
    <t>Issue date</t>
    <phoneticPr fontId="8"/>
  </si>
  <si>
    <t>KUCAS</t>
    <phoneticPr fontId="8"/>
  </si>
  <si>
    <t>ECAS</t>
    <phoneticPr fontId="8"/>
  </si>
  <si>
    <t>MS-GF30VC-G</t>
    <phoneticPr fontId="8"/>
  </si>
  <si>
    <t>MU-GF30VC-G</t>
    <phoneticPr fontId="8"/>
  </si>
  <si>
    <t>PU-2VAKD</t>
    <phoneticPr fontId="8"/>
  </si>
  <si>
    <t>MS-D36VC-G</t>
    <phoneticPr fontId="8"/>
  </si>
  <si>
    <t>MS-GF18VC-G</t>
    <phoneticPr fontId="8"/>
  </si>
  <si>
    <t>MU-D36VC-G</t>
    <phoneticPr fontId="8"/>
  </si>
  <si>
    <t>MU-GF18VC-G</t>
    <phoneticPr fontId="8"/>
  </si>
  <si>
    <t>Indoor Model Name</t>
    <phoneticPr fontId="8"/>
  </si>
  <si>
    <t>Outdoor Model Name</t>
    <phoneticPr fontId="8"/>
  </si>
  <si>
    <t>Certificate</t>
    <phoneticPr fontId="8"/>
  </si>
  <si>
    <t>Energy Label</t>
    <phoneticPr fontId="8"/>
  </si>
  <si>
    <t>MS-CP13VA-AE1</t>
    <phoneticPr fontId="8"/>
  </si>
  <si>
    <t>MS-CP18VA-AE1</t>
    <phoneticPr fontId="8"/>
  </si>
  <si>
    <t>MS-CP24VA-AE1</t>
    <phoneticPr fontId="8"/>
  </si>
  <si>
    <t>MU-CP13VA-AE1</t>
    <phoneticPr fontId="8"/>
  </si>
  <si>
    <t>MU-CP18VA-AE1</t>
    <phoneticPr fontId="8"/>
  </si>
  <si>
    <t>MU-CP24VA-AE1</t>
    <phoneticPr fontId="8"/>
  </si>
  <si>
    <t>GCC</t>
    <phoneticPr fontId="8"/>
  </si>
  <si>
    <t>-</t>
    <phoneticPr fontId="8"/>
  </si>
  <si>
    <t>MS-CP13VA-GU1</t>
    <phoneticPr fontId="8"/>
  </si>
  <si>
    <t>MS-CP18VA-GU1</t>
    <phoneticPr fontId="8"/>
  </si>
  <si>
    <t>MS-CP24VA-GU1</t>
    <phoneticPr fontId="8"/>
  </si>
  <si>
    <t>MU-CP18VA-GU1</t>
    <phoneticPr fontId="8"/>
  </si>
  <si>
    <t>MU-CP13VA-GU1</t>
    <phoneticPr fontId="8"/>
  </si>
  <si>
    <t>MU-CP24VA-GU1</t>
    <phoneticPr fontId="8"/>
  </si>
  <si>
    <t>MS-CP13VA-QA1</t>
    <phoneticPr fontId="8"/>
  </si>
  <si>
    <t>MS-CP18VA-QA1</t>
    <phoneticPr fontId="8"/>
  </si>
  <si>
    <t>MS-CP24VA-QA1</t>
    <phoneticPr fontId="8"/>
  </si>
  <si>
    <t>MU-CP13VA-QA1</t>
    <phoneticPr fontId="8"/>
  </si>
  <si>
    <t>MU-CP18VA-QA1</t>
    <phoneticPr fontId="8"/>
  </si>
  <si>
    <t>MU-CP24VA-QA1</t>
    <phoneticPr fontId="8"/>
  </si>
  <si>
    <t>MS-GH13VA-KU2</t>
    <phoneticPr fontId="8"/>
  </si>
  <si>
    <t>MS-GH18VA-KU2</t>
    <phoneticPr fontId="8"/>
  </si>
  <si>
    <t>MU-GH13VA-KU2</t>
    <phoneticPr fontId="8"/>
  </si>
  <si>
    <t>MU-GH18VA-KU2</t>
    <phoneticPr fontId="8"/>
  </si>
  <si>
    <t>MS-GM18VC-KU2</t>
    <phoneticPr fontId="8"/>
  </si>
  <si>
    <t>MS-GM24VC-KU2</t>
    <phoneticPr fontId="8"/>
  </si>
  <si>
    <t>MU-GM18VC-KU2</t>
    <phoneticPr fontId="8"/>
  </si>
  <si>
    <t>MU-GM24VC-KU2</t>
    <phoneticPr fontId="8"/>
  </si>
  <si>
    <t>AG 50350054 0001</t>
    <phoneticPr fontId="8"/>
  </si>
  <si>
    <t>MS-GK24VA-KU2</t>
    <phoneticPr fontId="8"/>
  </si>
  <si>
    <t>MS-GK30VAT-KU2</t>
    <phoneticPr fontId="8"/>
  </si>
  <si>
    <t>MS-GK30VAT-G1</t>
    <phoneticPr fontId="8"/>
  </si>
  <si>
    <t>MS-GK36VAT-KU2</t>
    <phoneticPr fontId="8"/>
  </si>
  <si>
    <t>MU-GK24VA-KU2</t>
    <phoneticPr fontId="8"/>
  </si>
  <si>
    <t>MU-GK30VAT-G1</t>
    <phoneticPr fontId="8"/>
  </si>
  <si>
    <t>MU-GK30VAT-KU2</t>
    <phoneticPr fontId="8"/>
  </si>
  <si>
    <t>MU-GK36VAT-KU2</t>
    <phoneticPr fontId="8"/>
  </si>
  <si>
    <t>MU-GK36VAT-G1</t>
    <phoneticPr fontId="8"/>
  </si>
  <si>
    <t>Remark</t>
    <phoneticPr fontId="8"/>
  </si>
  <si>
    <t>Country</t>
    <phoneticPr fontId="8"/>
  </si>
  <si>
    <t>UAE</t>
    <phoneticPr fontId="8"/>
  </si>
  <si>
    <t>QATAR</t>
    <phoneticPr fontId="8"/>
  </si>
  <si>
    <t>BAHRAIN</t>
    <phoneticPr fontId="8"/>
  </si>
  <si>
    <t>MS-GM18NAT</t>
    <phoneticPr fontId="8"/>
  </si>
  <si>
    <t>MSH-GM18NAT</t>
    <phoneticPr fontId="8"/>
  </si>
  <si>
    <t>MS-GM24NAT</t>
    <phoneticPr fontId="8"/>
  </si>
  <si>
    <t>MSH-GM24NAT</t>
    <phoneticPr fontId="8"/>
  </si>
  <si>
    <t>MU-GM18NAT</t>
    <phoneticPr fontId="8"/>
  </si>
  <si>
    <t>MU-GM24NAT</t>
    <phoneticPr fontId="8"/>
  </si>
  <si>
    <t>MUH-GM18NAT</t>
    <phoneticPr fontId="8"/>
  </si>
  <si>
    <t>MUH-GM24NAT</t>
    <phoneticPr fontId="8"/>
  </si>
  <si>
    <t>SASO 2663</t>
    <phoneticPr fontId="8"/>
  </si>
  <si>
    <t>Report Issue date</t>
    <phoneticPr fontId="8"/>
  </si>
  <si>
    <t>EE-16089296</t>
    <phoneticPr fontId="8"/>
  </si>
  <si>
    <t>EE-16089298</t>
    <phoneticPr fontId="8"/>
  </si>
  <si>
    <t>Report no.</t>
    <phoneticPr fontId="8"/>
  </si>
  <si>
    <t>EE-17050505</t>
    <phoneticPr fontId="8"/>
  </si>
  <si>
    <t>EE-17090910</t>
    <phoneticPr fontId="8"/>
  </si>
  <si>
    <t>EE-17050507</t>
    <phoneticPr fontId="8"/>
  </si>
  <si>
    <t>EE-17050499</t>
    <phoneticPr fontId="8"/>
  </si>
  <si>
    <t>EE-17050503</t>
    <phoneticPr fontId="8"/>
  </si>
  <si>
    <t>EE-17050501</t>
    <phoneticPr fontId="8"/>
  </si>
  <si>
    <t>EE-17050496</t>
    <phoneticPr fontId="8"/>
  </si>
  <si>
    <t>EE-17050497</t>
    <phoneticPr fontId="8"/>
  </si>
  <si>
    <t>EE-17050498</t>
    <phoneticPr fontId="8"/>
  </si>
  <si>
    <t>UAE (ABU DHABI)</t>
    <phoneticPr fontId="8"/>
  </si>
  <si>
    <t>EE-17050504</t>
    <phoneticPr fontId="8"/>
  </si>
  <si>
    <t>EE-17080909</t>
    <phoneticPr fontId="8"/>
  </si>
  <si>
    <t>INDONESIA</t>
    <phoneticPr fontId="8"/>
  </si>
  <si>
    <t>PCS 00202.01.HE</t>
    <phoneticPr fontId="8"/>
  </si>
  <si>
    <t>MSY-GJ10VA</t>
    <phoneticPr fontId="8"/>
  </si>
  <si>
    <t>MS-HP10VF</t>
    <phoneticPr fontId="8"/>
  </si>
  <si>
    <t>MS-HP13VF</t>
    <phoneticPr fontId="8"/>
  </si>
  <si>
    <t>MS-HP18VF</t>
    <phoneticPr fontId="8"/>
  </si>
  <si>
    <t>MSY-GJ13VA</t>
    <phoneticPr fontId="8"/>
  </si>
  <si>
    <t>MSY-GF18VA</t>
    <phoneticPr fontId="8"/>
  </si>
  <si>
    <t>MSY-GF24VA</t>
    <phoneticPr fontId="8"/>
  </si>
  <si>
    <t>MS-HK10VA</t>
    <phoneticPr fontId="8"/>
  </si>
  <si>
    <t>MS-HK13VA</t>
    <phoneticPr fontId="8"/>
  </si>
  <si>
    <t>MS-HK18VA</t>
    <phoneticPr fontId="8"/>
  </si>
  <si>
    <t>MS-HK24VA</t>
    <phoneticPr fontId="8"/>
  </si>
  <si>
    <t>MUY-GJ10VA</t>
    <phoneticPr fontId="8"/>
  </si>
  <si>
    <t>MUY-GJ13VA</t>
    <phoneticPr fontId="8"/>
  </si>
  <si>
    <t>MUY-GF18VA</t>
    <phoneticPr fontId="8"/>
  </si>
  <si>
    <t>MUY-GF24VA</t>
    <phoneticPr fontId="8"/>
  </si>
  <si>
    <t>MU-HK10VA</t>
    <phoneticPr fontId="8"/>
  </si>
  <si>
    <t>MU-HK13VA</t>
    <phoneticPr fontId="8"/>
  </si>
  <si>
    <t>MU-HK18VA</t>
    <phoneticPr fontId="8"/>
  </si>
  <si>
    <t>MU-HK24VA</t>
    <phoneticPr fontId="8"/>
  </si>
  <si>
    <t>SNI Safety</t>
    <phoneticPr fontId="8"/>
  </si>
  <si>
    <t>PCS 00202.01.01</t>
    <phoneticPr fontId="8"/>
  </si>
  <si>
    <t>MS-HP24VF</t>
    <phoneticPr fontId="8"/>
  </si>
  <si>
    <t>MU-HP10VF</t>
    <phoneticPr fontId="8"/>
  </si>
  <si>
    <t>MU-HP13VF</t>
    <phoneticPr fontId="8"/>
  </si>
  <si>
    <t>MU-HP18VF</t>
    <phoneticPr fontId="8"/>
  </si>
  <si>
    <t>MU-HP24VF</t>
    <phoneticPr fontId="8"/>
  </si>
  <si>
    <t>EE-17029992</t>
  </si>
  <si>
    <t>EE-17029993</t>
  </si>
  <si>
    <t>EE-17029994</t>
  </si>
  <si>
    <t>EE-17029995</t>
  </si>
  <si>
    <t>MS-HP24VF</t>
  </si>
  <si>
    <t>MU-HP10VF</t>
  </si>
  <si>
    <t>MU-HP13VF</t>
  </si>
  <si>
    <t>MU-HP18VF</t>
  </si>
  <si>
    <t>MU-HP24VF</t>
  </si>
  <si>
    <t>EE-16028365</t>
  </si>
  <si>
    <t>EE-16028366</t>
  </si>
  <si>
    <t>EE-16028367</t>
  </si>
  <si>
    <t>EE-16028368</t>
  </si>
  <si>
    <t>EE-16028361</t>
  </si>
  <si>
    <t>EE-16028362</t>
  </si>
  <si>
    <t>EE-16028363</t>
  </si>
  <si>
    <t>EE-16028364</t>
  </si>
  <si>
    <t>Certificate List</t>
  </si>
  <si>
    <t>MSY-GJ10VA-M1</t>
  </si>
  <si>
    <t>MSY-GJ13VA-M1</t>
  </si>
  <si>
    <t>MSY-GF18VA-M1</t>
  </si>
  <si>
    <t>MSY-GF24VA-M1</t>
  </si>
  <si>
    <t>MUY-GJ10VA-M1</t>
  </si>
  <si>
    <t>MUY-GJ13VA-M1</t>
  </si>
  <si>
    <t>MUY-GF18VA-M1</t>
  </si>
  <si>
    <t>MUY-GF24VA-M1</t>
  </si>
  <si>
    <t>COA</t>
  </si>
  <si>
    <t>Malaysia</t>
  </si>
  <si>
    <t>PEY-P18JA</t>
  </si>
  <si>
    <t>SUY-KA18VA</t>
  </si>
  <si>
    <t>PEY-P24JA</t>
  </si>
  <si>
    <t>SUY-KA24VA</t>
  </si>
  <si>
    <t>PEY-P30JA</t>
  </si>
  <si>
    <t>SUY-KA30VA</t>
  </si>
  <si>
    <t>PEY-P36JA</t>
  </si>
  <si>
    <t>SUY-KA36VA</t>
  </si>
  <si>
    <t>PEY-P42JA</t>
  </si>
  <si>
    <t>PUY-P42VKA</t>
  </si>
  <si>
    <t>PEY-P48JA</t>
  </si>
  <si>
    <t>PUY-P48VKA</t>
  </si>
  <si>
    <t>PUHY-P200YKA.TH-U</t>
  </si>
  <si>
    <t>PUHY-P250YKA.TH-U</t>
  </si>
  <si>
    <t>PUHY-P300YKA.TH-U</t>
  </si>
  <si>
    <t>PUHY-P350YKA.TH-U</t>
  </si>
  <si>
    <t>PUHY-P400YKA.TH-U</t>
  </si>
  <si>
    <t>PUHY-P450YKA.TH-U</t>
  </si>
  <si>
    <t>PUHY-P500YKA.TH-U</t>
  </si>
  <si>
    <t>PUCY-P200YKA</t>
  </si>
  <si>
    <t>PUCY-P250YKA</t>
  </si>
  <si>
    <t>PUCY-P300YKA</t>
  </si>
  <si>
    <t>PUCY-P350YKA</t>
  </si>
  <si>
    <t>PUCY-P400YKA</t>
  </si>
  <si>
    <t>PUCY-P450YKA</t>
  </si>
  <si>
    <t>PUCY-P500YKA</t>
  </si>
  <si>
    <t>QST16067-005S</t>
    <phoneticPr fontId="8"/>
  </si>
  <si>
    <t>MU-CP13VA-QA1</t>
    <phoneticPr fontId="8"/>
  </si>
  <si>
    <t>QS SASO 2663</t>
    <phoneticPr fontId="8"/>
  </si>
  <si>
    <t>MU-GH18VA-KU2</t>
    <phoneticPr fontId="8"/>
  </si>
  <si>
    <t>MU-GK24VA-KU2</t>
    <phoneticPr fontId="8"/>
  </si>
  <si>
    <t>MU-GK30VAT-KU2</t>
    <phoneticPr fontId="8"/>
  </si>
  <si>
    <t>MU-GK36VAT-KU2</t>
    <phoneticPr fontId="8"/>
  </si>
  <si>
    <t>MS-CP18VA-QA1</t>
    <phoneticPr fontId="8"/>
  </si>
  <si>
    <t>MS-GH18VA-KU2</t>
    <phoneticPr fontId="8"/>
  </si>
  <si>
    <t>QST16067-001S</t>
    <phoneticPr fontId="8"/>
  </si>
  <si>
    <t>MS-GK24VA-KU2</t>
    <phoneticPr fontId="8"/>
  </si>
  <si>
    <t>QST16067-002S</t>
    <phoneticPr fontId="8"/>
  </si>
  <si>
    <t>MS-GK30VAT-KU2</t>
    <phoneticPr fontId="8"/>
  </si>
  <si>
    <t>QST16067-003S</t>
    <phoneticPr fontId="8"/>
  </si>
  <si>
    <t>MS-GH13VA-KU2   U</t>
    <phoneticPr fontId="8"/>
  </si>
  <si>
    <t>MU-GH13VA-KU2   U</t>
    <phoneticPr fontId="8"/>
  </si>
  <si>
    <t>MS-CP13VA-AE1</t>
    <phoneticPr fontId="8"/>
  </si>
  <si>
    <t>MU-CP13VA-AE1</t>
    <phoneticPr fontId="8"/>
  </si>
  <si>
    <t>MS-GK36VAT-KU2</t>
    <phoneticPr fontId="8"/>
  </si>
  <si>
    <t>QST16067-004S</t>
    <phoneticPr fontId="8"/>
  </si>
  <si>
    <t>MS-GH13VA-KU2</t>
    <phoneticPr fontId="8"/>
  </si>
  <si>
    <t>MU-GH13VA-KU2</t>
    <phoneticPr fontId="8"/>
  </si>
  <si>
    <t>16-09-4411/E16-06-004432</t>
    <phoneticPr fontId="8"/>
  </si>
  <si>
    <t>MS-GH18VA-KU2</t>
    <phoneticPr fontId="8"/>
  </si>
  <si>
    <t>MU-GH18VA-KU2</t>
    <phoneticPr fontId="8"/>
  </si>
  <si>
    <t>16-12-6840/E16-12-011518</t>
    <phoneticPr fontId="8"/>
  </si>
  <si>
    <t>MS-GK30VAT-KU2</t>
    <phoneticPr fontId="8"/>
  </si>
  <si>
    <t>MU-GK30VAT-KU2</t>
    <phoneticPr fontId="8"/>
  </si>
  <si>
    <t>MS-GK36VAT-KU2</t>
    <phoneticPr fontId="8"/>
  </si>
  <si>
    <t>MU-GK36VAT-KU2</t>
    <phoneticPr fontId="8"/>
  </si>
  <si>
    <t>MS-GH18VA-KU2   U</t>
    <phoneticPr fontId="8"/>
  </si>
  <si>
    <t>MU-GH18VA-KU2   U</t>
    <phoneticPr fontId="8"/>
  </si>
  <si>
    <t>MS-GK24VA-KU2   U</t>
    <phoneticPr fontId="8"/>
  </si>
  <si>
    <t>MU-GK24VA-KU2   U</t>
    <phoneticPr fontId="8"/>
  </si>
  <si>
    <t>MS-GK30VAT-KU2   U</t>
    <phoneticPr fontId="8"/>
  </si>
  <si>
    <t>MU-GK30VAT-KU2   U</t>
    <phoneticPr fontId="8"/>
  </si>
  <si>
    <t>MS-GK36VAT-KU2   U</t>
    <phoneticPr fontId="8"/>
  </si>
  <si>
    <t>MU-GK36VAT-KU2   U</t>
    <phoneticPr fontId="8"/>
  </si>
  <si>
    <t>MS-CP18VA-AE1</t>
    <phoneticPr fontId="8"/>
  </si>
  <si>
    <t>MS-GK36VAT-G1</t>
    <phoneticPr fontId="8"/>
  </si>
  <si>
    <t>MS-HK17VA-M1</t>
  </si>
  <si>
    <t>MS-HK24VA-M1</t>
  </si>
  <si>
    <t>MS-HK28VA-M1</t>
  </si>
  <si>
    <t>MS-HN10VF-M1</t>
  </si>
  <si>
    <t>MS-HN13VF-M1</t>
  </si>
  <si>
    <t>MS-HN18VF-M1</t>
  </si>
  <si>
    <t>MS-HN24VF-M1</t>
  </si>
  <si>
    <t>MSY-GH10VA-M1</t>
  </si>
  <si>
    <t>MSY-GH13VA-M1</t>
  </si>
  <si>
    <t>MSY-GK18VA-M1</t>
  </si>
  <si>
    <t>MSY-GK24VA-M1</t>
  </si>
  <si>
    <t>MSY-JP10VF-MY1</t>
  </si>
  <si>
    <t>MSY-JP13VF-MY1</t>
  </si>
  <si>
    <t>MSY-JP15VF-MY1</t>
  </si>
  <si>
    <t>MSY-JP18VF-MY1</t>
  </si>
  <si>
    <t>MSY-JP24VF-MY1</t>
  </si>
  <si>
    <t>MSZ-LN10VFB-MY1</t>
  </si>
  <si>
    <t>MSZ-LN10VFR-MY1</t>
  </si>
  <si>
    <t>MSZ-LN10VFV-MY1</t>
  </si>
  <si>
    <t>MSZ-LN13VFB-MY1</t>
  </si>
  <si>
    <t>MSZ-LN13VFR-MY1</t>
  </si>
  <si>
    <t>MSZ-LN13VFV-MY1</t>
  </si>
  <si>
    <t>MSY-JP10VF-NE1</t>
  </si>
  <si>
    <t>MSY-JP13VF-NE1</t>
  </si>
  <si>
    <t>MSY-JP18VF-NE1</t>
  </si>
  <si>
    <t>MSY-JP24VF-NE1</t>
  </si>
  <si>
    <t>MSZ-LN10FVR-NE1</t>
  </si>
  <si>
    <t>MSZ-LN10VFB-NE1</t>
  </si>
  <si>
    <t>MSZ-LN10VFV-NE1</t>
  </si>
  <si>
    <t>MSZ-LN13VFB-NE1</t>
  </si>
  <si>
    <t>MSZ-LN13VFR-NE1</t>
  </si>
  <si>
    <t>MSZ-LN13VFV-NE1</t>
  </si>
  <si>
    <t>MSZ-LN18VFB-NE1</t>
  </si>
  <si>
    <t>MSZ-LN18VFR-NE1</t>
  </si>
  <si>
    <t>MSZ-LN18VFV-NE1</t>
  </si>
  <si>
    <t>MUY-JP10VF-NE1</t>
    <phoneticPr fontId="8"/>
  </si>
  <si>
    <t>MUY-JP13VF-NE1</t>
    <phoneticPr fontId="8"/>
  </si>
  <si>
    <t>MUY-JP18VF-NE1</t>
    <phoneticPr fontId="8"/>
  </si>
  <si>
    <t>MUY-JP24VF-NE1</t>
    <phoneticPr fontId="8"/>
  </si>
  <si>
    <t>MSY-JP09VF-TH1</t>
  </si>
  <si>
    <t>MS-GN09VF-T2</t>
  </si>
  <si>
    <t>MSY-JP13VF-TH1</t>
  </si>
  <si>
    <t>MS-GN13VF-T2</t>
  </si>
  <si>
    <t>MS-GN15VF-T2</t>
  </si>
  <si>
    <t>MSY-JP15VF-TH1</t>
  </si>
  <si>
    <t>MSY-JP18VF-TH1</t>
  </si>
  <si>
    <t>MS-GN18VF-T2</t>
  </si>
  <si>
    <t>PCY-SP18KAL2.TH-TH</t>
  </si>
  <si>
    <t>PLY-SP18EA.TH-TH</t>
  </si>
  <si>
    <t>PEY-SP18JA2.TH-TH</t>
  </si>
  <si>
    <t>PEY-SP18JAL2.TH-TH</t>
  </si>
  <si>
    <t>MS-GN24VF-T2</t>
  </si>
  <si>
    <t>MSY-JP24VF-TH1</t>
  </si>
  <si>
    <t>PLY-SP24EA.TH-TH</t>
  </si>
  <si>
    <t>PEY-SP24JA2.TH-TH</t>
  </si>
  <si>
    <t>PEY-SP24JAL2.TH-TH</t>
  </si>
  <si>
    <t>PCY-SP24KAL2.TH-TH</t>
  </si>
  <si>
    <t>PLY-SP30EA.TH-TH</t>
  </si>
  <si>
    <t>PCY-SP30KAL2.TH-TH</t>
  </si>
  <si>
    <t>PEY-SP30JA2.TH-TH</t>
  </si>
  <si>
    <t>PEY-SP30JAL2.TH-TH</t>
  </si>
  <si>
    <t>PLY-SP36EA.TH-TH</t>
  </si>
  <si>
    <t>PCY-SP36KAL2.TH-TH</t>
  </si>
  <si>
    <t>PEY-SP36JA2.TH-TH</t>
  </si>
  <si>
    <t>PEY-SP36JAL2.TH-TH</t>
  </si>
  <si>
    <t>MUY-JP09VF-TH1</t>
  </si>
  <si>
    <t>MU-GN09VF-T2</t>
  </si>
  <si>
    <t>MUY-JP13VF-TH1</t>
  </si>
  <si>
    <t>MU-GN13VF-T2</t>
  </si>
  <si>
    <t>MU-GN15VF-T2</t>
  </si>
  <si>
    <t>MUY-JP15VF-TH1</t>
  </si>
  <si>
    <t>MUY-JP18VF-TH1</t>
  </si>
  <si>
    <t>MU-GN18VF-T2</t>
  </si>
  <si>
    <t>SUY-SA18VA2.TH-TH</t>
  </si>
  <si>
    <t>MU-GN24VF-T2</t>
  </si>
  <si>
    <t>MUY-JP24VF-TH1</t>
  </si>
  <si>
    <t>SUY-SA24VA2.TH-TH</t>
  </si>
  <si>
    <t>SUY-SA30VA2.TH-TH</t>
  </si>
  <si>
    <t>PUY-SP36VKA2.TH-TH</t>
  </si>
  <si>
    <t>TIS2134-2553</t>
    <phoneticPr fontId="8"/>
  </si>
  <si>
    <t>Energy Efficeincy</t>
    <phoneticPr fontId="8"/>
  </si>
  <si>
    <t>Thailand</t>
    <phoneticPr fontId="8"/>
  </si>
  <si>
    <t>TIS1155-2557</t>
    <phoneticPr fontId="8"/>
  </si>
  <si>
    <t>PUY-SP36YKA2.TH-TH</t>
  </si>
  <si>
    <t>Vietnam</t>
    <phoneticPr fontId="8"/>
  </si>
  <si>
    <t>MS-HM25VA-V1</t>
  </si>
  <si>
    <t>MS-HM35VA-V1</t>
  </si>
  <si>
    <t>MS-HM50VA-V1</t>
  </si>
  <si>
    <t>MS-HM60VA-V1</t>
  </si>
  <si>
    <t>MS-HP25VF-V1</t>
  </si>
  <si>
    <t>MS-HP35VF-V1</t>
  </si>
  <si>
    <t>MS-HP50VF-V1</t>
  </si>
  <si>
    <t>MS-HP60VF-V1</t>
  </si>
  <si>
    <t>MSY-GH10VA-V1</t>
  </si>
  <si>
    <t>MSY-GH13VA-V1</t>
  </si>
  <si>
    <t>MSY-GM18VA-V1</t>
  </si>
  <si>
    <t>MSY-GM24VA-V1</t>
  </si>
  <si>
    <t>MSY-JP25VF-VN1</t>
  </si>
  <si>
    <t>MSY-JP35VF-VN1</t>
  </si>
  <si>
    <t>MSY-JP50VF-VN1</t>
  </si>
  <si>
    <t>MSY-JP60VF-VN1</t>
  </si>
  <si>
    <t>MSZ-HL25VA-V1</t>
  </si>
  <si>
    <t>MSZ-HL35VA-V1</t>
  </si>
  <si>
    <t>MSZ-HL50VA-V1</t>
  </si>
  <si>
    <t>MSZ-LN25VFB-VN1</t>
  </si>
  <si>
    <t>MSZ-LN25VFR-VN1</t>
  </si>
  <si>
    <t>MSZ-LN25VFV-VN1</t>
  </si>
  <si>
    <t>MSZ-LN35VFB-VN1</t>
  </si>
  <si>
    <t>MSZ-LN35VFR-VN1</t>
  </si>
  <si>
    <t>MSZ-LN35VFV-VN1</t>
  </si>
  <si>
    <t>MU-HM25VA-V1</t>
  </si>
  <si>
    <t>MU-HM35VA-V1</t>
  </si>
  <si>
    <t>MU-HM50VA-V1</t>
  </si>
  <si>
    <t>MU-HM60VA-V1</t>
  </si>
  <si>
    <t>MU-HP25VF-V1</t>
  </si>
  <si>
    <t>MU-HP35VF-V1</t>
  </si>
  <si>
    <t>MU-HP50VF-V1</t>
  </si>
  <si>
    <t>MU-HP60VF-V1</t>
  </si>
  <si>
    <t>MUY-GH10VA-V1</t>
  </si>
  <si>
    <t>MUY-GH13VA-V1</t>
  </si>
  <si>
    <t>MUY-GM18VA-V1</t>
  </si>
  <si>
    <t>MUY-GM24VA-V1</t>
  </si>
  <si>
    <t>MUY-JP25VF-VN1</t>
  </si>
  <si>
    <t>MUY-JP35VF-VN1</t>
  </si>
  <si>
    <t>MUY-JP50VF-VN1</t>
  </si>
  <si>
    <t>MUY-JP60VF-VN1</t>
  </si>
  <si>
    <t>MUZ-HL25VA-V1</t>
  </si>
  <si>
    <t>MUZ-HL35VA-V1</t>
  </si>
  <si>
    <t>MUZ-HL50VA-V1</t>
  </si>
  <si>
    <t>MUZ-LN25VF-VN1</t>
  </si>
  <si>
    <t>MUZ-LN35VF-VN1</t>
  </si>
  <si>
    <t>Energy label</t>
    <phoneticPr fontId="8"/>
  </si>
  <si>
    <t>EMC</t>
    <phoneticPr fontId="8"/>
  </si>
  <si>
    <t>MSY-GH18VA-V1</t>
    <phoneticPr fontId="8"/>
  </si>
  <si>
    <t>MUY-GH18VA-V1</t>
    <phoneticPr fontId="8"/>
  </si>
  <si>
    <t>MSZ-FM25VA-V1</t>
    <phoneticPr fontId="8"/>
  </si>
  <si>
    <t>MUZ-FM25VA-V1</t>
    <phoneticPr fontId="8"/>
  </si>
  <si>
    <t>MSZ-FM35VA-V1</t>
    <phoneticPr fontId="8"/>
  </si>
  <si>
    <t>MUZ-FM35VA-V1</t>
    <phoneticPr fontId="8"/>
  </si>
  <si>
    <t>Discontinue on 2017Y</t>
    <phoneticPr fontId="8"/>
  </si>
  <si>
    <t xml:space="preserve">1389-TCNL-KHCN </t>
    <phoneticPr fontId="8"/>
  </si>
  <si>
    <t>1746-TCNL-KHCN</t>
    <phoneticPr fontId="8"/>
  </si>
  <si>
    <t>MSZ-HL25VA-V1</t>
    <phoneticPr fontId="8"/>
  </si>
  <si>
    <t>MUZ-HL25VA-V1</t>
    <phoneticPr fontId="8"/>
  </si>
  <si>
    <t>MSZ-HL35VA-V1</t>
    <phoneticPr fontId="8"/>
  </si>
  <si>
    <t>MUZ-HL35VA-V1</t>
    <phoneticPr fontId="8"/>
  </si>
  <si>
    <t>MSZ-HL50VA-V1</t>
    <phoneticPr fontId="8"/>
  </si>
  <si>
    <t>MUZ-HL50VA-V1</t>
    <phoneticPr fontId="8"/>
  </si>
  <si>
    <t>India</t>
    <phoneticPr fontId="8"/>
  </si>
  <si>
    <t>BEE Energy</t>
    <phoneticPr fontId="8"/>
  </si>
  <si>
    <t>label</t>
    <phoneticPr fontId="8"/>
  </si>
  <si>
    <t>MU-GK13VA-D1</t>
  </si>
  <si>
    <t>MU-GK18VA-D1</t>
  </si>
  <si>
    <t>MU-GK24VA-D1</t>
  </si>
  <si>
    <t>MU-GL10VF-D1</t>
  </si>
  <si>
    <t>MU-GL13VF-D1</t>
  </si>
  <si>
    <t>MU-GL18VF-D1</t>
  </si>
  <si>
    <t>MU-GL24VF-D1</t>
  </si>
  <si>
    <t>MU-HK10VA-D1</t>
  </si>
  <si>
    <t>MU-HK13VA-D1</t>
  </si>
  <si>
    <t>MU-HK24VA-D1</t>
  </si>
  <si>
    <t>MU-HK30VAT-D1</t>
  </si>
  <si>
    <t>MU-HK36VAT-D1</t>
  </si>
  <si>
    <t>MU-HL10VF-D1</t>
  </si>
  <si>
    <t>MU-HL13VF-D1</t>
  </si>
  <si>
    <t>MU-HL18VF-D1</t>
  </si>
  <si>
    <t>MU-HL24VF-D1</t>
  </si>
  <si>
    <t>MU-H18VA-D1</t>
  </si>
  <si>
    <t>MU-JP10VF-DA1</t>
  </si>
  <si>
    <t>MU-JP13VF-DA1</t>
  </si>
  <si>
    <t>MU-JP18VF-DA1</t>
  </si>
  <si>
    <t>MU-JP24VF-DA1</t>
  </si>
  <si>
    <t>MUY-JP10VF-DA1</t>
  </si>
  <si>
    <t>MUY-JP13VF-DA1</t>
  </si>
  <si>
    <t>MUY-JP15VF-DA1</t>
  </si>
  <si>
    <t>MUY-JP18VF-DA1</t>
  </si>
  <si>
    <t>MUY-JP22VF-DA1</t>
  </si>
  <si>
    <t>MUZ-HP13VA-DA1</t>
  </si>
  <si>
    <t>MUZ-HP18VA-DA1</t>
  </si>
  <si>
    <t>MUZ-HP24VA-DA1</t>
  </si>
  <si>
    <t>MUZ-LN18VF-DA1</t>
  </si>
  <si>
    <t>MU-GK10VA-D1</t>
    <phoneticPr fontId="8"/>
  </si>
  <si>
    <t>MS-GK10VA-D1</t>
  </si>
  <si>
    <t>MS-GK13VA-D1</t>
  </si>
  <si>
    <t>MS-GK18VA-D1</t>
  </si>
  <si>
    <t>MS-GK24VA-D1</t>
  </si>
  <si>
    <t>MS-GL10VF-D1</t>
  </si>
  <si>
    <t>MS-GL13VF-D1</t>
  </si>
  <si>
    <t>MS-GL18VF-D1</t>
  </si>
  <si>
    <t>MS-GL24VF-D1</t>
  </si>
  <si>
    <t>MS-HK10VA-D1</t>
  </si>
  <si>
    <t>MS-HK13VA-D1</t>
  </si>
  <si>
    <t>MS-HK24VA-D1</t>
  </si>
  <si>
    <t>MS-HK30VAT-D1</t>
  </si>
  <si>
    <t>MS-HK36VAT-D1</t>
  </si>
  <si>
    <t>MS-HL10VF-D1</t>
  </si>
  <si>
    <t>MS-HL13VF-D1</t>
  </si>
  <si>
    <t>MS-HL18VF-D1</t>
  </si>
  <si>
    <t>MS-HL24VF-D1</t>
  </si>
  <si>
    <t>MS-H18VA-D1</t>
  </si>
  <si>
    <t>MS-JP10VF-DA1</t>
  </si>
  <si>
    <t>MS-JP13VF-DA1</t>
  </si>
  <si>
    <t>MS-JP18VF-DA1</t>
  </si>
  <si>
    <t>MS-JP24VF-DA1</t>
  </si>
  <si>
    <t>MSXY-MP32VA-DA1</t>
  </si>
  <si>
    <t>MSXY-MP50VA-DA1</t>
  </si>
  <si>
    <t>MSXY-MP63VA-DA1</t>
  </si>
  <si>
    <t>MSXZ-FP22VA-DA1</t>
  </si>
  <si>
    <t>MSXZ-FP32VA-DA1</t>
  </si>
  <si>
    <t>MSXZ-MP32VA-DA1</t>
  </si>
  <si>
    <t>MSXZ-MP50VA-DA1</t>
  </si>
  <si>
    <t>MSXZ-MP63VA-DA1</t>
  </si>
  <si>
    <t>MSY-JP10VF-DA1</t>
  </si>
  <si>
    <t>MSY-JP13VF-DA1</t>
  </si>
  <si>
    <t>MSY-JP15VF-DA1</t>
  </si>
  <si>
    <t>MSY-JP18VF-DA1</t>
  </si>
  <si>
    <t>MSY-JP22VF-DA1</t>
  </si>
  <si>
    <t>MSZ-HP13VA-DA1</t>
  </si>
  <si>
    <t>MSZ-HP18VA-DA1</t>
  </si>
  <si>
    <t>MSZ-HP24VA-DA1</t>
  </si>
  <si>
    <t>MSZ-LN18VFB-DA1</t>
  </si>
  <si>
    <t>MSZ-LN18VFR-DA1</t>
  </si>
  <si>
    <t>HongKong</t>
    <phoneticPr fontId="8"/>
  </si>
  <si>
    <t>MS-GH35VA-H1</t>
  </si>
  <si>
    <t>MS-GH50VA-H1</t>
  </si>
  <si>
    <t>MS-GH60VA-H1</t>
  </si>
  <si>
    <t>MS-GH80VA-H1</t>
  </si>
  <si>
    <t>MS-GJ09VA-H1</t>
  </si>
  <si>
    <t>MS-GJ12VA-H1</t>
  </si>
  <si>
    <t>MS-GM19VA-H1</t>
  </si>
  <si>
    <t>MS-GM23VA-H1</t>
  </si>
  <si>
    <t>MSH-GH25VA-H1</t>
  </si>
  <si>
    <t>MSH-GH35VA-H1</t>
  </si>
  <si>
    <t>MSH-GH50VA-H1</t>
  </si>
  <si>
    <t>MSH-GH60VA-H1</t>
  </si>
  <si>
    <t>MSH-GH80VA-H1</t>
  </si>
  <si>
    <t>MSY-GF24VA-HK1</t>
  </si>
  <si>
    <t>MSY-GJ10VA-HK1</t>
  </si>
  <si>
    <t>MSY-GJ13VA-HK1</t>
  </si>
  <si>
    <t>MSY-GK18VA-HK1</t>
  </si>
  <si>
    <t>MS-GH25VA-H1</t>
    <phoneticPr fontId="8"/>
  </si>
  <si>
    <t>MU-GH25VA-H1</t>
  </si>
  <si>
    <t>MU-GH35VA-H1</t>
  </si>
  <si>
    <t>MU-GH50VA-H1</t>
  </si>
  <si>
    <t>MU-GH60VA-H1</t>
  </si>
  <si>
    <t>MU-GH80VA-H1</t>
  </si>
  <si>
    <t>MU-GM19VA-H1</t>
  </si>
  <si>
    <t>MU-GM23VA-H1</t>
  </si>
  <si>
    <t>MUH-GH25VA-H1</t>
  </si>
  <si>
    <t>MUH-GH35VA-H1</t>
  </si>
  <si>
    <t>MUH-GH50VA-H1</t>
  </si>
  <si>
    <t>MUH-GH60VA-H1</t>
  </si>
  <si>
    <t>MUH-GH80VA-H1</t>
  </si>
  <si>
    <t>MUY-GF24VA-HK1</t>
  </si>
  <si>
    <t>MUY-GJ10VA-HK1</t>
  </si>
  <si>
    <t>MUY-GJ13VA-HK1</t>
  </si>
  <si>
    <t>MUY-GK18VA-HK1</t>
  </si>
  <si>
    <t>Energy label</t>
    <phoneticPr fontId="8"/>
  </si>
  <si>
    <t>Taiwan</t>
    <phoneticPr fontId="8"/>
  </si>
  <si>
    <t>MUY-GE22NA-C1</t>
  </si>
  <si>
    <t>MUY-GE25NA-C1</t>
  </si>
  <si>
    <t>MUY-GE35NA-C1</t>
  </si>
  <si>
    <t>MUY-GE42NA-C1</t>
  </si>
  <si>
    <t>MUY-GE50NA-C1</t>
  </si>
  <si>
    <t>MUY-GE60NA-C1</t>
  </si>
  <si>
    <t>MUY-GE71NA-C1</t>
  </si>
  <si>
    <t>MUZ-EF25NA-C1</t>
  </si>
  <si>
    <t>MUZ-EF35NA-C1</t>
  </si>
  <si>
    <t>MUZ-EF42NA-C1</t>
  </si>
  <si>
    <t>MUZ-FH25NA-C1</t>
  </si>
  <si>
    <t>MUZ-FH35NA-C1</t>
  </si>
  <si>
    <t>MUZ-FH42NA-C1</t>
  </si>
  <si>
    <t>MUZ-GC25NA-C1</t>
  </si>
  <si>
    <t>MUZ-GC35NA-C2</t>
  </si>
  <si>
    <t>MUZ-GC50NA-C2</t>
  </si>
  <si>
    <t>MUZ-GC60NA-C2</t>
  </si>
  <si>
    <t>MUZ-GC71NA-C1</t>
  </si>
  <si>
    <t>MUZ-GE22NA-C1</t>
  </si>
  <si>
    <t>MUZ-GE25NA-C1</t>
  </si>
  <si>
    <t>MUZ-GE35NA-C1</t>
  </si>
  <si>
    <t>MUZ-GE42NA-C1</t>
  </si>
  <si>
    <t>MUZ-GE50NA-C1</t>
  </si>
  <si>
    <t>MUZ-GE60NA-C1</t>
  </si>
  <si>
    <t>MUZ-GE71NA-C1</t>
  </si>
  <si>
    <t>MSY-GE22NA-C1</t>
  </si>
  <si>
    <t>MSY-GE25NA-C1</t>
  </si>
  <si>
    <t>MSY-GE35NA-C1</t>
  </si>
  <si>
    <t>MSY-GE42NA-C1</t>
  </si>
  <si>
    <t>MSY-GE50NA-C1</t>
  </si>
  <si>
    <t>MSY-GE60NA-C1</t>
  </si>
  <si>
    <t>MSY-GE71NA-C1</t>
  </si>
  <si>
    <t>MSZ-EF25NAB-C1</t>
  </si>
  <si>
    <t>MSZ-EF25NAS-C1</t>
  </si>
  <si>
    <t>MSZ-EF25NAW-C1</t>
  </si>
  <si>
    <t>MSZ-EF35NAB-C1</t>
  </si>
  <si>
    <t>MSZ-EF35NAS-C1</t>
  </si>
  <si>
    <t>MSZ-EF35NAW-C1</t>
  </si>
  <si>
    <t>MSZ-EF42NAB-C1</t>
  </si>
  <si>
    <t>MSZ-EF42NAS-C1</t>
  </si>
  <si>
    <t>MSZ-EF42NAW-C1</t>
  </si>
  <si>
    <t>MSZ-FH25NA-C1</t>
  </si>
  <si>
    <t>MSZ-FH35NA-C1</t>
  </si>
  <si>
    <t>MSZ-FH42NA-C1</t>
  </si>
  <si>
    <t>MSZ-GC25NA-C2</t>
  </si>
  <si>
    <t>MSZ-GC35NA-C2</t>
  </si>
  <si>
    <t>MSZ-GC50NA-C1</t>
  </si>
  <si>
    <t>MSZ-GC60NA-C1</t>
  </si>
  <si>
    <t>MSZ-GC71NA-C1</t>
  </si>
  <si>
    <t>MSZ-GE22NA-C1</t>
  </si>
  <si>
    <t>MSZ-GE25NA-C1</t>
  </si>
  <si>
    <t>MSZ-GE35NA-C1</t>
  </si>
  <si>
    <t>MSZ-GE42NA-C1</t>
  </si>
  <si>
    <t>MSZ-GE50NA-C1</t>
  </si>
  <si>
    <t>MSZ-GE60NA-C1</t>
  </si>
  <si>
    <t>MSZ-GE71NA-C1</t>
  </si>
  <si>
    <t>CNS3765</t>
    <phoneticPr fontId="8"/>
  </si>
  <si>
    <t>Tertek mark</t>
    <phoneticPr fontId="8"/>
  </si>
  <si>
    <t>CNS3615</t>
    <phoneticPr fontId="8"/>
  </si>
  <si>
    <t>CNS13783-1</t>
    <phoneticPr fontId="8"/>
  </si>
  <si>
    <t>Europe</t>
    <phoneticPr fontId="8"/>
  </si>
  <si>
    <t>PUHY-P200/250/300/350/400/450 YHA(-BS)</t>
  </si>
  <si>
    <t>PUHY-P200/250/300/350/400/450/500 YKA(-BS)</t>
    <phoneticPr fontId="8"/>
  </si>
  <si>
    <t>PUCY-P150/200/250/300/350/400/450/500 YKA(-BS)</t>
    <phoneticPr fontId="8"/>
  </si>
  <si>
    <t>PUHY-P200/250/300/350/400/450 YKB-A(-BS)</t>
    <phoneticPr fontId="8"/>
  </si>
  <si>
    <t>PUHY-P200/250/300/350/400/450/500 YKB-A1(-BS)</t>
    <phoneticPr fontId="8"/>
  </si>
  <si>
    <t>PUHY-EP200/250/300/350/400/450/500YNW-A(-BS)</t>
    <phoneticPr fontId="8"/>
  </si>
  <si>
    <t>PUHY-P200/250/300/350/400/450/500YNW-A(-BS)</t>
    <phoneticPr fontId="8"/>
  </si>
  <si>
    <t xml:space="preserve">90 days </t>
  </si>
  <si>
    <t>ECN 63A-17-M01</t>
  </si>
  <si>
    <t>ECN 63A-17-M07</t>
  </si>
  <si>
    <t>ECN 63A-17-M03</t>
  </si>
  <si>
    <t>ECN 63A-17-M04</t>
  </si>
  <si>
    <t>ECN 48A-17-M03</t>
  </si>
  <si>
    <t>ECN 48A-17-M04</t>
  </si>
  <si>
    <t>ECN 48A-17-M05</t>
  </si>
  <si>
    <t>ECN 63A-17-M02</t>
  </si>
  <si>
    <t>ECN 63A-17-M05</t>
  </si>
  <si>
    <t>ECN 48A-17-M02</t>
  </si>
  <si>
    <t>ECN 48A-17-M01</t>
  </si>
  <si>
    <t>ECN 48A-17-M08</t>
  </si>
  <si>
    <t>ECN 48A-17-M09</t>
  </si>
  <si>
    <t>ECN 48A-17-M07</t>
  </si>
  <si>
    <t>ECN 48A-17-M06</t>
  </si>
  <si>
    <t>ECN 48A-17-M11</t>
  </si>
  <si>
    <t>ECN 48A-17-M10</t>
  </si>
  <si>
    <t>ENG A-17A015</t>
  </si>
  <si>
    <t>ENG A-17A017</t>
  </si>
  <si>
    <t>ENG A-17A019</t>
  </si>
  <si>
    <r>
      <rPr>
        <sz val="16"/>
        <color rgb="FFFF0000"/>
        <rFont val="Symbol"/>
        <family val="1"/>
        <charset val="2"/>
      </rPr>
      <t xml:space="preserve"> £</t>
    </r>
    <r>
      <rPr>
        <sz val="16"/>
        <color rgb="FFFF0000"/>
        <rFont val="Cordia New"/>
        <family val="2"/>
      </rPr>
      <t xml:space="preserve"> 0 days</t>
    </r>
    <phoneticPr fontId="8"/>
  </si>
  <si>
    <t>BEE/ABD/02/030/10/18/004/IAC</t>
  </si>
  <si>
    <t>02/030/BEE/S&amp;L/AC/ABD/14/8418</t>
  </si>
  <si>
    <t>02/030/BEE/S&amp;L/AC/ABD/10/8603</t>
  </si>
  <si>
    <t>02/030/BEE/S&amp;L/AC/ABD/15/3867</t>
  </si>
  <si>
    <t>02/030/BEE/S&amp;L/AC/ABD/15</t>
  </si>
  <si>
    <t>02/030/BEE/S&amp;L/AC/ABD/16</t>
  </si>
  <si>
    <t>02/043/BEE/S&amp;L/AC/ABQ/13/3227</t>
  </si>
  <si>
    <t>MS-H13VA-D1</t>
  </si>
  <si>
    <t>MS-H24VA-D1</t>
  </si>
  <si>
    <t>MU-H13VA-D1</t>
  </si>
  <si>
    <t>MU-H24VA-D1</t>
  </si>
  <si>
    <t>EMSD/EEO/LB/30/22/02351</t>
  </si>
  <si>
    <t>EMSD/EEO/LB/30/22/02352</t>
  </si>
  <si>
    <t>EMSD/EEO/LB/30/22/02353</t>
  </si>
  <si>
    <t>EMSD/EEO/LB/30/22/02354</t>
  </si>
  <si>
    <t>-</t>
  </si>
  <si>
    <t>EMSD/EEO/LB/30/22/02253</t>
  </si>
  <si>
    <t>EMSD/EEO/LB/30/22/02252</t>
  </si>
  <si>
    <t>EMSD/EEO/LB/30/22/02251</t>
  </si>
  <si>
    <t>MSY-GF18VA-HK1</t>
  </si>
  <si>
    <t>MUY-GF18VA-HK1</t>
  </si>
  <si>
    <t>MU-GJ09VA-H1</t>
  </si>
  <si>
    <t>MU-GJ12VA-H1</t>
  </si>
  <si>
    <t>EMSD/EEO/LB/30/22/01831</t>
  </si>
  <si>
    <t>EMSD/EEO/LB/30/22/02577</t>
  </si>
  <si>
    <t>EMSD/EEO/LB/30/22/02576</t>
  </si>
  <si>
    <t>Safety</t>
  </si>
  <si>
    <t>EMF</t>
  </si>
  <si>
    <t>15080097HKG-001</t>
  </si>
  <si>
    <t>15080098HKG-001</t>
  </si>
  <si>
    <t>15080100HKG-001</t>
  </si>
  <si>
    <t>TR14E4231-1</t>
  </si>
  <si>
    <t>TR14E4231-2</t>
  </si>
  <si>
    <t>TR13EY142-1</t>
  </si>
  <si>
    <t>TR13EY142-2</t>
  </si>
  <si>
    <t>TR13EY142-3</t>
  </si>
  <si>
    <t>TR13E9091</t>
  </si>
  <si>
    <t>TR13E7111-1</t>
  </si>
  <si>
    <t>16100152HKG-001</t>
  </si>
  <si>
    <t>1336-16-01 (EMC)</t>
    <phoneticPr fontId="8"/>
  </si>
  <si>
    <t>10859/BCT-TKNL</t>
    <phoneticPr fontId="8"/>
  </si>
  <si>
    <t>EMSD/EEO/LB/30/22/02254</t>
    <phoneticPr fontId="8"/>
  </si>
  <si>
    <t>Discontinue 2018</t>
    <phoneticPr fontId="8"/>
  </si>
  <si>
    <t>EMSD/EEO/LB/30/22/01830</t>
  </si>
  <si>
    <t>JPTUV-059986-2</t>
  </si>
  <si>
    <t>JPTUV-053524</t>
  </si>
  <si>
    <t>JPTUV-053427-M2-1</t>
  </si>
  <si>
    <t>JPTUV-053479-M2</t>
  </si>
  <si>
    <t>JPTUV-050588-M2</t>
  </si>
  <si>
    <t>JPTUV-061968-M2</t>
  </si>
  <si>
    <t>JPTUV-052431-M1</t>
  </si>
  <si>
    <t>Renewal plan and upgrade module</t>
    <phoneticPr fontId="8"/>
  </si>
  <si>
    <t>from A2 to E1 on E-Feb-18</t>
    <phoneticPr fontId="8"/>
  </si>
  <si>
    <t>- Accumulator model list</t>
    <phoneticPr fontId="8"/>
  </si>
  <si>
    <t>For City muti and Next stage</t>
    <phoneticPr fontId="8"/>
  </si>
  <si>
    <t>Module B (Production type)</t>
    <phoneticPr fontId="8"/>
  </si>
  <si>
    <t>2014/68/EU</t>
    <phoneticPr fontId="8"/>
  </si>
  <si>
    <t>PEFY-P15VMSL-ER1.TH-TW</t>
  </si>
  <si>
    <t>PEFY-P20VMSL-ER1.TH-TW</t>
  </si>
  <si>
    <t>PEFY-P25VMSL-ER1.TH-TW</t>
  </si>
  <si>
    <t>PEFY-P32VMSL-ER1.TH-TW</t>
  </si>
  <si>
    <t>PEFY-P40VMSL-ER1.TH-TW</t>
  </si>
  <si>
    <t>PEFY-P50VMSL-ER1.TH-TW</t>
  </si>
  <si>
    <t>PEFY-P63VMSL-ER1.TH-TW</t>
  </si>
  <si>
    <t>PLFY-P100VBM2-TW.TH</t>
  </si>
  <si>
    <t>PLFY-P32VBM2-TW.TH</t>
  </si>
  <si>
    <t>PLFY-P40VBM2-TW.TH</t>
  </si>
  <si>
    <t>PLFY-P50VBM2-TW.TH</t>
  </si>
  <si>
    <t>PLFY-P71VBM2-TW.TH</t>
  </si>
  <si>
    <t>PLFY-P100VBM-E.TH-D</t>
  </si>
  <si>
    <t>PLFY-P125VBM-E.TH-D</t>
  </si>
  <si>
    <t>PLFY-P32VBM-E.TH-D</t>
  </si>
  <si>
    <t>PLFY-P40VBM-E.TH-D</t>
  </si>
  <si>
    <t>PLFY-P50VBM-E.TH-D</t>
  </si>
  <si>
    <t>PLFY-P63VBM-E.TH-D</t>
  </si>
  <si>
    <t>PLFY-P80VBM-E.TH-D</t>
  </si>
  <si>
    <t>PL-P36BAK.TH-D</t>
  </si>
  <si>
    <t>PL-P42BAK.TH-D</t>
  </si>
  <si>
    <t>PL-P48BAK.TH-D</t>
  </si>
  <si>
    <t>PLY-SP18BA.TH-D</t>
  </si>
  <si>
    <t>PLY-SP18EA.TH-DA</t>
  </si>
  <si>
    <t>PLY-SP24BA.TH-D</t>
  </si>
  <si>
    <t>PLY-SP24EA.TH-DA</t>
  </si>
  <si>
    <t>PLY-SP30BA.TH-D</t>
  </si>
  <si>
    <t>PLY-SP30EA.TH-DA</t>
  </si>
  <si>
    <t>PLY-SP36BA.TH-D</t>
  </si>
  <si>
    <t>PLY-SP36EA.TH-DA</t>
  </si>
  <si>
    <t>PLY-SP42BA.TH-D</t>
  </si>
  <si>
    <t>PLY-SP42EA.TH-DA</t>
  </si>
  <si>
    <t>PLY-SP48BA.TH-D</t>
  </si>
  <si>
    <t>PLY-SP48EA.TH-DA</t>
  </si>
  <si>
    <t>PUCY-P200YKA.TH-D</t>
  </si>
  <si>
    <t>PUCY-P250YKA.TH-D</t>
  </si>
  <si>
    <t>PUCY-P300YKA.TH-D</t>
  </si>
  <si>
    <t>PUCY-P350YKA.TH-D</t>
  </si>
  <si>
    <t>PUCY-P400YKA.TH-D</t>
  </si>
  <si>
    <t>PUCY-P450YKA.TH-D</t>
  </si>
  <si>
    <t>PUCY-P500YKA.TH-D</t>
  </si>
  <si>
    <t>PLY-SP18BA.TH-VN</t>
  </si>
  <si>
    <t>PLY-SP18EA.TH-VN</t>
  </si>
  <si>
    <t>PLY-SP24BA.TH-VN</t>
  </si>
  <si>
    <t>PLY-SP24EA.TH-VN</t>
  </si>
  <si>
    <t>PLY-SP30BA.TH-VN</t>
  </si>
  <si>
    <t>PLY-SP30EA.TH-VN</t>
  </si>
  <si>
    <t>PLY-SP36BA.TH-VN</t>
  </si>
  <si>
    <t>PLY-SP36EA.TH-VN</t>
  </si>
  <si>
    <t>PLY-SP42BA.TH-VN</t>
  </si>
  <si>
    <t>PLY-SP42EA.TH-VN</t>
  </si>
  <si>
    <t>PLY-SP48BA.TH-VN</t>
  </si>
  <si>
    <t>PLY-SP48EA.TH-VN</t>
  </si>
  <si>
    <t>SUY-SA18VA.TH-VN</t>
  </si>
  <si>
    <t>SUY-SA18VA2.TH-VN</t>
  </si>
  <si>
    <t>SUY-SA24VA.TH-VN</t>
  </si>
  <si>
    <t>SUY-SA24VA2.TH-VN</t>
  </si>
  <si>
    <t>SUY-SA30VA.TH-VN</t>
  </si>
  <si>
    <t>SUY-SA30VA2.TH-VN</t>
  </si>
  <si>
    <t>MXY-2E20VA-R2</t>
    <phoneticPr fontId="8"/>
  </si>
  <si>
    <t>MXY-3A28VA-R7</t>
    <phoneticPr fontId="8"/>
  </si>
  <si>
    <t>MXY-4A28VA-R7</t>
    <phoneticPr fontId="8"/>
  </si>
  <si>
    <t>MSY-GE10VA-R2</t>
  </si>
  <si>
    <t>MSY-GE13VA-R2</t>
  </si>
  <si>
    <t>MSY-GE15VA-R2</t>
  </si>
  <si>
    <t>MSY-GE18VA-R2</t>
  </si>
  <si>
    <t>MSY-GE24VA-R3</t>
    <phoneticPr fontId="8"/>
  </si>
  <si>
    <t>MSY-GE26VA-R2</t>
    <phoneticPr fontId="8"/>
  </si>
  <si>
    <t>MSY-GK24VA-D1</t>
    <phoneticPr fontId="8"/>
  </si>
  <si>
    <t>MUY-GK24VA-D1</t>
    <phoneticPr fontId="8"/>
  </si>
  <si>
    <t>MSY-GK18VA-D1</t>
    <phoneticPr fontId="8"/>
  </si>
  <si>
    <t>MUY-GK18VA-D1</t>
    <phoneticPr fontId="8"/>
  </si>
  <si>
    <t>BEE/ABD/02/030/10/18/005/WAC</t>
    <phoneticPr fontId="8"/>
  </si>
  <si>
    <t>MSY-GN13VF-D1</t>
    <phoneticPr fontId="8"/>
  </si>
  <si>
    <t>MSY-GN10VF-D1</t>
    <phoneticPr fontId="8"/>
  </si>
  <si>
    <t>MUY-GN10VF-D1</t>
    <phoneticPr fontId="8"/>
  </si>
  <si>
    <t>MUY-GN13VF-D1</t>
    <phoneticPr fontId="8"/>
  </si>
  <si>
    <t>BEE/ABD/02/030/10/18/006/WAC</t>
    <phoneticPr fontId="8"/>
  </si>
  <si>
    <t>MSY-GN15VF-D1</t>
    <phoneticPr fontId="8"/>
  </si>
  <si>
    <t>MSY-GN22VF-D1</t>
    <phoneticPr fontId="8"/>
  </si>
  <si>
    <t>MUY-GN15VF-D1</t>
    <phoneticPr fontId="8"/>
  </si>
  <si>
    <t>MUY-GN18VF-D1</t>
    <phoneticPr fontId="8"/>
  </si>
  <si>
    <t>MUY-GN22VF-D1</t>
    <phoneticPr fontId="8"/>
  </si>
  <si>
    <t>MUY-GN26VF-D1</t>
    <phoneticPr fontId="8"/>
  </si>
  <si>
    <t>BEE/ABD/02/030/10/18/008/WAC</t>
    <phoneticPr fontId="8"/>
  </si>
  <si>
    <t>PSY-SP30KA.TH-DA</t>
    <phoneticPr fontId="8"/>
  </si>
  <si>
    <t>MSY-GE13VA-R1</t>
    <phoneticPr fontId="8"/>
  </si>
  <si>
    <t>MUY-GE13VA-R1</t>
    <phoneticPr fontId="8"/>
  </si>
  <si>
    <t>BEE/ABD/02/030/10/18/002/WAC</t>
    <phoneticPr fontId="8"/>
  </si>
  <si>
    <t>Out of scope now (20-Feb-18)</t>
    <phoneticPr fontId="8"/>
  </si>
  <si>
    <t>PEY-P18JA.TH</t>
    <phoneticPr fontId="8"/>
  </si>
  <si>
    <t>PEY-P24JA.TH</t>
    <phoneticPr fontId="8"/>
  </si>
  <si>
    <t>PEY-P30JA.TH</t>
    <phoneticPr fontId="8"/>
  </si>
  <si>
    <t>SUY-KA30VA.TH</t>
    <phoneticPr fontId="8"/>
  </si>
  <si>
    <t>SUY-KA24VA.TH</t>
    <phoneticPr fontId="8"/>
  </si>
  <si>
    <t>PEY-P36JA.TH</t>
    <phoneticPr fontId="8"/>
  </si>
  <si>
    <t>SUY-KA36VA.TH</t>
    <phoneticPr fontId="8"/>
  </si>
  <si>
    <t>PEY-P42JA.TH</t>
    <phoneticPr fontId="8"/>
  </si>
  <si>
    <t>PEY-P48JA.TH</t>
    <phoneticPr fontId="8"/>
  </si>
  <si>
    <t>E05048/2017</t>
  </si>
  <si>
    <t>E05062/2017</t>
  </si>
  <si>
    <t>Pass : 15943</t>
  </si>
  <si>
    <t>BEE/ABD/02/030/10/18/011/WAC</t>
  </si>
  <si>
    <t>18-04-4586/E18-04-004703</t>
  </si>
  <si>
    <t>PUCY-P200YKA.TH-U</t>
  </si>
  <si>
    <t>PUCY-P250YKA.TH-U</t>
  </si>
  <si>
    <t>PUCY-P300YKA.TH-U</t>
  </si>
  <si>
    <t>PUCY-P350YKA.TH-U</t>
  </si>
  <si>
    <t>PUCY-P400YKA.TH-U</t>
  </si>
  <si>
    <t>PUCY-P450YKA.TH-U</t>
  </si>
  <si>
    <t>PUCY-P500YKA.TH-U</t>
  </si>
  <si>
    <t>Uzbekistan</t>
  </si>
  <si>
    <t>MSZ-FH*XY</t>
  </si>
  <si>
    <t>MSZ-EF*XY</t>
  </si>
  <si>
    <t>MSZ-SF*-XY</t>
  </si>
  <si>
    <t>MSZ-GF*XY</t>
  </si>
  <si>
    <t>MSZ-HJ*XY</t>
  </si>
  <si>
    <t>MS-GF*XY</t>
  </si>
  <si>
    <t>PKA-RP*XY</t>
  </si>
  <si>
    <t>MUZ-FH*XY</t>
  </si>
  <si>
    <t>MUZ-EF*XY</t>
  </si>
  <si>
    <t>MUZ-SF*-XY</t>
  </si>
  <si>
    <t>MUZ-GF*XY</t>
  </si>
  <si>
    <t>MUZ-HJ*XY</t>
  </si>
  <si>
    <t>PUHZ-RP*XY</t>
  </si>
  <si>
    <t>PLA-ZRP*XY</t>
  </si>
  <si>
    <t>PLA-RP*XY</t>
  </si>
  <si>
    <t>PUHZ-ZRP*XY</t>
  </si>
  <si>
    <t>SUZ-KA*XY &amp; PUHZ-P*XY</t>
  </si>
  <si>
    <t>SUZ-KA*XY</t>
  </si>
  <si>
    <t>SLZ-KA*XY</t>
  </si>
  <si>
    <t>20/25/35/40</t>
  </si>
  <si>
    <t>MLZ-KA*XY</t>
  </si>
  <si>
    <t>MXZ-*XY</t>
  </si>
  <si>
    <t>15/25/35/50/60/71/100/125/140</t>
  </si>
  <si>
    <t>15/25/35/42/50/60/71/80/100</t>
  </si>
  <si>
    <t>MFZ-KJ*XY</t>
  </si>
  <si>
    <t>PCA-RP*XY</t>
  </si>
  <si>
    <t>MUFZ-KJ*XY</t>
  </si>
  <si>
    <t>20/25/32/40/50/63</t>
  </si>
  <si>
    <t>35/40/40/71/100/125/140</t>
  </si>
  <si>
    <t>Indonesia</t>
  </si>
  <si>
    <t>PSA-RP*XY</t>
  </si>
  <si>
    <t>PUHZ-P*XY</t>
  </si>
  <si>
    <t>SEZ-KD*XY</t>
  </si>
  <si>
    <t>PEAD-RP*XY</t>
  </si>
  <si>
    <t>71/100/125/140</t>
  </si>
  <si>
    <t>SUZ-KA*XY, PUHZ-ZRP/ P*</t>
  </si>
  <si>
    <t>15/20/25/35/40/50/63/71/80/100/125/140</t>
  </si>
  <si>
    <t>200/250/400/500</t>
  </si>
  <si>
    <t>PEA-RP*XY</t>
  </si>
  <si>
    <t>PUHZ-RP*/P*XY</t>
  </si>
  <si>
    <t>20/25/32/40/50/63/80/100/125</t>
  </si>
  <si>
    <t>PLFY-P*XY</t>
  </si>
  <si>
    <t>PMFY-P*XY</t>
  </si>
  <si>
    <t>PEFY-P*XY</t>
  </si>
  <si>
    <t>15/20/25/35/40/50/63/71/80/100/125/140/200/250</t>
  </si>
  <si>
    <t>PKFY-P*XY</t>
  </si>
  <si>
    <t>15/20/25/35/40/50/63/100</t>
  </si>
  <si>
    <t>PFFY-P*XY</t>
  </si>
  <si>
    <t>20/25/35/40/50/63</t>
  </si>
  <si>
    <t>PCFY-P*XY</t>
  </si>
  <si>
    <t>40/63/100/125</t>
  </si>
  <si>
    <t>PUCY-P*XY</t>
  </si>
  <si>
    <t>PUHY-P*XY</t>
  </si>
  <si>
    <t>PUHY-EP*XY</t>
  </si>
  <si>
    <t>PUHY-RP*XY</t>
  </si>
  <si>
    <t>PUHY-YP*XY</t>
  </si>
  <si>
    <t>PQHY-P*XY</t>
  </si>
  <si>
    <t>PURY-P*XY</t>
  </si>
  <si>
    <t>PURY-EP*XY</t>
  </si>
  <si>
    <t>PURY-RP*XY</t>
  </si>
  <si>
    <t>PQRY-P*XY</t>
  </si>
  <si>
    <t>PURY-WP*XY</t>
  </si>
  <si>
    <t>PUHY-SP*xy</t>
  </si>
  <si>
    <t>200/250/300/350/400/450/500</t>
  </si>
  <si>
    <t>100/200</t>
  </si>
  <si>
    <t>PWFY-*XY</t>
  </si>
  <si>
    <t>33/42/53/68/77/80/102/122/140/160</t>
  </si>
  <si>
    <t>PUHZ-FRP*XY</t>
  </si>
  <si>
    <t>PUHZ-SHW*XY</t>
  </si>
  <si>
    <t>PUHZ-SW*XY</t>
  </si>
  <si>
    <t>PUHZ-HW*XY</t>
  </si>
  <si>
    <t>25/35.50/63/71/80/100/125/140</t>
  </si>
  <si>
    <t>VL-*XY</t>
  </si>
  <si>
    <t>LGH-*XY</t>
  </si>
  <si>
    <t>15/25/35/65/80/100/150/200
LOSSNAY</t>
  </si>
  <si>
    <t>Uzbakistan Cert.</t>
  </si>
  <si>
    <t>1336-15-00 (EMC)</t>
  </si>
  <si>
    <t>824 180021</t>
  </si>
  <si>
    <t>PCS 00202.01.HE</t>
  </si>
  <si>
    <t>1336-17-05 (EMC)</t>
  </si>
  <si>
    <t>PL-2BAK.TH</t>
  </si>
  <si>
    <t>PL-2.5BAK.TH</t>
  </si>
  <si>
    <t>PL-3BAK.TH</t>
  </si>
  <si>
    <t>PL-4BAK.TH</t>
  </si>
  <si>
    <t>PU-2VAKD.TH</t>
  </si>
  <si>
    <t>PU-2.5VAKD.TH</t>
  </si>
  <si>
    <t>PU-3VAKD.TH</t>
  </si>
  <si>
    <t>SUY-SA36VA</t>
  </si>
  <si>
    <t xml:space="preserve">335 days </t>
  </si>
  <si>
    <r>
      <rPr>
        <sz val="16"/>
        <color rgb="FFFF0000"/>
        <rFont val="Symbol"/>
        <family val="1"/>
        <charset val="2"/>
      </rPr>
      <t xml:space="preserve"> £</t>
    </r>
    <r>
      <rPr>
        <sz val="16"/>
        <color rgb="FFFF0000"/>
        <rFont val="Cordia New"/>
        <family val="2"/>
      </rPr>
      <t xml:space="preserve"> 0 days</t>
    </r>
  </si>
  <si>
    <t xml:space="preserve">365 days </t>
  </si>
  <si>
    <t>Country</t>
    <phoneticPr fontId="8"/>
  </si>
  <si>
    <t>Certificate</t>
    <phoneticPr fontId="8"/>
  </si>
  <si>
    <t>Indoor Model Name</t>
    <phoneticPr fontId="8"/>
  </si>
  <si>
    <t>Outdoor Model Name</t>
    <phoneticPr fontId="8"/>
  </si>
  <si>
    <t>Issue date</t>
    <phoneticPr fontId="8"/>
  </si>
  <si>
    <t xml:space="preserve"> Energy test Report no.</t>
  </si>
  <si>
    <t>MSY-GJ10VA-M1</t>
    <phoneticPr fontId="8"/>
  </si>
  <si>
    <t>SJT161101013992017</t>
    <phoneticPr fontId="8"/>
  </si>
  <si>
    <t xml:space="preserve">Discontinue </t>
  </si>
  <si>
    <t>MS-HK10VA-M1</t>
  </si>
  <si>
    <t>MU-HK10VA-M1</t>
  </si>
  <si>
    <t>MS-HK13VA-M1</t>
  </si>
  <si>
    <t>MU-HK13VA-M1</t>
  </si>
  <si>
    <t>MU-HK17VA-M1</t>
    <phoneticPr fontId="8"/>
  </si>
  <si>
    <t>MU-HK24VA-M1</t>
    <phoneticPr fontId="8"/>
  </si>
  <si>
    <t>MU-HK28VA-M1</t>
    <phoneticPr fontId="8"/>
  </si>
  <si>
    <t>MU-HN10VF-M1</t>
    <phoneticPr fontId="8"/>
  </si>
  <si>
    <t>MU-HN13VF-M1</t>
    <phoneticPr fontId="8"/>
  </si>
  <si>
    <t>MU-HN18VF-M1</t>
    <phoneticPr fontId="8"/>
  </si>
  <si>
    <t>MU-HN24VF-M1</t>
    <phoneticPr fontId="8"/>
  </si>
  <si>
    <t>MS-GK10VA-M1</t>
  </si>
  <si>
    <t>MU-GK10VA-M1</t>
  </si>
  <si>
    <t>MS-GK13VA-M1</t>
  </si>
  <si>
    <t>MU-GK13VA-M1</t>
  </si>
  <si>
    <t>MS-GK18VA-M1</t>
  </si>
  <si>
    <t>MU-GK18VA-M1</t>
  </si>
  <si>
    <t>MS-GK24VA-M1</t>
  </si>
  <si>
    <t>MU-GK24VA-M1</t>
  </si>
  <si>
    <t>MUY-GH10VA-M1</t>
    <phoneticPr fontId="8"/>
  </si>
  <si>
    <t>Sell to Myanmar and Srilanga (No regualtion market) not sell to Malaysia --&gt; Mkt.information</t>
    <phoneticPr fontId="8"/>
  </si>
  <si>
    <t>MUY-GH13VA-M1</t>
    <phoneticPr fontId="8"/>
  </si>
  <si>
    <t>MUY-GK18VA-M1</t>
    <phoneticPr fontId="8"/>
  </si>
  <si>
    <t>MUY-GK24VA-M1</t>
    <phoneticPr fontId="8"/>
  </si>
  <si>
    <t>MUY-JP10VF-MY1</t>
    <phoneticPr fontId="8"/>
  </si>
  <si>
    <t>MUY-JP13VF-MY1</t>
    <phoneticPr fontId="8"/>
  </si>
  <si>
    <t>MUY-JP15VF-MY1</t>
    <phoneticPr fontId="8"/>
  </si>
  <si>
    <t>MUY-JP18VF-MY1</t>
    <phoneticPr fontId="8"/>
  </si>
  <si>
    <t>MUY-JP24VF-MY1</t>
    <phoneticPr fontId="8"/>
  </si>
  <si>
    <t>MUZ-LN13VF-MY1</t>
    <phoneticPr fontId="8"/>
  </si>
  <si>
    <t>Product Certification license</t>
    <phoneticPr fontId="8"/>
  </si>
  <si>
    <t>PC000723</t>
    <phoneticPr fontId="8"/>
  </si>
  <si>
    <t>MSY-JP10VF-MY1</t>
    <phoneticPr fontId="8"/>
  </si>
  <si>
    <t>MUZ-LN10VF-MY1</t>
    <phoneticPr fontId="8"/>
  </si>
  <si>
    <t>Out of scope</t>
  </si>
  <si>
    <t>2018EA0387</t>
  </si>
  <si>
    <t>01 202 J/Q-12 0043</t>
  </si>
  <si>
    <t>MXZ-3F54/68VF, MXZ-4F72VF</t>
  </si>
  <si>
    <t>PED 1st &amp; 2nd Site</t>
  </si>
  <si>
    <t>MEPS required (Star Level ≥ 1)</t>
  </si>
  <si>
    <t>18-08-10818/E18-08-010437</t>
  </si>
  <si>
    <t>18-08-10817/E18-08-010437</t>
  </si>
  <si>
    <t>(Safety)</t>
  </si>
  <si>
    <t>(Energy)</t>
  </si>
  <si>
    <t>ECAS</t>
  </si>
  <si>
    <t>(RoHS)</t>
  </si>
  <si>
    <t>PUMY-P175YKM1.TH-U</t>
  </si>
  <si>
    <t>PUMY-P200YKM1.TH-U</t>
  </si>
  <si>
    <t>PUMY-P225YKM1.TH-U</t>
  </si>
  <si>
    <t>PUMY-CP100VKM.TH-U</t>
  </si>
  <si>
    <t>PUMY-CP125VKM.TH-U</t>
  </si>
  <si>
    <t>PUMY-CP140VKM.TH-U</t>
  </si>
  <si>
    <t>PUMY-CP100YKM.TH-U</t>
  </si>
  <si>
    <t>PUMY-CP125YKM.TH-U</t>
  </si>
  <si>
    <t>PUMY-CP140YKM.TH-U</t>
  </si>
  <si>
    <t>France</t>
  </si>
  <si>
    <t>NF414</t>
  </si>
  <si>
    <t>ECODAN HYDROBOX REVERSIBLE ECO INVERTER</t>
  </si>
  <si>
    <t>ECODAN HYDROBOX ECO INVERTER</t>
  </si>
  <si>
    <t>NF414-1350</t>
  </si>
  <si>
    <t>NF414-1351</t>
  </si>
  <si>
    <t>ECODAN HYDROBOX DUO ECO INVERTER</t>
  </si>
  <si>
    <t>NF 414 - 1352E/1350E/1128E</t>
  </si>
  <si>
    <t>ECODAN HYDROBOX DUO REV ECO INVERTER</t>
  </si>
  <si>
    <t>NF414 - 1353E / 1351E</t>
  </si>
  <si>
    <t>Philippines</t>
  </si>
  <si>
    <t>MSZ-GC25NA</t>
  </si>
  <si>
    <t>MUZ-GC25NA</t>
  </si>
  <si>
    <t>MSZ-GC35NA</t>
  </si>
  <si>
    <t>MUZ-GC35NA</t>
  </si>
  <si>
    <t>MSZ-GC50NA</t>
  </si>
  <si>
    <t>MUZ-GC50NA</t>
  </si>
  <si>
    <t>MSZ-GC60NA</t>
  </si>
  <si>
    <t>MUZ-GC60NA</t>
  </si>
  <si>
    <t>MSZ-GC71NA</t>
  </si>
  <si>
    <t>MUZ-GC71NA</t>
  </si>
  <si>
    <t>(BPS mark)</t>
  </si>
  <si>
    <t>PUY-P60VKA2-AE</t>
  </si>
  <si>
    <t>PEY-P60GAG</t>
  </si>
  <si>
    <t>PUY-ZP60VKA-AE</t>
  </si>
  <si>
    <t>PEY-P24JAG</t>
  </si>
  <si>
    <t>SUY-ZP24VA-AE</t>
  </si>
  <si>
    <t>SUY-P24VA2-AE</t>
  </si>
  <si>
    <t>18-06-8745/E18-06-008546</t>
  </si>
  <si>
    <t>18-06-8745/E18-06-008547</t>
  </si>
  <si>
    <t>18-06-8745/E18-06-008497</t>
  </si>
  <si>
    <t>ISO9001 :2015</t>
  </si>
  <si>
    <t>Accredited by TAF</t>
  </si>
  <si>
    <t>Accredited by UKAS</t>
  </si>
  <si>
    <t>ISO14001 : 2015</t>
  </si>
  <si>
    <t>All</t>
  </si>
  <si>
    <t xml:space="preserve">There is no expired date for mentioned items on prescribed products for MEEL. 
Renew should be made when EMSD applies latest  standards / requirements. 
for MEEL or model changed. 
</t>
  </si>
  <si>
    <t>SJT161109133112018</t>
  </si>
  <si>
    <t>SJT161109132962018</t>
  </si>
  <si>
    <t>SJT161109133202018</t>
  </si>
  <si>
    <t>SJT161109134872018</t>
  </si>
  <si>
    <t>PEY-P18JAG</t>
  </si>
  <si>
    <t>SUY-ZP18VA-AE</t>
  </si>
  <si>
    <t>SUY-P18VA2-AE</t>
  </si>
  <si>
    <t>PEY-P30JAG</t>
  </si>
  <si>
    <t>SUY-ZP30VA-AE</t>
  </si>
  <si>
    <t>SUY-P30VA2-AE</t>
  </si>
  <si>
    <t>MSZ-LN09VGR-HK1</t>
  </si>
  <si>
    <t>MUZ-LN09VG-HKK1</t>
  </si>
  <si>
    <t>MSZ-LN09VGB-HK1</t>
  </si>
  <si>
    <t>MSZ-LN09VGV-HK1</t>
  </si>
  <si>
    <t>MSZ-LN12VGR-HK1</t>
  </si>
  <si>
    <t>MUZ-LN12VG-HKK1</t>
  </si>
  <si>
    <t>MSZ-LN12VGB-HK1</t>
  </si>
  <si>
    <t>MSZ-LN12VGV-HK1</t>
  </si>
  <si>
    <t>MSZ-LN18VGR-HK1</t>
  </si>
  <si>
    <t>MUZ-LN18VG-HKK1</t>
  </si>
  <si>
    <t>MSZ-LN18VGB-HK1</t>
  </si>
  <si>
    <t>MSZ-LN18VGV-HK1</t>
  </si>
  <si>
    <t>MSZ-LN22VGR-HK1</t>
  </si>
  <si>
    <t>MUZ-LN22VG-HKK1</t>
  </si>
  <si>
    <t>MSZ-LN22VGB-HK1</t>
  </si>
  <si>
    <t>MSZ-LN22VGV-HK1</t>
  </si>
  <si>
    <t>current model</t>
  </si>
  <si>
    <t>Discon for Taiwan but current Philippines</t>
  </si>
  <si>
    <t>CURRENT</t>
  </si>
  <si>
    <t>SEZ-KD25VALR2.TH</t>
  </si>
  <si>
    <t>SUZ-KA25NA2.TH</t>
  </si>
  <si>
    <t>SEZ-KD35VALR2.TH</t>
  </si>
  <si>
    <t>SEZ-KD50VALR2.TH</t>
  </si>
  <si>
    <t>SEZ-KD60VALR2.TH</t>
  </si>
  <si>
    <t>SEZ-KD71VALR2.TH</t>
  </si>
  <si>
    <t>PEAD-RP125JA-TW.TH</t>
  </si>
  <si>
    <t>PEAD-RP140JA-TW.TH</t>
  </si>
  <si>
    <t>PUHY-P200YKA.TH</t>
  </si>
  <si>
    <t>PUHY-P250YKA.TH</t>
  </si>
  <si>
    <t>PUHY-P300YKA.TH</t>
  </si>
  <si>
    <t>PUHY-P350YKA.TH</t>
  </si>
  <si>
    <t>PUHY-P400YKA.TH</t>
  </si>
  <si>
    <t>PUHY-P450YKA.TH</t>
  </si>
  <si>
    <t>PUHY-P500YKA.TH</t>
  </si>
  <si>
    <t>PUHY-P200YKA.TH-BS</t>
  </si>
  <si>
    <t>PUHY-P250YKA.TH-BS</t>
  </si>
  <si>
    <t>PUHY-P300YKA.TH-BS</t>
  </si>
  <si>
    <t>PUHY-P350YKA.TH-BS</t>
  </si>
  <si>
    <t>PUHY-P400YKA.TH-BS</t>
  </si>
  <si>
    <t>PUHY-P450YKA.TH-BS</t>
  </si>
  <si>
    <t>PUHY-P500YKA.TH-BS</t>
  </si>
  <si>
    <t>MSY-GR22NJ-TW1</t>
  </si>
  <si>
    <t>MUY-GR22NJ-TW1</t>
  </si>
  <si>
    <t>MSY-GR28NJ-TW1</t>
  </si>
  <si>
    <t>MUY-GR28NJ-TW1</t>
  </si>
  <si>
    <t>MSY-GR35NJ-TW1</t>
  </si>
  <si>
    <t>MUY-GR35NJ-TW1</t>
  </si>
  <si>
    <t>MSY-GR42NJ-TW1</t>
  </si>
  <si>
    <t>MUY-GR42NJ-TW1</t>
  </si>
  <si>
    <t>MSY-GR50NJ-TW1</t>
  </si>
  <si>
    <t>MUY-GR50NJ-TW1</t>
  </si>
  <si>
    <t>MSY-GR60NJ-TW1</t>
  </si>
  <si>
    <t>MUY-GR60NJ-TW1</t>
  </si>
  <si>
    <t>MSY-GR71NJ-TW1</t>
  </si>
  <si>
    <t>MUY-GR71NJ-TW1</t>
  </si>
  <si>
    <t>MSY-GR80NJ-TW1</t>
  </si>
  <si>
    <t>MUY-GR80NJ-TW1</t>
  </si>
  <si>
    <t>MSZ-GR22NJ-TW1</t>
  </si>
  <si>
    <t>MUZ-GR22NJ-TW1</t>
  </si>
  <si>
    <t>MSZ-GR28NJ-TW1</t>
  </si>
  <si>
    <t>MUZ-GR28NJ-TW1</t>
  </si>
  <si>
    <t>MSZ-GR35NJ-TW1</t>
  </si>
  <si>
    <t>MUZ-GR35NJ-TW1</t>
  </si>
  <si>
    <t>MSZ-GR42NJ-TW1</t>
  </si>
  <si>
    <t>MUZ-GR42NJ-TW1</t>
  </si>
  <si>
    <t>MSZ-GR50NJ-TW1</t>
  </si>
  <si>
    <t>MUZ-GR50NJ-TW1</t>
  </si>
  <si>
    <t>MSZ-GR60NJ-TW1</t>
  </si>
  <si>
    <t>MUZ-GR60NJ-TW1</t>
  </si>
  <si>
    <t>MSZ-GR71NJ-TW1</t>
  </si>
  <si>
    <t>MUZ-GR71NJ-TW1</t>
  </si>
  <si>
    <t>MSZ-GR80NJ-TW1</t>
  </si>
  <si>
    <t>MUZ-GR80NJ-TW1</t>
  </si>
  <si>
    <t>MSY-HS22NF-TW1</t>
  </si>
  <si>
    <t>MUY-HS22NF-TW1</t>
  </si>
  <si>
    <t>MSY-HS28NF-TW1</t>
  </si>
  <si>
    <t>MUY-HS28NF-TW1</t>
  </si>
  <si>
    <t>MSY-HS35NF-TW1</t>
  </si>
  <si>
    <t>MUY-HS35NF-TW1</t>
  </si>
  <si>
    <t>MSY-HS42NF-TW1</t>
  </si>
  <si>
    <t>MUY-HS42NF-TW1</t>
  </si>
  <si>
    <t>MSY-HS50NF-TW1</t>
  </si>
  <si>
    <t>MUY-HS50NF-TW1</t>
  </si>
  <si>
    <t>MSY-HS60NF-TW1</t>
  </si>
  <si>
    <t>MUY-HS60NF-TW1</t>
  </si>
  <si>
    <t>MSY-HS71NF-TW1</t>
  </si>
  <si>
    <t>MUY-HS71NF-TW1</t>
  </si>
  <si>
    <t>MSY-HS80NF-TW1</t>
  </si>
  <si>
    <t>MUY-HS80NF-TW1</t>
  </si>
  <si>
    <t>MS-CP13VA-AE1</t>
  </si>
  <si>
    <t>EMSD-EEO/LB/30/22/02251</t>
  </si>
  <si>
    <t>EMSD-EEO/LB/30/22/02252</t>
  </si>
  <si>
    <t>EMSD-EEO/LB/30/22/02227</t>
  </si>
  <si>
    <t>EMSD-EEO/LB/30/22/02228</t>
  </si>
  <si>
    <t>25-Mar-15</t>
  </si>
  <si>
    <t>5-Jun-15</t>
  </si>
  <si>
    <t>CI324261741047 99</t>
  </si>
  <si>
    <t>14-Aug-18</t>
  </si>
  <si>
    <t>CI324261741058 99</t>
  </si>
  <si>
    <t>CI324261741069 99</t>
  </si>
  <si>
    <t>MS-HL25VC-V1</t>
  </si>
  <si>
    <t>MU-HL25VC-V1</t>
  </si>
  <si>
    <t>MS-HL35VC-V1</t>
  </si>
  <si>
    <t>MU-HL35VC-V1</t>
  </si>
  <si>
    <t>MS-HL50VC-V1</t>
  </si>
  <si>
    <t>MU-HL50VC-V1</t>
  </si>
  <si>
    <t>MS-HL60VC-V1</t>
  </si>
  <si>
    <t>MU-HL60VC-V1</t>
  </si>
  <si>
    <t>Discontinue</t>
  </si>
  <si>
    <t>USA</t>
  </si>
  <si>
    <t>MS-A09WA-1</t>
  </si>
  <si>
    <t>MS-A12WA-1</t>
  </si>
  <si>
    <t>MSY-D30NA-8</t>
  </si>
  <si>
    <t>MSY-D36NA-8</t>
  </si>
  <si>
    <t>MSY-GE09NA-8</t>
  </si>
  <si>
    <t>MSY-GE12NA-8</t>
  </si>
  <si>
    <t>MSY-GE15NA-8</t>
  </si>
  <si>
    <t>MSY-GE18NA-8</t>
  </si>
  <si>
    <t>MSY-GE24NA</t>
  </si>
  <si>
    <t>MSY-GL18NA-U1</t>
  </si>
  <si>
    <t>MSZ-D30NA-8</t>
  </si>
  <si>
    <t>MSZ-D36NA-8</t>
  </si>
  <si>
    <t>MSZ-EF09NAB-U1</t>
  </si>
  <si>
    <t>MSZ-EF09NAS-U1</t>
  </si>
  <si>
    <t>MSZ-EF09NAW-U1</t>
  </si>
  <si>
    <t>MSZ-EF12NAB-U1</t>
  </si>
  <si>
    <t>MSZ-EF12NAS-U1</t>
  </si>
  <si>
    <t>MSZ-EF12NAW-U1</t>
  </si>
  <si>
    <t>MSZ-EF15NAB-U1</t>
  </si>
  <si>
    <t>MSZ-EF15NAS-U1</t>
  </si>
  <si>
    <t>MSZ-EF15NAW-U1</t>
  </si>
  <si>
    <t>MSZ-EF18NAB-U1</t>
  </si>
  <si>
    <t>MSZ-EF18NAS-U1</t>
  </si>
  <si>
    <t>MSZ-EF18NAW-U1</t>
  </si>
  <si>
    <t>MSZ-FE09NA-8</t>
  </si>
  <si>
    <t>MSZ-FE12NA-8</t>
  </si>
  <si>
    <t>MSZ-FH06NA</t>
  </si>
  <si>
    <t>MSZ-FH09NA</t>
  </si>
  <si>
    <t>MSZ-FH12NA</t>
  </si>
  <si>
    <t>MSZ-FH15NA</t>
  </si>
  <si>
    <t>MSZ-FH18NA2</t>
  </si>
  <si>
    <t>MSZ-GE06NA-8</t>
  </si>
  <si>
    <t>MSZ-GE09NA-8</t>
  </si>
  <si>
    <t>MSZ-GE12NA-8</t>
  </si>
  <si>
    <t>MSZ-GE15NA-8</t>
  </si>
  <si>
    <t>MSZ-GE18NA-8</t>
  </si>
  <si>
    <t>MSZ-GL18NA-U1</t>
  </si>
  <si>
    <t>MSZ-HM18NA-U1</t>
  </si>
  <si>
    <t>MSZ-HM24NA-U1</t>
  </si>
  <si>
    <t>MSZ-WR18NA-U1</t>
  </si>
  <si>
    <t>MSZ-WR24NA-U1</t>
  </si>
  <si>
    <t>NAXWEL18A112AA</t>
  </si>
  <si>
    <t>NAXWEL24A112AA</t>
  </si>
  <si>
    <t>NAXWMT18A112AA</t>
  </si>
  <si>
    <t>NAXWMT24A112AA</t>
  </si>
  <si>
    <t>NAXWPH06A112AA</t>
  </si>
  <si>
    <t>NAXWPH09A112AA</t>
  </si>
  <si>
    <t>NAXWPH12A112AA</t>
  </si>
  <si>
    <t>NAXWPH15A112AA</t>
  </si>
  <si>
    <t>NAXWPH18A112AA</t>
  </si>
  <si>
    <t>NAXWST18A112AA</t>
  </si>
  <si>
    <t>NAXWST30A112AA</t>
  </si>
  <si>
    <t>NAXWST36A112AA</t>
  </si>
  <si>
    <t>NAYWST18A112AA</t>
  </si>
  <si>
    <t>NAYWST30A112AA</t>
  </si>
  <si>
    <t>NAYWST36A112AA</t>
  </si>
  <si>
    <t>NTXWEL18A112AA</t>
  </si>
  <si>
    <t>NTXWEL24A112AA</t>
  </si>
  <si>
    <t>NTXWMT18A112AA</t>
  </si>
  <si>
    <t>NTXWMT24A112AA</t>
  </si>
  <si>
    <t>NTXWPH06A112AA</t>
  </si>
  <si>
    <t>NTXWPH09A112AA</t>
  </si>
  <si>
    <t>NTXWPH12A112AA</t>
  </si>
  <si>
    <t>NTXWPH15A112AA</t>
  </si>
  <si>
    <t>NTXWPH18A112AA</t>
  </si>
  <si>
    <t>NTXWST18A112AA</t>
  </si>
  <si>
    <t>NTXWST30A112AA</t>
  </si>
  <si>
    <t>NTXWST36A112AA</t>
  </si>
  <si>
    <t>NTYWST18A112AA</t>
  </si>
  <si>
    <t>NTYWST30A112AA</t>
  </si>
  <si>
    <t>NTYWST36A112AA</t>
  </si>
  <si>
    <t>MU-A09WA</t>
  </si>
  <si>
    <t>MU-A12WA-1</t>
  </si>
  <si>
    <t>MUY-D30NA-1</t>
  </si>
  <si>
    <t>MUY-D36NA-1</t>
  </si>
  <si>
    <t>MUY-GE09NA2</t>
  </si>
  <si>
    <t>MUY-GE12NA2</t>
  </si>
  <si>
    <t>MUY-GE15NA2</t>
  </si>
  <si>
    <t>MUY-GE18NA-1</t>
  </si>
  <si>
    <t>MUY-GE24NA</t>
  </si>
  <si>
    <t>MUY-GL18NA-U1</t>
  </si>
  <si>
    <t>MUZ-D30NA-U2</t>
  </si>
  <si>
    <t>MUZ-D30NA-1</t>
  </si>
  <si>
    <t>MUZ-D36NA-U2</t>
  </si>
  <si>
    <t>MUZ-D36NA-1</t>
  </si>
  <si>
    <t>MUZ-FE09NAH</t>
  </si>
  <si>
    <t>MUZ-FE12NAH</t>
  </si>
  <si>
    <t>MUZ-FH15NA</t>
  </si>
  <si>
    <t>MUZ-FH15NAH</t>
  </si>
  <si>
    <t>MUZ-FH18NAH2</t>
  </si>
  <si>
    <t>MUZ-FH18NA2</t>
  </si>
  <si>
    <t>MUZ-GE09NAH2</t>
  </si>
  <si>
    <t>MUZ-GE12NAH2</t>
  </si>
  <si>
    <t>MUZ-GE15NAH2</t>
  </si>
  <si>
    <t>MUZ-GE18NAH</t>
  </si>
  <si>
    <t>MUZ-GL18NA-U1</t>
  </si>
  <si>
    <t>MUZ-GL18NAH-U1</t>
  </si>
  <si>
    <t>MUZ-GL24NA-U1</t>
  </si>
  <si>
    <t>MUZ-HM24NA-U1</t>
  </si>
  <si>
    <t>MUZ-HM24NAH-U1</t>
  </si>
  <si>
    <t>MUZ-HM24NA2-U1</t>
  </si>
  <si>
    <t>MUZ-WR24NA-U1</t>
  </si>
  <si>
    <t>NAXSEL24A112AA</t>
  </si>
  <si>
    <t>NAXSMT24A112AA</t>
  </si>
  <si>
    <t>NAXSPB15A112AA</t>
  </si>
  <si>
    <t>NAXSPB18A112AA</t>
  </si>
  <si>
    <t>NAXSPF15A112AA</t>
  </si>
  <si>
    <t>NAXSPF18A112AA</t>
  </si>
  <si>
    <t>NAXSPH15A112AA</t>
  </si>
  <si>
    <t>NAXSPH18A112AA</t>
  </si>
  <si>
    <t>NAXSST18A112AA</t>
  </si>
  <si>
    <t>NAXSST24A112AA</t>
  </si>
  <si>
    <t>NAXSST30A112AA</t>
  </si>
  <si>
    <t>NAXSST36A112AA</t>
  </si>
  <si>
    <t>NAYSST18A112AA</t>
  </si>
  <si>
    <t>NAYSST30A112AA</t>
  </si>
  <si>
    <t>NAYSST36A112AA</t>
  </si>
  <si>
    <t>NTXSEL24A112AA</t>
  </si>
  <si>
    <t>NTXSMT24A112AA</t>
  </si>
  <si>
    <t>NTXSPB15A112AA</t>
  </si>
  <si>
    <t>NTXSPB18A112AA</t>
  </si>
  <si>
    <t>NTXSPF15A112AA</t>
  </si>
  <si>
    <t>NTXSPF18A112AA</t>
  </si>
  <si>
    <t>NTXSPH15A112AA</t>
  </si>
  <si>
    <t>NTXSPH18A112AA</t>
  </si>
  <si>
    <t>NTXSST18A112AA</t>
  </si>
  <si>
    <t>NTXSST24A112AA</t>
  </si>
  <si>
    <t>NTXSST30A112AA</t>
  </si>
  <si>
    <t>NTXSST36A112AA</t>
  </si>
  <si>
    <t>NTYSST18A112AA</t>
  </si>
  <si>
    <t>NTYSST30A112AA</t>
  </si>
  <si>
    <t>NTYSST36A112AA</t>
  </si>
  <si>
    <t>14030219JYK-E01</t>
  </si>
  <si>
    <t>14030220JYK-E01</t>
  </si>
  <si>
    <t>JY09010123-E01</t>
  </si>
  <si>
    <t>MSZ-GE24NA</t>
  </si>
  <si>
    <t>MSZ-FE18NA</t>
  </si>
  <si>
    <t>MSZ-HE09NA</t>
  </si>
  <si>
    <t>MSZ-HE12NA</t>
  </si>
  <si>
    <t>MSZ-HE15NA</t>
  </si>
  <si>
    <t>MSZ-HE18NA</t>
  </si>
  <si>
    <t>MSZ-HE24NA</t>
  </si>
  <si>
    <t>MSZ-GL24NA</t>
  </si>
  <si>
    <t>MSY-GL24NA</t>
  </si>
  <si>
    <t>MUZ-GE24NA</t>
  </si>
  <si>
    <t>MUZ-HE09NA</t>
  </si>
  <si>
    <t>MUZ-HE12NA</t>
  </si>
  <si>
    <t>MUZ-HE15NA</t>
  </si>
  <si>
    <t>MUZ-HE18NA</t>
  </si>
  <si>
    <t>MUZ-HE24NA</t>
  </si>
  <si>
    <t>MUZ-GL24NA</t>
  </si>
  <si>
    <t>MUZ-GE15NA-1</t>
  </si>
  <si>
    <t>MUZ-GE18NA-1</t>
  </si>
  <si>
    <t>MUY-GE15NA-1</t>
  </si>
  <si>
    <t>MUZ-GE09NAH</t>
  </si>
  <si>
    <t>MUZ-GE12NAH</t>
  </si>
  <si>
    <t>MUZ-GE15NAH</t>
  </si>
  <si>
    <t>MUZ-GE09NA2</t>
  </si>
  <si>
    <t>MUZ-GE12NA2</t>
  </si>
  <si>
    <t>MUZ-GE15NA2</t>
  </si>
  <si>
    <t>MUZ-GL24NAH</t>
  </si>
  <si>
    <t>MUY-GL24NA</t>
  </si>
  <si>
    <t>MSZ-GE06NA-9</t>
  </si>
  <si>
    <t>MSZ-GE09NA-9</t>
  </si>
  <si>
    <t>MSZ-GE12NA-9</t>
  </si>
  <si>
    <t>MSZ-GE15NA-9</t>
  </si>
  <si>
    <t>MSZ-GE18NA-9</t>
  </si>
  <si>
    <t>MSY-GE09NA-9</t>
  </si>
  <si>
    <t>MSY-GE12NA-9</t>
  </si>
  <si>
    <t>MSY-GE15NA-9</t>
  </si>
  <si>
    <t>MSY-GE18NA-9</t>
  </si>
  <si>
    <t>SUZ-KA09NA</t>
  </si>
  <si>
    <t>SUZ-KA12NA</t>
  </si>
  <si>
    <t>SUZ-KA15NA</t>
  </si>
  <si>
    <t>SUZ-KA18NA</t>
  </si>
  <si>
    <t>MSZ-FH18NA</t>
  </si>
  <si>
    <t>MUZ-FE09NA</t>
  </si>
  <si>
    <t>MUZ-FE12NA</t>
  </si>
  <si>
    <t>MUFZ-KJ15NAHZ</t>
  </si>
  <si>
    <t>MUFZ-KJ18NAHZ</t>
  </si>
  <si>
    <t>MUFZ-KJ09NAHZ</t>
  </si>
  <si>
    <t>MUFZ-KJ12NAHZ</t>
  </si>
  <si>
    <t>MUZ-FH06NA</t>
  </si>
  <si>
    <t>MUZ-FH06NAH</t>
  </si>
  <si>
    <t>MUZ-FH09NA-1</t>
  </si>
  <si>
    <t>MUZ-FH09NAH-1</t>
  </si>
  <si>
    <t>MUZ-FH12NA-1</t>
  </si>
  <si>
    <t>MUZ-FH12NAH-1</t>
  </si>
  <si>
    <t>101975309CRT-006</t>
  </si>
  <si>
    <t>101975309CRT-024</t>
  </si>
  <si>
    <t>101281689CRT-005</t>
  </si>
  <si>
    <t>MFZ-KJ09NA</t>
  </si>
  <si>
    <t>MFZ-KJ12NA</t>
  </si>
  <si>
    <t>MFZ-KJ15NA</t>
  </si>
  <si>
    <t>MFZ-KJ18NA</t>
  </si>
  <si>
    <t>101975309CRT-030</t>
  </si>
  <si>
    <t>102934365CRT-005</t>
  </si>
  <si>
    <t>MUZ-FE09NA-1</t>
  </si>
  <si>
    <t>MUZ-FE12NA-1</t>
  </si>
  <si>
    <t>MUZ-FE12NA1</t>
  </si>
  <si>
    <t>JP070138</t>
  </si>
  <si>
    <t>MXZ-2A20NA</t>
  </si>
  <si>
    <t>MXZ-2A20NA-1</t>
  </si>
  <si>
    <t>MXZ-2A20NA-2</t>
  </si>
  <si>
    <t>MXZ-2B20NA</t>
  </si>
  <si>
    <t>MXZ-2B20NA-1</t>
  </si>
  <si>
    <t>JP050116</t>
  </si>
  <si>
    <t>PLFY-P05NFMU-E.TH</t>
  </si>
  <si>
    <t>PLFY-P08NFMU-E.TH</t>
  </si>
  <si>
    <t>PLFY-P12NFMU-E.TH</t>
  </si>
  <si>
    <t>PLFY-P15NFMU-E.TH</t>
  </si>
  <si>
    <t>PLFY-P18NFMU-E.TH</t>
  </si>
  <si>
    <t>PKA-A24KA7.TH</t>
  </si>
  <si>
    <t>PKA-A30KA7.TH</t>
  </si>
  <si>
    <t>PKA-A36KA7.TH</t>
  </si>
  <si>
    <t>SEZ-KD09NA4R1.TH</t>
  </si>
  <si>
    <t>SEZ-KD12NA4R1.TH</t>
  </si>
  <si>
    <t>SEZ-KD15NA4R1.TH</t>
  </si>
  <si>
    <t>SEZ-KD18NA4R1.TH</t>
  </si>
  <si>
    <t>SLZ-KF09NA.TH</t>
  </si>
  <si>
    <t>SLZ-KF12NA.TH</t>
  </si>
  <si>
    <t>SLZ-KF15NA.TH</t>
  </si>
  <si>
    <t>SLZ-KF18NA.TH</t>
  </si>
  <si>
    <t>NAXSKS18A112AA</t>
  </si>
  <si>
    <t>NAXSKS24A112AA</t>
  </si>
  <si>
    <t>NAXSKS30A112AA</t>
  </si>
  <si>
    <t>NAXSKS36A112AA</t>
  </si>
  <si>
    <t>NTXSKS18A112AA</t>
  </si>
  <si>
    <t>NTXSKS24A112AA</t>
  </si>
  <si>
    <t>NTXSKS30A112AA</t>
  </si>
  <si>
    <t>NTXSKS36A112AA</t>
  </si>
  <si>
    <t>MXZ-2C20NAHZ2-U1</t>
  </si>
  <si>
    <t>MXZ-3C24NAHZ2-U1</t>
  </si>
  <si>
    <t>MXZ-3C30NAHZ2-U1</t>
  </si>
  <si>
    <t>MXZ-5C42NA2-U1</t>
  </si>
  <si>
    <t>JP070160</t>
  </si>
  <si>
    <t>Report no.</t>
  </si>
  <si>
    <t>PEA-A12AA</t>
  </si>
  <si>
    <t>PEA-A12AA4</t>
  </si>
  <si>
    <t>PEA-A18AA</t>
  </si>
  <si>
    <t>PEA-A18AA4</t>
  </si>
  <si>
    <t>JY08070045-E01</t>
  </si>
  <si>
    <t>101495137CRT-004</t>
  </si>
  <si>
    <t>102934349CRT-007</t>
  </si>
  <si>
    <t>MSY-KP09VF-TH1</t>
  </si>
  <si>
    <t>MSY-GR09VF-TH1</t>
  </si>
  <si>
    <t>MSY-KP13VF-TH1</t>
  </si>
  <si>
    <t>MSY-GR13VF-TH1</t>
  </si>
  <si>
    <t>MSY-KP15VF-TH1</t>
  </si>
  <si>
    <t>MSY-GR15VF-TH1</t>
  </si>
  <si>
    <t>MSY-KP18VF-TH1</t>
  </si>
  <si>
    <t>MSY-GR18VF-TH1</t>
  </si>
  <si>
    <t>MSY-GR24VF-TH1</t>
  </si>
  <si>
    <t>MSY-GR30VF-TH1</t>
  </si>
  <si>
    <t>MUY-KP09VF-TH1</t>
  </si>
  <si>
    <t>MUY-GR09VF-TH1</t>
  </si>
  <si>
    <t>MUY-KP13VF-TH1</t>
  </si>
  <si>
    <t>MUY-GR13VF-TH1</t>
  </si>
  <si>
    <t>MUY-KP15VF-TH1</t>
  </si>
  <si>
    <t>MUY-GR15VF-TH1</t>
  </si>
  <si>
    <t>MUY-KP18VF-TH1</t>
  </si>
  <si>
    <t>MUY-GR18VF-TH1</t>
  </si>
  <si>
    <t>MUY-GR24VF-TH1</t>
  </si>
  <si>
    <t>MUY-GR30VF-TH1</t>
  </si>
  <si>
    <t>26-Sep-18</t>
  </si>
  <si>
    <t>JY12060076-E01</t>
  </si>
  <si>
    <t>NAXSPF12A112AA</t>
  </si>
  <si>
    <t>50080273 001</t>
  </si>
  <si>
    <t>50143227 001</t>
  </si>
  <si>
    <t>50143249 001</t>
  </si>
  <si>
    <t>50143250 001</t>
  </si>
  <si>
    <t>50143253 001</t>
  </si>
  <si>
    <t>50143254 001</t>
  </si>
  <si>
    <t>50143255 001</t>
  </si>
  <si>
    <t>MUZ-LN10FV-NE1</t>
  </si>
  <si>
    <t>MUZ-LN13VF-NE1</t>
  </si>
  <si>
    <t>MUZ-LN18VF-NE1</t>
  </si>
  <si>
    <t>MSZ-GE25VA-E1</t>
  </si>
  <si>
    <t>MSZ-GE35VA-E1</t>
  </si>
  <si>
    <t>MSZ-GE50VA-E1</t>
  </si>
  <si>
    <t>MSZ-GE60VA-E1</t>
  </si>
  <si>
    <t>MSZ-GE71VA-E1</t>
  </si>
  <si>
    <t>SEZ-KD25VA</t>
  </si>
  <si>
    <t>SEZ-KD35VA</t>
  </si>
  <si>
    <t>SEZ-KD50VA</t>
  </si>
  <si>
    <t>SEZ-KD60VA</t>
  </si>
  <si>
    <t>SEZ-KD71VA</t>
  </si>
  <si>
    <t xml:space="preserve">MXZ-2D53VA2-E4 </t>
  </si>
  <si>
    <t>MXZ-3E68VA-E2</t>
  </si>
  <si>
    <t>MXZ-4E72VA-E2</t>
  </si>
  <si>
    <t>MUZ-LN22VG-HK1</t>
  </si>
  <si>
    <t xml:space="preserve">60 days </t>
  </si>
  <si>
    <t>SUY-ZP18NA-SA</t>
  </si>
  <si>
    <t>E05477/2018</t>
  </si>
  <si>
    <t>SUY-ZP24NA-SA</t>
  </si>
  <si>
    <t>E05481/2018</t>
  </si>
  <si>
    <t>SUY-ZP30NA-SA</t>
  </si>
  <si>
    <t>E05483/2018</t>
  </si>
  <si>
    <t>PEY-P36JAG</t>
  </si>
  <si>
    <t>SUY-ZP36NA-SA</t>
  </si>
  <si>
    <t>E05494/2018</t>
  </si>
  <si>
    <t>PEY-P45JAG</t>
  </si>
  <si>
    <t>PUY-ZP45NKA-SA</t>
  </si>
  <si>
    <t>E05495/2018</t>
  </si>
  <si>
    <t>PUY-ZP45XKA-SA</t>
  </si>
  <si>
    <t>E05497/2018</t>
  </si>
  <si>
    <t>PUY-ZP60XKA-SA</t>
  </si>
  <si>
    <t>E05501/2018</t>
  </si>
  <si>
    <t>E05498/2018</t>
  </si>
  <si>
    <t>PUY-ZP60NKA-SA</t>
  </si>
  <si>
    <t>PEAD-RP50JALQ</t>
  </si>
  <si>
    <t>PEAD-RP71JALQ</t>
  </si>
  <si>
    <t>PLA-RP50EA-VN</t>
  </si>
  <si>
    <t>SUZ-KA50VA-VN</t>
  </si>
  <si>
    <t>PLA-RP71EA-VN</t>
  </si>
  <si>
    <t>SUZ-KA71VA-VN</t>
  </si>
  <si>
    <t>PLA-RP100EA-VN</t>
  </si>
  <si>
    <t>SUZ-KA25VA-VN</t>
  </si>
  <si>
    <t>SUZ-KA35VA-VN</t>
  </si>
  <si>
    <t>Russia</t>
  </si>
  <si>
    <t>MSC-GE20Vxy</t>
  </si>
  <si>
    <t>MSC-GE25Vxy</t>
  </si>
  <si>
    <t>MSC-GE35Vxy</t>
  </si>
  <si>
    <t>MS-GE50Vxy</t>
  </si>
  <si>
    <t>RU C-JP AR46.B.86675</t>
  </si>
  <si>
    <t>MS-GA60Vxy</t>
  </si>
  <si>
    <t>28-Nov-18</t>
  </si>
  <si>
    <t>Australia</t>
  </si>
  <si>
    <t>CB Cert</t>
  </si>
  <si>
    <t>PLA-M71EA-A</t>
  </si>
  <si>
    <t>PLA-M100EA-A</t>
  </si>
  <si>
    <t>PLA-M125EA-A</t>
  </si>
  <si>
    <t>PLA-M140EA-A</t>
  </si>
  <si>
    <t>JPTUV-092434</t>
  </si>
  <si>
    <t>EMC</t>
  </si>
  <si>
    <t>18-111929</t>
  </si>
  <si>
    <t>PLFY-P32VEM-A</t>
  </si>
  <si>
    <t>PLFY-P32VEM-PA</t>
  </si>
  <si>
    <t>PLFY-P40VEM-A</t>
  </si>
  <si>
    <t>PLFY-P40VEM-PA</t>
  </si>
  <si>
    <t>PLFY-P50VEM-A</t>
  </si>
  <si>
    <t>PLFY-P50VEM-PA</t>
  </si>
  <si>
    <t>PLFY-P63VEM-A</t>
  </si>
  <si>
    <t>PLFY-P63VEM-PA</t>
  </si>
  <si>
    <t>PLFY-P80VEM-A</t>
  </si>
  <si>
    <t>PLFY-P80VEM-PA</t>
  </si>
  <si>
    <t>PLFY-P100VEM-A</t>
  </si>
  <si>
    <t>PLFY-P100VEM-PA</t>
  </si>
  <si>
    <t>PLFY-P125VEM-A</t>
  </si>
  <si>
    <t>PLFY-P125VEM-PA</t>
  </si>
  <si>
    <t>JPTUV-090040</t>
  </si>
  <si>
    <t>13-Aug-18</t>
  </si>
  <si>
    <t>50163126 P01 (PIC)</t>
  </si>
  <si>
    <t>50163126 P01 (Detail)</t>
  </si>
  <si>
    <t>50195149 P01 (PIC)</t>
  </si>
  <si>
    <t>50195149 P01 (Detail)</t>
  </si>
  <si>
    <t>1336-18-14 (EMC)</t>
  </si>
  <si>
    <t>MSY-GR10VF-DA1</t>
  </si>
  <si>
    <t>MSY-GR13VF-DA1</t>
  </si>
  <si>
    <t>MSY-GR13VFT-DA1</t>
  </si>
  <si>
    <t>MSY-GR15VF-DA1</t>
  </si>
  <si>
    <t>MSY-GR18VF-DA1</t>
  </si>
  <si>
    <t>MSY-GR18VFT-DA1</t>
  </si>
  <si>
    <t>MSY-GR22VF-DA1</t>
  </si>
  <si>
    <t>MSY-GR22VFT-DA1</t>
  </si>
  <si>
    <t>MSY-GR26VF-DA1</t>
  </si>
  <si>
    <t>MSY-JR30VF-DA1</t>
  </si>
  <si>
    <t>MSY-JR36VF-DA1</t>
  </si>
  <si>
    <t>MSY-JS13VF-DA1</t>
  </si>
  <si>
    <t>MSY-JS15VF-DA1</t>
  </si>
  <si>
    <t>MSY-JS18VF-DA1</t>
  </si>
  <si>
    <t>MSY-JS22VF-DA1</t>
  </si>
  <si>
    <t>MSY-JS26VF-DA1</t>
  </si>
  <si>
    <t>MUY-GR10VF-DA1</t>
  </si>
  <si>
    <t>MUY-GR13VF-DA1</t>
  </si>
  <si>
    <t>MUY-GR13VFT-DA1</t>
  </si>
  <si>
    <t>MUY-GR15VF-DA1</t>
  </si>
  <si>
    <t>MUY-GR18VF-DA1</t>
  </si>
  <si>
    <t>MUY-GR18VFT-DA1</t>
  </si>
  <si>
    <t>MUY-GR22VF-DA1</t>
  </si>
  <si>
    <t>MUY-GR22VFT-DA1</t>
  </si>
  <si>
    <t>MUY-GR26VF-DA1</t>
  </si>
  <si>
    <t>MUY-JR30VF-DA1</t>
  </si>
  <si>
    <t>MUY-JR36VF-DA1</t>
  </si>
  <si>
    <t>MUY-JS13VF-DA1</t>
  </si>
  <si>
    <t>MUY-JS15VF-DA1</t>
  </si>
  <si>
    <t>MUY-JS18VF-DA1</t>
  </si>
  <si>
    <t>MUY-JS22VF-DA1</t>
  </si>
  <si>
    <t>MUY-JS26VF-DA1</t>
  </si>
  <si>
    <t>PLA-RP100EA-DA.TH</t>
  </si>
  <si>
    <t>PLA-RP125EA-DA.TH</t>
  </si>
  <si>
    <t>PLA-RP140EA-DA.TH</t>
  </si>
  <si>
    <t>PLA-RP50EA-DA.TH</t>
  </si>
  <si>
    <t>PLA-RP71EA-DA.TH</t>
  </si>
  <si>
    <t>MSY-GR10VF-MY1</t>
  </si>
  <si>
    <t>MSY-GR13VF-MY1</t>
  </si>
  <si>
    <t>MSY-GR15VF-MY1</t>
  </si>
  <si>
    <t>MSY-GR18VF-MY1</t>
  </si>
  <si>
    <t>MSY-GR24VF-MY1</t>
  </si>
  <si>
    <t>MSY-GR28VF-MY1</t>
  </si>
  <si>
    <t>MUY-GR10VF-MY1</t>
  </si>
  <si>
    <t>MUY-GR13VF-MY1</t>
  </si>
  <si>
    <t>MUY-GR15VF-MY1</t>
  </si>
  <si>
    <t>MUY-GR18VF-MY1</t>
  </si>
  <si>
    <t>MUY-GR24VF-MY1</t>
  </si>
  <si>
    <t>MUY-GR28VF-MY1</t>
  </si>
  <si>
    <t>2018EA1309</t>
  </si>
  <si>
    <t>2018EA1310</t>
  </si>
  <si>
    <t>2018EA1311</t>
  </si>
  <si>
    <t>2018EA1312</t>
  </si>
  <si>
    <t>2018EA1313</t>
  </si>
  <si>
    <t>MSY-GR25VF-VN1</t>
  </si>
  <si>
    <t>MUY-GR25VF-VN1</t>
  </si>
  <si>
    <t>MSY-GR35VF-VN1</t>
  </si>
  <si>
    <t>MUY-GR35VF-VN1</t>
  </si>
  <si>
    <t>MSY-GR50VF-VN1</t>
  </si>
  <si>
    <t>MUY-GR50VF-VN1</t>
  </si>
  <si>
    <t>MSY-GR60VF-VN1</t>
  </si>
  <si>
    <t>MUY-GR60VF-VN1</t>
  </si>
  <si>
    <t>MSY-GR71VF-VN1</t>
  </si>
  <si>
    <t>MUY-GR71VF-VN1</t>
  </si>
  <si>
    <t>PUCY-P200/250/300/350/400/450/500 YKD(-BS)</t>
  </si>
  <si>
    <t>PUHY-P200/250/300/350/400/450/500 YKD(-BS)</t>
  </si>
  <si>
    <t>CI327261741589 00</t>
  </si>
  <si>
    <t>CI327261741590 00</t>
  </si>
  <si>
    <t>CI327261741578 00</t>
  </si>
  <si>
    <t>CI327261741603 00</t>
  </si>
  <si>
    <t>21-Nov-18</t>
  </si>
  <si>
    <t>21-Nov-23</t>
  </si>
  <si>
    <t>Europe and etc.</t>
  </si>
  <si>
    <t>MS-CP13VA-QA1</t>
  </si>
  <si>
    <t>MS-CP13VA</t>
  </si>
  <si>
    <t>MU-CP13VA</t>
  </si>
  <si>
    <t>MS-CP18VA</t>
  </si>
  <si>
    <t>MU-CP18VA</t>
  </si>
  <si>
    <t>MS-CP24VA</t>
  </si>
  <si>
    <t>MU-CP24VA</t>
  </si>
  <si>
    <t>For Middle East</t>
  </si>
  <si>
    <t>JPTUV-082022</t>
  </si>
  <si>
    <t>CB</t>
  </si>
  <si>
    <t>T1742901</t>
  </si>
  <si>
    <t>T1743001</t>
  </si>
  <si>
    <t>T1743101</t>
  </si>
  <si>
    <t>MUZ-EF42VG</t>
  </si>
  <si>
    <t>MSZ-EF50VG</t>
  </si>
  <si>
    <t>MUZ-EF50VG</t>
  </si>
  <si>
    <t>JPTUV-092610</t>
  </si>
  <si>
    <t>50187770 001</t>
  </si>
  <si>
    <t>MS-JR10VF-MY1</t>
  </si>
  <si>
    <t>MS-JR13VF-MY1</t>
  </si>
  <si>
    <t>MS-JR18VF-MY1</t>
  </si>
  <si>
    <t>MS-JR24VF-MY1</t>
  </si>
  <si>
    <t>MU-JR10VF-MY1</t>
  </si>
  <si>
    <t>MU-JR13VF-MY1</t>
  </si>
  <si>
    <t>MU-JR18VF-MY1</t>
  </si>
  <si>
    <t>MU-JR24VF-MY1</t>
  </si>
  <si>
    <t>SUY-P36VA2-AE</t>
  </si>
  <si>
    <t>SUY-ZP36VA-AE</t>
  </si>
  <si>
    <t>PUY-ZP45VKA-AE</t>
  </si>
  <si>
    <t>E06833/2018</t>
  </si>
  <si>
    <t>E06839/2018</t>
  </si>
  <si>
    <t>E06840/2018</t>
  </si>
  <si>
    <t>E06841/2018</t>
  </si>
  <si>
    <t>PSY‐P30KA‐SA</t>
  </si>
  <si>
    <t>PSY‐P36KA‐SA</t>
  </si>
  <si>
    <t>PSY‐P45KA‐SA</t>
  </si>
  <si>
    <t>PLY-P18EA-SA.TH</t>
  </si>
  <si>
    <t>PLY-P24EA-SA.TH</t>
  </si>
  <si>
    <t>PLY-P30EA-SA.TH</t>
  </si>
  <si>
    <t>PLY-P36EA-SA.TH</t>
  </si>
  <si>
    <t>PLY-P45EA-SA.TH</t>
  </si>
  <si>
    <t>E00046/2019</t>
  </si>
  <si>
    <t>E00066/2019</t>
  </si>
  <si>
    <t>E00067/2019</t>
  </si>
  <si>
    <t>E00077/2019</t>
  </si>
  <si>
    <t>E00068/2019</t>
  </si>
  <si>
    <t>E00069/2019</t>
  </si>
  <si>
    <t>SUY‐ZP18NA‐SA</t>
  </si>
  <si>
    <t>SUY‐ZP24NA‐SA</t>
  </si>
  <si>
    <t>SUY‐ZP30NA‐SA</t>
  </si>
  <si>
    <t>SUY‐ZP36NA‐SA</t>
  </si>
  <si>
    <t>PUY‐ZP45NKA‐SA</t>
  </si>
  <si>
    <t>PUY‐ZP45XKA‐SA</t>
  </si>
  <si>
    <t>KU-208001</t>
  </si>
  <si>
    <t>SL-2AKLD.TH</t>
  </si>
  <si>
    <t>PU-4VAKD2.TH</t>
  </si>
  <si>
    <t>SU-2VAKD.TH</t>
  </si>
  <si>
    <t>1336-19-01/01 (EMC)</t>
  </si>
  <si>
    <t>01 202 TH/U-170002</t>
  </si>
  <si>
    <t>Q'ty alert (90 days)</t>
  </si>
  <si>
    <t>PUZ-ZM100VKA-A</t>
  </si>
  <si>
    <t>PUZ-ZM125VKA-A</t>
  </si>
  <si>
    <t>PUZ-ZM140VKA-A</t>
  </si>
  <si>
    <t>JPTUV-092668</t>
  </si>
  <si>
    <t>50201189 P01 (PIC)</t>
  </si>
  <si>
    <t>50201189 P01 (Detail)</t>
  </si>
  <si>
    <t>JPTUV-092622</t>
  </si>
  <si>
    <t>PUZ-ZM100YKA-A</t>
  </si>
  <si>
    <t>PUZ-ZM125YKA-A</t>
  </si>
  <si>
    <t>PUZ-ZM140YKA-A</t>
  </si>
  <si>
    <t>50195175 001 (Detail)</t>
  </si>
  <si>
    <t>50195175 P01 (PIC)</t>
  </si>
  <si>
    <t>18-112102</t>
  </si>
  <si>
    <t>18-112101</t>
  </si>
  <si>
    <t>PEA-RP170WJA</t>
  </si>
  <si>
    <t>PUZ-RP170VKA-A</t>
  </si>
  <si>
    <t>TR18E6013</t>
  </si>
  <si>
    <t>PUZ-RP170YKA-A</t>
  </si>
  <si>
    <t>PUZ-RP200YKA-A</t>
  </si>
  <si>
    <t>18-11251b</t>
  </si>
  <si>
    <t>MXZ-2HA40VF-E1</t>
  </si>
  <si>
    <t>MXZ-2HA40VF-ER1</t>
  </si>
  <si>
    <t>MXZ-2HA40VF-ET1</t>
  </si>
  <si>
    <t>MXZ-2HA50VF-E1</t>
  </si>
  <si>
    <t>MXZ-2HA50VF-ER1</t>
  </si>
  <si>
    <t>MXZ-2HA50VF-ET1</t>
  </si>
  <si>
    <t>MXZ-2F33VF(2)-E1</t>
  </si>
  <si>
    <t>MXZ-2F33VF(2)-ER1</t>
  </si>
  <si>
    <t>MXZ-2F33VF(2)-ET1</t>
  </si>
  <si>
    <t>MXZ-2F42VF(2)-E1</t>
  </si>
  <si>
    <t>MXZ-2F42VF(2)-ER1</t>
  </si>
  <si>
    <t>MXZ-2F42VF(2)-ET1</t>
  </si>
  <si>
    <t>MXZ-2F53VFH(2)-E1</t>
  </si>
  <si>
    <t>PEY-P18JAG.TH-AE1</t>
  </si>
  <si>
    <t>SUY-ZP18AE.TH</t>
  </si>
  <si>
    <t>PEY-P24JAG.TH-AE1</t>
  </si>
  <si>
    <t>SUY-ZP24AE.TH</t>
  </si>
  <si>
    <t>PEY-P30JAG.TH-AE1</t>
  </si>
  <si>
    <t>SUY-ZP30AE.TH</t>
  </si>
  <si>
    <t>PEY-P36JAG.TH-AE1</t>
  </si>
  <si>
    <t>SUY-ZP36AE.TH</t>
  </si>
  <si>
    <t>PUY-ZP45VKA-AE.TH</t>
  </si>
  <si>
    <t>PEY-P45JAG.TH-AE1</t>
  </si>
  <si>
    <t>PEY-P60JAG.TH-AE1</t>
  </si>
  <si>
    <t>PUY-ZP60VKA-AE.TH</t>
  </si>
  <si>
    <t>Energy Label &amp; MEPS</t>
  </si>
  <si>
    <t>Discon</t>
  </si>
  <si>
    <t>JPTUV-091247</t>
  </si>
  <si>
    <t>50161790 001</t>
  </si>
  <si>
    <t>MXZ-3HA50VF</t>
  </si>
  <si>
    <t>Europe &amp; Turkey models</t>
  </si>
  <si>
    <t>TR18E8031</t>
  </si>
  <si>
    <t>MS-GF24VC-G</t>
  </si>
  <si>
    <t>MS-JR10VF-NE1</t>
  </si>
  <si>
    <t>MS-JR13VF-NE1</t>
  </si>
  <si>
    <t>MS-JR18VF-NE1</t>
  </si>
  <si>
    <t>MS-JR24VF-NE1</t>
  </si>
  <si>
    <t>MSZ-AP22VG(K)D-A1</t>
  </si>
  <si>
    <t>MSZ-AP25VG(K)D-A1</t>
  </si>
  <si>
    <t>MSZ-AP35VG(K)D-A1</t>
  </si>
  <si>
    <t>MSZ-AP42VG(K)D-A1</t>
  </si>
  <si>
    <t>MSZ-AP50VG(K)D-A1</t>
  </si>
  <si>
    <t>MUZ-AP25VG(D)-A1</t>
  </si>
  <si>
    <t>MUZ-AP35VG(D)-A1</t>
  </si>
  <si>
    <t>MUZ-AP42VG(D)-A1</t>
  </si>
  <si>
    <t>MUZ-AP50VG(D)-A1</t>
  </si>
  <si>
    <t>JPTUV-083313-M1</t>
  </si>
  <si>
    <t>50096266 002 (1/2)</t>
  </si>
  <si>
    <t>50096266 002 (2/2)</t>
  </si>
  <si>
    <t>TR18E3132</t>
  </si>
  <si>
    <t>TR18E3131</t>
  </si>
  <si>
    <t>MSZ-AP60VG(K)D-A1</t>
  </si>
  <si>
    <t>MUZ-AP60VG(D)-A1</t>
  </si>
  <si>
    <t>MSZ-AP71VG(K)D-A1</t>
  </si>
  <si>
    <t>MUZ-AP71VG(D)-A1</t>
  </si>
  <si>
    <t>JPTUV-090612</t>
  </si>
  <si>
    <t>MSZ-AP80VG(K)D-A1</t>
  </si>
  <si>
    <t>MUZ-AP80VG(D)-A1</t>
  </si>
  <si>
    <t>3-Oct-18</t>
  </si>
  <si>
    <t>50134551 001 (PIC)</t>
  </si>
  <si>
    <t>50134551 001 (Detail)</t>
  </si>
  <si>
    <t>27-Sep-18</t>
  </si>
  <si>
    <t>TR18E3133</t>
  </si>
  <si>
    <t>TR18E3134</t>
  </si>
  <si>
    <t>SE-2.5AKD</t>
  </si>
  <si>
    <t>SU-2.5VAKD</t>
  </si>
  <si>
    <t>1336-18-10 (EMC)</t>
  </si>
  <si>
    <t>9262-BCT-TKNL</t>
  </si>
  <si>
    <t>14-Nov-18</t>
  </si>
  <si>
    <t>ECN54A-18-M02</t>
  </si>
  <si>
    <t>ECN54A-18-M01</t>
  </si>
  <si>
    <t>ECN54A-18-M03</t>
  </si>
  <si>
    <t>ECN54A-18-M04</t>
  </si>
  <si>
    <t>ECN54A-18-M05</t>
  </si>
  <si>
    <t>PUY-P42VKA.TH-U</t>
  </si>
  <si>
    <t>PUY-P42YKA.TH-U</t>
  </si>
  <si>
    <t>PUY-P48VKA.TH-U</t>
  </si>
  <si>
    <t>PUY-P48YKA.TH-U</t>
  </si>
  <si>
    <t>PUY-P45VKA2-AE</t>
  </si>
  <si>
    <t>PUY-P45YKA2-AE</t>
  </si>
  <si>
    <t>PUY-P60YKA2-AE</t>
  </si>
  <si>
    <t>JPTUV-092780</t>
  </si>
  <si>
    <t>10-De-18</t>
  </si>
  <si>
    <t>50200512 P01 (PIC)</t>
  </si>
  <si>
    <t>PFFY-P20VCM-E</t>
  </si>
  <si>
    <t>PFFY-P25VCM-E</t>
  </si>
  <si>
    <t>PFFY-P32VCM-E</t>
  </si>
  <si>
    <t>PFFY-P40VCM-E</t>
  </si>
  <si>
    <t>PFFY-P50VCM-E</t>
  </si>
  <si>
    <t>PFFY-P63VCM-E</t>
  </si>
  <si>
    <t>PFFY-W20VCM-A</t>
  </si>
  <si>
    <t>PFFY-W25VCM-A</t>
  </si>
  <si>
    <t>PFFY-W32VCM-A</t>
  </si>
  <si>
    <t>PFFY-W40VCM-A</t>
  </si>
  <si>
    <t>PFFY-W50VCM-A</t>
  </si>
  <si>
    <t>JPTUV-094454</t>
  </si>
  <si>
    <t>Europe &amp; Russia models</t>
  </si>
  <si>
    <t>50192676 P01 (PIC)</t>
  </si>
  <si>
    <t>EMC2K190101</t>
  </si>
  <si>
    <t>SUZ-M25VA</t>
  </si>
  <si>
    <t>SU-M25VA-ET</t>
  </si>
  <si>
    <t>SU-M25VA-ER</t>
  </si>
  <si>
    <t>SUZ-M35VA</t>
  </si>
  <si>
    <t>SU-M35VA-ET</t>
  </si>
  <si>
    <t>SU-M35VA-ER</t>
  </si>
  <si>
    <t>JPTUV-091382</t>
  </si>
  <si>
    <t>Europe, Russia and Turkey models</t>
  </si>
  <si>
    <t>SUZ-M50VA</t>
  </si>
  <si>
    <t>SU-M50VA-ET</t>
  </si>
  <si>
    <t>SU-M50VA-ER</t>
  </si>
  <si>
    <t>SUZ-M60VA</t>
  </si>
  <si>
    <t>SU-M60VA-ET</t>
  </si>
  <si>
    <t>SU-M60VA-ER</t>
  </si>
  <si>
    <t>SUZ-M71VA</t>
  </si>
  <si>
    <t>SU-M71VA-ET</t>
  </si>
  <si>
    <t>SU-M71VA-ER</t>
  </si>
  <si>
    <t>JPTUV-091601</t>
  </si>
  <si>
    <t>JPTUV-091921</t>
  </si>
  <si>
    <t>PUZ-M100VKA</t>
  </si>
  <si>
    <t>PUZ-M100VKA-ET</t>
  </si>
  <si>
    <t>PUZ-M100VKA-ER</t>
  </si>
  <si>
    <t>PUZ-SM100VKA</t>
  </si>
  <si>
    <t>PUZ-M125VKA</t>
  </si>
  <si>
    <t>PUZ-M125VKA-ET</t>
  </si>
  <si>
    <t>PUZ-M125VKA-ER</t>
  </si>
  <si>
    <t>PUZ-SM125VKA</t>
  </si>
  <si>
    <t>PUZ-M140VKA</t>
  </si>
  <si>
    <t>PUZ-M140VKA-ET</t>
  </si>
  <si>
    <t>PUZ-M140VKA-ER</t>
  </si>
  <si>
    <t>PUZ-SM140VKA</t>
  </si>
  <si>
    <t>JPTUV-091924</t>
  </si>
  <si>
    <t>PUZ-M100YKA</t>
  </si>
  <si>
    <t>PUZ-M100YKA-ET</t>
  </si>
  <si>
    <t>PUZ-M100YKA-ER</t>
  </si>
  <si>
    <t>PUZ-SM100YKA</t>
  </si>
  <si>
    <t>PUZ-M125YKA</t>
  </si>
  <si>
    <t>PUZ-M125YKA-ET</t>
  </si>
  <si>
    <t>PUZ-M125YKA-ER</t>
  </si>
  <si>
    <t>PUZ-SM125YKA</t>
  </si>
  <si>
    <t>PUZ-M140YKA</t>
  </si>
  <si>
    <t>PUZ-M140YKA-ET</t>
  </si>
  <si>
    <t>PUZ-M140YKA-ER</t>
  </si>
  <si>
    <t>PUZ-SM140YKA</t>
  </si>
  <si>
    <t>PKFY-PxxVLM-E</t>
  </si>
  <si>
    <t>PKFY-PxxVLM-ET</t>
  </si>
  <si>
    <t>PKFY-PxxVLM-TH</t>
  </si>
  <si>
    <t>PKFY-PxxVLM-DA</t>
  </si>
  <si>
    <t>18-112259</t>
  </si>
  <si>
    <t>TR18EX291</t>
  </si>
  <si>
    <t>RU C-JP.AR46.B.84078</t>
  </si>
  <si>
    <t>MSZ-AP15VG</t>
  </si>
  <si>
    <t>MSZ-AP20VG</t>
  </si>
  <si>
    <t>MUZ-AP20VG</t>
  </si>
  <si>
    <t>Europe &amp; Australia models</t>
  </si>
  <si>
    <t>MSZ-HJ60VA-E1</t>
  </si>
  <si>
    <t>MSZ-HJ60VA-E2</t>
  </si>
  <si>
    <t>MUZ-HJ60VA-E1</t>
  </si>
  <si>
    <t>MUZ-HJ60VA-E2</t>
  </si>
  <si>
    <t>MUZ-HJ60VA-ET1</t>
  </si>
  <si>
    <t>MUZ-HJ71VA-E1</t>
  </si>
  <si>
    <t>MUZ-HJ71VA-E2</t>
  </si>
  <si>
    <t>MUZ-HJ71VA-ET1</t>
  </si>
  <si>
    <t>MSZ-HJ71VA-E1</t>
  </si>
  <si>
    <t>MSZ-HJ71VA-E2</t>
  </si>
  <si>
    <t>MSZ-HJ60VA-ER1</t>
  </si>
  <si>
    <t>MSZ-DM60VA-ER1</t>
  </si>
  <si>
    <t>MUZ-HJ60VA-Er1</t>
  </si>
  <si>
    <t>MUZ-DM60VA-ER1</t>
  </si>
  <si>
    <t>MSZ-HJ71VA-ER1</t>
  </si>
  <si>
    <t>MUZ-HJ71VA-Er1</t>
  </si>
  <si>
    <t>MSZ-DM71VA-ER1</t>
  </si>
  <si>
    <t>MUZ-DM71VA-ER1</t>
  </si>
  <si>
    <t>MSZ-AP60VG-E1</t>
  </si>
  <si>
    <t>MUZ-AP60VG-E1</t>
  </si>
  <si>
    <t>MSZ-AP71VG-E1</t>
  </si>
  <si>
    <t>MSZ-AP60VGK-E1</t>
  </si>
  <si>
    <t>MSZ-AP71VGK-E1</t>
  </si>
  <si>
    <t>MSZ-AP60VGK-ER1</t>
  </si>
  <si>
    <t>MSZ-AP60VG-ER1</t>
  </si>
  <si>
    <t>MSZ-AP71VGK-ER1</t>
  </si>
  <si>
    <t>MSZ-AP71VG-ER1</t>
  </si>
  <si>
    <t>MUZ-AP60VG-ER1</t>
  </si>
  <si>
    <t>MSZ-AP60VGK-ET1</t>
  </si>
  <si>
    <t>MSZ-AP60VG-ET1</t>
  </si>
  <si>
    <t>MSZ-AP71VGK-ET1</t>
  </si>
  <si>
    <t>MSZ-AP71VG-ET1</t>
  </si>
  <si>
    <t>MUZ-AP60VG-ET1</t>
  </si>
  <si>
    <t>50134551.P01 (PIC)</t>
  </si>
  <si>
    <t>PEAD-RP series</t>
  </si>
  <si>
    <t>PEY-P series</t>
  </si>
  <si>
    <t>PEAD-M series</t>
  </si>
  <si>
    <t>PEAD-SP series</t>
  </si>
  <si>
    <t>PEY-SP series</t>
  </si>
  <si>
    <t>PE-P series</t>
  </si>
  <si>
    <t>PEAD-SM series</t>
  </si>
  <si>
    <t>50072549 003</t>
  </si>
  <si>
    <t>17-Oct-17</t>
  </si>
  <si>
    <t>PEY-18JAG</t>
  </si>
  <si>
    <t>PEY-24JAG</t>
  </si>
  <si>
    <t>PEY-30JAG</t>
  </si>
  <si>
    <t>PEY-36JAG</t>
  </si>
  <si>
    <t>PEY-45JAG</t>
  </si>
  <si>
    <t>KU-2080001</t>
  </si>
  <si>
    <t>Discontinue (Can sell unit in the market but can't import the new one)</t>
  </si>
  <si>
    <t>PUY-SP42V(Y)KA.TH-VN</t>
  </si>
  <si>
    <t>PUY-SP48V(Y)KA.TH-VN</t>
  </si>
  <si>
    <t>PUY-SP42V(Y)KA2.TH-VN</t>
  </si>
  <si>
    <t>PUY-SP48V(Y)KA2.TH-VN</t>
  </si>
  <si>
    <t>Out of scope 
(Y series are 3 phase outdoor)
(Current more than 25A in V models)</t>
  </si>
  <si>
    <t xml:space="preserve">180 days </t>
  </si>
  <si>
    <t>120 days</t>
  </si>
  <si>
    <t>PKFY-P15Vxy</t>
  </si>
  <si>
    <t>PKFY-P20Vxy</t>
  </si>
  <si>
    <t>PKFY-P25Vxy</t>
  </si>
  <si>
    <t>PKFY-P32Vxy</t>
  </si>
  <si>
    <t>PKFY-P40Vxy</t>
  </si>
  <si>
    <t>PKFY-P50Vxy</t>
  </si>
  <si>
    <t>PKFY-P63Vxy</t>
  </si>
  <si>
    <t>PKFY-P100Vxy</t>
  </si>
  <si>
    <t>PFFY-P20Vxy</t>
  </si>
  <si>
    <t>PFFY-P25Vxy</t>
  </si>
  <si>
    <t>PFFY-P32Vxy</t>
  </si>
  <si>
    <t>PFFY-P50Vxy</t>
  </si>
  <si>
    <t>PFFY-P63Vxy</t>
  </si>
  <si>
    <t>PFFY-WP20Vxy</t>
  </si>
  <si>
    <t>PFFY-P40Vxy</t>
  </si>
  <si>
    <t>PFFY-WP25Vxy</t>
  </si>
  <si>
    <t>PFFY-WP32Vxy</t>
  </si>
  <si>
    <t>PFFY-WP40Vxy</t>
  </si>
  <si>
    <t>PFFY-WP50Vxy</t>
  </si>
  <si>
    <t>MS-GD80Vxy</t>
  </si>
  <si>
    <t>MS-GF20Vxy</t>
  </si>
  <si>
    <t>MS-GF25Vxy</t>
  </si>
  <si>
    <t>MS-GF35Vxy</t>
  </si>
  <si>
    <t>MS-GF50Vxy</t>
  </si>
  <si>
    <t>MS-GF60Vxy</t>
  </si>
  <si>
    <t>MS-GF80Vxy</t>
  </si>
  <si>
    <t>MSH-GE50Vxy</t>
  </si>
  <si>
    <t>MSH-GA60Vxy</t>
  </si>
  <si>
    <t>MSH-GD80Vxy</t>
  </si>
  <si>
    <t>MSZ-HC25Vxy</t>
  </si>
  <si>
    <t>MSZ-HC35Vxy</t>
  </si>
  <si>
    <t>MSZ-GE22Vxy</t>
  </si>
  <si>
    <t>MSZ-GE25Vxy</t>
  </si>
  <si>
    <t>MSZ-GE35Vxy</t>
  </si>
  <si>
    <t>MSZ-GE42Vxy</t>
  </si>
  <si>
    <t>MSZ-GE50Vxy</t>
  </si>
  <si>
    <t>MSZ-GE60Vxy</t>
  </si>
  <si>
    <t>MSZ-GE71Vxy</t>
  </si>
  <si>
    <t>MSZ-EF18Vxy</t>
  </si>
  <si>
    <t>MSZ-EF22Vxy</t>
  </si>
  <si>
    <t>MSZ-EF25Vxy</t>
  </si>
  <si>
    <t>MSZ-EF35Vxy</t>
  </si>
  <si>
    <t>MSZ-EF42Vxy</t>
  </si>
  <si>
    <t>MSZ-EF50Vxy</t>
  </si>
  <si>
    <t>MSZ-FD25Vxy</t>
  </si>
  <si>
    <t>MSZ-FD35Vxy</t>
  </si>
  <si>
    <t>MSZ-FD50Vxy</t>
  </si>
  <si>
    <t>MSZ-SF15Vxy</t>
  </si>
  <si>
    <t>MSZ-SF20Vxy</t>
  </si>
  <si>
    <t>MSZ-SF25Vxy</t>
  </si>
  <si>
    <t>MSZ-SF35Vxy</t>
  </si>
  <si>
    <t>MSZ-SF42Vxy</t>
  </si>
  <si>
    <t>MSZ-SF50Vxy</t>
  </si>
  <si>
    <t>MSZ-FH25Vxy</t>
  </si>
  <si>
    <t>MSZ-FH35Vxy</t>
  </si>
  <si>
    <t>MSZ-FH50Vxy</t>
  </si>
  <si>
    <t>MSZ-GF20Vxy</t>
  </si>
  <si>
    <t>MSZ-GF25Vxy</t>
  </si>
  <si>
    <t>MSZ-GF35Vxy</t>
  </si>
  <si>
    <t>MSZ-GF50Vxy</t>
  </si>
  <si>
    <t>MSZ-GF60Vxy</t>
  </si>
  <si>
    <t>MSZ-GF71Vxy</t>
  </si>
  <si>
    <t>MSZ-GF80Vxy</t>
  </si>
  <si>
    <t>MSZ-HJ25Vxy</t>
  </si>
  <si>
    <t>MSZ-HJ35Vxy</t>
  </si>
  <si>
    <t>MSZ-HJ50Vxy</t>
  </si>
  <si>
    <t>MSZ-HJ60Vxy</t>
  </si>
  <si>
    <t>MSZ-HJ71Vxy</t>
  </si>
  <si>
    <t>PKA-RP100xy</t>
  </si>
  <si>
    <t>PKA-RP35xy</t>
  </si>
  <si>
    <t>PKA-RP50xy</t>
  </si>
  <si>
    <t>PKA-RP60xy</t>
  </si>
  <si>
    <t>PKA-RP71xy</t>
  </si>
  <si>
    <t>MFZ-KJ25Vxy</t>
  </si>
  <si>
    <t>MFZ-KJ35Vxy</t>
  </si>
  <si>
    <t>MFZ-KJ50Vxy</t>
  </si>
  <si>
    <t>MFZ-KA25Vxy</t>
  </si>
  <si>
    <t>MFZ-KA35Vxy</t>
  </si>
  <si>
    <t>MFZ-KA50Vxy</t>
  </si>
  <si>
    <t>MSZ-FM25Vxy</t>
  </si>
  <si>
    <t>MSZ-FM35Vxy</t>
  </si>
  <si>
    <t>MSZ-DM25Vxy</t>
  </si>
  <si>
    <t>MSZ-DM35Vxy</t>
  </si>
  <si>
    <t>MSZ-WN25VAxy</t>
  </si>
  <si>
    <t>MSZ-WN35VAxy</t>
  </si>
  <si>
    <t>MSZ-LN25Vxy</t>
  </si>
  <si>
    <t>MSZ-LN35Vxy</t>
  </si>
  <si>
    <t>MSZ-LN50Vxy</t>
  </si>
  <si>
    <t>MSZ-LN60Vxy</t>
  </si>
  <si>
    <t>MSZ-DM50Vxy</t>
  </si>
  <si>
    <t>MSZ-DM60Vxy</t>
  </si>
  <si>
    <t>MSZ-DM71Vxy</t>
  </si>
  <si>
    <t>MSZ-GA22Vxy</t>
  </si>
  <si>
    <t>MSZ-GA25Vxy</t>
  </si>
  <si>
    <t>MSZ-GA35Vxy</t>
  </si>
  <si>
    <t>MSZ-GA50Vxy</t>
  </si>
  <si>
    <t>MSZ-GA60Vxy</t>
  </si>
  <si>
    <t>MSZ-GA71Vxy</t>
  </si>
  <si>
    <t>MSZ-GB50Vxy</t>
  </si>
  <si>
    <t>MSZ-GC22Vxy</t>
  </si>
  <si>
    <t>MSZ-GC25Vxy</t>
  </si>
  <si>
    <t>MSZ-GC35Vxy</t>
  </si>
  <si>
    <t>MSZ-LN18Vxy</t>
  </si>
  <si>
    <t>PK-1.6Fxy</t>
  </si>
  <si>
    <t>PK-2Fxy</t>
  </si>
  <si>
    <t>PK-2.5Fxy</t>
  </si>
  <si>
    <t>PK-3Fxy</t>
  </si>
  <si>
    <t>PK-4Fxy</t>
  </si>
  <si>
    <t>PK-1.6Gxy</t>
  </si>
  <si>
    <t>PK-2Gxy</t>
  </si>
  <si>
    <t>PKH-P1.6xy</t>
  </si>
  <si>
    <t>PKH-P2xy</t>
  </si>
  <si>
    <t>PKH-P2.5xy</t>
  </si>
  <si>
    <t>PKH-P3xy</t>
  </si>
  <si>
    <t>PKH-P4xy</t>
  </si>
  <si>
    <t>PKA-P1.6xy</t>
  </si>
  <si>
    <t>PKA-P2xy</t>
  </si>
  <si>
    <t>PKA-P2.5xy</t>
  </si>
  <si>
    <t>PKA-3xy</t>
  </si>
  <si>
    <t>PKA-4xy</t>
  </si>
  <si>
    <t>PKA-RP1.6xy</t>
  </si>
  <si>
    <t>PKA-RP2xy</t>
  </si>
  <si>
    <t>PKA-RP2.5xy</t>
  </si>
  <si>
    <t>PKA-RP3xy</t>
  </si>
  <si>
    <t>PKA-RP4xy</t>
  </si>
  <si>
    <t>PKH-P35xy</t>
  </si>
  <si>
    <t>PKH-P50xy</t>
  </si>
  <si>
    <t>PKH-P60xy</t>
  </si>
  <si>
    <t>PKH-P71xy</t>
  </si>
  <si>
    <t>PKH-P100xy</t>
  </si>
  <si>
    <t>PKA-M35xy</t>
  </si>
  <si>
    <t>PKA-M50xy</t>
  </si>
  <si>
    <t>PKA-M60xy</t>
  </si>
  <si>
    <t>PKA-M71xy</t>
  </si>
  <si>
    <t>PKA-M100xy</t>
  </si>
  <si>
    <t>MSZ-AP15Vxy</t>
  </si>
  <si>
    <t>MSZ-AP20Vxy</t>
  </si>
  <si>
    <t>MSZ-AP25Vxy</t>
  </si>
  <si>
    <t>MSZ-AP35Vxy</t>
  </si>
  <si>
    <t>MSZ-AP42Vxy</t>
  </si>
  <si>
    <t>MSZ-AP50Vxy</t>
  </si>
  <si>
    <t>MS-GA50Vxy</t>
  </si>
  <si>
    <t>MS-GA80Vxy</t>
  </si>
  <si>
    <t>MSH-GA50Vxy</t>
  </si>
  <si>
    <t>MSH-GA80Vxy</t>
  </si>
  <si>
    <t>MSH-GF25Vxy</t>
  </si>
  <si>
    <t>MSH-GF35Vxy</t>
  </si>
  <si>
    <t>MSH-GF50Vxy</t>
  </si>
  <si>
    <t>MSH-GF60Vxy</t>
  </si>
  <si>
    <t>MSH-GF80Vxy</t>
  </si>
  <si>
    <t>MSC-GA20Vxy</t>
  </si>
  <si>
    <t>MSC-GA25Vxy</t>
  </si>
  <si>
    <t>MSC-GA35Vxy</t>
  </si>
  <si>
    <t>PUHY-EP200Yxy</t>
  </si>
  <si>
    <t>PUHY-EP250Yxy</t>
  </si>
  <si>
    <t>PUHY-EP300Yxy</t>
  </si>
  <si>
    <t>PUHY-P200Yxy</t>
  </si>
  <si>
    <t>PUHY-P250Yxy</t>
  </si>
  <si>
    <t>PUHY-P300Yxy</t>
  </si>
  <si>
    <t>PUCY-P200Yxy</t>
  </si>
  <si>
    <t>PUCY-P250Yxy</t>
  </si>
  <si>
    <t>PUCY-P300Yxy</t>
  </si>
  <si>
    <t>PUCY-P350Yxy</t>
  </si>
  <si>
    <t>PUCY-P400Yxy</t>
  </si>
  <si>
    <t>PUCY-P450Yxy</t>
  </si>
  <si>
    <t>PUCY-P500Yxy</t>
  </si>
  <si>
    <t>PUHY-P350Yxy</t>
  </si>
  <si>
    <t>PUHY-P400Yxy</t>
  </si>
  <si>
    <t>PUHY-P450Yxy</t>
  </si>
  <si>
    <t>PUHY-P500Yxy</t>
  </si>
  <si>
    <t>PURY-EP200Yxy</t>
  </si>
  <si>
    <t>PURY-EP250Yxy</t>
  </si>
  <si>
    <t>PURY-EP300Yxy</t>
  </si>
  <si>
    <t>PURY-P200Yxy</t>
  </si>
  <si>
    <t>PURY-P250Yxy</t>
  </si>
  <si>
    <t>PURY-P300Yxy</t>
  </si>
  <si>
    <t>PURY-P350Yxy</t>
  </si>
  <si>
    <t>PURY-P400Yxy</t>
  </si>
  <si>
    <t>PURY-P450Yxy</t>
  </si>
  <si>
    <t>PURY-P500Yxy</t>
  </si>
  <si>
    <t>PURY-RP200Yxy</t>
  </si>
  <si>
    <t>PURY-RP250Yxy</t>
  </si>
  <si>
    <t>PURY-RP300Yxy</t>
  </si>
  <si>
    <t>PURY-WP200Yxy</t>
  </si>
  <si>
    <t>PURY-WP250Yxy</t>
  </si>
  <si>
    <t>PUHY-EP350Yxy</t>
  </si>
  <si>
    <t>PUHY-EP400Yxy</t>
  </si>
  <si>
    <t>PUHY-EP450Yxy</t>
  </si>
  <si>
    <t>PUHY-EP500Yxy</t>
  </si>
  <si>
    <t>PURY-EP350Yxy</t>
  </si>
  <si>
    <t>PURY-EP400Yxy</t>
  </si>
  <si>
    <t>PURY-EP450Yxy</t>
  </si>
  <si>
    <t>PURY-EP500Yxy</t>
  </si>
  <si>
    <t>CAHV-P500Yxy</t>
  </si>
  <si>
    <t>PUHY-RP200Yxy</t>
  </si>
  <si>
    <t>PUHY-RP250Yxy</t>
  </si>
  <si>
    <t>PUHY-RP300Yxy</t>
  </si>
  <si>
    <t>PUHY-RP350Yxy</t>
  </si>
  <si>
    <t>PQRY-P200Yxy</t>
  </si>
  <si>
    <t>PQRY-P250Yxy</t>
  </si>
  <si>
    <t>PQRY-P300Yxy</t>
  </si>
  <si>
    <t>PQHY-P200Yxy</t>
  </si>
  <si>
    <t>PQHY-P250Yxy</t>
  </si>
  <si>
    <t>PQHY-P300Yxy</t>
  </si>
  <si>
    <t>PFD-P250Vxy</t>
  </si>
  <si>
    <t>PFD-P500Vxy</t>
  </si>
  <si>
    <t>RU C-JP.AR46.B.64778</t>
  </si>
  <si>
    <t>RU C-JP.AR46.B.86675</t>
  </si>
  <si>
    <t>MSZ-LN*xy</t>
  </si>
  <si>
    <t>MUZ-LN*XY</t>
  </si>
  <si>
    <t>MSZ-DM*xy</t>
  </si>
  <si>
    <t>MUZ-DM*XY</t>
  </si>
  <si>
    <t>MSZ-AP*xy</t>
  </si>
  <si>
    <t>MUZ-AP*xy</t>
  </si>
  <si>
    <t>MSZ-WN*xy</t>
  </si>
  <si>
    <t>MUZ-WN*xy</t>
  </si>
  <si>
    <t>MSZ-FT*xy</t>
  </si>
  <si>
    <t>MUZ-FT*xy</t>
  </si>
  <si>
    <t>MSZ-BT*xy</t>
  </si>
  <si>
    <t>MUZ-BT*xy</t>
  </si>
  <si>
    <t>MSZ-HR*xy</t>
  </si>
  <si>
    <t>MUZ-HR*xy</t>
  </si>
  <si>
    <t>MSZ-TP*xy</t>
  </si>
  <si>
    <t>MUZ-TP*xy</t>
  </si>
  <si>
    <t xml:space="preserve">MSC-GA*xy </t>
  </si>
  <si>
    <t xml:space="preserve">MSC-GE*xy </t>
  </si>
  <si>
    <t xml:space="preserve">MU-GA*xy </t>
  </si>
  <si>
    <t xml:space="preserve">MUH-GA*xy </t>
  </si>
  <si>
    <t>MS-GA*xy</t>
  </si>
  <si>
    <t>MSH-GA*xy</t>
  </si>
  <si>
    <t>MS-GD*xy</t>
  </si>
  <si>
    <t>MSH-GD*xy</t>
  </si>
  <si>
    <t>MU-GA*xy</t>
  </si>
  <si>
    <t>MUH-GA*xy</t>
  </si>
  <si>
    <t>MU-GD*xy</t>
  </si>
  <si>
    <t>MUH-GD*xy</t>
  </si>
  <si>
    <t>PKA-M*XY</t>
  </si>
  <si>
    <t>PUHZ-ZRP*(P*,FRP*)xy</t>
  </si>
  <si>
    <t>PK-*xy</t>
  </si>
  <si>
    <t>PKH-*xy</t>
  </si>
  <si>
    <t>PU-*xy</t>
  </si>
  <si>
    <t>PUH-*xy</t>
  </si>
  <si>
    <t>SLZ-M*xy</t>
  </si>
  <si>
    <t>SLZ-KF*xy</t>
  </si>
  <si>
    <t>SLZ-KC*XY</t>
  </si>
  <si>
    <t>PLA-P*xy</t>
  </si>
  <si>
    <t>PL-*xy</t>
  </si>
  <si>
    <t>PLH-*xy</t>
  </si>
  <si>
    <t>PU-P*xy, PUH-P*xy</t>
  </si>
  <si>
    <t>PUHY-P72TNU-A</t>
  </si>
  <si>
    <t>PUHY-P72TNU-A-BS</t>
  </si>
  <si>
    <t>PUHY-P72YNU-A</t>
  </si>
  <si>
    <t>PUHY-P72YNU-A-BS</t>
  </si>
  <si>
    <t>PUHY-P96TNU-A</t>
  </si>
  <si>
    <t>PUHY-P96TNU-A-BS</t>
  </si>
  <si>
    <t>PUHY-P96YNU-A</t>
  </si>
  <si>
    <t>PUHY-P144TNU-A-BS</t>
  </si>
  <si>
    <t>PUHY-P144TNU-A</t>
  </si>
  <si>
    <t>PUHY-P120YNU-A-BS</t>
  </si>
  <si>
    <t>PUHY-P120YNU-A</t>
  </si>
  <si>
    <t>PUHY-P120TNU-A-BS</t>
  </si>
  <si>
    <t>PUHY-P120TNU-A</t>
  </si>
  <si>
    <t>PUHY-P168YNU-A-BS</t>
  </si>
  <si>
    <t>PUHY-P168TNU-A</t>
  </si>
  <si>
    <t>PUHY-P144YNU-A-BS</t>
  </si>
  <si>
    <t>PUHY-P144YNU-A</t>
  </si>
  <si>
    <t>PUHY-EP72YNU-A</t>
  </si>
  <si>
    <t>PUHY-EP120YNU-A-BS</t>
  </si>
  <si>
    <t>PUHY-EP120YNU-A</t>
  </si>
  <si>
    <t>PUHY-EP120TNU-A-BS</t>
  </si>
  <si>
    <t>PUHY-EP120TNU-A</t>
  </si>
  <si>
    <t>PUHY-EP96YNU-A-BS</t>
  </si>
  <si>
    <t>PUHY-EP96YNU-A</t>
  </si>
  <si>
    <t>PUHY-EP96TNU-A-BS</t>
  </si>
  <si>
    <t>PUHY-EP96TNU-A</t>
  </si>
  <si>
    <t>PUHY-EP72YNU-A-BS</t>
  </si>
  <si>
    <t>PUHY-EP144TNU-A-BS</t>
  </si>
  <si>
    <t>PUHY-P96YNU-A-BS</t>
  </si>
  <si>
    <t>PUHY-EP72TNU-A</t>
  </si>
  <si>
    <t>PUHY-EP72TNU-A-BS</t>
  </si>
  <si>
    <t>PUHY-EP144TNU-A</t>
  </si>
  <si>
    <t>PUHY-EP144YNU-A</t>
  </si>
  <si>
    <t>PUHY-EP168TNU-A-BS</t>
  </si>
  <si>
    <t>PUHY-EP168TNU-A</t>
  </si>
  <si>
    <t>PUHY-EP144YNU-A-BS</t>
  </si>
  <si>
    <t>PUHY-EP192YNU-A-BS</t>
  </si>
  <si>
    <t>PUHY-EP192YNU-A</t>
  </si>
  <si>
    <t>PUHY-EP192TNU-A-BS</t>
  </si>
  <si>
    <t>PUHY-EP192TNU-A</t>
  </si>
  <si>
    <t>PUHY-EP168YNU-A-BS</t>
  </si>
  <si>
    <t>PUHY-EP168YNU-A</t>
  </si>
  <si>
    <t>PUHY-HP120YNU-A</t>
  </si>
  <si>
    <t>PUHY-HP120TNU-A</t>
  </si>
  <si>
    <t>PUHY-HP96YNU-A</t>
  </si>
  <si>
    <t>PUHY-HP96TNU-A</t>
  </si>
  <si>
    <t>PUHY-HP72YNU-A</t>
  </si>
  <si>
    <t>PUHY-HP72TNU-A</t>
  </si>
  <si>
    <t>PURY-P72TNU-A</t>
  </si>
  <si>
    <t>PURY-P72TNU-A-BS</t>
  </si>
  <si>
    <t>PURY-P72YNU-A</t>
  </si>
  <si>
    <t>PURY-P72YNU-A-BS</t>
  </si>
  <si>
    <t>PURY-P96TNU-A</t>
  </si>
  <si>
    <t>PURY-P96TNU-A-BS</t>
  </si>
  <si>
    <t>PURY-P96YNU-A</t>
  </si>
  <si>
    <t>PURY-P96YNU-A-BS</t>
  </si>
  <si>
    <t>PURY-P120TNU-A</t>
  </si>
  <si>
    <t>PURY-P120TNU-A-BS</t>
  </si>
  <si>
    <t>PURY-P120YNU-A</t>
  </si>
  <si>
    <t>PURY-P120YNU-A-BS</t>
  </si>
  <si>
    <t>PURY-P144TNU-A</t>
  </si>
  <si>
    <t>PURY-P144TNU-A-BS</t>
  </si>
  <si>
    <t>PURY-P144YNU-A</t>
  </si>
  <si>
    <t>PURY-P144YNU-A-BS</t>
  </si>
  <si>
    <t>PURY-P168TNU-A</t>
  </si>
  <si>
    <t>PURY-P168TNU-A-BS</t>
  </si>
  <si>
    <t>PURY-P168YNU-A</t>
  </si>
  <si>
    <t>PURY-P168YNU-A-BS</t>
  </si>
  <si>
    <t>PURY-EP72TNU-A</t>
  </si>
  <si>
    <t>PURY-EP72TNU-A-BS</t>
  </si>
  <si>
    <t>PURY-EP72YNU-A</t>
  </si>
  <si>
    <t>PURY-EP72YNU-A-BS</t>
  </si>
  <si>
    <t>PURY-EP96TNU-A</t>
  </si>
  <si>
    <t>PURY-EP96TNU-A-BS</t>
  </si>
  <si>
    <t>PURY-EP96YNU-A</t>
  </si>
  <si>
    <t>PURY-EP96YNU-A-BS</t>
  </si>
  <si>
    <t>PURY-EP120TNU-A</t>
  </si>
  <si>
    <t>PURY-EP120TNU-A-BS</t>
  </si>
  <si>
    <t>PURY-EP120YNU-A</t>
  </si>
  <si>
    <t>PURY-EP120YNU-A-BS</t>
  </si>
  <si>
    <t>PURY-EP144TNU-A</t>
  </si>
  <si>
    <t>PURY-EP144TNU-A-BS</t>
  </si>
  <si>
    <t>PURY-EP144YNU-A</t>
  </si>
  <si>
    <t>PURY-EP144YNU-A-BS</t>
  </si>
  <si>
    <t>PURY-EP168TNU-A</t>
  </si>
  <si>
    <t>PURY-EP168TNU-A-BS</t>
  </si>
  <si>
    <t>PURY-EP168YNU-A</t>
  </si>
  <si>
    <t>PURY-HP120TNU-A</t>
  </si>
  <si>
    <t>PURY-HP96YNU-A</t>
  </si>
  <si>
    <t>PURY-HP96TNU-A</t>
  </si>
  <si>
    <t>PURY-HP72YNU-A</t>
  </si>
  <si>
    <t>PURY-EP168YNU-A-BS</t>
  </si>
  <si>
    <t>PURY-HP72TNU-A</t>
  </si>
  <si>
    <t>PURY-HP120YNU-A</t>
  </si>
  <si>
    <t>TUHYP0723AN40AN</t>
  </si>
  <si>
    <t>TUHYP0723AN40AB</t>
  </si>
  <si>
    <t>TUHYP0724AN40AN</t>
  </si>
  <si>
    <t>TUHYP0724AN40AB</t>
  </si>
  <si>
    <t>TUHYP0963AN40AN</t>
  </si>
  <si>
    <t>TUHYP0963AN40AB</t>
  </si>
  <si>
    <t>TUHYP0964AN40AN</t>
  </si>
  <si>
    <t>TUHYP0964AN40AB</t>
  </si>
  <si>
    <t>TUHYP1203AN40AN</t>
  </si>
  <si>
    <t>TUHYP1203AN40AB</t>
  </si>
  <si>
    <t>TUHYP1204AN40AN</t>
  </si>
  <si>
    <t>TUHYP1204AN40AB</t>
  </si>
  <si>
    <t>TUHYP1443AN40AN</t>
  </si>
  <si>
    <t>TUHYP1443AN40AB</t>
  </si>
  <si>
    <t>TUHYP1444AN40AN</t>
  </si>
  <si>
    <t>TUHYP1444AN40AB</t>
  </si>
  <si>
    <t>TUHYP1683AN40AN</t>
  </si>
  <si>
    <t>TUHYP1683AN40AB</t>
  </si>
  <si>
    <t>TUHYP1684AN40AN</t>
  </si>
  <si>
    <t>TUHYP1684AN40AB</t>
  </si>
  <si>
    <t>TUHYE0723AN40AN</t>
  </si>
  <si>
    <t>TUHYE0723AN40AB</t>
  </si>
  <si>
    <t>TUHYE0724AN40AN</t>
  </si>
  <si>
    <t>TUHYE0724AN40AB</t>
  </si>
  <si>
    <t>TUHYE0963AN40AN</t>
  </si>
  <si>
    <t>TUHYE0963AN40AB</t>
  </si>
  <si>
    <t>TUHYE0964AN40AN</t>
  </si>
  <si>
    <t>TUHYE0964AN40AB</t>
  </si>
  <si>
    <t>TUHYE1203AN40AN</t>
  </si>
  <si>
    <t>TUHYE1203AN40AB</t>
  </si>
  <si>
    <t>TUHYE1204AN40AN</t>
  </si>
  <si>
    <t>TUHYE1204AN40AB</t>
  </si>
  <si>
    <t>TUHYE1443AN40AN</t>
  </si>
  <si>
    <t>TUHYE1443AN40AB</t>
  </si>
  <si>
    <t>TUHYE1444AN40AN</t>
  </si>
  <si>
    <t>TUHYE1444AN40AB</t>
  </si>
  <si>
    <t>TUHYE1683AN40AN</t>
  </si>
  <si>
    <t>TUHYE1683AN40AB</t>
  </si>
  <si>
    <t>TUHYE1684AN40AN</t>
  </si>
  <si>
    <t>TUHYE1684AN40AB</t>
  </si>
  <si>
    <t>TUHYE1923AN40AN</t>
  </si>
  <si>
    <t>TUHYE1923AN40AB</t>
  </si>
  <si>
    <t>TUHYE1924AN40AN</t>
  </si>
  <si>
    <t>TUHYE1924AN40AB</t>
  </si>
  <si>
    <t>TUHYH0723AN40AN</t>
  </si>
  <si>
    <t>TUHYH0724AN40AN</t>
  </si>
  <si>
    <t>TUHYH0963AN40AN</t>
  </si>
  <si>
    <t>TUHYH0964AN40AN</t>
  </si>
  <si>
    <t>TUHYH1203AN40AN</t>
  </si>
  <si>
    <t>TUHYH1204AN40AN</t>
  </si>
  <si>
    <t>TURYP0723AN40AN</t>
  </si>
  <si>
    <t>TURYP0723AN40AB</t>
  </si>
  <si>
    <t>TURYP0724AN40AN</t>
  </si>
  <si>
    <t>TURYP0724AN40AB</t>
  </si>
  <si>
    <t>TURYP0963AN40AN</t>
  </si>
  <si>
    <t>TURYP0963AN40AB</t>
  </si>
  <si>
    <t>TURYP0964AN40AN</t>
  </si>
  <si>
    <t>TURYP0964AN40AB</t>
  </si>
  <si>
    <t>TURYP1203AN40AN</t>
  </si>
  <si>
    <t>TURYP1203AN40AB</t>
  </si>
  <si>
    <t>TURYP1204AN40AN</t>
  </si>
  <si>
    <t>TURYP1204AN40AB</t>
  </si>
  <si>
    <t>TURYP1443AN40AN</t>
  </si>
  <si>
    <t>TURYP1443AN40AB</t>
  </si>
  <si>
    <t>TURYP1444AN40AN</t>
  </si>
  <si>
    <t>TURYP1444AN40AB</t>
  </si>
  <si>
    <t>TURYP1683AN40AN</t>
  </si>
  <si>
    <t>TURYP1683AN40AB</t>
  </si>
  <si>
    <t>TURYP1684AN40AN</t>
  </si>
  <si>
    <t>TURYP1684AN40AB</t>
  </si>
  <si>
    <t>TURYE0723AN40AN</t>
  </si>
  <si>
    <t>TURYE0723AN40AB</t>
  </si>
  <si>
    <t>TURYE0724AN40AN</t>
  </si>
  <si>
    <t>TURYE0724AN40AB</t>
  </si>
  <si>
    <t>TURYE0963AN40AN</t>
  </si>
  <si>
    <t>TURYE0963AN40AB</t>
  </si>
  <si>
    <t>TURYE0964AN40AN</t>
  </si>
  <si>
    <t>TURYE0964AN40AB</t>
  </si>
  <si>
    <t>TURYE1203AN40AN</t>
  </si>
  <si>
    <t>TURYE1203AN40AB</t>
  </si>
  <si>
    <t>TURYE1204AN40AN</t>
  </si>
  <si>
    <t>TURYE1204AN40AB</t>
  </si>
  <si>
    <t>TURYE1443AN40AN</t>
  </si>
  <si>
    <t>TURYE1443AN40AB</t>
  </si>
  <si>
    <t>TURYE1444AN40AN</t>
  </si>
  <si>
    <t>TURYE1444AN40AB</t>
  </si>
  <si>
    <t>TURYE1683AN40AN</t>
  </si>
  <si>
    <t>TURYE1683AN40AB</t>
  </si>
  <si>
    <t>TURYE1684AN40AN</t>
  </si>
  <si>
    <t>TURYE1684AN40AB</t>
  </si>
  <si>
    <t>TURYH0723AN40AN</t>
  </si>
  <si>
    <t>TURYH0724AN40AN</t>
  </si>
  <si>
    <t>TURYH0963AN40AN</t>
  </si>
  <si>
    <t>TURYH0964AN40AN</t>
  </si>
  <si>
    <t>TURYH1203AN40AN</t>
  </si>
  <si>
    <t>TURYH1204AN40AN</t>
  </si>
  <si>
    <t>103598659CRT-001</t>
  </si>
  <si>
    <t>TPCFYP015KM140B</t>
  </si>
  <si>
    <t>TPCFYP024KM140B</t>
  </si>
  <si>
    <t>TPCFYP030KM140B</t>
  </si>
  <si>
    <t>TPCFYP036KM140B</t>
  </si>
  <si>
    <t>TPKFYP024KM142A</t>
  </si>
  <si>
    <t>TPKFYP030KM142A</t>
  </si>
  <si>
    <t>PCFY-P15NKMU-E</t>
  </si>
  <si>
    <t>PCFY-P24NKMU-E</t>
  </si>
  <si>
    <t>PCFY-P30NKMU-E</t>
  </si>
  <si>
    <t>PCFY-P36NKMU-E</t>
  </si>
  <si>
    <t>PKFY-P24NKMU-E2</t>
  </si>
  <si>
    <t>PKFY-P30NKMU-E2</t>
  </si>
  <si>
    <t>JY12060134-E01</t>
  </si>
  <si>
    <t>TPLFYP005FM140A</t>
  </si>
  <si>
    <t>TPLFYP008FM140A</t>
  </si>
  <si>
    <t>TPLFYP012FM140A</t>
  </si>
  <si>
    <t>TPLFYP015FM140A</t>
  </si>
  <si>
    <t>TPLFYP018FM140A</t>
  </si>
  <si>
    <t>103590142CRT-001</t>
  </si>
  <si>
    <t>KU-208001 No.67</t>
  </si>
  <si>
    <t>RU C-JP.AR46.B.84064</t>
  </si>
  <si>
    <t>RU C-JP.AR46.B.84070</t>
  </si>
  <si>
    <t>RU C-JP.AR46.B.84071</t>
  </si>
  <si>
    <t>PUHZ-PxxxYxy</t>
  </si>
  <si>
    <t>PUHZ-SPxxxYxy</t>
  </si>
  <si>
    <t>PUHZ-(H)RPxxxYxy</t>
  </si>
  <si>
    <t>PUMY-PxxxYxy</t>
  </si>
  <si>
    <t>PUHZ-(S)HWxxxYxy</t>
  </si>
  <si>
    <t>PU-xYxy</t>
  </si>
  <si>
    <t>PUH-xYxy</t>
  </si>
  <si>
    <t>PEFY-PxxVxy</t>
  </si>
  <si>
    <t>PEFY-WPxxYxy</t>
  </si>
  <si>
    <t>SEZ-KDxxVxy</t>
  </si>
  <si>
    <t>PEAD-RPxxx xy</t>
  </si>
  <si>
    <t>PEAD-SPxxx xy</t>
  </si>
  <si>
    <t>PEAD-Mxxx xy</t>
  </si>
  <si>
    <t>SEZ-Mxx xy</t>
  </si>
  <si>
    <t>PEAD-SMxxx xy</t>
  </si>
  <si>
    <t>PUHZ-PxxxVxy</t>
  </si>
  <si>
    <t>PUHZ-SPxxxVxy</t>
  </si>
  <si>
    <t>PUHZ-(H)RPxxxVxy</t>
  </si>
  <si>
    <t>PUHZ-(S)HWxxxVxy</t>
  </si>
  <si>
    <t>PUMY-PxxxVxy</t>
  </si>
  <si>
    <t>PU-xVxy</t>
  </si>
  <si>
    <t>PUH-xVxy</t>
  </si>
  <si>
    <t>MSC-GExxVxy</t>
  </si>
  <si>
    <t>MS-GAxxVxy</t>
  </si>
  <si>
    <t>MS-GDxxVxy</t>
  </si>
  <si>
    <t>MS-GFxxVxy</t>
  </si>
  <si>
    <t>MSH-GExxVxy</t>
  </si>
  <si>
    <t>MSH-GAxxVxy</t>
  </si>
  <si>
    <t>MSH-GDxxVxy</t>
  </si>
  <si>
    <t>MSZ-HCxxVxy</t>
  </si>
  <si>
    <t>MSZ-GExxVxy</t>
  </si>
  <si>
    <t>MSZ-EFxxVxy</t>
  </si>
  <si>
    <t>MSZ-FDxxVxy</t>
  </si>
  <si>
    <t>MSZ-SFxxVxy</t>
  </si>
  <si>
    <t>MSZ-FHxxVxy</t>
  </si>
  <si>
    <t>MSZ-GFxxVxy</t>
  </si>
  <si>
    <t>MSZ-HJxxVxy</t>
  </si>
  <si>
    <t>PKA-RPxx xy</t>
  </si>
  <si>
    <t>MFZ-KAxxVxy</t>
  </si>
  <si>
    <t>MSZ-DMxxVxy</t>
  </si>
  <si>
    <t>MSZ-WNxxVxy</t>
  </si>
  <si>
    <t>MSZ-LNVxy</t>
  </si>
  <si>
    <t>MSZ-GAxxVxy</t>
  </si>
  <si>
    <t>MSZ-GBxxVxy</t>
  </si>
  <si>
    <t>MSZ-GCxxVxy</t>
  </si>
  <si>
    <t>PK-xxFxy</t>
  </si>
  <si>
    <t>PKH-Pxxxy</t>
  </si>
  <si>
    <t>PKA-Mxx xy</t>
  </si>
  <si>
    <t>MSZ-APxxVxy</t>
  </si>
  <si>
    <t>MSH-GFxxVxy</t>
  </si>
  <si>
    <t>MSC-GAxxVxy</t>
  </si>
  <si>
    <t>MU-GAxxVxy</t>
  </si>
  <si>
    <t>MUH-GAxxVxy</t>
  </si>
  <si>
    <t>MUH-GExxVxy</t>
  </si>
  <si>
    <t>MUZ-HCxxVxy</t>
  </si>
  <si>
    <t>MUZ-GExxVxy</t>
  </si>
  <si>
    <t>MUZ-EFxxVxy</t>
  </si>
  <si>
    <t>MUZ-FDxxVxy</t>
  </si>
  <si>
    <t>MUZ-FHxxVxy</t>
  </si>
  <si>
    <t>MUZ-SFxxVxy</t>
  </si>
  <si>
    <t>MUZ-GFxxVxy</t>
  </si>
  <si>
    <t>MUZ-HJxxVxy</t>
  </si>
  <si>
    <t>MUFZ-KJxxVxy</t>
  </si>
  <si>
    <t>MU-GFxxVxy</t>
  </si>
  <si>
    <t>SUZ-KAxxVxy</t>
  </si>
  <si>
    <t>MU-GExxVxy</t>
  </si>
  <si>
    <t>MU-GDxxVxy</t>
  </si>
  <si>
    <t>MUZ-GDxxVxy</t>
  </si>
  <si>
    <t>EHSTxxx-VMxxy</t>
  </si>
  <si>
    <t>PCFY-PxxVxy</t>
  </si>
  <si>
    <t>PCA-RPxxxy</t>
  </si>
  <si>
    <t>LGH-xxxy</t>
  </si>
  <si>
    <t>VL-100xy</t>
  </si>
  <si>
    <t>EHSTxxx-YMx xy</t>
  </si>
  <si>
    <t>Singapore</t>
  </si>
  <si>
    <t>MXY-2H20VF</t>
  </si>
  <si>
    <t>MXY-3H28VG</t>
  </si>
  <si>
    <t>MXY-4H33VG</t>
  </si>
  <si>
    <t>MELS-MIT-AC190010</t>
  </si>
  <si>
    <t>MELS-MIT-AC190018</t>
  </si>
  <si>
    <t>MELS-MIT-AC190017</t>
  </si>
  <si>
    <t>MXY-5G48VA</t>
  </si>
  <si>
    <t>MELS-MIT-AC150074</t>
  </si>
  <si>
    <t>MUY-GN10VA</t>
  </si>
  <si>
    <t>MUY-GN13VA</t>
  </si>
  <si>
    <t>MELS-MIT-AC180036</t>
  </si>
  <si>
    <t>MUY-GN15VA</t>
  </si>
  <si>
    <t>MUY-GN18VA</t>
  </si>
  <si>
    <t>MUY-GN24VA</t>
  </si>
  <si>
    <t>MELS-MIT-AC180050</t>
  </si>
  <si>
    <t>MELS-MIT-AC180040</t>
  </si>
  <si>
    <t>MELS-MIT-AC180039</t>
  </si>
  <si>
    <t>MELS-MIT-AC180049</t>
  </si>
  <si>
    <t>MSZ-LN25VGW-E1</t>
  </si>
  <si>
    <t>MXZ-2F53VFH-E1</t>
  </si>
  <si>
    <t>14-Ssp-18</t>
  </si>
  <si>
    <t>MXY-2G20VA2</t>
  </si>
  <si>
    <t>MXY-3G28VA2</t>
  </si>
  <si>
    <t>MXY-5G48VA2</t>
  </si>
  <si>
    <t>MELS-MIT-AC170024</t>
  </si>
  <si>
    <t>MELS-MIT-AC170022</t>
  </si>
  <si>
    <t>MELS-MIT-AC170026</t>
  </si>
  <si>
    <t>MSZ-HR25VF-E6</t>
  </si>
  <si>
    <t>MSZ-HR35VF-E6</t>
  </si>
  <si>
    <t>MSZ-HR42VF-E6</t>
  </si>
  <si>
    <t>MSZ-HR50VF-E6</t>
  </si>
  <si>
    <t>JPTUV-095393</t>
  </si>
  <si>
    <t>50231959 P01 (PIC)</t>
  </si>
  <si>
    <t>50231959 001 (Detail)</t>
  </si>
  <si>
    <t xml:space="preserve">MXY-4A38VA </t>
  </si>
  <si>
    <t xml:space="preserve">MXY-3A28VA </t>
  </si>
  <si>
    <t xml:space="preserve">MXY-4A28VA </t>
  </si>
  <si>
    <t>MXY-2E20VA</t>
  </si>
  <si>
    <t>MUY-GE10VA</t>
  </si>
  <si>
    <t>MUY-GE13VA</t>
  </si>
  <si>
    <t>MUY-GE15VA</t>
  </si>
  <si>
    <t>MUY-GE18VA</t>
  </si>
  <si>
    <t>MUY-GE24VA</t>
  </si>
  <si>
    <t>MSXY-FD13VA</t>
  </si>
  <si>
    <t>MSY-GE10VA</t>
  </si>
  <si>
    <t>MSY-GE13VA</t>
  </si>
  <si>
    <t>MSY-GE15VA</t>
  </si>
  <si>
    <t>MSY-GE18VA</t>
  </si>
  <si>
    <t>PLY-P18BA</t>
  </si>
  <si>
    <t>PLY-P24BA</t>
  </si>
  <si>
    <t>MSY-GE24VA</t>
  </si>
  <si>
    <t>PLY-P30BA</t>
  </si>
  <si>
    <t>PLY-P36BA</t>
  </si>
  <si>
    <t>PUMY-PI00VHMB</t>
  </si>
  <si>
    <t>PUMY-P125VHMS</t>
  </si>
  <si>
    <t>PUMY-P140VHMS</t>
  </si>
  <si>
    <t>PLFY-P63/80VBM</t>
  </si>
  <si>
    <t>PLY-P42BA</t>
  </si>
  <si>
    <t>MELS-MIT-AC070153</t>
  </si>
  <si>
    <t>MELS-MIT-AC070191</t>
  </si>
  <si>
    <t>MELS-MIT-AC070192</t>
  </si>
  <si>
    <t>MELS-MIT-AC080436</t>
  </si>
  <si>
    <t>MELS-MIT-AC090013</t>
  </si>
  <si>
    <t>MELS-MIT-AC090012</t>
  </si>
  <si>
    <t>MELS-MIT-AC090014</t>
  </si>
  <si>
    <t>MELS-MIT-AC090016</t>
  </si>
  <si>
    <t>MELS-MIT-AC130039</t>
  </si>
  <si>
    <t>MELS-MIT-AC130040</t>
  </si>
  <si>
    <t>MELS-MIT-AC130041</t>
  </si>
  <si>
    <t>MELS-MIT-AC130042</t>
  </si>
  <si>
    <t>MELS-MIT-AC130075</t>
  </si>
  <si>
    <t>MELS-MIT-AC130112</t>
  </si>
  <si>
    <t>MELS-MIT-AC130048</t>
  </si>
  <si>
    <t>MELS-MIT-AC140007</t>
  </si>
  <si>
    <t>MXY-3G28VA</t>
  </si>
  <si>
    <t>MXY-4G28VA</t>
  </si>
  <si>
    <t>MXY-4G38VA</t>
  </si>
  <si>
    <t>MSY-GL18VA</t>
  </si>
  <si>
    <t>MUY-GL18VA</t>
  </si>
  <si>
    <t>MUY-GL10VA</t>
  </si>
  <si>
    <t>MUY-FL10VE</t>
  </si>
  <si>
    <t>MSY-GL10VA</t>
  </si>
  <si>
    <t>MSY-FL10VE</t>
  </si>
  <si>
    <t>MXY-4C100VA</t>
  </si>
  <si>
    <t>MSXY-FJ10VE-R1</t>
  </si>
  <si>
    <t>MXY-6C140VA</t>
  </si>
  <si>
    <t>MXY-5C125VA</t>
  </si>
  <si>
    <t>MXY-2G20VA</t>
  </si>
  <si>
    <t>MSXY-FJ10VE</t>
  </si>
  <si>
    <t>MELS-MIT-AC140046</t>
  </si>
  <si>
    <t>MELS-MIT-AC140047</t>
  </si>
  <si>
    <t>MELS-MIT-AC140062</t>
  </si>
  <si>
    <t>MELS-MIT-AC140092</t>
  </si>
  <si>
    <t>MELS-MIT-AC140093</t>
  </si>
  <si>
    <t>MELS-MIT-AC140095</t>
  </si>
  <si>
    <t>MELS-MIT-AC150007</t>
  </si>
  <si>
    <t>MELS-MIT-AC150025</t>
  </si>
  <si>
    <t>MELS-MIT-AC150026</t>
  </si>
  <si>
    <t>MELS-MIT-AC150023</t>
  </si>
  <si>
    <t>PLFY-P63VBM</t>
  </si>
  <si>
    <t>PFFY-P25VKM</t>
  </si>
  <si>
    <t>ELS/MELSHI/070002</t>
  </si>
  <si>
    <t>ELS/MELSHI/070004</t>
  </si>
  <si>
    <t>ELS/MELSHI/070003</t>
  </si>
  <si>
    <t>ELS/MCP/0700020</t>
  </si>
  <si>
    <t>ELS/MCP/090001</t>
  </si>
  <si>
    <t>ELS/MCP/090002</t>
  </si>
  <si>
    <t>ELS/MCP/090003</t>
  </si>
  <si>
    <t>ELS/MCP/090004</t>
  </si>
  <si>
    <t>ELS/MCP/090005</t>
  </si>
  <si>
    <t>ELS/MCP/130001</t>
  </si>
  <si>
    <t>ELS/MCP/130002</t>
  </si>
  <si>
    <t>ELS/MCP/130003</t>
  </si>
  <si>
    <t>ELS/MCP/130004</t>
  </si>
  <si>
    <t>ELS/MELSHI/130001</t>
  </si>
  <si>
    <t>ELS/MELSHI/130002</t>
  </si>
  <si>
    <t>ELS/MELSHI/130003</t>
  </si>
  <si>
    <t>ELS/MCP/130005</t>
  </si>
  <si>
    <t>ELS/MCP/140001</t>
  </si>
  <si>
    <t>ELS/MCP/140002</t>
  </si>
  <si>
    <t>ELS/MCP/140003</t>
  </si>
  <si>
    <t>ELS/MELSHI/140001</t>
  </si>
  <si>
    <t>ELS/MELSHI/140003</t>
  </si>
  <si>
    <t>ELS/MELSHI/140002</t>
  </si>
  <si>
    <t>ELS/MELSHI/140004</t>
  </si>
  <si>
    <t>ELS/MCP/15A016</t>
  </si>
  <si>
    <t>ELS/MCP/15A017</t>
  </si>
  <si>
    <t>ELS/MELSHI/150001</t>
  </si>
  <si>
    <t>ELS/MCP/15A039</t>
  </si>
  <si>
    <t>Energy</t>
  </si>
  <si>
    <t>1336-19-02/01</t>
  </si>
  <si>
    <t>MSY-JR22VF-DA1</t>
  </si>
  <si>
    <t>MUY-JR22VF-DA1</t>
  </si>
  <si>
    <t>MS-GH13VA-KU2</t>
  </si>
  <si>
    <t>PUMY-SP80VKMD</t>
  </si>
  <si>
    <t>PUMY-SP80VKMD-BS</t>
  </si>
  <si>
    <t>PUMY-P100VKM</t>
  </si>
  <si>
    <t>PUMY-P100VKM-BS</t>
  </si>
  <si>
    <t>PUMY-SP112VKM</t>
  </si>
  <si>
    <t>PUMY-SP112VKM-BS</t>
  </si>
  <si>
    <t>PUMY-SP112VKMD</t>
  </si>
  <si>
    <t>PUMY-SP112VKMD-BS</t>
  </si>
  <si>
    <t>PUMY-SP125VKM</t>
  </si>
  <si>
    <t>PUMY-SP125VKM-BS</t>
  </si>
  <si>
    <t>PUMY-SP125VKMD</t>
  </si>
  <si>
    <t>PUMY-SP125VKMD-BS</t>
  </si>
  <si>
    <t>PUMY-SP140VKM</t>
  </si>
  <si>
    <t>PUMY-SP140VKM-BS</t>
  </si>
  <si>
    <t>PUMY-SP140VKMD</t>
  </si>
  <si>
    <t>PUMY-SP140VKMD-BS</t>
  </si>
  <si>
    <t>JPTUV-08093-M2</t>
  </si>
  <si>
    <t>PUMY-SP80YKMD</t>
  </si>
  <si>
    <t>PUMY-SP80YKMD-BS</t>
  </si>
  <si>
    <t>PUMY-P100YKM</t>
  </si>
  <si>
    <t>PUMY-P100YKM-BS</t>
  </si>
  <si>
    <t>PUMY-SP112YKM</t>
  </si>
  <si>
    <t>PUMY-SP112YKM-BS</t>
  </si>
  <si>
    <t>PUMY-SP112YKMD</t>
  </si>
  <si>
    <t>PUMY-SP112YKMD-BS</t>
  </si>
  <si>
    <t>PUMY-SP125YKM</t>
  </si>
  <si>
    <t>PUMY-SP125YKM-BS</t>
  </si>
  <si>
    <t>PUMY-SP125YKMD</t>
  </si>
  <si>
    <t>PUMY-SP125YKMD-BS</t>
  </si>
  <si>
    <t>PUMY-SP140YKM</t>
  </si>
  <si>
    <t>PUMY-SP140YKM-BS</t>
  </si>
  <si>
    <t>PUMY-SP140YKMD</t>
  </si>
  <si>
    <t>PUMY-SP140YKMD-BS</t>
  </si>
  <si>
    <t>JPTUV-081006-M2</t>
  </si>
  <si>
    <t>50073098 003</t>
  </si>
  <si>
    <t>50078673 003</t>
  </si>
  <si>
    <t>TR17EZ182</t>
  </si>
  <si>
    <t>TR17EZ183</t>
  </si>
  <si>
    <t>PEFY-P06NMSU-E</t>
  </si>
  <si>
    <t>PEFY-P08NMSU-E</t>
  </si>
  <si>
    <t>PEFY-P12NMSU-E</t>
  </si>
  <si>
    <t>PEFY-P15NMSU-E</t>
  </si>
  <si>
    <t>PEFY-P18NMSU-E</t>
  </si>
  <si>
    <t>PEFY-P24NMSU-E</t>
  </si>
  <si>
    <t>TPEFYP006MS140C</t>
  </si>
  <si>
    <t>TPEFYP008MS140C</t>
  </si>
  <si>
    <t>TPEFYP012MS140C</t>
  </si>
  <si>
    <t>TPEFYP015MS140C</t>
  </si>
  <si>
    <t>TPEFYP018MS140C</t>
  </si>
  <si>
    <t>TPEFYP024MS140C</t>
  </si>
  <si>
    <t>JY12070085-E01</t>
  </si>
  <si>
    <t>MUZ-FH09NA</t>
  </si>
  <si>
    <t>MUZ-FH09NAH</t>
  </si>
  <si>
    <t>MUZ-FH12NA</t>
  </si>
  <si>
    <t>MUZ-FH12NAH</t>
  </si>
  <si>
    <t>MUZ-FH18NAH</t>
  </si>
  <si>
    <t>NTXSPH06A112AA</t>
  </si>
  <si>
    <t>NTXSPH09A112AA</t>
  </si>
  <si>
    <t>NTXSPH12A112AA</t>
  </si>
  <si>
    <t>NTXSPB06A112AA</t>
  </si>
  <si>
    <t>NTXSPB09A112AA</t>
  </si>
  <si>
    <t>NTXSPB12A112AA</t>
  </si>
  <si>
    <t>NTXSPF09A112AA</t>
  </si>
  <si>
    <t>NTXSPF12A112AA</t>
  </si>
  <si>
    <t>NAXSPH06A112AA</t>
  </si>
  <si>
    <t>NAXSPH09A112AA</t>
  </si>
  <si>
    <t>NAXSPH12A112AA</t>
  </si>
  <si>
    <t>NAXSPB06A112AA</t>
  </si>
  <si>
    <t>NAXSPB09A112AA</t>
  </si>
  <si>
    <t>NAXSPB12A112AA</t>
  </si>
  <si>
    <t>NAXSPF09A112AA</t>
  </si>
  <si>
    <t>102867541CRT-001</t>
  </si>
  <si>
    <t>SUY-KA18VA.TH</t>
  </si>
  <si>
    <t>(QCC)</t>
  </si>
  <si>
    <t>Indoor Model Name</t>
  </si>
  <si>
    <t>Outdoor Model Name</t>
  </si>
  <si>
    <t>1336-19-03/01 (EMC)</t>
  </si>
  <si>
    <t>MELS-MIT-AC090080</t>
  </si>
  <si>
    <t>SUZ-SWM40VA.TH</t>
  </si>
  <si>
    <t>SUZ-SWM60VA.TH</t>
  </si>
  <si>
    <t>SUZ-SWM80VA.TH</t>
  </si>
  <si>
    <t>JPTUV-095940</t>
  </si>
  <si>
    <t>50232590 001</t>
  </si>
  <si>
    <t>50232590 P01</t>
  </si>
  <si>
    <t>SLZ-M15FA</t>
  </si>
  <si>
    <t>SLZ-M25FA</t>
  </si>
  <si>
    <t>SLZ-M35FA</t>
  </si>
  <si>
    <t>SLZ-M50FA</t>
  </si>
  <si>
    <t>SLZ-M60FA</t>
  </si>
  <si>
    <t>SLZ-KF25VA2</t>
  </si>
  <si>
    <t>SLZ-KF35VA2</t>
  </si>
  <si>
    <t>SLZ-KF50VA2</t>
  </si>
  <si>
    <t>SLZ-KF60VA2</t>
  </si>
  <si>
    <t>SLZ-KF25VA3</t>
  </si>
  <si>
    <t>SLZ-KF35VA3</t>
  </si>
  <si>
    <t>SLZ-KF50VA3</t>
  </si>
  <si>
    <t>SLZ-KF60VA3</t>
  </si>
  <si>
    <t>EE-16099420</t>
  </si>
  <si>
    <t>EE-16099421</t>
  </si>
  <si>
    <t>RU C-JP.AR46.B.01046/19</t>
  </si>
  <si>
    <t>PUHY-HP200Yxy</t>
  </si>
  <si>
    <t>PUHY-HP250Yxy</t>
  </si>
  <si>
    <t>Not production by MCP</t>
  </si>
  <si>
    <t>RU C-JP.AR46.B.01050/19</t>
  </si>
  <si>
    <t>TC RU C-JP.АЯ46.B.84139</t>
  </si>
  <si>
    <t>TC RU C-JP.АЯ46.B.84067</t>
  </si>
  <si>
    <t>MXZ-2C30Vxy, MXZ-2C40Vxy, MXZ-2C52Vxy, MXZ-3C54Vxy, MXZ-3C68Vxy, MXZ-4C71Vxy, MXZ-4C80Vxy, MXZ-5B100Vxy, MXZ-6C120Vxy, MXZ-8A140Vxy, MXZ-8B160Vxy, MXZ-5C100Vxy, MXZ-8C140Vxy, MXZ-8C160Vxy, MXZ-2B30Vxy, MXZ-2B40Vxy, MXZ-2B52Vxy, MXZ-3B54Vxy, MXZ-3B68Vxy, MXZ-4B71Vxy, MXZ-4B80Vxy, MXZ-8B140Vxy, MXZ-2D33Vxy, MXZ-2D40Vxy, MXZ-2D42Vxy, MXZ-2D53Vxy, MXZ-3D54Vxy, MXZ-3D68Vxy, MXZ-4D72Vxy, MXZ-4D83Vxy, MXZ-5D102Vxy, MXZ-6D122Vxy, MXZ-6C122Vxy, MXZ-2HJ40VAxy, MXZ-3HJ50VAxy, MXZ-4E83VAxy, MXZ-5E102VAxy, MXZ-2E53VAxy, MXZ-4E83VAxy, MXZ-3E54Vxy, MXZ-3E68Vxy, MXZ-4E72Vxy, MXZ-2DM40Vxy, MXZ-3DM50Vxy, MXZ-32SVxy, MXZ-2A30Vxy, MXZ-2A40Vxy, MXZ-2A52Vxy, MXZ-3A54Vxy, MXZ-4A71Vxy, MXZ-4A80Vxy, MXZ-5A100Vxy, MXZ-8A140Vxy</t>
  </si>
  <si>
    <t>ЕАЭС RU C-JP.АЯ46.В.01012/19</t>
  </si>
  <si>
    <t>TC RU C-JP.АЯ46.B.84090</t>
  </si>
  <si>
    <t>TC RU C-JP.АЯ46.B.84100</t>
  </si>
  <si>
    <t>TC RU C-JP.АЯ46.B.84140</t>
  </si>
  <si>
    <t>Out of scope (Have no report)</t>
  </si>
  <si>
    <t>PEFY-P15VMS1(L)-E</t>
  </si>
  <si>
    <t>PEFY-P20VMS1(L)-E</t>
  </si>
  <si>
    <t>PEFY-P25VMS1(L)-E</t>
  </si>
  <si>
    <t>PEFY-P32VMS1(L)-E</t>
  </si>
  <si>
    <t>PEFY-P40VMS1(L)-E</t>
  </si>
  <si>
    <t>PEFY-P50VMS1(L)-E</t>
  </si>
  <si>
    <t>PEFY-P63VMS1(L)-E</t>
  </si>
  <si>
    <t>PEFY-WP10VMS1-E</t>
  </si>
  <si>
    <t>PEFY-WP15VMS1-E</t>
  </si>
  <si>
    <t>PEFY-WP20VMS1-E</t>
  </si>
  <si>
    <t>PEFY-WP25VMS1-E</t>
  </si>
  <si>
    <t>PEFY-WP32VMS1-E</t>
  </si>
  <si>
    <t>PEFY-WP40VMS1-E</t>
  </si>
  <si>
    <t>PEFY-WP50VMS1-E</t>
  </si>
  <si>
    <t>PEFY-W10VMS-A</t>
  </si>
  <si>
    <t>PEFY-W20VMS-A</t>
  </si>
  <si>
    <t>PEFY-W15VMS-A</t>
  </si>
  <si>
    <t>PEFY-W25VMS-A</t>
  </si>
  <si>
    <t>PEFY-W32VMS-A</t>
  </si>
  <si>
    <t>PEFY-W40VMS-A</t>
  </si>
  <si>
    <t>PEFY-W50VMS-A</t>
  </si>
  <si>
    <t>JPTUV-095008</t>
  </si>
  <si>
    <t>EMC2K60601#A7</t>
  </si>
  <si>
    <t>PEY-M50JAL-SG</t>
  </si>
  <si>
    <t>PEY-M60JAL-SG</t>
  </si>
  <si>
    <t>JPTUV-098548</t>
  </si>
  <si>
    <t>CBTR50236397 001</t>
  </si>
  <si>
    <t>6-Oct-17</t>
  </si>
  <si>
    <t>PKFY-WLxxVLM-E</t>
  </si>
  <si>
    <t>JPTUV-098761</t>
  </si>
  <si>
    <t>PLFY-WL10VFM-E</t>
  </si>
  <si>
    <t>PLFY-WL15VFM-E</t>
  </si>
  <si>
    <t>PLFY-WL25VFM-E</t>
  </si>
  <si>
    <t>PLFY-WL20VFM-E</t>
  </si>
  <si>
    <t>PLFY-WL32VFM-E</t>
  </si>
  <si>
    <t>50260962.P01</t>
  </si>
  <si>
    <t>2018EA0373-A1</t>
  </si>
  <si>
    <t>2018EA0375-A1</t>
  </si>
  <si>
    <t>2018EA0454-A1</t>
  </si>
  <si>
    <t>2018EA0453-A1</t>
  </si>
  <si>
    <t>2018EA0452-A1</t>
  </si>
  <si>
    <t>2018EA0440-A1</t>
  </si>
  <si>
    <t>2018EA0918</t>
  </si>
  <si>
    <t>2018EA0921</t>
  </si>
  <si>
    <t>2018EA0920</t>
  </si>
  <si>
    <t>2018EA0919</t>
  </si>
  <si>
    <t>2018EA0387-A1</t>
  </si>
  <si>
    <t>2018EA0389-A1</t>
  </si>
  <si>
    <t>2018EA0390-A1</t>
  </si>
  <si>
    <t>2018EA0922</t>
  </si>
  <si>
    <t>2018EA0456</t>
  </si>
  <si>
    <t>2018EA0455</t>
  </si>
  <si>
    <t>2018EA0923</t>
  </si>
  <si>
    <t>2018EA0924</t>
  </si>
  <si>
    <t>SJT161109131252019</t>
  </si>
  <si>
    <t>SJT16110913102019</t>
  </si>
  <si>
    <t>SJT161109131122019</t>
  </si>
  <si>
    <t>SJT161109131192019</t>
  </si>
  <si>
    <t>SJT161109131202019</t>
  </si>
  <si>
    <t>SJT161109131162019</t>
  </si>
  <si>
    <t>SJT161109131112019</t>
  </si>
  <si>
    <t>SJT161109131102019</t>
  </si>
  <si>
    <t>SJT161109131182019</t>
  </si>
  <si>
    <t>SJT161109131272019</t>
  </si>
  <si>
    <t>SJT161109131322019</t>
  </si>
  <si>
    <t>24-Oct-19</t>
  </si>
  <si>
    <t>SJT161109131262019</t>
  </si>
  <si>
    <t>MU-CP13VA-AE1</t>
  </si>
  <si>
    <t>MS-GH18VA-KU2</t>
  </si>
  <si>
    <t>MU-GH18VA-KU2</t>
  </si>
  <si>
    <t>MUZ-LN13VF-MY1</t>
  </si>
  <si>
    <t>BEE/ABD/02/030/10/18/007/WAC</t>
  </si>
  <si>
    <t>MSZ-LN18VG2x-E1</t>
  </si>
  <si>
    <t>MSZ-LN18VG2x-EN1</t>
  </si>
  <si>
    <t>MSZ-LN18VG2x-ER1</t>
  </si>
  <si>
    <t>MSZ-LN18VG2x-ET1</t>
  </si>
  <si>
    <t>MSZ-LN25VG2x-E1</t>
  </si>
  <si>
    <t>MSZ-LN25VG2x-EN1</t>
  </si>
  <si>
    <t>MSZ-LN25VG2x-ER1</t>
  </si>
  <si>
    <t>MSZ-LN25VG2x-ET1</t>
  </si>
  <si>
    <t>MSZ-LN35VG2x-E1</t>
  </si>
  <si>
    <t>MSZ-LN35VG2x-EN1</t>
  </si>
  <si>
    <t>MSZ-LN35VG2x-ER1</t>
  </si>
  <si>
    <t>MSZ-LN35VG2x-ET1</t>
  </si>
  <si>
    <t>50119115 005</t>
  </si>
  <si>
    <t>JPTUV-085833-A1M3</t>
  </si>
  <si>
    <t xml:space="preserve">ECAS </t>
  </si>
  <si>
    <t>(Safety &amp; Energy)</t>
  </si>
  <si>
    <t>MS-GK30VAT-KU2</t>
  </si>
  <si>
    <t>MU-GK30VAT-KU2</t>
  </si>
  <si>
    <t>19-10-20190/E19-10-008769/NB0007</t>
  </si>
  <si>
    <t>MUZ-LN25Vxy</t>
  </si>
  <si>
    <t>MUZ-LN35Vxy</t>
  </si>
  <si>
    <t>MUZ-LN50Vxy</t>
  </si>
  <si>
    <t>MUZ-LN60Vxy</t>
  </si>
  <si>
    <t>MUZ-AP20Vxy</t>
  </si>
  <si>
    <t>MUZ-AP25Vxy</t>
  </si>
  <si>
    <t>MUZ-AP35Vxy</t>
  </si>
  <si>
    <t>MUZ-AP42Vxy</t>
  </si>
  <si>
    <t>MUZ-AP50Vxy</t>
  </si>
  <si>
    <t>MUZ-AP60Vxy</t>
  </si>
  <si>
    <t>MUZ-AP71Vxy</t>
  </si>
  <si>
    <t>MUZ-HR25Vxy</t>
  </si>
  <si>
    <t>MUZ-HR35Vxy</t>
  </si>
  <si>
    <t>MUZ-HR42Vxy</t>
  </si>
  <si>
    <t>MUZ-HR50Vxy</t>
  </si>
  <si>
    <t>MUZ-HR60Vxy</t>
  </si>
  <si>
    <t>MUZ-HR71Vxy</t>
  </si>
  <si>
    <t>MUZ-FT25Vxy</t>
  </si>
  <si>
    <t>MUZ-FT35Vxy</t>
  </si>
  <si>
    <t>MUZ-FT50Vxy</t>
  </si>
  <si>
    <t>MUZ-BT20Vxy</t>
  </si>
  <si>
    <t>MUZ-BT25Vxy</t>
  </si>
  <si>
    <t>MUZ-BT35Vxy</t>
  </si>
  <si>
    <t>MUZ-BT50Vxy</t>
  </si>
  <si>
    <t>MUZ-EF22Vxy</t>
  </si>
  <si>
    <t>MUZ-EF25Vxy</t>
  </si>
  <si>
    <t>MUZ-EF35Vxy</t>
  </si>
  <si>
    <t>MUZ-EF42Vxy</t>
  </si>
  <si>
    <t>MUZ-EF50Vxy</t>
  </si>
  <si>
    <t>RU C-JP.AR46.B.07948/19</t>
  </si>
  <si>
    <t>SJT161110150332019</t>
  </si>
  <si>
    <t>SJT161110150672019</t>
  </si>
  <si>
    <t>SJT161110150662019</t>
  </si>
  <si>
    <t>SJT161110150322019</t>
  </si>
  <si>
    <t>SJT161110150682019</t>
  </si>
  <si>
    <t>SJT161110153482019</t>
  </si>
  <si>
    <t>&lt;= 30 days</t>
  </si>
  <si>
    <t xml:space="preserve">&lt;=60 days </t>
  </si>
  <si>
    <t xml:space="preserve">&lt;=90 days </t>
  </si>
  <si>
    <t xml:space="preserve">&lt;=365 days </t>
  </si>
  <si>
    <t>PUY-P48YKA</t>
  </si>
  <si>
    <t>19-10-21470/E19-10-009925/NB0007</t>
  </si>
  <si>
    <t>JPTUV-100752</t>
  </si>
  <si>
    <t>50274563.P01</t>
  </si>
  <si>
    <t>MSY-JS09VF-TH1</t>
  </si>
  <si>
    <t>MUY-JS09VF-TH1</t>
  </si>
  <si>
    <t>MSY-JS13VF-TH1</t>
  </si>
  <si>
    <t>MUY-JS13VF-TH1</t>
  </si>
  <si>
    <t>MSY-JS15VF-TH1</t>
  </si>
  <si>
    <t>MUY-JS15VF-TH1</t>
  </si>
  <si>
    <t>MSY-JS18VF-TH1</t>
  </si>
  <si>
    <t>MUY-JS18VF-TH1</t>
  </si>
  <si>
    <t>MSY-KS24VF-TH1</t>
  </si>
  <si>
    <t>MUY-KS24VF-TH1</t>
  </si>
  <si>
    <t>MSY-JS24VF-TH1</t>
  </si>
  <si>
    <t>MUY-JS24VF-TH1</t>
  </si>
  <si>
    <t>SJT161111158502019</t>
  </si>
  <si>
    <t>SJT161111158462019</t>
  </si>
  <si>
    <t>SJT161111158512019</t>
  </si>
  <si>
    <t>19-10-21684/E19-10-010104/NB0007</t>
  </si>
  <si>
    <t>MXZ-2C52VA</t>
  </si>
  <si>
    <t>MXZ-4C71VA</t>
  </si>
  <si>
    <t>MS-GK36VAT-KU2</t>
  </si>
  <si>
    <t>MU-GK36VAT-KU2</t>
  </si>
  <si>
    <t>Europe</t>
  </si>
  <si>
    <t>Keymark</t>
  </si>
  <si>
    <t>Ecodan Eco Inverter 4-170D</t>
  </si>
  <si>
    <t>037-0005-19</t>
  </si>
  <si>
    <t>037-0006-19</t>
  </si>
  <si>
    <t>Ecodan Eco Inverter 8-300D</t>
  </si>
  <si>
    <t>Ecodan Eco Inverter 6/8-170D</t>
  </si>
  <si>
    <t>037-0007-19</t>
  </si>
  <si>
    <t>Ecodan Eco Inverter 4-200D</t>
  </si>
  <si>
    <t>037-0008-19</t>
  </si>
  <si>
    <t>Ecodan Eco Inverter 6/8-200D</t>
  </si>
  <si>
    <t>037-0009-19</t>
  </si>
  <si>
    <t>32-10202-1</t>
  </si>
  <si>
    <t>32-10202-2</t>
  </si>
  <si>
    <t>32-10202-3</t>
  </si>
  <si>
    <t>32-10202-4</t>
  </si>
  <si>
    <t>32-10202-5</t>
  </si>
  <si>
    <t>PLY-SM13EA-TH.TH</t>
  </si>
  <si>
    <t>SUY-SM13VA-TH.TH</t>
  </si>
  <si>
    <t>PCY-SM13KAL-TH.TH</t>
  </si>
  <si>
    <t>PLY-SM18EA-TH.TH</t>
  </si>
  <si>
    <t>SUY-SM18VA-TH.TH</t>
  </si>
  <si>
    <t>PCY-SM18KAL-TH.TH</t>
  </si>
  <si>
    <t>PLY-SM24EA-TH.TH</t>
  </si>
  <si>
    <t>SUY-SM24VA-TH.TH</t>
  </si>
  <si>
    <t>PCY-SM24KAL-TH.TH</t>
  </si>
  <si>
    <t>PLY-SM30EA-TH.TH</t>
  </si>
  <si>
    <t>SUY-SM30VA-TH.TH</t>
  </si>
  <si>
    <t>PCY-SM30KAL-TH.TH</t>
  </si>
  <si>
    <t>PLY-SM36EA-TH.TH</t>
  </si>
  <si>
    <t>PUY-SM36VKA-TH.TH</t>
  </si>
  <si>
    <t>PCY-SM36KAL-TH.TH</t>
  </si>
  <si>
    <t>PUY-SM36YKA-TH.TH</t>
  </si>
  <si>
    <t>2019EA1805</t>
  </si>
  <si>
    <t>2019EA1806</t>
  </si>
  <si>
    <t>MSZ-AP60VG(K)D-E1</t>
  </si>
  <si>
    <t>MSZ-AP71VG(K)D-E1</t>
  </si>
  <si>
    <t>MSZ-AP60VG(K)D-E2</t>
  </si>
  <si>
    <t>MSZ-AP71VG(K)D-E2</t>
  </si>
  <si>
    <t>MSZ-AP60VG(K)D-ER1</t>
  </si>
  <si>
    <t>MSZ-AP71VG(K)D-ER1</t>
  </si>
  <si>
    <t>MSZ-AP60VG(K)D-ER2</t>
  </si>
  <si>
    <t>MSZ-AP71VG(K)D-ER2</t>
  </si>
  <si>
    <t>MSZ-AP60VG(K)D-ET1</t>
  </si>
  <si>
    <t>MSZ-AP71VG(K)D-ET1</t>
  </si>
  <si>
    <t>MSZ-AP60VG(K)D-ET2</t>
  </si>
  <si>
    <t>MSZ-AP71VG(K)D-ET2</t>
  </si>
  <si>
    <t>MSY-HS90NF-TW1</t>
  </si>
  <si>
    <t>MUY-HS90NF-TW1</t>
  </si>
  <si>
    <t>Not renew/ MXY-G is the replacement</t>
  </si>
  <si>
    <t xml:space="preserve">&lt;=240 days </t>
  </si>
  <si>
    <t xml:space="preserve">&lt;=180 days </t>
  </si>
  <si>
    <t>PUHY-EP***YNW-A(-BS)</t>
  </si>
  <si>
    <t>PUHY-EP***YNW-A1(-BS)</t>
  </si>
  <si>
    <t>PUHY-P***YNW-A1(-BS)</t>
  </si>
  <si>
    <t>PUHY-P***YNW-A(-BS)</t>
  </si>
  <si>
    <t>PUHY-EM***YNW-A1(-BS)</t>
  </si>
  <si>
    <t>PUHY-M***YNW-A1(-BS)</t>
  </si>
  <si>
    <t>PURY-EP***YNW-A(-BS)</t>
  </si>
  <si>
    <t>PURY-EP***YNW-A1(-BS)</t>
  </si>
  <si>
    <t>PURY-EM***YNW-A(-BS)</t>
  </si>
  <si>
    <t>PURY-P***YNW-A(-BS)</t>
  </si>
  <si>
    <t>PURY-P***YNW-A1(-BS)</t>
  </si>
  <si>
    <t>PURY-M***YNW-A1(-BS)</t>
  </si>
  <si>
    <t>PURY-M***YNW-A(-BS)</t>
  </si>
  <si>
    <t>PURY-EM***YNW-A1(-BS)</t>
  </si>
  <si>
    <t>PURY-P series</t>
  </si>
  <si>
    <t>PUHY-EP Series</t>
  </si>
  <si>
    <t>PUHY-P series</t>
  </si>
  <si>
    <t>PURY-EP Series</t>
  </si>
  <si>
    <t>PURY-EM Series</t>
  </si>
  <si>
    <t>PURY-M series</t>
  </si>
  <si>
    <t>PUHY-M series</t>
  </si>
  <si>
    <t>PUHY-EM series</t>
  </si>
  <si>
    <t>JPTUV-099361-M1</t>
  </si>
  <si>
    <t>AC190923-33</t>
  </si>
  <si>
    <t>Discontinue 2018</t>
  </si>
  <si>
    <t>SJT161112183642019</t>
  </si>
  <si>
    <t>SJT161112171782019</t>
  </si>
  <si>
    <t>2-Dec-19</t>
  </si>
  <si>
    <t>SJT161112171822019</t>
  </si>
  <si>
    <t>MS-GS10VF-DA1</t>
  </si>
  <si>
    <t>MS-GS13VF-DA1</t>
  </si>
  <si>
    <t>MS-GS18VF-DA1</t>
  </si>
  <si>
    <t>MS-GS24VF-DA1</t>
  </si>
  <si>
    <t>MU-GS10VF-DA1</t>
  </si>
  <si>
    <t>MU-GS13VF-DA1</t>
  </si>
  <si>
    <t>MU-GS18VF-DA1</t>
  </si>
  <si>
    <t>MU-GS24VF-DA1</t>
  </si>
  <si>
    <t>MXY-4G33VA2</t>
  </si>
  <si>
    <t>MELS-MIT-AC170029</t>
  </si>
  <si>
    <t>Discontinue on 2020Y</t>
  </si>
  <si>
    <t>Discontinue 2020</t>
  </si>
  <si>
    <t>MUZ-AP25VG(H)-Ex</t>
  </si>
  <si>
    <t>MSZ-AP25VGx-Ex</t>
  </si>
  <si>
    <t>MSZ-AP35VGx-Ex</t>
  </si>
  <si>
    <t>MSZ-AP42VGx-Ex</t>
  </si>
  <si>
    <t>MSZ-AP50VGx-Ex</t>
  </si>
  <si>
    <t>MUZ-AP35VG-Ex</t>
  </si>
  <si>
    <t>MUZ-AP42VG-Ex</t>
  </si>
  <si>
    <t>JPTUV-083526-M2</t>
  </si>
  <si>
    <t>50078611 003</t>
  </si>
  <si>
    <t>MSZ-AP25VGx-E6,E7</t>
  </si>
  <si>
    <t>MSZ-AP35VGx-E6,E7</t>
  </si>
  <si>
    <t>MSZ-AP42VGx-E6,E7</t>
  </si>
  <si>
    <t>MSZ-AP50VGx-E6,E7</t>
  </si>
  <si>
    <t>JPTUV-091338-M1</t>
  </si>
  <si>
    <t>50177214 002</t>
  </si>
  <si>
    <t>MSZ-EF18VGx</t>
  </si>
  <si>
    <t>MSZ-EF22VGx</t>
  </si>
  <si>
    <t>MSZ-EF25VGx</t>
  </si>
  <si>
    <t>MSZ-EF42VGx</t>
  </si>
  <si>
    <t>JPTUV-093559-M1</t>
  </si>
  <si>
    <t>50207519 002</t>
  </si>
  <si>
    <t>JPTUV-094388-M1</t>
  </si>
  <si>
    <t>50218255 002</t>
  </si>
  <si>
    <t>MSZ-BT20VGx-Ex</t>
  </si>
  <si>
    <t>MSZ-BT25VGx-Ex</t>
  </si>
  <si>
    <t>MSZ-BT35VGx-Ex</t>
  </si>
  <si>
    <t>MSZ-BT50VGx-Ex</t>
  </si>
  <si>
    <t>MUZ-BT20VGx-Ex</t>
  </si>
  <si>
    <t>MUZ-BT25VGx-Ex</t>
  </si>
  <si>
    <t>MUZ-BT35VGx-Ex</t>
  </si>
  <si>
    <t>MUZ-BT50VGx-Ex</t>
  </si>
  <si>
    <t>JPTUV-100206-M1</t>
  </si>
  <si>
    <t>50269505 002</t>
  </si>
  <si>
    <t>JPTUV-100358-M1</t>
  </si>
  <si>
    <t>50270528 002</t>
  </si>
  <si>
    <t>MAC-5771F-E</t>
  </si>
  <si>
    <t>MAC-5771F2-E</t>
  </si>
  <si>
    <t>MAC-5781F-E</t>
  </si>
  <si>
    <t>MAC-5781F2-E</t>
  </si>
  <si>
    <t>JPTUV-101451</t>
  </si>
  <si>
    <t>50271669 001</t>
  </si>
  <si>
    <t>50271669 P01</t>
  </si>
  <si>
    <t>PUZ-M100/125/140VKA(-ET)</t>
  </si>
  <si>
    <t>PUZ-M100/125/140YKA(-ET)</t>
  </si>
  <si>
    <t>PUZ-SM100/125/140VKA</t>
  </si>
  <si>
    <t>PUZ-SM100/125/140YKA</t>
  </si>
  <si>
    <t>MAC-567IF-E</t>
  </si>
  <si>
    <t>Wideband transmission</t>
  </si>
  <si>
    <t>MSZ-AP80VGKD-A1</t>
  </si>
  <si>
    <t>12210763S-A</t>
  </si>
  <si>
    <t>11306385-1-R3</t>
  </si>
  <si>
    <t>system (Radio)</t>
  </si>
  <si>
    <t>JPTUV-079400-A1/M3</t>
  </si>
  <si>
    <t>19-111905</t>
  </si>
  <si>
    <t>PEA-M100HAA</t>
  </si>
  <si>
    <t>PEA-M125HAA</t>
  </si>
  <si>
    <t>PEA-M140HAA</t>
  </si>
  <si>
    <t>JPTUV-098890</t>
  </si>
  <si>
    <t>50231771.P01</t>
  </si>
  <si>
    <t>19-111133</t>
  </si>
  <si>
    <t>JPTUV-084137-M1</t>
  </si>
  <si>
    <t>50102628 002</t>
  </si>
  <si>
    <t>19-112185</t>
  </si>
  <si>
    <t>MXZ-12C280YAM-CN1</t>
  </si>
  <si>
    <t>JPTUV-103162</t>
  </si>
  <si>
    <t>MSZ-AP Series</t>
  </si>
  <si>
    <t>MXZ-6F122VF-E1</t>
  </si>
  <si>
    <t>MXZ-6F122VF-ET1</t>
  </si>
  <si>
    <t>MXZ-4F83VFHZ-E1</t>
  </si>
  <si>
    <t>JPTUV-104645</t>
  </si>
  <si>
    <t>50286385 001</t>
  </si>
  <si>
    <t>MUY-GP10VF</t>
  </si>
  <si>
    <t>MELS-MIT-AC180023</t>
  </si>
  <si>
    <t>MUY-GP13VF</t>
  </si>
  <si>
    <t>MUY-GP15VF</t>
  </si>
  <si>
    <t>MUY-GP18VF</t>
  </si>
  <si>
    <t>MUY-GP20VF</t>
  </si>
  <si>
    <t>MUY-GP24VF</t>
  </si>
  <si>
    <t>MELS-MIT-AC180027</t>
  </si>
  <si>
    <t>MELS-MIT-AC180024</t>
  </si>
  <si>
    <t>MELS-MIT-AC180025</t>
  </si>
  <si>
    <t>MELS-MIT-AC180029</t>
  </si>
  <si>
    <t>MELS-MIT-AC180028</t>
  </si>
  <si>
    <t>MSY-JS10VF-MY1</t>
  </si>
  <si>
    <t>MSY-JS10VF2-MY1</t>
  </si>
  <si>
    <t>MSY-JS13VF-MY1</t>
  </si>
  <si>
    <t>MSY-JS18VF-MY1</t>
  </si>
  <si>
    <t>MSY-JS24VF-MY1</t>
  </si>
  <si>
    <t>MUY-JS10VF-MY1</t>
  </si>
  <si>
    <t>MUY-JS10VF2-MY1</t>
  </si>
  <si>
    <t>MUY-JS13VF-MY1</t>
  </si>
  <si>
    <t>MUY-JS18VF-MY1</t>
  </si>
  <si>
    <t>MUY-JS24VF-MY1</t>
  </si>
  <si>
    <t>2020Y</t>
  </si>
  <si>
    <t>MSY-GR10VF-MY2</t>
  </si>
  <si>
    <t>MSY-GR13VF-MY2</t>
  </si>
  <si>
    <t>MSZ-LN10VFB-MY2</t>
  </si>
  <si>
    <t>MSZ-LN13VFR-MY2</t>
  </si>
  <si>
    <t>MUY-GS07VF-HK1</t>
  </si>
  <si>
    <t>MUY-GS09VF-HK1</t>
  </si>
  <si>
    <t>MUY-GS12VF-HK1</t>
  </si>
  <si>
    <t>MUY-GS18VF-HK1</t>
  </si>
  <si>
    <t>MUZ-GS07VF-HK1</t>
  </si>
  <si>
    <t>MUZ-GS09VF-HK1</t>
  </si>
  <si>
    <t>MUZ-GS12VF-HK1</t>
  </si>
  <si>
    <t>MUZ-GS18VF-HK1</t>
  </si>
  <si>
    <t>MSY-GS07VF-HK1</t>
  </si>
  <si>
    <t>MSY-GS09VF-HK1</t>
  </si>
  <si>
    <t>MSY-GS12VF-HK1</t>
  </si>
  <si>
    <t>MSY-GS18VF-HK1</t>
  </si>
  <si>
    <t>MSZ-GS07VF-HK1</t>
  </si>
  <si>
    <t>MSZ-GS09VF-HK1</t>
  </si>
  <si>
    <t>MSZ-GS12VF-HK1</t>
  </si>
  <si>
    <t>MSZ-GS18VF-HK1</t>
  </si>
  <si>
    <t>MSXZ-GR60NA-TW1</t>
  </si>
  <si>
    <t>MSXZ-GR71NA-TW1</t>
  </si>
  <si>
    <t>PNS IEC 60335-2-40 : 2013</t>
  </si>
  <si>
    <t>MEW-R6</t>
  </si>
  <si>
    <t>QATAR Energy Label</t>
  </si>
  <si>
    <t>QCO (ISI mark)</t>
  </si>
  <si>
    <t>Compressor (MGC)</t>
  </si>
  <si>
    <t>Compressor (SCI)</t>
  </si>
  <si>
    <t>CM/L-4100077074</t>
  </si>
  <si>
    <t>MSZ-LN25VGx-E1</t>
  </si>
  <si>
    <t>MSZ-LN25VGx-ER1</t>
  </si>
  <si>
    <t>MSZ-LN35VGx-E1</t>
  </si>
  <si>
    <t>MSZ-LN35VGx-ER1</t>
  </si>
  <si>
    <t>MSZ-LN18VGx-E1</t>
  </si>
  <si>
    <t>MSZ-LN18VGx-ER1</t>
  </si>
  <si>
    <t>MSZ-LN25VGx-A1</t>
  </si>
  <si>
    <t>MSZ-LN35VGx-A1</t>
  </si>
  <si>
    <t>MUZ-LN09VGx-HK1</t>
  </si>
  <si>
    <t>MUZ-LN12VGx-HK1</t>
  </si>
  <si>
    <t>MSZ-LN09VGx-HK1</t>
  </si>
  <si>
    <t>MSZ-LN12VGx-HK1</t>
  </si>
  <si>
    <t>MSZ-LN25VG2x-A1</t>
  </si>
  <si>
    <t>MSZ-LN35VG2x-A1</t>
  </si>
  <si>
    <t>MUZ-LN25VG-E1</t>
  </si>
  <si>
    <t>MUZ-LN25VG-ER1/ET1</t>
  </si>
  <si>
    <t>MUZ-LN25VGHZ-E1/ER1/ET1</t>
  </si>
  <si>
    <t>MUZ-LN35VGHZ-E1/ER1/ET1</t>
  </si>
  <si>
    <t>MUZ-LN25VGHZ-A1</t>
  </si>
  <si>
    <t>MUZ-LN35VGHZ-A1</t>
  </si>
  <si>
    <t>JPTUV-095472-M2</t>
  </si>
  <si>
    <t>MSZ-FT25VG(K)-E1</t>
  </si>
  <si>
    <t>MSZ-FT25VG(K)-SC1</t>
  </si>
  <si>
    <t>MSZ-FT25VG(K)-ET1</t>
  </si>
  <si>
    <t>MSZ-FT35VG(K)-E1</t>
  </si>
  <si>
    <t>MSZ-FT35VG(K)-SC1</t>
  </si>
  <si>
    <t>MSZ-FT35VG(K)-ET1</t>
  </si>
  <si>
    <t>MSZ-FT50VG(K)-E1</t>
  </si>
  <si>
    <t>MSZ-FT50VG(K)-SC1</t>
  </si>
  <si>
    <t>MSZ-FT50VG(K)-ET1</t>
  </si>
  <si>
    <t>JPTUV-107652</t>
  </si>
  <si>
    <t>CBTR50327221 001</t>
  </si>
  <si>
    <t>MUZ-FT25VGHZ-E1</t>
  </si>
  <si>
    <t>MUZ-FT25VGHZ-SC1</t>
  </si>
  <si>
    <t>MUZ-FT25VGHZ-ET1</t>
  </si>
  <si>
    <t>MUZ-FT35VGHZ-E1</t>
  </si>
  <si>
    <t>MUZ-FT35VGHZ-SC1</t>
  </si>
  <si>
    <t>MUZ-FT35VGHZ-ET1</t>
  </si>
  <si>
    <t>MUZ-FT50VGHZ-E1</t>
  </si>
  <si>
    <t>MUZ-FT50VGHZ-SC1</t>
  </si>
  <si>
    <t>MUZ-FT50VGHZ-ET1</t>
  </si>
  <si>
    <t>JPTUV-107654</t>
  </si>
  <si>
    <t>CBTR50327223 001</t>
  </si>
  <si>
    <t>JPTUV-096431-M2</t>
  </si>
  <si>
    <t>50240541.003</t>
  </si>
  <si>
    <t>MSZ-LN50VGx-E1</t>
  </si>
  <si>
    <t>MSZ-LN50VGx-ER1</t>
  </si>
  <si>
    <t>MSZ-LN50VGx-A1</t>
  </si>
  <si>
    <t>MSZ-LN60VGx-E1</t>
  </si>
  <si>
    <t>MSZ-LN60VGx-ER1</t>
  </si>
  <si>
    <t>MSZ-LN60VGx-A1</t>
  </si>
  <si>
    <t>MSZ-LN50VG2x-E1</t>
  </si>
  <si>
    <t>MSZ-LN50VG2x-ER1</t>
  </si>
  <si>
    <t>MSZ-LN50VG2x-EN1</t>
  </si>
  <si>
    <t>MSZ-LN50VG2x-A1</t>
  </si>
  <si>
    <t>MSZ-LN60VG2x-E1</t>
  </si>
  <si>
    <t>MSZ-LN60VG2x-ER1</t>
  </si>
  <si>
    <t>MSZ-LN60VG2x-A1</t>
  </si>
  <si>
    <t>MSZ-LN22VGx-HK1</t>
  </si>
  <si>
    <t>MUZ-LN50VGHZ-ER1</t>
  </si>
  <si>
    <t>MUZ-LN50VGHZ-A1</t>
  </si>
  <si>
    <t>MUZ-LN50VGHZ-ET1</t>
  </si>
  <si>
    <t>MUZ-LN60VGHZ-ER1</t>
  </si>
  <si>
    <t>MUZ-LN60VGHZ-A1</t>
  </si>
  <si>
    <t>20-04-10695/E20-04-000919</t>
  </si>
  <si>
    <t>20-04-11006/E20-04-001094</t>
  </si>
  <si>
    <t>20-04-10832/E20-04-000999</t>
  </si>
  <si>
    <t>MS-JS25VF-VN1</t>
  </si>
  <si>
    <t>MS-JS35VF-VN1</t>
  </si>
  <si>
    <t>MS-JS50VF-VN1</t>
  </si>
  <si>
    <t>MS-JS60VF-VN1</t>
  </si>
  <si>
    <t>MU-JS25VF-VN1</t>
  </si>
  <si>
    <t>MU-JS35VF-VN1</t>
  </si>
  <si>
    <t>MU-JS50VF-VN1</t>
  </si>
  <si>
    <t>MU-JS60VF-VN1</t>
  </si>
  <si>
    <t>(Can't apply 24 degree) then waiting apply BEE</t>
  </si>
  <si>
    <t>1336-20-06/01 (EMC)</t>
  </si>
  <si>
    <t>50187132 003</t>
  </si>
  <si>
    <t>MUZ-AP Series</t>
  </si>
  <si>
    <t>JPTUV-094034-M3</t>
  </si>
  <si>
    <t>JPTUV-094031-M1</t>
  </si>
  <si>
    <t>50187772 002</t>
  </si>
  <si>
    <t>China</t>
  </si>
  <si>
    <t>IPLV (Energy)</t>
  </si>
  <si>
    <t>MXZ-12C335YAM-CN1</t>
  </si>
  <si>
    <t>201912-11-2354-4209843398020</t>
  </si>
  <si>
    <t>202003-11-2354-4317108134316</t>
  </si>
  <si>
    <t>01 202 641/B-19 0019</t>
  </si>
  <si>
    <t>01 202 J/Q-18 0061</t>
  </si>
  <si>
    <t>MSY-JR34VF-TH1</t>
  </si>
  <si>
    <t>MUY-JR34VF-TH1</t>
  </si>
  <si>
    <t>Discontinue 2020Y</t>
  </si>
  <si>
    <t>MSY-GR18VF-MY2</t>
  </si>
  <si>
    <t>MSY-GR24VF-MY2</t>
  </si>
  <si>
    <t>MUY-GR10VF-MY2</t>
  </si>
  <si>
    <t>MUY-GR13VF-MY2</t>
  </si>
  <si>
    <t>MUY-GR18VF-MY2</t>
  </si>
  <si>
    <t>MUY-GR24VF-MY2</t>
  </si>
  <si>
    <t>MSY-GR28VF-MY2</t>
  </si>
  <si>
    <t>MUY-GR28VF-MY2</t>
  </si>
  <si>
    <t>MUZ-LN10VF-MY2</t>
  </si>
  <si>
    <t>MUZ-LN13VF-MY2</t>
  </si>
  <si>
    <t>MU-JR10VF-NE1</t>
  </si>
  <si>
    <t>MU-JR13VF-NE1</t>
  </si>
  <si>
    <t>MU-JR18VF-NE1</t>
  </si>
  <si>
    <t>MU-JR24VF-NE1</t>
  </si>
  <si>
    <t>20-08-20362/E20-08-001395/NB0007</t>
  </si>
  <si>
    <t>T19Z1001</t>
  </si>
  <si>
    <t>T19Z1006</t>
  </si>
  <si>
    <t>T19Z1002</t>
  </si>
  <si>
    <t>T19Z1003</t>
  </si>
  <si>
    <t>T19Z1005</t>
  </si>
  <si>
    <t>T19Z1007</t>
  </si>
  <si>
    <t>T19Z1008</t>
  </si>
  <si>
    <t>T19Z1004</t>
  </si>
  <si>
    <t>JPTUV-107406</t>
  </si>
  <si>
    <t>50345876 001</t>
  </si>
  <si>
    <t>20-04-10842/E20-04-001036</t>
  </si>
  <si>
    <t>Annex</t>
  </si>
  <si>
    <t>20-08-21115/E20-08-001866</t>
  </si>
  <si>
    <t>2020EA0658</t>
  </si>
  <si>
    <t>2020EA0659</t>
  </si>
  <si>
    <t>MUZ-LN10VF-MY1</t>
    <phoneticPr fontId="0"/>
  </si>
  <si>
    <t>SJT161110144882019</t>
  </si>
  <si>
    <t>28-Nov-19</t>
  </si>
  <si>
    <t>2018EA0925</t>
  </si>
  <si>
    <t>SJT161110144942019</t>
  </si>
  <si>
    <t>SJT161110149222019</t>
  </si>
  <si>
    <t>30-Nov-19</t>
  </si>
  <si>
    <t>SJT161111157012019</t>
  </si>
  <si>
    <t>4-Nov-19</t>
  </si>
  <si>
    <t>2018EA0849</t>
  </si>
  <si>
    <t>SJT161109131242019</t>
  </si>
  <si>
    <t>1-Nov-19</t>
  </si>
  <si>
    <t>SJT161110149322019</t>
  </si>
  <si>
    <t>19-Nov-19</t>
  </si>
  <si>
    <t>MSZ-LN10VFR-MY2</t>
  </si>
  <si>
    <t>MSZ-LN10VFV-MY2</t>
  </si>
  <si>
    <t>MSZ-LN13VFB-MY2</t>
  </si>
  <si>
    <t>MSZ-LN13VFV-MY2</t>
  </si>
  <si>
    <t>CI325261741350 99</t>
  </si>
  <si>
    <t>MXZ-2C50NA-C1</t>
  </si>
  <si>
    <t>CI325261741349 A4</t>
  </si>
  <si>
    <t>CI325261741338 99</t>
  </si>
  <si>
    <t>SEZ-KD25VAL</t>
  </si>
  <si>
    <t>SEZ-KD35VAL</t>
  </si>
  <si>
    <t>SEZ-KD60VAL</t>
  </si>
  <si>
    <t>SEZ-KD71VAL</t>
  </si>
  <si>
    <t>SEZ-KD50VAL</t>
  </si>
  <si>
    <t>CI329261741843 00</t>
  </si>
  <si>
    <t>MXZ-8C160NAM</t>
  </si>
  <si>
    <t>CI329261741854 00</t>
  </si>
  <si>
    <t>20-09-23020/E20-09-003168/NB0007</t>
  </si>
  <si>
    <t>MSY-JP10VF2-MY1</t>
  </si>
  <si>
    <t>MUY-JP10VF2-MY1</t>
  </si>
  <si>
    <t>SJT16111116300219</t>
  </si>
  <si>
    <t>15-Nov-19</t>
  </si>
  <si>
    <t>QAD2018.1137.3AC</t>
  </si>
  <si>
    <t>Attachment  50187772 002</t>
  </si>
  <si>
    <t>PUY-SA36VKA2</t>
  </si>
  <si>
    <t>20-10-24577/E20-10-004087/NB0007</t>
  </si>
  <si>
    <r>
      <t xml:space="preserve">Refer to ECAS result as above, Need to test these models again however, Cert.invalid but </t>
    </r>
    <r>
      <rPr>
        <b/>
        <sz val="14"/>
        <color rgb="FF0000FF"/>
        <rFont val="Cordia New"/>
        <family val="2"/>
      </rPr>
      <t>customer can received by free ports.</t>
    </r>
    <r>
      <rPr>
        <b/>
        <sz val="14"/>
        <color rgb="FFFF0000"/>
        <rFont val="Cordia New"/>
        <family val="2"/>
      </rPr>
      <t xml:space="preserve">
</t>
    </r>
  </si>
  <si>
    <t>PU-M18VAK-VN</t>
  </si>
  <si>
    <t>PU-M24VAK-VN</t>
  </si>
  <si>
    <t>PU-M30VAK-VN</t>
  </si>
  <si>
    <t>PU-M36VAK-VN</t>
  </si>
  <si>
    <t>น 23734-872/812</t>
  </si>
  <si>
    <t>น 23688-864/812</t>
  </si>
  <si>
    <t>20-11-29178/E20-11-007065/NB0007</t>
  </si>
  <si>
    <t>20-111658</t>
  </si>
  <si>
    <t>EMC2K161103</t>
  </si>
  <si>
    <t>PLFY-PxxVFM-E.TH</t>
  </si>
  <si>
    <t>TR15E3314</t>
  </si>
  <si>
    <t>Stiebel Eltron GmbH &amp; Co.KG</t>
  </si>
  <si>
    <t>CUR 4-72-Premium4</t>
  </si>
  <si>
    <t>CUR 3-54-Premium4</t>
  </si>
  <si>
    <t>01 202 J/U-200043S</t>
  </si>
  <si>
    <t>Mitsubishi Electric Hydronics &amp; IT Cooling Systems S.P.A. (Italy)</t>
  </si>
  <si>
    <t>m-MOCU-G02-050</t>
  </si>
  <si>
    <t>Doc no. QAP-001</t>
  </si>
  <si>
    <t>MSY-RJS13VF-DA1</t>
  </si>
  <si>
    <t>MUY-RJS13VF-DA1</t>
  </si>
  <si>
    <t>MSY-RJS15VF-DA1</t>
  </si>
  <si>
    <t>MUY-RJS15VF-DA1</t>
  </si>
  <si>
    <t>MSY-RJS18VF-DA1</t>
  </si>
  <si>
    <t>MUY-RJS18VF-DA1</t>
  </si>
  <si>
    <t>MSY-RJS22VF-DA1</t>
  </si>
  <si>
    <t>MUY-RJS22VF-DA1</t>
  </si>
  <si>
    <t>PL-M18BAK-DA</t>
  </si>
  <si>
    <t>PL-M24BAK-DA</t>
  </si>
  <si>
    <t>PL-M30BAK-DA</t>
  </si>
  <si>
    <t>834 200407</t>
  </si>
  <si>
    <t>replace by MS-GP24-NAT-SA1</t>
  </si>
  <si>
    <t>Acuumulator (PC Takashima)</t>
  </si>
  <si>
    <t>Module A2</t>
  </si>
  <si>
    <t>01 202 TH/ü-180007</t>
  </si>
  <si>
    <t>MXY-2H50VF</t>
  </si>
  <si>
    <t>MXY-3H65VF</t>
  </si>
  <si>
    <t>MXY-4H76VF</t>
  </si>
  <si>
    <t>MSXY-JS25VF</t>
  </si>
  <si>
    <t>MSXY-JS35VF</t>
  </si>
  <si>
    <t>MSXY-JS50VF</t>
  </si>
  <si>
    <t>MSXY-JS60VF</t>
  </si>
  <si>
    <t>MSXY-JS71VF</t>
  </si>
  <si>
    <t>SEZ-M25DA-PA1</t>
  </si>
  <si>
    <t>SEZ-M25DAL-PA1</t>
  </si>
  <si>
    <t>1336-21-17 (EMC)</t>
  </si>
  <si>
    <t>SEZ-M35DA-PA1</t>
  </si>
  <si>
    <t>SEZ-M50DA-PA1</t>
  </si>
  <si>
    <t>SEZ-M60DA-PA1</t>
  </si>
  <si>
    <t>SEZ-M71DA-PA1</t>
  </si>
  <si>
    <t>SEZ-M35DAL-PA1</t>
  </si>
  <si>
    <t>SEZ-M50DAL-PA1</t>
  </si>
  <si>
    <t>SEZ-M60DAL-PA1</t>
  </si>
  <si>
    <t>SEZ-M71DAL-PA1</t>
  </si>
  <si>
    <t>Discont</t>
  </si>
  <si>
    <t>1336-21-08/01</t>
  </si>
  <si>
    <t>PE-M18JAKL-VN</t>
  </si>
  <si>
    <t>PE-M24JAKL-VN</t>
  </si>
  <si>
    <t>PE-M30JAKL-VN</t>
  </si>
  <si>
    <t>PE-M36JAKL-VN</t>
  </si>
  <si>
    <t>Ins already inform to MGC</t>
  </si>
  <si>
    <t>Eurovent</t>
  </si>
  <si>
    <t>R2-Series</t>
  </si>
  <si>
    <t>S-Series</t>
  </si>
  <si>
    <t>Y-Series</t>
  </si>
  <si>
    <t>15.10.006</t>
  </si>
  <si>
    <t>17.02.213</t>
  </si>
  <si>
    <t>17.02.211</t>
  </si>
  <si>
    <t>17.02.212</t>
  </si>
  <si>
    <t>M-Series</t>
  </si>
  <si>
    <t>P-Series</t>
  </si>
  <si>
    <t>MXZ-Series</t>
  </si>
  <si>
    <t>17.02.214</t>
  </si>
  <si>
    <t>17.02.217</t>
  </si>
  <si>
    <t>17.02.218</t>
  </si>
  <si>
    <t>17.02.215</t>
  </si>
  <si>
    <t>Powerful Heating series</t>
  </si>
  <si>
    <t>17.02.216</t>
  </si>
  <si>
    <t>MITSUBISHI ELECTRIC air conditioning system europe</t>
  </si>
  <si>
    <t>ISO17025 : 2017</t>
  </si>
  <si>
    <t>PE-P30JAKL.TH-T</t>
  </si>
  <si>
    <t>PU-P30VAKD.TH-T</t>
  </si>
  <si>
    <t>PE-P30JAK.TH-T</t>
  </si>
  <si>
    <t>PE-P36JAKL.TH-T</t>
  </si>
  <si>
    <t>PU-P36VAKD.TH-T</t>
  </si>
  <si>
    <t>PE-P36JAK.TH-T</t>
  </si>
  <si>
    <t>PEY-P18JALT.TH</t>
  </si>
  <si>
    <t>SUY-KA18VA.TH-T</t>
  </si>
  <si>
    <t>PEY-P18JAT.TH</t>
  </si>
  <si>
    <t>PEY-P24JALT.TH</t>
  </si>
  <si>
    <t>SUY-KA24VA.TH-T</t>
  </si>
  <si>
    <t>PEY-P24JAT.TH</t>
  </si>
  <si>
    <t>PEY-P30JALT.TH</t>
  </si>
  <si>
    <t>SUY-KA30VA.TH-T</t>
  </si>
  <si>
    <t>PEY-P30JAT.TH</t>
  </si>
  <si>
    <t>PEY-P36JALT.TH</t>
  </si>
  <si>
    <t>SUY-KA36VA.TH-T</t>
  </si>
  <si>
    <t>PEY-P36JAT.TH</t>
  </si>
  <si>
    <t>PEY-SM13JA2-TH.TH</t>
  </si>
  <si>
    <t>SUY-SM13VA2-TH.TH</t>
  </si>
  <si>
    <t>PEY-SM13JAL2-TH.TH</t>
  </si>
  <si>
    <t>PEY-SM13JAL-TH.TH</t>
  </si>
  <si>
    <t>PEY-SM13JA-TH.TH</t>
  </si>
  <si>
    <t>PEY-SM18JA2-TH.TH</t>
  </si>
  <si>
    <t>SUY-SM18VA2-TH.TH</t>
  </si>
  <si>
    <t>PEY-SM18JAL2-TH.TH</t>
  </si>
  <si>
    <t>PEY-SM18JAL-TH.TH</t>
  </si>
  <si>
    <t>PEY-SM18JA-TH.TH</t>
  </si>
  <si>
    <t>PEY-SM24JA2-TH.TH</t>
  </si>
  <si>
    <t>SUY-SM24VA2-TH.TH</t>
  </si>
  <si>
    <t>PEY-SM24JAL2-TH.TH</t>
  </si>
  <si>
    <t>PEY-SM24JAL-TH.TH</t>
  </si>
  <si>
    <t>PEY-SM24JA-TH.TH</t>
  </si>
  <si>
    <t>PEY-SM30JA2-TH.TH</t>
  </si>
  <si>
    <t>SUY-SM30VA2-TH.TH</t>
  </si>
  <si>
    <t>PEY-SM30JAL2-TH.TH</t>
  </si>
  <si>
    <t>PEY-SM30JAL-TH.TH</t>
  </si>
  <si>
    <t>PEY-SM30JA-TH.TH</t>
  </si>
  <si>
    <t>PEY-SM36JA2-TH.TH</t>
  </si>
  <si>
    <t>PUY-SM36VKA2-TH.TH</t>
  </si>
  <si>
    <t>PEY-SM36JAL2-TH.TH</t>
  </si>
  <si>
    <t>PEY-SM36JAL-TH.TH</t>
  </si>
  <si>
    <t>PEY-SM36JA-TH.TH</t>
  </si>
  <si>
    <t>PU-P36YAKD.TH-T</t>
  </si>
  <si>
    <t>PUY-SM36YKA2-TH.TH</t>
  </si>
  <si>
    <t>SL-P1.6AKLT.TH</t>
  </si>
  <si>
    <t>SU-P1.6VAK.TH-T</t>
  </si>
  <si>
    <t>SE-P1.6AKLT.TH</t>
  </si>
  <si>
    <t>SE-P1.6AKT.TH</t>
  </si>
  <si>
    <t>SE-P2AKLT.TH</t>
  </si>
  <si>
    <t>SU-P2VAK.TH-T</t>
  </si>
  <si>
    <t>SE-P2AKT.TH</t>
  </si>
  <si>
    <t>SE-P2.5AKLT.TH</t>
  </si>
  <si>
    <t>SU-P2.5VAK.TH-T</t>
  </si>
  <si>
    <t>SE-P2.5AKT.TH</t>
  </si>
  <si>
    <t>PC-P18KAKL.TH-T</t>
  </si>
  <si>
    <t>PU-P18VAKD.TH-T</t>
  </si>
  <si>
    <t>PL-P18BAK.TH-T</t>
  </si>
  <si>
    <t>PC-P24KAKL.TH-T</t>
  </si>
  <si>
    <t>PU-P24VAKD.TH-T</t>
  </si>
  <si>
    <t>PL-P24BAK.TH-T</t>
  </si>
  <si>
    <t>PC-P30KAKL.TH-T</t>
  </si>
  <si>
    <t>PL-P30BAK.TH-T</t>
  </si>
  <si>
    <t>PC-P36KAKL.TH-T</t>
  </si>
  <si>
    <t>PL-P36BAK.TH-T</t>
  </si>
  <si>
    <t>PCY-P18KALT.TH</t>
  </si>
  <si>
    <t>PLY-P18BAT.TH</t>
  </si>
  <si>
    <t>PCY-P24KALT.TH</t>
  </si>
  <si>
    <t>PLY-P24BAT.TH</t>
  </si>
  <si>
    <t>PLY-P30BAT.TH</t>
  </si>
  <si>
    <t>PCY-P30KALT.TH</t>
  </si>
  <si>
    <t>PCY-P36KALT.TH</t>
  </si>
  <si>
    <t>PLY-P36BAT.TH</t>
  </si>
  <si>
    <t>PCY-SM13KAL2-TH.TH</t>
  </si>
  <si>
    <t>PCY-SM18KAL2-TH.TH</t>
  </si>
  <si>
    <t>PCY-SM24KAL2-TH.TH</t>
  </si>
  <si>
    <t>PCY-SM30KAL2-TH.TH</t>
  </si>
  <si>
    <t>PCY-SM36KAL2-TH.TH</t>
  </si>
  <si>
    <t>PLY-SM13EA2-TH.TH</t>
  </si>
  <si>
    <t>PLY-SM18EA2-TH.TH</t>
  </si>
  <si>
    <t>PLY-SM24EA2-TH.TH</t>
  </si>
  <si>
    <t>PLY-SM30EA2-TH.TH</t>
  </si>
  <si>
    <t>PLY-SM36EA2-TH.TH</t>
  </si>
  <si>
    <t>MS-GK36VA-T1</t>
  </si>
  <si>
    <t>MU-GK36VA-T1</t>
  </si>
  <si>
    <t>MCF-GN13VA-T1</t>
  </si>
  <si>
    <t>MUCF-GN13VA-T1</t>
  </si>
  <si>
    <t>MCF-GN18VA-T1</t>
  </si>
  <si>
    <t>MUCF-GN18VA-T1</t>
  </si>
  <si>
    <t>MCF-GN24VA-T1</t>
  </si>
  <si>
    <t>MUCF-GN24VA-T1</t>
  </si>
  <si>
    <t>MSZ-LN09VFB-T1</t>
  </si>
  <si>
    <t>MUZ-LN09VF-T1</t>
  </si>
  <si>
    <t>MSZ-LN09VFR-T1</t>
  </si>
  <si>
    <t>MSZ-LN09VFV-T1</t>
  </si>
  <si>
    <t>MUZ-LN09VF-T2</t>
  </si>
  <si>
    <t>MSZ-LN13VFB-T1</t>
  </si>
  <si>
    <t>MUZ-LN13VF-T1</t>
  </si>
  <si>
    <t>MSZ-LN13VFR-T1</t>
  </si>
  <si>
    <t>MSZ-LN13VFV-T1</t>
  </si>
  <si>
    <t>MUZ-LN13VF-T2</t>
  </si>
  <si>
    <t>MSZ-LN18VFB-T1</t>
  </si>
  <si>
    <t>MUZ-LN18VF-T1</t>
  </si>
  <si>
    <t>MSZ-LN18VFR-T1</t>
  </si>
  <si>
    <t>MSZ-LN18VFV-T1</t>
  </si>
  <si>
    <t>MUZ-LN18VF-T2</t>
  </si>
  <si>
    <t>MSY-XT09VF-TH1</t>
  </si>
  <si>
    <t>MUY-XT09VF-TH1</t>
  </si>
  <si>
    <t>MSY-GT09VF-TH1</t>
  </si>
  <si>
    <t>MUY-GT09VF-TH1</t>
  </si>
  <si>
    <t>MSY-XT13VF-TH1</t>
  </si>
  <si>
    <t>MUY-XT13VF-TH1</t>
  </si>
  <si>
    <t>MSY-GT13VF-TH1</t>
  </si>
  <si>
    <t>MUY-GT13VF-TH1</t>
  </si>
  <si>
    <t>MSY-GT15VF-TH1</t>
  </si>
  <si>
    <t>MUY-GT15VF-TH1</t>
  </si>
  <si>
    <t>MSY-XT18VF-TH1</t>
  </si>
  <si>
    <t>MUY-XT18VF-TH1</t>
  </si>
  <si>
    <t>MSY-GT18VF-TH1</t>
  </si>
  <si>
    <t>MUY-GT18VF-TH1</t>
  </si>
  <si>
    <t>MSY-GT24VF-TH1</t>
  </si>
  <si>
    <t>MUY-GT24VF-TH1</t>
  </si>
  <si>
    <t>MSY-GT30VF-TH1</t>
  </si>
  <si>
    <t>MUY-GT30VF-TH1</t>
  </si>
  <si>
    <t>MSY-KT09VF-TH1</t>
  </si>
  <si>
    <t>MUY-KT09VF-TH1</t>
  </si>
  <si>
    <t>MUY-JS09VF-TH2</t>
  </si>
  <si>
    <t>MSY-KS09VF-TH1</t>
  </si>
  <si>
    <t>MUY-KS09VF-TH1</t>
  </si>
  <si>
    <t>MSY-KT13VF-TH1</t>
  </si>
  <si>
    <t>MUY-KT13VF-TH1</t>
  </si>
  <si>
    <t>MUY-JS13VF-TH2</t>
  </si>
  <si>
    <t>MSY-KS13VF-TH1</t>
  </si>
  <si>
    <t>MUY-KS13VF-TH1</t>
  </si>
  <si>
    <t>MSY-KT15VF-TH1</t>
  </si>
  <si>
    <t>MUY-KT15VF-TH1</t>
  </si>
  <si>
    <t>MUY-JS15VF-TH2</t>
  </si>
  <si>
    <t>MSY-KS15VF-TH1</t>
  </si>
  <si>
    <t>MUY-KS15VF-TH1</t>
  </si>
  <si>
    <t>MSY-KT18VF-TH1</t>
  </si>
  <si>
    <t>MUY-KT18VF-TH1</t>
  </si>
  <si>
    <t>MUY-JS18VF-TH2</t>
  </si>
  <si>
    <t>MSY-KS18VF-TH1</t>
  </si>
  <si>
    <t>MUY-KS18VF-TH1</t>
  </si>
  <si>
    <t>MSY-KT24VF-TH1</t>
  </si>
  <si>
    <t>MUY-KT24VF-TH1</t>
  </si>
  <si>
    <t>MUY-JS24VF-TH2</t>
  </si>
  <si>
    <t>3973-855/1155</t>
  </si>
  <si>
    <t>MSY-GH09VA-T1</t>
  </si>
  <si>
    <t>MXY-2H20VA-T1</t>
  </si>
  <si>
    <t>MSY-GH13VA-T1</t>
  </si>
  <si>
    <t>MXY-3H28VA-T1</t>
  </si>
  <si>
    <t>MSY-GH18VA-T1</t>
  </si>
  <si>
    <t>MSY-GH24VA-T1</t>
  </si>
  <si>
    <t>ท 5850-2018/2134</t>
  </si>
  <si>
    <t>TIS812-2558</t>
  </si>
  <si>
    <t>MELSHI</t>
  </si>
  <si>
    <t>YC10S130B27-JP</t>
  </si>
  <si>
    <t>YC10S130B25-JP</t>
  </si>
  <si>
    <t>YC10S130B06-JP</t>
  </si>
  <si>
    <t>YC10S130B34-JP</t>
  </si>
  <si>
    <t>YC10S130B36-JP</t>
  </si>
  <si>
    <t>YC10S172B01-JP</t>
  </si>
  <si>
    <t>YC10S130B28-JP</t>
  </si>
  <si>
    <t>YC10S130B04-JP</t>
  </si>
  <si>
    <t>YC10S130B30-JP</t>
  </si>
  <si>
    <t>YC10S130B09-JP</t>
  </si>
  <si>
    <t>YC10S130B29-JP</t>
  </si>
  <si>
    <t>น 23689-865-812</t>
  </si>
  <si>
    <t>MELWA</t>
  </si>
  <si>
    <t>KS45L530H01-JP</t>
  </si>
  <si>
    <t>KS45L530H02-JP</t>
  </si>
  <si>
    <t>KEP10108B23-JP</t>
  </si>
  <si>
    <t>KS45L530H04-JP</t>
  </si>
  <si>
    <t xml:space="preserve">KEP10136B04-JP </t>
  </si>
  <si>
    <t>KEP10136B03-JP</t>
  </si>
  <si>
    <t>KEP10126B06-JP</t>
  </si>
  <si>
    <t>KEP10126B02-JP</t>
  </si>
  <si>
    <t xml:space="preserve">KEP10126B05-JP </t>
  </si>
  <si>
    <t>KEP10107B08-JP</t>
  </si>
  <si>
    <t>KEP10132B06-JP</t>
  </si>
  <si>
    <t>KEP10132B04-JP</t>
  </si>
  <si>
    <t>MGC</t>
  </si>
  <si>
    <t>KEP10136B04-JP</t>
  </si>
  <si>
    <t>KEP10126B05-JP</t>
  </si>
  <si>
    <t xml:space="preserve">KEP10132B06-JP </t>
  </si>
  <si>
    <t>YC10S220B06-CH</t>
  </si>
  <si>
    <t>YC15K059B03-CH</t>
  </si>
  <si>
    <t>YC15K065B03-CH</t>
  </si>
  <si>
    <t>YC15K065B16-CH</t>
  </si>
  <si>
    <t>YC15K065B12-CH</t>
  </si>
  <si>
    <t>YC15K073B07-CH</t>
  </si>
  <si>
    <t>YC15K073B17-CH</t>
  </si>
  <si>
    <t>YC15K073B18-CH</t>
  </si>
  <si>
    <t>YC15K073B25-CH</t>
  </si>
  <si>
    <t>YC15K073B27-CH</t>
  </si>
  <si>
    <t>YC15K073B28-CH</t>
  </si>
  <si>
    <t>YC15K073B23-CH</t>
  </si>
  <si>
    <t>YC15K073B31-CH</t>
  </si>
  <si>
    <t xml:space="preserve">YC15K073B38-CH </t>
  </si>
  <si>
    <t>YC15K073B41-CH</t>
  </si>
  <si>
    <t xml:space="preserve">YC15K073B51-CH </t>
  </si>
  <si>
    <t>YC15K073B53-CH</t>
  </si>
  <si>
    <t>YC15K073B36-CH</t>
  </si>
  <si>
    <t>YC15K092B13-CH</t>
  </si>
  <si>
    <t>YC15K092B16-CH</t>
  </si>
  <si>
    <t>YC15K092B15-CH</t>
  </si>
  <si>
    <t>YC15K092B19-CH</t>
  </si>
  <si>
    <t>YC15K092B18-CH</t>
  </si>
  <si>
    <t>YC15K092B14-CH</t>
  </si>
  <si>
    <t>YC15K092B24-CH</t>
  </si>
  <si>
    <t xml:space="preserve">YC15K092B26-CH </t>
  </si>
  <si>
    <t>YC00K065B01-CH</t>
  </si>
  <si>
    <t>YC00K122B14-CH</t>
  </si>
  <si>
    <t>YC00K134B16-CH</t>
  </si>
  <si>
    <t>YC00K145B04-CH</t>
  </si>
  <si>
    <t>YC00K145B02-CH</t>
  </si>
  <si>
    <t>YC14K083B05-CH</t>
  </si>
  <si>
    <t>YC14K083B07-CH</t>
  </si>
  <si>
    <t>YC14K092B01-CH</t>
  </si>
  <si>
    <t>YC14K092B04-CH</t>
  </si>
  <si>
    <t>YC14K092B06-CH</t>
  </si>
  <si>
    <t>YC14K092B08-CH</t>
  </si>
  <si>
    <t>YC14K104B01-CH</t>
  </si>
  <si>
    <t>YC14K104B05-CH</t>
  </si>
  <si>
    <t>YC14K083B09-CH</t>
  </si>
  <si>
    <t>YC14K092B09-CH</t>
  </si>
  <si>
    <t>YC00K122B13-CH</t>
  </si>
  <si>
    <t>YC00K134B15-CH</t>
  </si>
  <si>
    <t>YC00K145B01-CH</t>
  </si>
  <si>
    <t>YC00R199B01-CH</t>
  </si>
  <si>
    <t>YC00R207B14-CH</t>
  </si>
  <si>
    <t>YC00R208B01-CH</t>
  </si>
  <si>
    <t>BK00R047B11-CH</t>
  </si>
  <si>
    <t>BK00R047B04-CH</t>
  </si>
  <si>
    <t>BK00R047B05-CH</t>
  </si>
  <si>
    <t>BK00R047B10-CH</t>
  </si>
  <si>
    <t>BK00R048B06</t>
  </si>
  <si>
    <t>BK00R047B12-CH</t>
  </si>
  <si>
    <t>RK00C382B05</t>
  </si>
  <si>
    <t>RK00C382B06</t>
  </si>
  <si>
    <t>RK00C382B07</t>
  </si>
  <si>
    <t>RK00C382B09</t>
  </si>
  <si>
    <t>KJ45C867H02-CH</t>
  </si>
  <si>
    <t>KJ45C867H03-CH</t>
  </si>
  <si>
    <t>KJ45L615H01-CH</t>
  </si>
  <si>
    <t>KJ45L615H02-CH</t>
  </si>
  <si>
    <t>KJ45L615H03-CH</t>
  </si>
  <si>
    <t>KJ45L615H04-CH</t>
  </si>
  <si>
    <t>KJ45L615H05-CH</t>
  </si>
  <si>
    <t>KS45L530H05-CH</t>
  </si>
  <si>
    <t>น 23833-880/812</t>
  </si>
  <si>
    <t>SU00L263B04</t>
  </si>
  <si>
    <t>SU00L263B05</t>
  </si>
  <si>
    <t>SU00L263B03</t>
  </si>
  <si>
    <t>PANASONIC</t>
  </si>
  <si>
    <t>SCI</t>
  </si>
  <si>
    <t>ADB33F</t>
  </si>
  <si>
    <t>AE33-52V</t>
  </si>
  <si>
    <t>AE33-52Y</t>
  </si>
  <si>
    <t>AEB33F,AEE33F</t>
  </si>
  <si>
    <t>AEH33-52V</t>
  </si>
  <si>
    <t>AEH33-56Y</t>
  </si>
  <si>
    <t>AH42-52V</t>
  </si>
  <si>
    <t>AH52-56Y</t>
  </si>
  <si>
    <t>AHV42F</t>
  </si>
  <si>
    <t>AN30-33V</t>
  </si>
  <si>
    <t>AN30-33Y</t>
  </si>
  <si>
    <t>ANH30-37V</t>
  </si>
  <si>
    <t>ANH30-37Y</t>
  </si>
  <si>
    <t>ANH30-47N</t>
  </si>
  <si>
    <t>APB33-52F</t>
  </si>
  <si>
    <t>APE33F</t>
  </si>
  <si>
    <t>APH42-60V</t>
  </si>
  <si>
    <t>APH42-60Y</t>
  </si>
  <si>
    <t>DNB22-28F</t>
  </si>
  <si>
    <t>DNK22-28F</t>
  </si>
  <si>
    <t>KN092-140V</t>
  </si>
  <si>
    <t>KV092V, KP135V</t>
  </si>
  <si>
    <t>KNB092-120F</t>
  </si>
  <si>
    <t>NDJ33-44Y</t>
  </si>
  <si>
    <t>NE26-52Y</t>
  </si>
  <si>
    <t>NE36-47V</t>
  </si>
  <si>
    <t>NH28-41N</t>
  </si>
  <si>
    <t>NH28-47V</t>
  </si>
  <si>
    <t>NH33-47Y</t>
  </si>
  <si>
    <t>NHJ33-38N</t>
  </si>
  <si>
    <t>NHJ33-47V</t>
  </si>
  <si>
    <t>NHT41-52V</t>
  </si>
  <si>
    <t>NHT41Y</t>
  </si>
  <si>
    <t>NN21-27N</t>
  </si>
  <si>
    <t>NN21-33Y</t>
  </si>
  <si>
    <t>NN23-33V</t>
  </si>
  <si>
    <t>NNT33V</t>
  </si>
  <si>
    <t>PE28-39N</t>
  </si>
  <si>
    <t>PE28-41V</t>
  </si>
  <si>
    <t>PH28-41N</t>
  </si>
  <si>
    <t>PH28-41V</t>
  </si>
  <si>
    <t>PH33Y</t>
  </si>
  <si>
    <t>PHT31-36N</t>
  </si>
  <si>
    <t>PHT33-44V</t>
  </si>
  <si>
    <t>PHT44V</t>
  </si>
  <si>
    <t>PN23-27N</t>
  </si>
  <si>
    <t>PN23-27V</t>
  </si>
  <si>
    <t>PN31-33Y</t>
  </si>
  <si>
    <t>PNT23-24N</t>
  </si>
  <si>
    <t>PNT24-27V</t>
  </si>
  <si>
    <t>RB125-313V</t>
  </si>
  <si>
    <t>RE130-313V</t>
  </si>
  <si>
    <t>RE135-174W</t>
  </si>
  <si>
    <t>RE135-277N</t>
  </si>
  <si>
    <t>RH130-189W</t>
  </si>
  <si>
    <t>RH130-313N</t>
  </si>
  <si>
    <t>RH130-313V</t>
  </si>
  <si>
    <t>RHT207-313V</t>
  </si>
  <si>
    <t>RHT227N</t>
  </si>
  <si>
    <t>RN092-140W</t>
  </si>
  <si>
    <t>RN092-220N</t>
  </si>
  <si>
    <t>RN092-231V</t>
  </si>
  <si>
    <t>RNT174-220V</t>
  </si>
  <si>
    <t>RV092-231V</t>
  </si>
  <si>
    <t>RV231V</t>
  </si>
  <si>
    <t>RVT125-220V</t>
  </si>
  <si>
    <t>RV130VFJMT</t>
  </si>
  <si>
    <t>SNB092-220F</t>
  </si>
  <si>
    <t>SVB092-172F</t>
  </si>
  <si>
    <t>SNB220FQGM1T</t>
  </si>
  <si>
    <t>SVB220FBGMT</t>
  </si>
  <si>
    <t>SVB220FBAMT</t>
  </si>
  <si>
    <t>TH338-365N</t>
  </si>
  <si>
    <t>TH338-365V</t>
  </si>
  <si>
    <t>TNB220F</t>
  </si>
  <si>
    <t>TPB220-306F</t>
  </si>
  <si>
    <t>ADB66-78F</t>
  </si>
  <si>
    <t>AE60V,AEH60V</t>
  </si>
  <si>
    <t>AE60Y</t>
  </si>
  <si>
    <t>AEB60-78F</t>
  </si>
  <si>
    <t>AEE60F, AEV60F</t>
  </si>
  <si>
    <t>AEH60-83Y</t>
  </si>
  <si>
    <t>AH56-60V</t>
  </si>
  <si>
    <t>AH60N</t>
  </si>
  <si>
    <t>AH60Y</t>
  </si>
  <si>
    <t>AHB60F, AHV60F</t>
  </si>
  <si>
    <t>AN33-40N</t>
  </si>
  <si>
    <t>AN36-42V</t>
  </si>
  <si>
    <t>AN36-66Y</t>
  </si>
  <si>
    <t>ANB33-52F</t>
  </si>
  <si>
    <t>ANE33-52F</t>
  </si>
  <si>
    <t>ANH42-66Y</t>
  </si>
  <si>
    <t>ANH42V</t>
  </si>
  <si>
    <t>ANS42-66Y</t>
  </si>
  <si>
    <t>ANV33-47F</t>
  </si>
  <si>
    <t>APE60F</t>
  </si>
  <si>
    <t>APH73Y</t>
  </si>
  <si>
    <t>AVB33-36F</t>
  </si>
  <si>
    <t>AVB33FADMT</t>
  </si>
  <si>
    <t>AVB33FACMT</t>
  </si>
  <si>
    <t>ANB42FNNMT</t>
  </si>
  <si>
    <t>ANB42FNPMT</t>
  </si>
  <si>
    <t>ANB52FRSMT</t>
  </si>
  <si>
    <t>BB82-107X</t>
  </si>
  <si>
    <t>BE67-107Y</t>
  </si>
  <si>
    <t>BEH67-107Y</t>
  </si>
  <si>
    <t>BH67-96Y</t>
  </si>
  <si>
    <t>BN47-75Y</t>
  </si>
  <si>
    <t>BNH52-65Y</t>
  </si>
  <si>
    <t>DNB36F</t>
  </si>
  <si>
    <t>DNK36F</t>
  </si>
  <si>
    <t>NE52-56V</t>
  </si>
  <si>
    <t>NE56Y</t>
  </si>
  <si>
    <t>NH41-56N</t>
  </si>
  <si>
    <t>NH52-56V</t>
  </si>
  <si>
    <t>NH52-56Y</t>
  </si>
  <si>
    <t>NHJ47-56N</t>
  </si>
  <si>
    <t>NHJ52-56V</t>
  </si>
  <si>
    <t>NHJ52-56Y</t>
  </si>
  <si>
    <t>NHT44N</t>
  </si>
  <si>
    <t>NHT52-56Y</t>
  </si>
  <si>
    <t>NN31-40N</t>
  </si>
  <si>
    <t>NN37-40V</t>
  </si>
  <si>
    <t>NN37-44Y</t>
  </si>
  <si>
    <t>NNT37-40V</t>
  </si>
  <si>
    <t>NNT37-40Y</t>
  </si>
  <si>
    <t>QN42-53Y</t>
  </si>
  <si>
    <t>TNB306F</t>
  </si>
  <si>
    <t>ANB66-87F</t>
  </si>
  <si>
    <t>ANE66F</t>
  </si>
  <si>
    <t>BN65X</t>
  </si>
  <si>
    <t>ท 4383-40/812</t>
  </si>
  <si>
    <t>CI324261741070</t>
  </si>
  <si>
    <t>CI328261741803 00</t>
  </si>
  <si>
    <t>CI328261741756 00</t>
  </si>
  <si>
    <t>CI328261741767 00</t>
  </si>
  <si>
    <t>CI328261741778 00</t>
  </si>
  <si>
    <t>CI328261741789 00</t>
  </si>
  <si>
    <t>CI328261741790 00</t>
  </si>
  <si>
    <t>MXZ-8C225XAM-TW1.TH</t>
  </si>
  <si>
    <t>MXZ-8C225XAM-TW1-BS.TH</t>
  </si>
  <si>
    <t>MXZ-8C250XAM-TW1.TH</t>
  </si>
  <si>
    <t>MXZ-8C250XAM-TW1-BS.TH</t>
  </si>
  <si>
    <t>PEFY-P100VMA-E-TW</t>
  </si>
  <si>
    <t>PEFY-P100VMAL-E-TW</t>
  </si>
  <si>
    <t>PEFY-P125VMA-E-TW</t>
  </si>
  <si>
    <t>PEFY-P125VMAL-E-TW</t>
  </si>
  <si>
    <t>PEFY-P140VMA-E-TW</t>
  </si>
  <si>
    <t>PEFY-P140VMAL-E-TW</t>
  </si>
  <si>
    <t>PEFY-P15VMSL-E</t>
  </si>
  <si>
    <t>PEFY-P20VMAL-E-TW</t>
  </si>
  <si>
    <t>PEFY-P20VMA-E-TW</t>
  </si>
  <si>
    <t>PEFY-P20VMSL-E</t>
  </si>
  <si>
    <t>PEFY-P25VMA-E-TW</t>
  </si>
  <si>
    <t>PEFY-P25VMAL-E-TW</t>
  </si>
  <si>
    <t>PEFY-P25VMSL-E</t>
  </si>
  <si>
    <t>PEFY-P32VMA-E-TW</t>
  </si>
  <si>
    <t>PEFY-P32VMAL-E-TW</t>
  </si>
  <si>
    <t>PEFY-P32VMSL-E</t>
  </si>
  <si>
    <t>PEFY-P40VMA-E-TW</t>
  </si>
  <si>
    <t>PEFY-P40VMAL-E-TW</t>
  </si>
  <si>
    <t>PEFY-P40VMSL-E</t>
  </si>
  <si>
    <t>PEFY-P50VMA-E-TW</t>
  </si>
  <si>
    <t>PEFY-P50VMAL-E-TW</t>
  </si>
  <si>
    <t>PEFY-P50VMSL-E</t>
  </si>
  <si>
    <t>PEFY-P63VMA-E-TW</t>
  </si>
  <si>
    <t>PEFY-P63VMAL-E-TW</t>
  </si>
  <si>
    <t>PEFY-P63VMSL-E</t>
  </si>
  <si>
    <t>PEFY-P71VMA-E-TW</t>
  </si>
  <si>
    <t>PEFY-P71VMAL-E-TW</t>
  </si>
  <si>
    <t>PEFY-P80VMA-E-TW</t>
  </si>
  <si>
    <t>PEFY-P80VMAL-E-TW</t>
  </si>
  <si>
    <t>MXZ-6C112NAM1-TW1</t>
  </si>
  <si>
    <t>MXZ-6C112NAM1-TW1-BS</t>
  </si>
  <si>
    <t>CI325261741361 A5</t>
  </si>
  <si>
    <t>MXZ-8C160NAM-BS</t>
  </si>
  <si>
    <t>MXZ-8C140NAM</t>
  </si>
  <si>
    <t>MXZ-8C140NAM-BS</t>
  </si>
  <si>
    <t>MXZ-6C112NAM</t>
  </si>
  <si>
    <t>MXZ-6C112NAM-BS</t>
  </si>
  <si>
    <t>CI326261740038 00</t>
  </si>
  <si>
    <t>CI326261740049 00</t>
  </si>
  <si>
    <t>CI326261740027 00</t>
  </si>
  <si>
    <t>CI326261740050 00</t>
  </si>
  <si>
    <t>CI326261740016 00</t>
  </si>
  <si>
    <t>CI324261741047 A1</t>
  </si>
  <si>
    <t>CI324261741058 A1</t>
  </si>
  <si>
    <t>CI324261741069 A1</t>
  </si>
  <si>
    <t>CI324261741070 A1</t>
  </si>
  <si>
    <t xml:space="preserve">60 days </t>
    <phoneticPr fontId="0"/>
  </si>
  <si>
    <t>30 days</t>
    <phoneticPr fontId="0"/>
  </si>
  <si>
    <t>Country</t>
    <phoneticPr fontId="0"/>
  </si>
  <si>
    <t>Certificate</t>
    <phoneticPr fontId="0"/>
  </si>
  <si>
    <t>Indoor Model Name</t>
    <phoneticPr fontId="0"/>
  </si>
  <si>
    <t>Outdoor Model Name</t>
    <phoneticPr fontId="0"/>
  </si>
  <si>
    <t>Issue date</t>
    <phoneticPr fontId="0"/>
  </si>
  <si>
    <t>Remark</t>
    <phoneticPr fontId="0"/>
  </si>
  <si>
    <t>ETL</t>
  </si>
  <si>
    <t>MSZ-GS30NA-U1</t>
  </si>
  <si>
    <t>MUZ-GS30NA-U1</t>
  </si>
  <si>
    <t>MUZ-GS30NAH-U1</t>
  </si>
  <si>
    <t>MSZ-GS36NA-U1</t>
  </si>
  <si>
    <t>MUZ-GS36NA-U1</t>
  </si>
  <si>
    <t>MUZ-GS36NAH-U1</t>
  </si>
  <si>
    <t>MSY-GS30NA-U1</t>
  </si>
  <si>
    <t>MUY-GS30NA-U1</t>
  </si>
  <si>
    <t>MSY-GS36NA-U1</t>
  </si>
  <si>
    <t>MUY-GS36NA-U1</t>
  </si>
  <si>
    <t>NTYWST30B112AA</t>
  </si>
  <si>
    <t>NTYSST30B112AA</t>
  </si>
  <si>
    <t>NTYWST36B112AA</t>
  </si>
  <si>
    <t>NTYSST36B112AA</t>
  </si>
  <si>
    <t>NTXWST30B112AA</t>
  </si>
  <si>
    <t>NTXSST30B112AA</t>
  </si>
  <si>
    <t>NTXWST36B112AA</t>
  </si>
  <si>
    <t>NTXSST36B112AA</t>
  </si>
  <si>
    <t>NAYWST30B112AA</t>
  </si>
  <si>
    <t>NAYSST30B112AA</t>
  </si>
  <si>
    <t>NAYWST36B112AA</t>
  </si>
  <si>
    <t>NAYSST36B112AA</t>
  </si>
  <si>
    <t>NAXWST30B112AA</t>
  </si>
  <si>
    <t>NAXSST30B112AA</t>
  </si>
  <si>
    <t>NAXWST36B112AA</t>
  </si>
  <si>
    <t>NAXSST36B112AA</t>
  </si>
  <si>
    <t>MSY-A15NA-1</t>
  </si>
  <si>
    <t>MUY-A15NA</t>
  </si>
  <si>
    <t>JP050097</t>
  </si>
  <si>
    <t>Test report have only</t>
  </si>
  <si>
    <t>MSY-A17NA-1</t>
  </si>
  <si>
    <t>MUY-A17NA</t>
  </si>
  <si>
    <t>GA24</t>
  </si>
  <si>
    <t>MSY-A24NA-1</t>
  </si>
  <si>
    <t>MUY-A24NA-1</t>
  </si>
  <si>
    <t>MSY-GA24NA</t>
  </si>
  <si>
    <t>MUY-GA24NA</t>
  </si>
  <si>
    <t>MSZ-A09NA-1</t>
  </si>
  <si>
    <t>MUZ-A09NA-1</t>
  </si>
  <si>
    <t>MUZ-A09NA-U1</t>
  </si>
  <si>
    <t>MUZ-A09NA-U2</t>
  </si>
  <si>
    <t>MSZ-A12NA-1</t>
  </si>
  <si>
    <t>MUZ-A12NA-U1</t>
  </si>
  <si>
    <t>MSZ-A15NA-1</t>
  </si>
  <si>
    <t>MUZ-A15NA-U1</t>
  </si>
  <si>
    <t>MSZ-A17NA-1</t>
  </si>
  <si>
    <t>MUZ-A17NA-U1</t>
  </si>
  <si>
    <t>MSZ-A24NA-1</t>
  </si>
  <si>
    <t>MUZ-A24NA-1</t>
  </si>
  <si>
    <t>MUZ-A24NA-U1</t>
  </si>
  <si>
    <t>MUZ-A24NA-U2</t>
  </si>
  <si>
    <t>MSZ-GA24NA</t>
  </si>
  <si>
    <t>MUZ-GA24NA-U1</t>
  </si>
  <si>
    <t>MSZ-GE06NA</t>
  </si>
  <si>
    <t>MSZ-GE09NA</t>
  </si>
  <si>
    <t>MUZ-GE09NA</t>
  </si>
  <si>
    <t>MSZ-GE12NA</t>
  </si>
  <si>
    <t>MUZ-GE12NA</t>
  </si>
  <si>
    <t>MSZ-GE15NA</t>
  </si>
  <si>
    <t>MUZ-GE15NA</t>
  </si>
  <si>
    <t>MSZ-GE18NA</t>
  </si>
  <si>
    <t>MUZ-GE18NA</t>
  </si>
  <si>
    <t>MSY-GE09NA</t>
  </si>
  <si>
    <t>MUY-GE09NA</t>
  </si>
  <si>
    <t>MSY-GE12NA</t>
  </si>
  <si>
    <t>MUY-GE12NA</t>
  </si>
  <si>
    <t>MSY-GE15NA</t>
  </si>
  <si>
    <t>MUY-GE15NA</t>
  </si>
  <si>
    <t>MSY-GE18NA</t>
  </si>
  <si>
    <t>MUY-GE18NA</t>
  </si>
  <si>
    <t>MUZ-FE18NA</t>
  </si>
  <si>
    <t>MUZ-FE18NAH</t>
  </si>
  <si>
    <t>MUZ-HM24NA-U2</t>
  </si>
  <si>
    <t>MSZ-EF09NAW-U2</t>
  </si>
  <si>
    <t>MSZ-EF09NAB-U2</t>
  </si>
  <si>
    <t>MSZ-EF09NAS-U2</t>
  </si>
  <si>
    <t>MSZ-EF12NAW-U2</t>
  </si>
  <si>
    <t>MSZ-EF12NAB-U2</t>
  </si>
  <si>
    <t>MSZ-EF12NAS-U2</t>
  </si>
  <si>
    <t>MSZ-EF15NAW-U2</t>
  </si>
  <si>
    <t>MSZ-EF15NAB-U2</t>
  </si>
  <si>
    <t>MSZ-EF15NAS-U2</t>
  </si>
  <si>
    <t>MSZ-EF18NAW-U2</t>
  </si>
  <si>
    <t>MSZ-EF18NAB-U2</t>
  </si>
  <si>
    <t>MSZ-EF18NAS-U2</t>
  </si>
  <si>
    <t>MSZ-FD09NA</t>
  </si>
  <si>
    <t>MUZ-FD09NA-U1</t>
  </si>
  <si>
    <t>MSZ-FD12NA</t>
  </si>
  <si>
    <t>MUZ-FD12NA-U1</t>
  </si>
  <si>
    <t>MSZ-FE09NA</t>
  </si>
  <si>
    <t>MSZ-FE12NA</t>
  </si>
  <si>
    <t>MSZ-FS06NA-U1</t>
  </si>
  <si>
    <t>MUZ-FS06NA-U1</t>
  </si>
  <si>
    <t>MUZ-FS06NAH-U1</t>
  </si>
  <si>
    <t>MSZ-FS09NA-U1</t>
  </si>
  <si>
    <t>MUZ-FS09NA-U1</t>
  </si>
  <si>
    <t>MUZ-FS09NAH-U1</t>
  </si>
  <si>
    <t>MSZ-FS12NA-U1</t>
  </si>
  <si>
    <t>MUZ-FS12NA-U1</t>
  </si>
  <si>
    <t>MUZ-FS12NAH-U1</t>
  </si>
  <si>
    <t>MSZ-FS15NA-U1</t>
  </si>
  <si>
    <t>MUZ-FS15NA-U1</t>
  </si>
  <si>
    <t>MUZ-FS15NAH-U1</t>
  </si>
  <si>
    <t>MSZ-FS18NA-U1</t>
  </si>
  <si>
    <t>MUZ-FS18NA-U1</t>
  </si>
  <si>
    <t>MUZ-FS18NAH-U1</t>
  </si>
  <si>
    <t>JP050098</t>
  </si>
  <si>
    <t>PCA-A24KA7.TH</t>
  </si>
  <si>
    <t>PCA-A30KA7.TH</t>
  </si>
  <si>
    <t>PCA-A36KA7.TH</t>
  </si>
  <si>
    <t>PCA-A42KA7.TH</t>
  </si>
  <si>
    <t>TPCA0A0241KA70A</t>
  </si>
  <si>
    <t>TPCA0A0301KA70A</t>
  </si>
  <si>
    <t>TPCA0A0361KA70A</t>
  </si>
  <si>
    <t>TPCA0A0421KA70A</t>
  </si>
  <si>
    <t>APCA0A0241KA70A</t>
  </si>
  <si>
    <t>APCA0A0301KA70A</t>
  </si>
  <si>
    <t>APCA0A0361KA70A</t>
  </si>
  <si>
    <t>APCA0A0421KA70A</t>
  </si>
  <si>
    <t>TPKA0A0241KA70A</t>
  </si>
  <si>
    <t>TPKA0A0301KA70A</t>
  </si>
  <si>
    <t>TPKA0A0361KA70A</t>
  </si>
  <si>
    <t>APKA0A0241KA70A</t>
  </si>
  <si>
    <t>APKA0A0301KA70A</t>
  </si>
  <si>
    <t>APKA0A0361KA70A</t>
  </si>
  <si>
    <t>PKFY-P04NLMU-E.TH</t>
  </si>
  <si>
    <t>104046465DAL-001</t>
  </si>
  <si>
    <t>PKFY-P06NLMU-E.TH</t>
  </si>
  <si>
    <t>PKFY-P08NLMU-E.TH</t>
  </si>
  <si>
    <t>PKFY-P12NLMU-E.TH</t>
  </si>
  <si>
    <t>PKFY-P15NLMU-E.TH</t>
  </si>
  <si>
    <t>PKFY-P18NLMU-E.TH</t>
  </si>
  <si>
    <t>TPKFYP004LM140A</t>
  </si>
  <si>
    <t>TPKFYP006LM140A</t>
  </si>
  <si>
    <t>TPKFYP008LM140A</t>
  </si>
  <si>
    <t>TPKFYP012LM140A</t>
  </si>
  <si>
    <t>TPKFYP015LM140A</t>
  </si>
  <si>
    <t>TPKFYP018LM140A</t>
  </si>
  <si>
    <t>SUZ-KA09NAHZ.TH</t>
  </si>
  <si>
    <t>SUZ-KA12NAHZ.TH</t>
  </si>
  <si>
    <t>SUZ-KA15NAHZ.TH</t>
  </si>
  <si>
    <t>SUZ-KA18NAHZ.TH</t>
  </si>
  <si>
    <t>SUZ-KA18NA2.TH</t>
  </si>
  <si>
    <t>SUZ-KA24NA2.TH</t>
  </si>
  <si>
    <t>SUZ-KA30NA2.TH</t>
  </si>
  <si>
    <t>SUZ-KA36NA2.TH</t>
  </si>
  <si>
    <t>NTXSKH09A112AA</t>
  </si>
  <si>
    <t>NTXSKH12A112AA</t>
  </si>
  <si>
    <t>NTXSKH15A112AA</t>
  </si>
  <si>
    <t>NTXSKH18A112AA</t>
  </si>
  <si>
    <t>NAXSKH09A112AA</t>
  </si>
  <si>
    <t>NAXSKH12A112AA</t>
  </si>
  <si>
    <t>NAXSKH15A112AA</t>
  </si>
  <si>
    <t>NAXSKH18A112AA</t>
  </si>
  <si>
    <t>MXZ-2C20NA2-U1</t>
  </si>
  <si>
    <t>MXZ-5C42NA</t>
  </si>
  <si>
    <t>MXZ-3C24NAHZ</t>
  </si>
  <si>
    <t>MXZ-3C30NAHZ</t>
  </si>
  <si>
    <t>MXZ-2C20NAHZ</t>
  </si>
  <si>
    <t>PKA-A24KA</t>
  </si>
  <si>
    <t>JY08030047-E01</t>
  </si>
  <si>
    <t>PKA-A30KA</t>
  </si>
  <si>
    <t>PKA-A36KA</t>
  </si>
  <si>
    <t>PKA-A24KAL</t>
  </si>
  <si>
    <t>PKA-A30KAL</t>
  </si>
  <si>
    <t>PKA-A36KAL</t>
  </si>
  <si>
    <t>PKA-A24KA4</t>
  </si>
  <si>
    <t>PKA-A30KA4</t>
  </si>
  <si>
    <t>PKA-A36KA4</t>
  </si>
  <si>
    <t>SLZ-KA09NA</t>
  </si>
  <si>
    <t>SLZ-KA12NA</t>
  </si>
  <si>
    <t>SLZ-KA15NA</t>
  </si>
  <si>
    <t>PCA-A24KA</t>
  </si>
  <si>
    <t>PCA-A30KA</t>
  </si>
  <si>
    <t>PCA-A36KA</t>
  </si>
  <si>
    <t>PCA-A42KA</t>
  </si>
  <si>
    <t>PCA-A24KA4</t>
  </si>
  <si>
    <t>PCA-A30KA4</t>
  </si>
  <si>
    <t>PCA-A36KA4</t>
  </si>
  <si>
    <t>PCA-A42KA4</t>
  </si>
  <si>
    <t>PCA-A42KA5</t>
  </si>
  <si>
    <t>Module D (QA system) Saginomiya</t>
  </si>
  <si>
    <t>MSZ-LN10VFV</t>
  </si>
  <si>
    <t>MSZ-LN13VFB</t>
  </si>
  <si>
    <t>MSZ-LN13VFR</t>
  </si>
  <si>
    <t>MSZ-LN10VFR</t>
  </si>
  <si>
    <t>MSZ-LN10VFB</t>
  </si>
  <si>
    <t>MSZ-LN13VFV</t>
  </si>
  <si>
    <t>PE-M18JAK-VN</t>
  </si>
  <si>
    <t>PE-M24JAK-VN</t>
  </si>
  <si>
    <t>PE-M30JAK-VN</t>
  </si>
  <si>
    <t>PE-M36JAK-VN</t>
  </si>
  <si>
    <t>PEY-SP36JA2</t>
  </si>
  <si>
    <t>PEY-SP30JA2</t>
  </si>
  <si>
    <t>PEY-SP24JA2</t>
  </si>
  <si>
    <t>PEY-SP18JA2</t>
  </si>
  <si>
    <t>PEY-SP18JAL2</t>
  </si>
  <si>
    <t>PEY-SP24JAL2</t>
  </si>
  <si>
    <t>PEY-SP30JAL2</t>
  </si>
  <si>
    <t>PEY-SP36JAL2</t>
  </si>
  <si>
    <t>AG 50495682 0001</t>
  </si>
  <si>
    <t>MS-CP24VA-QA1</t>
  </si>
  <si>
    <t>MS-CP30VA-QA1</t>
  </si>
  <si>
    <t>MU-CP24VA-QA1</t>
  </si>
  <si>
    <t>MU-CP30VA-QA1</t>
  </si>
  <si>
    <t>PUHZ-P100VKA-VN</t>
  </si>
  <si>
    <t>MSY-JT05VF-NE1</t>
  </si>
  <si>
    <t>MSY-JT07VF-NE1</t>
  </si>
  <si>
    <t>MUY-JT05VF-NE1</t>
  </si>
  <si>
    <t>MUY-JT07VF-NE1</t>
  </si>
  <si>
    <t>FMCD/L-4100085578</t>
  </si>
  <si>
    <t>AG 50499508 0001</t>
  </si>
  <si>
    <t>lead time 1.5 month for printing</t>
  </si>
  <si>
    <t>part process</t>
  </si>
  <si>
    <t>MSXY-JS15VF-NE1</t>
  </si>
  <si>
    <t>MSXY-JS20VF-NE1</t>
  </si>
  <si>
    <t>MSXY-JS25VF-NE1</t>
  </si>
  <si>
    <t>MSXY-JS35VF-NE1</t>
  </si>
  <si>
    <t>MSXY-JS50VF-NE1</t>
  </si>
  <si>
    <t>MSXY-JS60VF-NE1</t>
  </si>
  <si>
    <t>MSXY-JS71VF-NE1</t>
  </si>
  <si>
    <t>Out of scope because this series are 
multi type</t>
  </si>
  <si>
    <t>MSZ-AS90VGD-A1</t>
  </si>
  <si>
    <t>MUZ-AS90VGD-A1</t>
  </si>
  <si>
    <t>JPTUV-114764</t>
  </si>
  <si>
    <t>60363448 001</t>
  </si>
  <si>
    <t>TR20E3271</t>
  </si>
  <si>
    <t>MUFZ-KW25VG-A1</t>
  </si>
  <si>
    <t>MUFZ-KW35VG-A1</t>
  </si>
  <si>
    <t>MUFZ-KW42VG-A1</t>
  </si>
  <si>
    <t>MUFZ-KW50VG-A1</t>
  </si>
  <si>
    <t>MUFZ-KW50VGHZ-A1</t>
  </si>
  <si>
    <t>MUFZ-KW60VG-A1</t>
  </si>
  <si>
    <t>MUFZ-KW60VGHZ-A1</t>
  </si>
  <si>
    <t>JPTUV-112054</t>
  </si>
  <si>
    <t>60360574 001</t>
  </si>
  <si>
    <t>T2022201</t>
  </si>
  <si>
    <t>T2030601</t>
  </si>
  <si>
    <t>AG 50502229 0001</t>
  </si>
  <si>
    <t>01 202 J/U-15111000</t>
  </si>
  <si>
    <t>STIEBEL</t>
  </si>
  <si>
    <t>MSY-JT10VF-NE1</t>
  </si>
  <si>
    <t>MSY-JT13VF-NE1</t>
  </si>
  <si>
    <t>MSY-JT18VF-NE1</t>
  </si>
  <si>
    <t>MSY-JT24VF-NE1</t>
  </si>
  <si>
    <t>MUY-JT10VF-NE1</t>
  </si>
  <si>
    <t>MUY-JT13VF-NE1</t>
  </si>
  <si>
    <t>MUY-JT18VF-NE1</t>
  </si>
  <si>
    <t>MUY-JT24VF-NE1</t>
  </si>
  <si>
    <t>MS-CP30VA</t>
  </si>
  <si>
    <t>MU-CP30VA</t>
  </si>
  <si>
    <t>21-06-14497/E21-06-030627/NB0007</t>
  </si>
  <si>
    <t>50271837 003</t>
  </si>
  <si>
    <t>MSXY-JT09VA-TH1</t>
  </si>
  <si>
    <t>MSXY-JT12VA-TH1</t>
  </si>
  <si>
    <t>MSXY-JT19VA-TH1</t>
  </si>
  <si>
    <t>MSXY-JT24VA-TH1</t>
  </si>
  <si>
    <t>MEXY-JT09VA-TH1</t>
  </si>
  <si>
    <t>MEXY-JT12VA-TH1</t>
  </si>
  <si>
    <t>MEXY-JT19VA-TH1</t>
  </si>
  <si>
    <t>MEXY-JT24VA-TH1</t>
  </si>
  <si>
    <t>MXY-3J30VAM-TH1</t>
  </si>
  <si>
    <t>MXY-3J36VAM-TH1</t>
  </si>
  <si>
    <t>ท 5850-2018/2134
(Addition 1)</t>
  </si>
  <si>
    <t>(renewal by customer)</t>
  </si>
  <si>
    <t>MXZ-2F33Vxy</t>
  </si>
  <si>
    <t>MXZ-2F42Vxy</t>
  </si>
  <si>
    <t>MXZ-2F53Vxy</t>
  </si>
  <si>
    <t>MXZ-3F54Vxy</t>
  </si>
  <si>
    <t>MXZ-3F68Vxy</t>
  </si>
  <si>
    <t>MXZ-4F72Vxy</t>
  </si>
  <si>
    <t>MXZ-4F83Vxy</t>
  </si>
  <si>
    <t>MXZ-5F102Vxy</t>
  </si>
  <si>
    <t>MXZ-6F122Vxy</t>
  </si>
  <si>
    <t>MXZ-2HA40Vxy</t>
  </si>
  <si>
    <t>MXZ-2HA50Vxy</t>
  </si>
  <si>
    <t>MXZ-3HA50Vxy</t>
  </si>
  <si>
    <t>RU C-JP.AR46.B.07950/19</t>
  </si>
  <si>
    <t>EAC (Rohs)</t>
  </si>
  <si>
    <t>MXZ-2D33Vxy</t>
  </si>
  <si>
    <t>MXZ-2D40Vxy</t>
  </si>
  <si>
    <t>MXZ-2D42Vxy</t>
  </si>
  <si>
    <t>MXZ-2D53Vxy</t>
  </si>
  <si>
    <t>MXZ-2DM40Vxy</t>
  </si>
  <si>
    <t>MXZ-3D54Vxy</t>
  </si>
  <si>
    <t>MXZ-3D68Vxy</t>
  </si>
  <si>
    <t>MXZ-3DM50Vxy</t>
  </si>
  <si>
    <t>MXZ-4D72Vxy</t>
  </si>
  <si>
    <t>MXZ-4D83Vxy</t>
  </si>
  <si>
    <t>MXZ-5D102Vxy</t>
  </si>
  <si>
    <t>MXZ-6D122Vxy</t>
  </si>
  <si>
    <t>MXZ-2E53VAxy</t>
  </si>
  <si>
    <t>MXZ-3E54Vxy</t>
  </si>
  <si>
    <t>MXZ-3E68Vxy</t>
  </si>
  <si>
    <t>MXZ-4E72Vxy</t>
  </si>
  <si>
    <t>MXZ-4E83VAxy</t>
  </si>
  <si>
    <t>MXZ-5E102VAxy</t>
  </si>
  <si>
    <t>MXZ-2HJ40VAxy</t>
  </si>
  <si>
    <t>B.10218/19</t>
  </si>
  <si>
    <t>PEAD-M100JA-TW</t>
  </si>
  <si>
    <t>PLA-M100EA-TW</t>
  </si>
  <si>
    <t>PUZ-ZM100NKA-YW</t>
  </si>
  <si>
    <t>CI320261741931 00</t>
  </si>
  <si>
    <t>PEAD-M125JA-TW</t>
  </si>
  <si>
    <t>PLA-M125EA-TW</t>
  </si>
  <si>
    <t>PUZ-ZM125TKA-TW</t>
  </si>
  <si>
    <t>CI320261741942 00</t>
  </si>
  <si>
    <t>PEAD-M140JA-TW</t>
  </si>
  <si>
    <t>PLA-M140EA-TW</t>
  </si>
  <si>
    <t>PUZ-ZM140TKA-TW</t>
  </si>
  <si>
    <t>CI320361741953 00</t>
  </si>
  <si>
    <t>MXZ-2C20NA3-U1</t>
  </si>
  <si>
    <t>NAXMMX20A122AA</t>
  </si>
  <si>
    <t>NTXMMX20A122AC</t>
  </si>
  <si>
    <t>NAXMMX20A122AC</t>
  </si>
  <si>
    <t>NTXMMX20A122BA</t>
  </si>
  <si>
    <t>NAXMMX20A122BA</t>
  </si>
  <si>
    <t>MS-GP24NAT-SA1</t>
  </si>
  <si>
    <t>MSH-GP24NAT-SA1</t>
  </si>
  <si>
    <t>MU-GP24NAT-SA1</t>
  </si>
  <si>
    <t>MUH-GP24NAT-SA1</t>
  </si>
  <si>
    <t>CN-GSOG-20210007</t>
  </si>
  <si>
    <t>1336-21-11/01(EMC)</t>
  </si>
  <si>
    <t xml:space="preserve">&lt;=120 days </t>
  </si>
  <si>
    <t>&lt;= 60 days</t>
  </si>
  <si>
    <t>Energy Saudi</t>
  </si>
  <si>
    <t>Others</t>
  </si>
  <si>
    <t>MS-GP30NAT-SA1</t>
  </si>
  <si>
    <t>MU-GP30NAT-SA1</t>
  </si>
  <si>
    <t>2021Y</t>
  </si>
  <si>
    <t>MUZ-LN10VF</t>
  </si>
  <si>
    <t>MUZ-LN13VF</t>
  </si>
  <si>
    <t>MU-JR10VF</t>
  </si>
  <si>
    <t>MS-JR10VF</t>
  </si>
  <si>
    <t>MS-JR13VF</t>
  </si>
  <si>
    <t>MS-JR18VF</t>
  </si>
  <si>
    <t>MU-JR13VF</t>
  </si>
  <si>
    <t>MU-JR18VF</t>
  </si>
  <si>
    <t>MS-JR24VF</t>
  </si>
  <si>
    <t>MU-JR24VF</t>
  </si>
  <si>
    <t>MSY-GR10VF</t>
  </si>
  <si>
    <t>MSY-GR13VF</t>
  </si>
  <si>
    <t>MSY-GR18VF</t>
  </si>
  <si>
    <t>MSY-GR24VF</t>
  </si>
  <si>
    <t>MUY-GR10VF</t>
  </si>
  <si>
    <t>MUY-GR13VF</t>
  </si>
  <si>
    <t>MUY-GR18VF</t>
  </si>
  <si>
    <t>MUY-GR24VF</t>
  </si>
  <si>
    <t>MSY-GR28VF</t>
  </si>
  <si>
    <t>MUY-GR28VF</t>
  </si>
  <si>
    <t>MSY-JS10VF</t>
  </si>
  <si>
    <t>MSY-JS10VF2</t>
  </si>
  <si>
    <t>MSY-JS13VF</t>
  </si>
  <si>
    <t>MSY-JS18VF</t>
  </si>
  <si>
    <t>MUY-JS10VF</t>
  </si>
  <si>
    <t>MUY-JS10VF2</t>
  </si>
  <si>
    <t>MUY-JS13VF</t>
  </si>
  <si>
    <t>MUY-JS18VF</t>
  </si>
  <si>
    <t>MSY-JS24VF</t>
  </si>
  <si>
    <t>MUY-JS24VF</t>
  </si>
  <si>
    <t>PC000723</t>
  </si>
  <si>
    <t>(site1)</t>
  </si>
  <si>
    <t>(site2)</t>
  </si>
  <si>
    <t>ท 6350-2088/2134</t>
  </si>
  <si>
    <r>
      <t>Safety</t>
    </r>
    <r>
      <rPr>
        <b/>
        <sz val="16"/>
        <color rgb="FF0000FF"/>
        <rFont val="Cordia New"/>
        <family val="2"/>
      </rPr>
      <t xml:space="preserve"> (site1)</t>
    </r>
  </si>
  <si>
    <t>MSY-AW09VF-TH1</t>
  </si>
  <si>
    <t>MUY-AW09VF-TH1</t>
  </si>
  <si>
    <t>MSY-AW13VF-TH1</t>
  </si>
  <si>
    <t>MSY-AW18VF-TH1</t>
  </si>
  <si>
    <t>MUY-AW13VF-TH1</t>
  </si>
  <si>
    <t>MUY-AW18VF-TH1</t>
  </si>
  <si>
    <t>MSY-JW09VF-TH1</t>
  </si>
  <si>
    <t>MUY-JW09VF-TH1</t>
  </si>
  <si>
    <t>MSY-JW13VF-TH1</t>
  </si>
  <si>
    <t>MSY-JW15VF-TH1</t>
  </si>
  <si>
    <t>MSY-JW18VF-TH1</t>
  </si>
  <si>
    <t>MSY-JW24VF-TH1</t>
  </si>
  <si>
    <t>MUY-JW13VF-TH1</t>
  </si>
  <si>
    <t>MUY-JW15VF-TH1</t>
  </si>
  <si>
    <t>MUY-JW18VF-TH1</t>
  </si>
  <si>
    <t>MUY-JW24VF-TH1</t>
  </si>
  <si>
    <t>ท 5850-2018/2134
(Addition 2)</t>
  </si>
  <si>
    <t xml:space="preserve">&lt;=150 days </t>
  </si>
  <si>
    <t xml:space="preserve">&lt;=100 days </t>
  </si>
  <si>
    <t>&lt;= 50 days</t>
  </si>
  <si>
    <t>SLZ-M15FA2.TH</t>
  </si>
  <si>
    <t>SLZ-M15FA2-ER.TH</t>
  </si>
  <si>
    <t>SLZ-M15FA2-ET.TH</t>
  </si>
  <si>
    <t>SLZ-M25FA2.TH</t>
  </si>
  <si>
    <t>SLZ-M25FA2-ER.TH</t>
  </si>
  <si>
    <t>SLZ-M25FA2-ET.TH</t>
  </si>
  <si>
    <t>SLZ-M35FA2.TH</t>
  </si>
  <si>
    <t>SLZ-M35FA2-ER.TH</t>
  </si>
  <si>
    <t>SLZ-M35FA2-ET.TH</t>
  </si>
  <si>
    <t>SLZ-M50FA2.TH</t>
  </si>
  <si>
    <t>SLZ-M50FA2-ER.TH</t>
  </si>
  <si>
    <t>SLZ-M50FA2-ET.TH</t>
  </si>
  <si>
    <t>SLZ-M60FA2.TH</t>
  </si>
  <si>
    <t>SLZ-M60FA2-ER.TH</t>
  </si>
  <si>
    <t>SLZ-M60FA2-ET.TH</t>
  </si>
  <si>
    <t>JPTUV-115358-M1</t>
  </si>
  <si>
    <t>60372263 002</t>
  </si>
  <si>
    <t>PLFY-P15Vxy</t>
  </si>
  <si>
    <t>PLFY-P20Vxy</t>
  </si>
  <si>
    <t>PLFY-P25Vxy</t>
  </si>
  <si>
    <t>PLFY-P32Vxy</t>
  </si>
  <si>
    <t>PLFY-P40Vxy</t>
  </si>
  <si>
    <t>PLFY-P50Vxy</t>
  </si>
  <si>
    <t>PLFY-P63Vxy</t>
  </si>
  <si>
    <t>PLFY-P80Vxy</t>
  </si>
  <si>
    <t>PLFY-P100Vxy</t>
  </si>
  <si>
    <t>PLFY-P125Vxy</t>
  </si>
  <si>
    <t>PMFY-P20Vxy</t>
  </si>
  <si>
    <t>PMFY-P25Vxy</t>
  </si>
  <si>
    <t>PMFY-P32Vxy</t>
  </si>
  <si>
    <t>PMFY-P40Vxy</t>
  </si>
  <si>
    <t>MLZ-KA25Vxy</t>
  </si>
  <si>
    <t>MLZ-KA35Vxy</t>
  </si>
  <si>
    <t>MLZ-KA50Vxy</t>
  </si>
  <si>
    <t>SLZ-KA25Vxy</t>
  </si>
  <si>
    <t>SLZ-KA50Vxy</t>
  </si>
  <si>
    <t>SLZ-KC50Vxy</t>
  </si>
  <si>
    <t>SLZ-KF25Vxy</t>
  </si>
  <si>
    <t>SLZ-KF35Vxy</t>
  </si>
  <si>
    <t>SLZ-KF50Vxy</t>
  </si>
  <si>
    <t>SLZ-KF60Vxy</t>
  </si>
  <si>
    <t>PLA-RP35xy</t>
  </si>
  <si>
    <t>PLA-RP50xy</t>
  </si>
  <si>
    <t>PLA-RP60xy</t>
  </si>
  <si>
    <t>PLA-RP71xy</t>
  </si>
  <si>
    <t>PLA-RP100xy</t>
  </si>
  <si>
    <t>PLA-RP125xy</t>
  </si>
  <si>
    <t>PLA-RP140xy</t>
  </si>
  <si>
    <t>PLA-ZRP35xy</t>
  </si>
  <si>
    <t>PLA-ZRP50xy</t>
  </si>
  <si>
    <t>PLA-ZRP60xy</t>
  </si>
  <si>
    <t>PLA-ZRP71xy</t>
  </si>
  <si>
    <t>PLA-ZRP100xy</t>
  </si>
  <si>
    <t>PLA-ZRP125xy</t>
  </si>
  <si>
    <t>PLA-ZRP140xy</t>
  </si>
  <si>
    <t>PLA-SP71xy</t>
  </si>
  <si>
    <t>PLA-SP100xy</t>
  </si>
  <si>
    <t>PLA-SP125xy</t>
  </si>
  <si>
    <t>PLA-SP140xy</t>
  </si>
  <si>
    <t>PLFY-WP32Vxy</t>
  </si>
  <si>
    <t>PLFY-WP40Vxy</t>
  </si>
  <si>
    <t>PLFY-WP50Vxy</t>
  </si>
  <si>
    <t>PL-1.6KJBxy</t>
  </si>
  <si>
    <t>PLH-2.5KKHBxy</t>
  </si>
  <si>
    <t>PLA-ZP35xy</t>
  </si>
  <si>
    <t>PLA-ZP50xy</t>
  </si>
  <si>
    <t>PLA-ZP60xy</t>
  </si>
  <si>
    <t>PLA-ZP71xy</t>
  </si>
  <si>
    <t>PLA-ZP100xy</t>
  </si>
  <si>
    <t>PLA-ZP125xy</t>
  </si>
  <si>
    <t>PLA-ZP140xy</t>
  </si>
  <si>
    <t>PLFY-WP10Vxy</t>
  </si>
  <si>
    <t>PLFY-WP15Vxy</t>
  </si>
  <si>
    <t>PLFY-WP20Vxy</t>
  </si>
  <si>
    <t>PLFY-WP25Vxy</t>
  </si>
  <si>
    <t>SLZ-M15xy</t>
  </si>
  <si>
    <t>SLZ-M25xy</t>
  </si>
  <si>
    <t>SLZ-M35xy</t>
  </si>
  <si>
    <t>SLZ-M50xy</t>
  </si>
  <si>
    <t>SLZ-M60xy</t>
  </si>
  <si>
    <t>MLZ-KP25Vxy</t>
  </si>
  <si>
    <t>MLZ-KP35Vxy</t>
  </si>
  <si>
    <t>MLZ-KP50Vxy</t>
  </si>
  <si>
    <t>RU C-JP.AR46.B.84066</t>
  </si>
  <si>
    <t>MS-CP30VA-AE1</t>
  </si>
  <si>
    <t>MS-CP30VA-GU1</t>
  </si>
  <si>
    <t>MU-CP30VA-AE1</t>
  </si>
  <si>
    <t>MU-CP30VA-GU1</t>
  </si>
  <si>
    <t>MS-C10VC-F</t>
  </si>
  <si>
    <t>MU-C10VC-F</t>
  </si>
  <si>
    <t>MS-C13VC-F</t>
  </si>
  <si>
    <t>MU-C13VC-F</t>
  </si>
  <si>
    <t>PKA-M35LA.TH</t>
  </si>
  <si>
    <t>PKA-M35LA-ER.TH</t>
  </si>
  <si>
    <t>PKA-M35LA-ET.TH</t>
  </si>
  <si>
    <t>PKA-M35LAL.TH</t>
  </si>
  <si>
    <t>PKA-M35LAL-ER.TH</t>
  </si>
  <si>
    <t>PKA-M35LAL-ET.TH</t>
  </si>
  <si>
    <t>PKA-M50LA.TH</t>
  </si>
  <si>
    <t>PKA-M50LA-ER.TH</t>
  </si>
  <si>
    <t>PKA-M50LA-ET.TH</t>
  </si>
  <si>
    <t>PKA-M50LAL.TH</t>
  </si>
  <si>
    <t>PKA-M50LAL-ER.TH</t>
  </si>
  <si>
    <t>PKA-M50LAL-ET.TH</t>
  </si>
  <si>
    <t>PKA-M35LA2.TH</t>
  </si>
  <si>
    <t>PKA-M35LA2-ER.TH</t>
  </si>
  <si>
    <t>PKA-M35LA2-ET.TH</t>
  </si>
  <si>
    <t>PKA-M35LAL2.TH</t>
  </si>
  <si>
    <t>PKA-M35LAL2-ER.TH</t>
  </si>
  <si>
    <t>PKA-M35LAL2-ET.TH</t>
  </si>
  <si>
    <t>PKA-M50LA2.TH</t>
  </si>
  <si>
    <t>PKA-M50LA2-ER.TH</t>
  </si>
  <si>
    <t>PKA-M50LA2-ET.TH</t>
  </si>
  <si>
    <t>PKA-M50LAL2.TH</t>
  </si>
  <si>
    <t>PKA-M50LAL2-ER.TH</t>
  </si>
  <si>
    <t>PKA-M50LAL2-ET.TH</t>
  </si>
  <si>
    <t>21-110908</t>
  </si>
  <si>
    <t>JPTUV-114138-M1</t>
  </si>
  <si>
    <t>60383914 002</t>
  </si>
  <si>
    <t>PKA-M60KA2.TH</t>
  </si>
  <si>
    <t>PKA-M60KA2-ER.TH</t>
  </si>
  <si>
    <t>PKA-M60KA2-ET.TH</t>
  </si>
  <si>
    <t>PKA-M60KAL2.TH</t>
  </si>
  <si>
    <t>PKA-M60KAL2-ER.TH</t>
  </si>
  <si>
    <t>PKA-M60KAL2-ET.TH</t>
  </si>
  <si>
    <t>PKA-M71KA2.TH</t>
  </si>
  <si>
    <t>PKA-M71KA2-ER.TH</t>
  </si>
  <si>
    <t>PKA-M71KA2-ET.TH</t>
  </si>
  <si>
    <t>PKA-M71KAL2.TH</t>
  </si>
  <si>
    <t>PKA-M71KAL2-ER.TH</t>
  </si>
  <si>
    <t>PKA-M71KAL2-ET.TH</t>
  </si>
  <si>
    <t>PKA-M100KA2-ER.TH</t>
  </si>
  <si>
    <t>PKA-M100KA2-ET.TH</t>
  </si>
  <si>
    <t>PKA-M100KAL2.TH</t>
  </si>
  <si>
    <t>PKA-M100KAL2-ER.TH</t>
  </si>
  <si>
    <t>PKA-M100KAL2-ET.TH</t>
  </si>
  <si>
    <t>21-110676</t>
  </si>
  <si>
    <t>JPTUV-123454</t>
  </si>
  <si>
    <t>60372256 001</t>
  </si>
  <si>
    <t>MUFZ-KW25VGHZ-E1</t>
  </si>
  <si>
    <t>MUFZ-KW35VGHZ-E1</t>
  </si>
  <si>
    <t>21-110550</t>
  </si>
  <si>
    <t>MUFZ-KW50VGHZ-E1</t>
  </si>
  <si>
    <t>MUFZ-KW60VGHZ-E1</t>
  </si>
  <si>
    <t>21-110551</t>
  </si>
  <si>
    <t>JPTUV-112054-M1</t>
  </si>
  <si>
    <t>60360574 002</t>
  </si>
  <si>
    <t>MSZ-AP15VG-E2</t>
  </si>
  <si>
    <t>MSZ-AP15VG-ER2</t>
  </si>
  <si>
    <t>MSZ-AP15VG-ET2</t>
  </si>
  <si>
    <t>MSZ-AP15VG-E3</t>
  </si>
  <si>
    <t>MSZ-AP15VG-ET3</t>
  </si>
  <si>
    <t>MSZ-AP20VG-E2</t>
  </si>
  <si>
    <t>MSZ-AP20VG-ER2</t>
  </si>
  <si>
    <t>MSZ-AP20VG-ET2</t>
  </si>
  <si>
    <t>MSZ-AP20VG-E3</t>
  </si>
  <si>
    <t>MSZ-AP20VG-ET3</t>
  </si>
  <si>
    <t>MUZ-AP15VG-E1</t>
  </si>
  <si>
    <t>MUZ-AP15VG-ER1</t>
  </si>
  <si>
    <t>MUZ-AP15VG-ET1</t>
  </si>
  <si>
    <t>MUZ-AP20VG-E2</t>
  </si>
  <si>
    <t>MUZ-AP20VG-E1</t>
  </si>
  <si>
    <t>MUZ-AP20VG-ER1</t>
  </si>
  <si>
    <t>MUZ-AP20VG-ET1</t>
  </si>
  <si>
    <t>20-111845</t>
  </si>
  <si>
    <t>MSZ-AP15VG-E1</t>
  </si>
  <si>
    <t>MSZ-AP15VG-ER1</t>
  </si>
  <si>
    <t>MSZ-AP15VG-ET1</t>
  </si>
  <si>
    <t>MSZ-AP15VGD-A1</t>
  </si>
  <si>
    <t>MSZ-AP15VGK-E1</t>
  </si>
  <si>
    <t>MSZ-AP15VGK-ER1</t>
  </si>
  <si>
    <t>MSZ-AP15VGK-ET1</t>
  </si>
  <si>
    <t>MSZ-AP20VG-E1</t>
  </si>
  <si>
    <t>MSZ-AP20VG-ER1</t>
  </si>
  <si>
    <t>MSZ-AP20VG-ET1</t>
  </si>
  <si>
    <t>MSZ-AP20VGD-A1</t>
  </si>
  <si>
    <t>MSZ-AP20VGK-E1</t>
  </si>
  <si>
    <t>MSZ-AP20VGK-ER1</t>
  </si>
  <si>
    <t>MSZ-AP20VGK-ET1</t>
  </si>
  <si>
    <t>MUZ-AP20VG-A1</t>
  </si>
  <si>
    <t>JPTUV-094031-M3</t>
  </si>
  <si>
    <t>50187772 004</t>
  </si>
  <si>
    <t>MSZ-AP15VGK-E*</t>
  </si>
  <si>
    <t>MSZ-AP15VGK-ER*</t>
  </si>
  <si>
    <t>MSZ-AP15VGK-ET*</t>
  </si>
  <si>
    <t>MSZ-AP20VGK-E*</t>
  </si>
  <si>
    <t>MSZ-AP20VGK-ER*</t>
  </si>
  <si>
    <t>MSZ-AP20VGK-ET*</t>
  </si>
  <si>
    <t>MSZ-AP15VG-E*</t>
  </si>
  <si>
    <t>MSZ-AP15VG-ER*</t>
  </si>
  <si>
    <t>MSZ-AP15VG-ET*</t>
  </si>
  <si>
    <t>WITH WI-FI INTERFACE 
MAC-577IF-E</t>
  </si>
  <si>
    <t>MSZ-AP20VG-E*</t>
  </si>
  <si>
    <t>MSZ-AP20VG-ER*</t>
  </si>
  <si>
    <t>MSZ-AP20VG-ET*</t>
  </si>
  <si>
    <t>13349551S-A</t>
  </si>
  <si>
    <t>PEY-SM36JAL2.TH-TH</t>
  </si>
  <si>
    <t>ท 5850-2018/2134
(Addition 3)</t>
  </si>
  <si>
    <t>PEFY-P20VMA-E</t>
  </si>
  <si>
    <t>PEFY-P25VMA-E</t>
  </si>
  <si>
    <t>PEFY-P32VMA-E</t>
  </si>
  <si>
    <t>PEFY-P40VMA-E</t>
  </si>
  <si>
    <t>PEFY-P50VMA-E</t>
  </si>
  <si>
    <t>PEFY-P63VMA-E</t>
  </si>
  <si>
    <t>PEFY-P71VMA-E</t>
  </si>
  <si>
    <t>PEFY-P80VMA-E</t>
  </si>
  <si>
    <t>PEFY-P100VMA-E</t>
  </si>
  <si>
    <t>PEFY-P125VMA-E</t>
  </si>
  <si>
    <t>PEFY-P140VMA-E</t>
  </si>
  <si>
    <t>PEFY-P32VMA-E2</t>
  </si>
  <si>
    <t>PEFY-P20VMA-E2</t>
  </si>
  <si>
    <t>PEFY-P25VMA-E2</t>
  </si>
  <si>
    <t>PEFY-P40VMA-E2</t>
  </si>
  <si>
    <t>PEFY-P50VMA-E2</t>
  </si>
  <si>
    <t>PEFY-P63VMA-E2</t>
  </si>
  <si>
    <t>PEFY-P71VMA-E2</t>
  </si>
  <si>
    <t>PEFY-P80VMA-E2</t>
  </si>
  <si>
    <t>PEFY-P100VMA-E2</t>
  </si>
  <si>
    <t>PEFY-P125VMA-E2</t>
  </si>
  <si>
    <t>PEFY-P140VMA-E2</t>
  </si>
  <si>
    <t>PEFY-P20VMA2-E</t>
  </si>
  <si>
    <t>PEFY-P20VMA3-E</t>
  </si>
  <si>
    <t>PEFY-P25VMA3-E</t>
  </si>
  <si>
    <t>PEFY-P32VMA3-E</t>
  </si>
  <si>
    <t>PEFY-P40VMA3-E</t>
  </si>
  <si>
    <t>PEFY-P50VMA3-E</t>
  </si>
  <si>
    <t>PEFY-P63VMA3-E</t>
  </si>
  <si>
    <t>PEFY-P71VMA3-E</t>
  </si>
  <si>
    <t>PEFY-P80VMA3-E</t>
  </si>
  <si>
    <t>PEFY-P100VMA3-E</t>
  </si>
  <si>
    <t>PEFY-P125VMA3-E</t>
  </si>
  <si>
    <t>PEFY-P20VMAL-E</t>
  </si>
  <si>
    <t>PEFY-P25VMAL-E</t>
  </si>
  <si>
    <t>PEFY-P32VMAL-E</t>
  </si>
  <si>
    <t>PEFY-P40VMAL-E</t>
  </si>
  <si>
    <t>PEFY-P50VMAL-E</t>
  </si>
  <si>
    <t>PEFY-P63VMAL-E</t>
  </si>
  <si>
    <t>PEFY-P71VMAL-E</t>
  </si>
  <si>
    <t>PEFY-P80VMAL-E</t>
  </si>
  <si>
    <t>PEFY-P100VMAL-E</t>
  </si>
  <si>
    <t>PEFY-P125VMAL-E</t>
  </si>
  <si>
    <t>PEFY-P140VMAL-E</t>
  </si>
  <si>
    <t>PEFY-P20VMAL-E2</t>
  </si>
  <si>
    <t>PEFY-P25VMAL-E2</t>
  </si>
  <si>
    <t>PEFY-P32VMAL-E2</t>
  </si>
  <si>
    <t>PEFY-P40VMAL-E2</t>
  </si>
  <si>
    <t>PEFY-P50VMAL-E2</t>
  </si>
  <si>
    <t>PEFY-P63VMAL-E2</t>
  </si>
  <si>
    <t>PEFY-P71VMAL-E2</t>
  </si>
  <si>
    <t>PEFY-P80VMAL-E2</t>
  </si>
  <si>
    <t>PEFY-P100VMAL-E2</t>
  </si>
  <si>
    <t>PEFY-P125VMAL-E2</t>
  </si>
  <si>
    <t>PEFY-P140VMAL-E2</t>
  </si>
  <si>
    <t>PEFY-WP20VMA-E</t>
  </si>
  <si>
    <t>PEFY-WP25VMA-E</t>
  </si>
  <si>
    <t>PEFY-WP32VMA-E</t>
  </si>
  <si>
    <t>PEFY-WP40VMA-E</t>
  </si>
  <si>
    <t>PEFY-WP50VMA-E</t>
  </si>
  <si>
    <t>PEFY-WP63VMA-E</t>
  </si>
  <si>
    <t>PEFY-WP71VMA-E</t>
  </si>
  <si>
    <t>PEFY-WP80VMA-E</t>
  </si>
  <si>
    <t>PEFY-WP100VMA-E</t>
  </si>
  <si>
    <t>PEFY-WP125VMA-E</t>
  </si>
  <si>
    <t>PEFY-P15VMX-E</t>
  </si>
  <si>
    <t>PEFY-P20VMX-E</t>
  </si>
  <si>
    <t>PEFY-P25VMX-E</t>
  </si>
  <si>
    <t>PEFY-P32VMX-E</t>
  </si>
  <si>
    <t>PEFY-P40VMX-E</t>
  </si>
  <si>
    <t>PEFY-P50VMX-E</t>
  </si>
  <si>
    <t>PEFY-P63VMX-E</t>
  </si>
  <si>
    <t>PEFY-P15VMXL-E</t>
  </si>
  <si>
    <t>PEFY-P20VMXL-E</t>
  </si>
  <si>
    <t>PEFY-P25VMXL-E</t>
  </si>
  <si>
    <t>PEFY-P32VMXL-E</t>
  </si>
  <si>
    <t>PEFY-P40VMXL-E</t>
  </si>
  <si>
    <t>PEFY-P50VMXL-E</t>
  </si>
  <si>
    <t>PEFY-P63VMXL-E</t>
  </si>
  <si>
    <t>PEFY-P15VMX-E1</t>
  </si>
  <si>
    <t>PEFY-P20VMX-E1</t>
  </si>
  <si>
    <t>PEFY-P25VMX-E1</t>
  </si>
  <si>
    <t>PEFY-P32VMX-E1</t>
  </si>
  <si>
    <t>PEFY-P40VMX-E1</t>
  </si>
  <si>
    <t>PEFY-P50VMX-E1</t>
  </si>
  <si>
    <t>PEFY-P63VMX-E1</t>
  </si>
  <si>
    <t>PEFY-P15VMXL-E1</t>
  </si>
  <si>
    <t>PEFY-P20VMXL-E1</t>
  </si>
  <si>
    <t>PEFY-P25VMXL-E1</t>
  </si>
  <si>
    <t>PEFY-P32VMXL-E1</t>
  </si>
  <si>
    <t>PEFY-P40VMXL-E1</t>
  </si>
  <si>
    <t>PEFY-P50VMXL-E1</t>
  </si>
  <si>
    <t>PEFY-P63VMXL-E1</t>
  </si>
  <si>
    <t>JPTUV-085803</t>
  </si>
  <si>
    <t>50105842 001</t>
  </si>
  <si>
    <t>PEFY-P40VMHS-E</t>
  </si>
  <si>
    <t>PEFY-P50VMHS-E</t>
  </si>
  <si>
    <t>PEFY-P63VMHS-E</t>
  </si>
  <si>
    <t>PEFY-P71VMHS-E</t>
  </si>
  <si>
    <t>PEFY-P80VMHS-E</t>
  </si>
  <si>
    <t>PEFY-P100VMHS-E</t>
  </si>
  <si>
    <t>PEFY-P125VMHS-E</t>
  </si>
  <si>
    <t>PEFY-P140VMHS-E</t>
  </si>
  <si>
    <t>50091255 001</t>
  </si>
  <si>
    <t>JPTUV-083738</t>
  </si>
  <si>
    <t>PEFY-P15VMS1-E</t>
  </si>
  <si>
    <t>PEFY-P20VMS1-E</t>
  </si>
  <si>
    <t>PEFY-P25VMS1-E</t>
  </si>
  <si>
    <t>PEFY-P32VMS1-E</t>
  </si>
  <si>
    <t>PEFY-P40VMS1-E</t>
  </si>
  <si>
    <t>PEFY-P50VMS1-E</t>
  </si>
  <si>
    <t>PEFY-P63VMS1-E</t>
  </si>
  <si>
    <t>PEFY-P15VMS1L-E</t>
  </si>
  <si>
    <t>PEFY-P20VMS1L-E</t>
  </si>
  <si>
    <t>PEFY-P25VMS1L-E</t>
  </si>
  <si>
    <t>PEFY-P32VMS1L-E</t>
  </si>
  <si>
    <t>PEFY-P40VMS1L-E</t>
  </si>
  <si>
    <t>PEFY-P50VMS1L-E</t>
  </si>
  <si>
    <t>PEFY-P63VMS1L-E</t>
  </si>
  <si>
    <t>JPTUV-050129-M2</t>
  </si>
  <si>
    <t>12311520 003</t>
  </si>
  <si>
    <t>PEAD-RP35JA</t>
  </si>
  <si>
    <t>PEAD-RP50JA</t>
  </si>
  <si>
    <t>PEAD-RP60JA</t>
  </si>
  <si>
    <t>PEAD-RP71JA</t>
  </si>
  <si>
    <t>PEAD-RP100JA</t>
  </si>
  <si>
    <t>PEAD-RP125JA</t>
  </si>
  <si>
    <t>PEAD-RP140JA</t>
  </si>
  <si>
    <t>PEAD-RP35JAQ</t>
  </si>
  <si>
    <t>PEAD-RP50JAQ</t>
  </si>
  <si>
    <t>PEAD-RP60JAQ</t>
  </si>
  <si>
    <t>PEAD-RP71JAQ</t>
  </si>
  <si>
    <t>PEAD-RP100JAQ</t>
  </si>
  <si>
    <t>PEAD-RP125JAQ</t>
  </si>
  <si>
    <t>PEAD-RP140JAQ</t>
  </si>
  <si>
    <t>PEAD-RP35JAL</t>
  </si>
  <si>
    <t>PEAD-RP50JAL</t>
  </si>
  <si>
    <t>PEAD-RP60JAL</t>
  </si>
  <si>
    <t>PEAD-RP71JAL</t>
  </si>
  <si>
    <t>PEAD-RP100JAL</t>
  </si>
  <si>
    <t>PEAD-RP125JAL</t>
  </si>
  <si>
    <t>PEAD-RP140JAL</t>
  </si>
  <si>
    <t>PEAD-RP35JALQ</t>
  </si>
  <si>
    <t>PEAD-RP60JALQ</t>
  </si>
  <si>
    <t>PEAD-RP100JALQ</t>
  </si>
  <si>
    <t>PEAD-RP125JALQ</t>
  </si>
  <si>
    <t>PEAD-RP140JALQ</t>
  </si>
  <si>
    <t>PEAD-RP71JAA</t>
  </si>
  <si>
    <t>PEAD-RP100JAA</t>
  </si>
  <si>
    <t>PEAD-RP125JAA</t>
  </si>
  <si>
    <t>PEAD-RP140JAA</t>
  </si>
  <si>
    <t>PEAD-SP71JA</t>
  </si>
  <si>
    <t>PEAD-SP100JA</t>
  </si>
  <si>
    <t>PEAD-SP125JA</t>
  </si>
  <si>
    <t>PEAD-SP140JA</t>
  </si>
  <si>
    <t>PEAD-SP71JAL</t>
  </si>
  <si>
    <t>PEAD-SP100JAL</t>
  </si>
  <si>
    <t>PEAD-SP125JAL</t>
  </si>
  <si>
    <t>PEAD-SP140JAL</t>
  </si>
  <si>
    <t>PEAD-RP71JAAD</t>
  </si>
  <si>
    <t>PEAD-RP100JAAD</t>
  </si>
  <si>
    <t>PEAD-RP125JAAD</t>
  </si>
  <si>
    <t>PEAD-RP140JAAD</t>
  </si>
  <si>
    <t>PEY-SP18JA</t>
  </si>
  <si>
    <t>PEY-SP24JA</t>
  </si>
  <si>
    <t>PEY-SP30JA</t>
  </si>
  <si>
    <t>PEY-SP36JA</t>
  </si>
  <si>
    <t>PEY-SP42JA</t>
  </si>
  <si>
    <t>PEY-SP48JA</t>
  </si>
  <si>
    <t>PE-P18JAK</t>
  </si>
  <si>
    <t>PE-P24JAK</t>
  </si>
  <si>
    <t>PE-P30JAK</t>
  </si>
  <si>
    <t>PE-P36JAK</t>
  </si>
  <si>
    <t>PE-P42JAK</t>
  </si>
  <si>
    <t>PE-P48JAK</t>
  </si>
  <si>
    <t>PEAD-M35JA</t>
  </si>
  <si>
    <t>PEAD-M50JA</t>
  </si>
  <si>
    <t>PEAD-M60JA</t>
  </si>
  <si>
    <t>PEAD-M71JA</t>
  </si>
  <si>
    <t>PEAD-M100JA</t>
  </si>
  <si>
    <t>PEAD-M125JA</t>
  </si>
  <si>
    <t>PEAD-M140JA</t>
  </si>
  <si>
    <t>PEAD-M35JAL</t>
  </si>
  <si>
    <t>PEAD-M50JAL</t>
  </si>
  <si>
    <t>PEAD-M60JAL</t>
  </si>
  <si>
    <t>PEAD-M71JAL</t>
  </si>
  <si>
    <t>PEAD-M100JAL</t>
  </si>
  <si>
    <t>PEAD-M125JAL</t>
  </si>
  <si>
    <t>PEAD-M140JAL</t>
  </si>
  <si>
    <t>PEAD-SM71JA</t>
  </si>
  <si>
    <t>PEAD-SM100JA</t>
  </si>
  <si>
    <t>PEAD-SM125JA</t>
  </si>
  <si>
    <t>PEAD-SM140JA</t>
  </si>
  <si>
    <t>PEAD-SM71JAL</t>
  </si>
  <si>
    <t>PEAD-SM100JAL</t>
  </si>
  <si>
    <t>PEAD-SM125JAL</t>
  </si>
  <si>
    <t>PEAD-SM140JAL</t>
  </si>
  <si>
    <t>PEY-SP42JAL2</t>
  </si>
  <si>
    <t>PEY-SP48JAL2</t>
  </si>
  <si>
    <t>PEAD-M50JAA</t>
  </si>
  <si>
    <t>PEAD-M60JAA</t>
  </si>
  <si>
    <t>PEAD-M71JAA</t>
  </si>
  <si>
    <t>PEAD-M100JAA</t>
  </si>
  <si>
    <t>PEAD-M125JAA</t>
  </si>
  <si>
    <t>PEAD-M140JAA</t>
  </si>
  <si>
    <t>PEAD-M50JAAD</t>
  </si>
  <si>
    <t>PEAD-M60JAAD</t>
  </si>
  <si>
    <t>PEAD-M71JAAD</t>
  </si>
  <si>
    <t>PEAD-M100JAAD</t>
  </si>
  <si>
    <t>PEAD-M125JAAD</t>
  </si>
  <si>
    <t>PEAD-M140JAAD</t>
  </si>
  <si>
    <t>PE-M18JAK-PA</t>
  </si>
  <si>
    <t>PE-M24JAK-PA</t>
  </si>
  <si>
    <t>PE-M30JAK-PA</t>
  </si>
  <si>
    <t>PE-M36JAK-PA</t>
  </si>
  <si>
    <t>PE-M42JAK-PA</t>
  </si>
  <si>
    <t>PE-M48JAK-PA</t>
  </si>
  <si>
    <t>PE-M42JAK-VN</t>
  </si>
  <si>
    <t>PE-M48JAK-VN</t>
  </si>
  <si>
    <t>PE-M18JAK-DA</t>
  </si>
  <si>
    <t>PE-M24JAK-DA</t>
  </si>
  <si>
    <t>PE-M30JAK-DA</t>
  </si>
  <si>
    <t>PE-M36JAK-DA</t>
  </si>
  <si>
    <t>PE-M48JAK-DA</t>
  </si>
  <si>
    <t>SEZ-KD25VAQ</t>
  </si>
  <si>
    <t>SEZ-KD35VAQ</t>
  </si>
  <si>
    <t>SEZ-KD50VAQ</t>
  </si>
  <si>
    <t>SEZ-KD60VAQ</t>
  </si>
  <si>
    <t>SEZ-KD71VAQ</t>
  </si>
  <si>
    <t>PE-3EAK2</t>
  </si>
  <si>
    <t>SEZ-M25DA</t>
  </si>
  <si>
    <t>SEZ-M25DAL</t>
  </si>
  <si>
    <t>SEZ-M35DA</t>
  </si>
  <si>
    <t>SEZ-M35DAL</t>
  </si>
  <si>
    <t>SEZ-M50DA</t>
  </si>
  <si>
    <t>SEZ-M50DAL</t>
  </si>
  <si>
    <t>SEZ-M60DA</t>
  </si>
  <si>
    <t>SEZ-M60DAL</t>
  </si>
  <si>
    <t>SEZ-M71DA</t>
  </si>
  <si>
    <t>SEZ-M71DAL</t>
  </si>
  <si>
    <t>JPTUV-084552</t>
  </si>
  <si>
    <t>50105844 001</t>
  </si>
  <si>
    <t>PUHZ-RP250YKM-A</t>
  </si>
  <si>
    <t>PUHY-EP200YKM-A</t>
  </si>
  <si>
    <t>PUHY-EP200YKM-A-BS</t>
  </si>
  <si>
    <t>PUHY-EP250YKM-A</t>
  </si>
  <si>
    <t>PUHY-EP250YKM-A-BS</t>
  </si>
  <si>
    <t>PUHY-EP300YKM-A</t>
  </si>
  <si>
    <t>PUHY-EP300YKM-A-BS</t>
  </si>
  <si>
    <t>PUHY-EP350YKM-A</t>
  </si>
  <si>
    <t>PUHY-EP350YKM-A-BS</t>
  </si>
  <si>
    <t>PUHY-EP400YKM-A</t>
  </si>
  <si>
    <t>PUHY-EP400YKM-A-BS</t>
  </si>
  <si>
    <t>PUHY-EP450YKM-A</t>
  </si>
  <si>
    <t>PUHY-EP450YKM-A-BS</t>
  </si>
  <si>
    <t>PURY-EP200YKM-A</t>
  </si>
  <si>
    <t>PURY-EP200YKM-A-BS</t>
  </si>
  <si>
    <t>PURY-EP250YKM-A</t>
  </si>
  <si>
    <t>PURY-EP250YKM-A-BS</t>
  </si>
  <si>
    <t>PURY-EP300YKM-A</t>
  </si>
  <si>
    <t>PURY-EP300YKM-A-BS</t>
  </si>
  <si>
    <t>PURY-EP350YKM-A</t>
  </si>
  <si>
    <t>PURY-EP350YKM-A-BS</t>
  </si>
  <si>
    <t>PURY-EP400YKM-A</t>
  </si>
  <si>
    <t>PURY-EP400YKM-A-BS</t>
  </si>
  <si>
    <t>PURY-EP450YKM-A</t>
  </si>
  <si>
    <t>PURY-EP450YKM-A-BS</t>
  </si>
  <si>
    <t>PUCY-P150YKA</t>
  </si>
  <si>
    <t>PUCY-P150YKA-BS</t>
  </si>
  <si>
    <t>PUCY-P200YKA-BS</t>
  </si>
  <si>
    <t>PUCY-P250YKA-BS</t>
  </si>
  <si>
    <t>PUCY-P300YKA-BS</t>
  </si>
  <si>
    <t>PUCY-P350YKA-BS</t>
  </si>
  <si>
    <t>PUCY-P400YKA-BS</t>
  </si>
  <si>
    <t>PUCY-P450YKA-BS</t>
  </si>
  <si>
    <t>PUCY-P500YKA-BS</t>
  </si>
  <si>
    <t>PUCY-P200YKD</t>
  </si>
  <si>
    <t>PUCY-P200YKD-BS</t>
  </si>
  <si>
    <t>PUCY-P250YKD</t>
  </si>
  <si>
    <t>PUCY-P250YKD-BS</t>
  </si>
  <si>
    <t>PUCY-P300YKD</t>
  </si>
  <si>
    <t>PUCY-P300YKD-BS</t>
  </si>
  <si>
    <t>PUCY-P350YKD</t>
  </si>
  <si>
    <t>PUCY-P350YKD-BS</t>
  </si>
  <si>
    <t>PUCY-P400YKD</t>
  </si>
  <si>
    <t>PUCY-P400YKD-BS</t>
  </si>
  <si>
    <t>PUCY-P450YKD</t>
  </si>
  <si>
    <t>PUCY-P450YKD-BS</t>
  </si>
  <si>
    <t>PUCY-P500YKD</t>
  </si>
  <si>
    <t>PUCY-P500YKD-BS</t>
  </si>
  <si>
    <t>JPTUV-066522-A1/M2</t>
  </si>
  <si>
    <t>50033493 004</t>
  </si>
  <si>
    <t>PFFY-P200YM-E</t>
  </si>
  <si>
    <t>PFFY-P250YM-E</t>
  </si>
  <si>
    <t>PFFY-P200YMH-E</t>
  </si>
  <si>
    <t>PFFY-P250YMH-E</t>
  </si>
  <si>
    <t>PFFY-P400YM-E</t>
  </si>
  <si>
    <t>PFFY-P500YM-E</t>
  </si>
  <si>
    <t>PFFY-P300YM-E-F</t>
  </si>
  <si>
    <t>PFFY-P600YM-E-F</t>
  </si>
  <si>
    <t>PFFY-P200YM-C</t>
  </si>
  <si>
    <t>PFFY-P250YM-C</t>
  </si>
  <si>
    <t>PFFY-P200YMH-C</t>
  </si>
  <si>
    <t>PFFY-P250YMH-C</t>
  </si>
  <si>
    <t>PFFY-P400YMH-C</t>
  </si>
  <si>
    <t>PFFY-P500YMH-C</t>
  </si>
  <si>
    <t>PFFY-P300YM-C-F</t>
  </si>
  <si>
    <t>PFFY-P600YM-C-F</t>
  </si>
  <si>
    <t>JPTUV-070146-A1/M1</t>
  </si>
  <si>
    <t>50036945 003</t>
  </si>
  <si>
    <t>PEY-SP42JA2</t>
  </si>
  <si>
    <t>PEY-SP48JA2</t>
  </si>
  <si>
    <t>50072549 005</t>
  </si>
  <si>
    <t>ท 3973-855/1155
(Addition 2)</t>
  </si>
  <si>
    <t>AG 50517474 0001</t>
  </si>
  <si>
    <t>SG-GCC-0000055</t>
  </si>
  <si>
    <t>94.01.069</t>
  </si>
  <si>
    <t>PLA-ZM*xy</t>
  </si>
  <si>
    <t>PLA-ZP*xy</t>
  </si>
  <si>
    <t>PLA-SM*xy</t>
  </si>
  <si>
    <t>PLA-M*xy</t>
  </si>
  <si>
    <t>PLA-RP*xy</t>
  </si>
  <si>
    <t>SLZ-KA*xy</t>
  </si>
  <si>
    <t>SLZ-KC*xy</t>
  </si>
  <si>
    <t>PCFY-P*xy</t>
  </si>
  <si>
    <t>SEZ-M*xy</t>
  </si>
  <si>
    <t>PEAD-RP*xy</t>
  </si>
  <si>
    <t>PEAD-M*xy</t>
  </si>
  <si>
    <t>PEA-RP*xy</t>
  </si>
  <si>
    <t>PEA-M*xy</t>
  </si>
  <si>
    <t>PEFY-P*xy</t>
  </si>
  <si>
    <t>PEFY-WP*xy</t>
  </si>
  <si>
    <t>PCA-M*xy</t>
  </si>
  <si>
    <t>PCA-RP*xy</t>
  </si>
  <si>
    <t>PUCY-P*xy</t>
  </si>
  <si>
    <t>PUHY-P*xy</t>
  </si>
  <si>
    <t>PUHY-EP*xy</t>
  </si>
  <si>
    <t>PUHY-RP*xy</t>
  </si>
  <si>
    <t>PQHY-P*xy</t>
  </si>
  <si>
    <t>PURY-P*xy</t>
  </si>
  <si>
    <t>PURY-EP*xy</t>
  </si>
  <si>
    <t>PURY-RP*xy</t>
  </si>
  <si>
    <t>PQRY-P*xy</t>
  </si>
  <si>
    <t>PQRY-WP*xy</t>
  </si>
  <si>
    <t>PUHY-HP*xy</t>
  </si>
  <si>
    <t>PUHY-*xy</t>
  </si>
  <si>
    <t>PURY-*xy</t>
  </si>
  <si>
    <t>PUMY-*xy</t>
  </si>
  <si>
    <t>PUHY-M*xy</t>
  </si>
  <si>
    <t>PUHY-EM*xy</t>
  </si>
  <si>
    <t>PURY-M*xy</t>
  </si>
  <si>
    <t>PURY-EM*xy</t>
  </si>
  <si>
    <t>PUMY-P*xy</t>
  </si>
  <si>
    <t>PUMY-SP*xy</t>
  </si>
  <si>
    <t>PUHZ-SP*xy</t>
  </si>
  <si>
    <t>PUHZ-SHW*xy</t>
  </si>
  <si>
    <t>PUHZ-SW*xy</t>
  </si>
  <si>
    <t>PWFY-EP*xy</t>
  </si>
  <si>
    <t>PWFY-P*xy</t>
  </si>
  <si>
    <t>MXZ-2A*xy</t>
  </si>
  <si>
    <t>MXZ-2B*xy</t>
  </si>
  <si>
    <t>MXZ-2C*xy</t>
  </si>
  <si>
    <t>MXZ-2D*xy</t>
  </si>
  <si>
    <t>MXZ-2E*xy</t>
  </si>
  <si>
    <t>MXZ-2F*xy</t>
  </si>
  <si>
    <t>MXZ-3A*xy</t>
  </si>
  <si>
    <t>MXZ-3B*xy</t>
  </si>
  <si>
    <t>MXZ-3C*xy</t>
  </si>
  <si>
    <t>MXZ-3D*xy</t>
  </si>
  <si>
    <t>MXZ-3E*xy</t>
  </si>
  <si>
    <t>MXZ-3F*xy</t>
  </si>
  <si>
    <t>MXZ-4A*xy</t>
  </si>
  <si>
    <t>MXZ-4B*xy</t>
  </si>
  <si>
    <t>MXZ-4C*xy</t>
  </si>
  <si>
    <t>MXZ-4D*xy</t>
  </si>
  <si>
    <t>MXZ-4E*xy</t>
  </si>
  <si>
    <t>MXZ-4F*xy</t>
  </si>
  <si>
    <t>MXZ-5A*xy</t>
  </si>
  <si>
    <t>MXZ-5B*xy</t>
  </si>
  <si>
    <t>MXZ-5C*xy</t>
  </si>
  <si>
    <t>MXZ-5D*xy</t>
  </si>
  <si>
    <t>MXZ-5E*xy</t>
  </si>
  <si>
    <t>MXZ-5F*xy</t>
  </si>
  <si>
    <t>MXZ-6F*xy</t>
  </si>
  <si>
    <t>MXZ-2DM*xy</t>
  </si>
  <si>
    <t>MXZ-3DM*xy</t>
  </si>
  <si>
    <t>MXZ-2HJ*xy</t>
  </si>
  <si>
    <t>MXZ-3HJ*xy</t>
  </si>
  <si>
    <t>MXZ-2HA*xy</t>
  </si>
  <si>
    <t>MXZ-3HA*xy</t>
  </si>
  <si>
    <t>MXZ-6C*xy</t>
  </si>
  <si>
    <t>MXZ-6D*xy</t>
  </si>
  <si>
    <t>PAR-40*xy</t>
  </si>
  <si>
    <t>PAR-41*xy</t>
  </si>
  <si>
    <t>PAR-*xy</t>
  </si>
  <si>
    <t>PAR-33*xy</t>
  </si>
  <si>
    <t>PZ-60DR-E</t>
  </si>
  <si>
    <t>PZ-61DR-E</t>
  </si>
  <si>
    <t>PZ-*DR-E</t>
  </si>
  <si>
    <t>AE-200E</t>
  </si>
  <si>
    <t>AE-50E</t>
  </si>
  <si>
    <t>AT-50B-J</t>
  </si>
  <si>
    <t>BAC-HD150-E</t>
  </si>
  <si>
    <t>BIS-1M</t>
  </si>
  <si>
    <t>PAC-SC51KUA-J</t>
  </si>
  <si>
    <t>PAC-YT40ANRA-K</t>
  </si>
  <si>
    <t>PAC-YT52CRA-K</t>
  </si>
  <si>
    <t>PAR-CT01MAR-PB</t>
  </si>
  <si>
    <t>PAR-CT01MAR-SB</t>
  </si>
  <si>
    <t>PAR-SL100A-E</t>
  </si>
  <si>
    <t>PAR-SL94B-E</t>
  </si>
  <si>
    <t>CMS-RMD-J</t>
  </si>
  <si>
    <t>MAC-567IF-E1</t>
  </si>
  <si>
    <t>CMY-Y100VBK3</t>
  </si>
  <si>
    <t>CMY-Y200VBK2</t>
  </si>
  <si>
    <t>CMY-Y104-G</t>
  </si>
  <si>
    <t>CMY-Y108-G</t>
  </si>
  <si>
    <t>CMY-Y202S-G2</t>
  </si>
  <si>
    <t>CMY-Y302S-G2</t>
  </si>
  <si>
    <t>CMY-Y62-G-E</t>
  </si>
  <si>
    <t>CMY-Y64-G-E</t>
  </si>
  <si>
    <t>CMY-Y68-G-E</t>
  </si>
  <si>
    <t>MAC-A454JP-E</t>
  </si>
  <si>
    <t>MAC-A4545JP-E</t>
  </si>
  <si>
    <t>MAC-A456JP-E</t>
  </si>
  <si>
    <t>MSDD-50AR-E</t>
  </si>
  <si>
    <t>MSDD-50BR-E</t>
  </si>
  <si>
    <t>MSDD-50TR-E</t>
  </si>
  <si>
    <t>MSDD50WR-E</t>
  </si>
  <si>
    <t>MSDF-1111R-E</t>
  </si>
  <si>
    <t>MSDT-111R-E</t>
  </si>
  <si>
    <t>PAC-493PI</t>
  </si>
  <si>
    <t>PAC-MK34BC</t>
  </si>
  <si>
    <t>PAC-MK54BC</t>
  </si>
  <si>
    <t>PAC-SG72RJ-E</t>
  </si>
  <si>
    <t>PAC-SG73RJ-E</t>
  </si>
  <si>
    <t>PAC-SG75RJ-E</t>
  </si>
  <si>
    <t>PAC-SG76RJ-E</t>
  </si>
  <si>
    <t>CMY-R101S-G</t>
  </si>
  <si>
    <t>CMY-R102S-G</t>
  </si>
  <si>
    <t>CMY-R160-J1</t>
  </si>
  <si>
    <t>CMB-M104v-J</t>
  </si>
  <si>
    <t>CMB-M106V-J</t>
  </si>
  <si>
    <t>CMB-M108V-JA</t>
  </si>
  <si>
    <t>CMB-M1012V-JA</t>
  </si>
  <si>
    <t>CMB-M1016V-JA</t>
  </si>
  <si>
    <t>CMB-M1016V-KA1</t>
  </si>
  <si>
    <t>CMB-M104V-KB</t>
  </si>
  <si>
    <r>
      <t>Safety</t>
    </r>
    <r>
      <rPr>
        <b/>
        <sz val="16"/>
        <color rgb="FF0000FF"/>
        <rFont val="Cordia New"/>
        <family val="2"/>
      </rPr>
      <t xml:space="preserve"> (site2)</t>
    </r>
  </si>
  <si>
    <t>5412-856/1155</t>
  </si>
  <si>
    <t>Classification table</t>
  </si>
  <si>
    <t>PLY-M13EA-TH.TH</t>
  </si>
  <si>
    <t>SUY-M13VA-TH.TH</t>
  </si>
  <si>
    <t>PCY-M13KAL-TH.TH</t>
  </si>
  <si>
    <t>PEY-M13JA-TH.TH</t>
  </si>
  <si>
    <t>PEY-M13JAL-TH.TH</t>
  </si>
  <si>
    <t>PLY-M18EA-TH.TH</t>
  </si>
  <si>
    <t>SUY-M18VA-TH.TH</t>
  </si>
  <si>
    <t>PCY-M18KAL-TH.TH</t>
  </si>
  <si>
    <t>PEY-M18JA-TH.TH</t>
  </si>
  <si>
    <t>PEY-M18JAL-TH.TH</t>
  </si>
  <si>
    <t>PLY-M24EA-TH.TH</t>
  </si>
  <si>
    <t>SUY-M24VA-TH.TH</t>
  </si>
  <si>
    <t>PCY-M24KAL-TH.TH</t>
  </si>
  <si>
    <t>PEY-M24JA-TH.TH</t>
  </si>
  <si>
    <t>PEY-M24JAL-TH.TH</t>
  </si>
  <si>
    <t>PLY-M30EA-TH.TH</t>
  </si>
  <si>
    <t>SUY-M30VA-TH.TH</t>
  </si>
  <si>
    <t>PCY-M30KAL-TH.TH</t>
  </si>
  <si>
    <t>PEY-M30JA-TH.TH</t>
  </si>
  <si>
    <t>PEY-M30JAL-TH.TH</t>
  </si>
  <si>
    <t>PLY-M36EA-TH.TH</t>
  </si>
  <si>
    <t>SUY-M36VA-TH.TH</t>
  </si>
  <si>
    <t>PCY-M36KAL-TH.TH</t>
  </si>
  <si>
    <t>PEY-M36JA-TH.TH</t>
  </si>
  <si>
    <t>PEY-M36JAL-TH.TH</t>
  </si>
  <si>
    <t>PUY-M36YKA-TH.TH</t>
  </si>
  <si>
    <t>ท 5850-2018/2134
(Addition 4)</t>
  </si>
  <si>
    <t>ท 6350-2088/2134
(Addition 1)</t>
  </si>
  <si>
    <t>ท 5850-2018/2134
(Addition 5)</t>
  </si>
  <si>
    <t>ท 6350-2088/2134
(Addition 2)</t>
  </si>
  <si>
    <t>1336-21-13/01 (EMC)</t>
  </si>
  <si>
    <t>Appendix</t>
  </si>
  <si>
    <t>1336-21-14/01 (EMC)</t>
  </si>
  <si>
    <t>E-mail address</t>
  </si>
  <si>
    <t>India</t>
  </si>
  <si>
    <t>Vietnam</t>
  </si>
  <si>
    <t>siripannee.n@mcp.meap.com</t>
  </si>
  <si>
    <t>supatra.p@mcp.meap.com</t>
  </si>
  <si>
    <t>Discontinue 2018
Expire date: 31/12/2015</t>
  </si>
  <si>
    <t>Discontinue 2020
Expire date: 31/12/2019</t>
  </si>
  <si>
    <t>Discontinue 2019 (Can't apply 24 degree)
Expire date: 31/12/2019</t>
  </si>
  <si>
    <t>Discont
Expire Date: 29/10/2021</t>
  </si>
  <si>
    <t>Discont.
Expire Date: 6/10/2021</t>
  </si>
  <si>
    <t>Discontinue in Taiwan but current Philippines
Expire Date: 31/12/2010</t>
  </si>
  <si>
    <t>Discontinue
Expire Date: 6/10/2018</t>
  </si>
  <si>
    <t>Discontinue (Last lot  on 5-Aug-20)
Expire date: 10/10/2020</t>
  </si>
  <si>
    <t>Discontinue (Last lot  on 16-Jul-20)
Expire date: 10/10/2020</t>
  </si>
  <si>
    <t>Discontinue 
Expire date: 17/3/2018</t>
  </si>
  <si>
    <t>Discontinue 
Expire date: 16/3/2018</t>
  </si>
  <si>
    <t>Discontinue 
Expire date: 9/12/2020</t>
  </si>
  <si>
    <t>Discontinue (Last lot  on 22-Jul-20)
Expire date: 25/12/2020</t>
  </si>
  <si>
    <t>Discontinue 
Expire date: 6/9/2019</t>
  </si>
  <si>
    <t>SAUDI ARABIA</t>
  </si>
  <si>
    <t>Discontinue 
Expire Date: 6/9/2019</t>
  </si>
  <si>
    <t>Discontinue 
Expire date: 12/9/2019</t>
  </si>
  <si>
    <t>Discontinue (Last ETD 22-Jul-20)
Expire date: 10/10/20</t>
  </si>
  <si>
    <t>Expire date:1/12/2020</t>
  </si>
  <si>
    <t>Expire date:23/10/2020</t>
  </si>
  <si>
    <t>Expire date:14/11/20</t>
  </si>
  <si>
    <t>Expire date:25/12/2020</t>
  </si>
  <si>
    <t>Expire date:27/11/2020</t>
  </si>
  <si>
    <t>Expire date:29/11/2020</t>
  </si>
  <si>
    <t>Expire date:3/11/2020</t>
  </si>
  <si>
    <t>Expire date:31/10/2020</t>
  </si>
  <si>
    <t>Expire date:18/11/2020</t>
  </si>
  <si>
    <t>Expire date:9/12/2020</t>
  </si>
  <si>
    <t>Expire date: 16-Aug-21</t>
  </si>
  <si>
    <t>Change to new model MXY-2GVA2-R1
Expire date: 11-Jan-21</t>
  </si>
  <si>
    <t>Expire date: 30-Jun-19</t>
  </si>
  <si>
    <t>Expire date:26-Jun-19</t>
  </si>
  <si>
    <t>Expire date:27-Jun-19</t>
  </si>
  <si>
    <t>Expire date:30-Oct-20</t>
  </si>
  <si>
    <t>Expire date:28-Oct-20</t>
  </si>
  <si>
    <t>Didcont/Expire date:6-Oct-20</t>
  </si>
  <si>
    <t>Discon/ Expire date:30-Jun-19</t>
  </si>
  <si>
    <t>Discon/ Expire date:15-Jul-19</t>
  </si>
  <si>
    <t>Expire date: 11-Dec-11</t>
  </si>
  <si>
    <t>Discont
Expire date: 1-Jun-21</t>
  </si>
  <si>
    <t>ISO9001 &amp; ISO14001 &amp; ISO17025</t>
  </si>
  <si>
    <t>Europe (PED)</t>
  </si>
  <si>
    <t>Middle East</t>
  </si>
  <si>
    <t>Middle East SAUDI ARABIA</t>
  </si>
  <si>
    <t>Thailand</t>
  </si>
  <si>
    <t>Hong Kong</t>
  </si>
  <si>
    <t>Taiwan</t>
  </si>
  <si>
    <t>Refer to Acknowledgement letter to RAMA</t>
  </si>
  <si>
    <t>Extend to 30-Jun'22</t>
  </si>
  <si>
    <t>MSY-GT25NF-PH1</t>
  </si>
  <si>
    <t>MSY-GT35NF-PH1</t>
  </si>
  <si>
    <t>MSY-GT50NF-PH1</t>
  </si>
  <si>
    <t>MSY-GT60NF-PH1</t>
  </si>
  <si>
    <t>MSY-GT71NF-PH1</t>
  </si>
  <si>
    <t>MSY-GT80NF-PH1</t>
  </si>
  <si>
    <t>MSY-GT100NF-PH1</t>
  </si>
  <si>
    <t>MUY-GT25NF-PH1</t>
  </si>
  <si>
    <t>MUY-GT35NF-PH1</t>
  </si>
  <si>
    <t>MUY-GT50NF-PH1</t>
  </si>
  <si>
    <t>MUY-GT60NF-PH1</t>
  </si>
  <si>
    <t>MUY-GT71NF-PH1</t>
  </si>
  <si>
    <t>MUY-GT80NF-PH1</t>
  </si>
  <si>
    <t>MUY-GT100NF-PH1</t>
  </si>
  <si>
    <t>apichai.k@mcp.meap.com</t>
  </si>
  <si>
    <t>nisit.s@mcp.meap.com</t>
  </si>
  <si>
    <t>tasanee.c@mcp.meap.com</t>
  </si>
  <si>
    <t>sangsan.b@mcp.meap.com</t>
  </si>
  <si>
    <t>sontaya.m@mcp.meap.com</t>
  </si>
  <si>
    <t>wirat.s@mcp.meap.com</t>
  </si>
  <si>
    <t>tatchakorn.k@mcp.meap.com</t>
  </si>
  <si>
    <t>supachai.k@mcp.meap.com</t>
  </si>
  <si>
    <t>teerawat.p@mcp.meap.com</t>
  </si>
  <si>
    <t>kridsdakorn.c@mcp.meap.com</t>
  </si>
  <si>
    <t>nutchaya.s@mcp.meap.com</t>
  </si>
  <si>
    <t>jittima.k@mcp.meap.com</t>
  </si>
  <si>
    <t>kirana.n@mcp.meap.com</t>
  </si>
  <si>
    <t>thannalin.f@mcp.meap.com</t>
  </si>
  <si>
    <t>thanawan.r@mcp.meap.com</t>
  </si>
  <si>
    <t>anuwat.j@mcp.meap.com</t>
  </si>
  <si>
    <t>saranyu.t@mcp.meap.com</t>
  </si>
  <si>
    <t>malathip.j@mcp.meap.com</t>
  </si>
  <si>
    <t>supattra.t@mcp.meap.com</t>
  </si>
  <si>
    <t>cham.n@mcp.meap.com</t>
  </si>
  <si>
    <t>thanakorn.n@mcp.meap.com</t>
  </si>
  <si>
    <t>narimol.w@mcp.meap.com</t>
  </si>
  <si>
    <t>sirada.c@mcp.meap.com</t>
  </si>
  <si>
    <t>kornkamon.p@mcp.meap.com</t>
  </si>
  <si>
    <t>narongsak.k@mcp.meap.com</t>
  </si>
  <si>
    <t>Tasanee.p@mcp.meap.com</t>
  </si>
  <si>
    <t>theerawan.t@mcp.meap.com</t>
  </si>
  <si>
    <t>Discontinue ; Expire 29-Nov-21</t>
  </si>
  <si>
    <t>Expire on 31-Oct-21</t>
  </si>
  <si>
    <t>Expire on 31-Dec-21</t>
  </si>
  <si>
    <t>Plan to dis cont. on Dec-21
Expire date : 11-Dec-21</t>
  </si>
  <si>
    <t>Plan to dis cont. on Mar'22
Expire date ; 11-Mar-22</t>
  </si>
  <si>
    <t>Site 1</t>
  </si>
  <si>
    <t>Electronic cert.</t>
  </si>
  <si>
    <t>MSY-JW34VF-TH1</t>
  </si>
  <si>
    <t>MUY-JW34VF-TH1</t>
  </si>
  <si>
    <t>5571-857/1155</t>
  </si>
  <si>
    <t>Site 2</t>
  </si>
  <si>
    <t>5572-858/1155</t>
  </si>
  <si>
    <t>Battery</t>
  </si>
  <si>
    <t>PAC</t>
  </si>
  <si>
    <t>AA</t>
  </si>
  <si>
    <t>AAA</t>
  </si>
  <si>
    <t>06791-AR3</t>
  </si>
  <si>
    <t>06775-AR4</t>
  </si>
  <si>
    <t>Test Report no.</t>
  </si>
  <si>
    <t>210400947S HA-001</t>
  </si>
  <si>
    <t>Zinc Manganese Dioxide</t>
  </si>
  <si>
    <t>11098-W</t>
  </si>
  <si>
    <t>MSY-GN18VF-D1</t>
  </si>
  <si>
    <t>MSY-GN26VF-D1</t>
  </si>
  <si>
    <t>BEE/ABD/02/030/10/21/00158/WAC</t>
  </si>
  <si>
    <t>No production in MCP
Expire on 31-Dec-19</t>
  </si>
  <si>
    <t>037-0060-20</t>
  </si>
  <si>
    <t>Ecodan Eco Inverter 4-300D</t>
  </si>
  <si>
    <t>MSZ-GT22NJ</t>
  </si>
  <si>
    <t>MUZ-GT22NJ</t>
  </si>
  <si>
    <t>CI320261741975 00</t>
  </si>
  <si>
    <t>MSZ-GT28NJ</t>
  </si>
  <si>
    <t>MUZ-GT28NJ</t>
  </si>
  <si>
    <t>MSZ-GT35NJ</t>
  </si>
  <si>
    <t>MUZ-GT35NJ</t>
  </si>
  <si>
    <t>MSY-GT22NJ</t>
  </si>
  <si>
    <t>MUY-GT22NJ</t>
  </si>
  <si>
    <t>MSY-GT28NJ</t>
  </si>
  <si>
    <t>MUY-GT28NJ</t>
  </si>
  <si>
    <t>MSY-GT35NJ</t>
  </si>
  <si>
    <t>MUY-GT35NJ</t>
  </si>
  <si>
    <t>MSZ-HT22NF</t>
  </si>
  <si>
    <t>MUZ-HT22NF</t>
  </si>
  <si>
    <t>MSZ-HT28NF</t>
  </si>
  <si>
    <t>MUZ-HT28NF</t>
  </si>
  <si>
    <t>MSZ-HT35NF</t>
  </si>
  <si>
    <t>MUZ-HT35NF</t>
  </si>
  <si>
    <t>MSZ-GT42NJ</t>
  </si>
  <si>
    <t>MUZ-GT42NJ</t>
  </si>
  <si>
    <t>CI320261741986 00</t>
  </si>
  <si>
    <t>MSY-GT42NJ</t>
  </si>
  <si>
    <t>MUY-GT42NJ</t>
  </si>
  <si>
    <t>MSZ-HT42NF</t>
  </si>
  <si>
    <t>MUZ-HT42NF</t>
  </si>
  <si>
    <t>MSZ-GT50NJ</t>
  </si>
  <si>
    <t>MUZ-GT50NJ</t>
  </si>
  <si>
    <t>CI320261741997 A1</t>
  </si>
  <si>
    <t>MSZ-GT60NJ</t>
  </si>
  <si>
    <t>MSY-GT50NJ</t>
  </si>
  <si>
    <t>MUY-GT50NJ</t>
  </si>
  <si>
    <t>MSY-GT60NJ</t>
  </si>
  <si>
    <t>MUY-GT60NJ</t>
  </si>
  <si>
    <t>MSZ-HT50NF</t>
  </si>
  <si>
    <t>MUZ-HT50NF</t>
  </si>
  <si>
    <t>MSZ-HT60NF</t>
  </si>
  <si>
    <t>MUZ-HT60NF</t>
  </si>
  <si>
    <t>MSZ-GT71NJ</t>
  </si>
  <si>
    <t>MUZ-GT71NJ</t>
  </si>
  <si>
    <t>CI320261742009 A1</t>
  </si>
  <si>
    <t>MSZ-GT80NJ</t>
  </si>
  <si>
    <t>MUZ-GT80NJ</t>
  </si>
  <si>
    <t>MSZ-GT90NJ</t>
  </si>
  <si>
    <t>MUZ-GT90NJ</t>
  </si>
  <si>
    <t>MSY-GT71NJ</t>
  </si>
  <si>
    <t>MUY-GT71NJ</t>
  </si>
  <si>
    <t>MSY-GT80NJ</t>
  </si>
  <si>
    <t>MUY-GT80NJ</t>
  </si>
  <si>
    <t>MSY-GT90NJ</t>
  </si>
  <si>
    <t>MUY-GT90NJ</t>
  </si>
  <si>
    <t>MSZ-HT71NF</t>
  </si>
  <si>
    <t>MUZ-HT71NF</t>
  </si>
  <si>
    <t>MSZ-HT80NF</t>
  </si>
  <si>
    <t>MUZ-HT80NF</t>
  </si>
  <si>
    <t>MSZ-HT90NF</t>
  </si>
  <si>
    <t>MUZ-HT90NF</t>
  </si>
  <si>
    <t>MSZ-GT22NJ-TW1</t>
  </si>
  <si>
    <t>MUZ-GT22NJ-TW1</t>
  </si>
  <si>
    <t>MSZ-GT28NJ-TW1</t>
  </si>
  <si>
    <t>MUZ-GT28NJ-TW1</t>
  </si>
  <si>
    <t>MSZ-GT35NJ-TW1</t>
  </si>
  <si>
    <t>MUZ-GT35NJ-TW1</t>
  </si>
  <si>
    <t>MSZ-GT42NJ-TW1</t>
  </si>
  <si>
    <t>MUZ-GT42NJ-TW1</t>
  </si>
  <si>
    <t>MSZ-GT50NJ-TW1</t>
  </si>
  <si>
    <t>MUZ-GT50NJ-TW1</t>
  </si>
  <si>
    <t>MSZ-GT60NJ-TW1</t>
  </si>
  <si>
    <t>MUZ-GT60NJ-TW1</t>
  </si>
  <si>
    <t>MSZ-GT71NJ-TW1</t>
  </si>
  <si>
    <t>MUZ-GT71NJ-TW1</t>
  </si>
  <si>
    <t>MSZ-GT80NJ-TW1</t>
  </si>
  <si>
    <t>MUZ-GT80NJ-TW1</t>
  </si>
  <si>
    <t>MSZ-GT90NJ-TW1</t>
  </si>
  <si>
    <t>MUZ-GT90NJ-TW1</t>
  </si>
  <si>
    <t>MSY-GT22NJ-TW1</t>
  </si>
  <si>
    <t>MUY-GT22NJ-TW1</t>
  </si>
  <si>
    <t>MSY-GT28NJ-TW1</t>
  </si>
  <si>
    <t>MUY-GT28NJ-TW1</t>
  </si>
  <si>
    <t>MSY-GT35NJ-TW1</t>
  </si>
  <si>
    <t>MUY-GT35NJ-TW1</t>
  </si>
  <si>
    <t>MSY-GT42NJ-TW1</t>
  </si>
  <si>
    <t>MUY-GT42NJ-TW1</t>
  </si>
  <si>
    <t>MSY-GT50NJ-TW1</t>
  </si>
  <si>
    <t>MUY-GT50NJ-TW1</t>
  </si>
  <si>
    <t>MSY-GT60NJ-TW1</t>
  </si>
  <si>
    <t>MUY-GT60NJ-TW1</t>
  </si>
  <si>
    <t>MSY-GT71NJ-TW1</t>
  </si>
  <si>
    <t>MUY-GT71NJ-TW1</t>
  </si>
  <si>
    <t>MSY-GT80NJ-TW1</t>
  </si>
  <si>
    <t>MUY-GT80NJ-TW1</t>
  </si>
  <si>
    <t>MSY-GT90NJ-TW1</t>
  </si>
  <si>
    <t>MUY-GT90NJ-TW1</t>
  </si>
  <si>
    <t>MSZ-HT22NF-TW1</t>
  </si>
  <si>
    <t>MUZ-HT22NF-TW1</t>
  </si>
  <si>
    <t>MSZ-HT28NF-TW1</t>
  </si>
  <si>
    <t>MUZ-HT28NF-TW1</t>
  </si>
  <si>
    <t>MSZ-HT35NF-TW1</t>
  </si>
  <si>
    <t>MUZ-HT35NF-TW1</t>
  </si>
  <si>
    <t>MSZ-HT42NF-TW1</t>
  </si>
  <si>
    <t>MUZ-HT42NF-TW1</t>
  </si>
  <si>
    <t>MSZ-HT50NF-TW1</t>
  </si>
  <si>
    <t>MUZ-HT50NF-TW1</t>
  </si>
  <si>
    <t>MSZ-HT60NF-TW1</t>
  </si>
  <si>
    <t>MUZ-HT60NF-TW1</t>
  </si>
  <si>
    <t>MSZ-HT71NF-TW1</t>
  </si>
  <si>
    <t>MUZ-HT71NF-TW1</t>
  </si>
  <si>
    <t>MSZ-HT80NF-TW1</t>
  </si>
  <si>
    <t>MUZ-HT80NF-TW1</t>
  </si>
  <si>
    <t>MSZ-HT90NF-TW1</t>
  </si>
  <si>
    <t>MUZ-HT90NF-TW1</t>
  </si>
  <si>
    <t>ACN-110-0887</t>
  </si>
  <si>
    <t>ACN-110-0890</t>
  </si>
  <si>
    <t>ACN-110-0893</t>
  </si>
  <si>
    <t>ACN-110-0895</t>
  </si>
  <si>
    <t>ACN-110-0897</t>
  </si>
  <si>
    <t>ACN-110-0902</t>
  </si>
  <si>
    <t>ACN-110-0905</t>
  </si>
  <si>
    <t>ACN-110-0908</t>
  </si>
  <si>
    <t>ACN-110-0911</t>
  </si>
  <si>
    <t>ACN-110-0889</t>
  </si>
  <si>
    <t>ACN-110-0892</t>
  </si>
  <si>
    <t>ACN-110-0894</t>
  </si>
  <si>
    <t>ACN-110-0901</t>
  </si>
  <si>
    <t>ACN-110-0904</t>
  </si>
  <si>
    <t>ACN-110-0886</t>
  </si>
  <si>
    <t>ACN-110-0907</t>
  </si>
  <si>
    <t>ACN-110-0896</t>
  </si>
  <si>
    <t>ACN-110-0910</t>
  </si>
  <si>
    <t>ACN-110-0888</t>
  </si>
  <si>
    <t>ACN-110-0891</t>
  </si>
  <si>
    <t>ACN-110-0899</t>
  </si>
  <si>
    <t>ACN-110-0900</t>
  </si>
  <si>
    <t>ACN-110-0898</t>
  </si>
  <si>
    <t>ACN-110-0903</t>
  </si>
  <si>
    <t>ACN-110-0909</t>
  </si>
  <si>
    <t>ACN-110-0912</t>
  </si>
  <si>
    <t>ACN-110-0906</t>
  </si>
  <si>
    <t>MXZ-5C42NA3</t>
  </si>
  <si>
    <t>MXZ-3C30NAHZ3</t>
  </si>
  <si>
    <t>MXZ-3C24NAHZ3</t>
  </si>
  <si>
    <t>MXZ-2C20NAHZ3</t>
  </si>
  <si>
    <t>NTXMMX42A152BA</t>
  </si>
  <si>
    <t>NTXMPH20A122BA</t>
  </si>
  <si>
    <t>NTXMPH24A132BA</t>
  </si>
  <si>
    <t>NTXMPH30A132BA</t>
  </si>
  <si>
    <t>NAXMMX42A152BA</t>
  </si>
  <si>
    <t>NAXMPH20A122BA</t>
  </si>
  <si>
    <t>NAXMPH24A132BA</t>
  </si>
  <si>
    <t>NAXMPH30A132BA</t>
  </si>
  <si>
    <t>SUZ-KA25NA2</t>
  </si>
  <si>
    <t>CI325261741190 99</t>
  </si>
  <si>
    <t>SUZ-KA35NA2</t>
  </si>
  <si>
    <t>CI325261741203 99</t>
  </si>
  <si>
    <t>SUZ-KA50NA2</t>
  </si>
  <si>
    <t>CI325261741214 99</t>
  </si>
  <si>
    <t>CI325261741225 99</t>
  </si>
  <si>
    <t>SUZ-KA60NA2</t>
  </si>
  <si>
    <t>CI325261741236 99</t>
  </si>
  <si>
    <t>SUZ-KA71NA2</t>
  </si>
  <si>
    <t xml:space="preserve">montri.mokmee@mcp.meap.com </t>
  </si>
  <si>
    <t>PUHY-P250YKAT</t>
  </si>
  <si>
    <t>PEFY-P40VMH-E-TW</t>
  </si>
  <si>
    <t>PEFY-P50VMH-E-TW</t>
  </si>
  <si>
    <t>PEFY-P63VMH-E-TW</t>
  </si>
  <si>
    <t>PEFY-P71VMH-E-TW</t>
  </si>
  <si>
    <t>PEFY-P80VMH-E-TW</t>
  </si>
  <si>
    <t>PEFY-P100VMH-E-TW</t>
  </si>
  <si>
    <t>PEFY-P125VMH-E-TW</t>
  </si>
  <si>
    <t>PEFY-P140VMH-E-TW</t>
  </si>
  <si>
    <t>PEFY-P200VMH-E-TW</t>
  </si>
  <si>
    <t>PEFY-P250VMH-E-TW</t>
  </si>
  <si>
    <t>PLFY-P32VBM2-TW</t>
  </si>
  <si>
    <t>PLFY-P40VBM2-TW</t>
  </si>
  <si>
    <t>PLFY-P50VBM2-TW</t>
  </si>
  <si>
    <t>PLFY-P71VBM2-TW</t>
  </si>
  <si>
    <t>PLFY-P100VBM2-TW</t>
  </si>
  <si>
    <t>PUHY-P200YKAT</t>
  </si>
  <si>
    <t>PUHY-P200YKAT-BS</t>
  </si>
  <si>
    <t>PUHY-P250YKAT-BS</t>
  </si>
  <si>
    <t>CI326261741390 99</t>
  </si>
  <si>
    <t>PUHY-P400YKAT</t>
  </si>
  <si>
    <t>CI326261741389 99</t>
  </si>
  <si>
    <t>PEFY-P20VMA-E-TH</t>
  </si>
  <si>
    <t>PEFY-P25VMA-E-TH</t>
  </si>
  <si>
    <t>PEFY-P32VMA-E-TH</t>
  </si>
  <si>
    <t>PEFY-P40VMA-E-TH</t>
  </si>
  <si>
    <t>PEFY-P50VMA-E-TH</t>
  </si>
  <si>
    <t>PEFY-P63VMA-E-TH</t>
  </si>
  <si>
    <t>PEFY-P71VMA-E-TH</t>
  </si>
  <si>
    <t>PEFY-P80VMA-E-TH</t>
  </si>
  <si>
    <t>PEFY-P100VMA-E-TH</t>
  </si>
  <si>
    <t>PEFY-P125VMA-E-TH</t>
  </si>
  <si>
    <t>PEFY-P140VMA-E-TH</t>
  </si>
  <si>
    <t>PUHY-P400YKAT-BS</t>
  </si>
  <si>
    <t>PUHY-P350YKAT</t>
  </si>
  <si>
    <t>PUHY-P350YKAT-BS</t>
  </si>
  <si>
    <t>PUHY-P300YKAT</t>
  </si>
  <si>
    <t>PUHY-P300YKAT-BS</t>
  </si>
  <si>
    <t>PUHY-P450YKAT</t>
  </si>
  <si>
    <t>PUHY-P450YKAT-BS</t>
  </si>
  <si>
    <t>CI326261741378 99</t>
  </si>
  <si>
    <t>CI326261741403 99</t>
  </si>
  <si>
    <t>PUHY-P500YKAT</t>
  </si>
  <si>
    <t>PUHY-P500YKAT-BS</t>
  </si>
  <si>
    <t>PLA-RP125EA-TW</t>
  </si>
  <si>
    <t>PEAD-RP125JA-TW</t>
  </si>
  <si>
    <t>CI325261741247 99</t>
  </si>
  <si>
    <t>CI325261741258 99</t>
  </si>
  <si>
    <t>PLA-RP140EA-TW</t>
  </si>
  <si>
    <t>PEAD-RP140JA-TW</t>
  </si>
  <si>
    <t>Ecodan Eco Inverter 4</t>
  </si>
  <si>
    <t>037-0048-20</t>
  </si>
  <si>
    <t>CCC</t>
  </si>
  <si>
    <t>PUMY-SP100VKM-CN</t>
  </si>
  <si>
    <t>PUMY-SP125VKM-CN</t>
  </si>
  <si>
    <t>PUMY-SP140VKM-CN</t>
  </si>
  <si>
    <t>Dis cont : last certificate expired 6-Aug-19</t>
  </si>
  <si>
    <t>Dis cont : last certificate expired 30-Sep-21</t>
  </si>
  <si>
    <t>Dis cont : last certificate expired 12-May-24</t>
  </si>
  <si>
    <t>Dis cont : last certificate expired 17-Sep-21</t>
  </si>
  <si>
    <t>Dis cont : last certificate expired 4-Dec-21</t>
  </si>
  <si>
    <t>Dis cont : last certificate expired 18-Apr-21</t>
  </si>
  <si>
    <t>Dis cont : last certificate expired 22-Nov-21</t>
  </si>
  <si>
    <t>Dis cont : last certificate expired 21-Apr-24</t>
  </si>
  <si>
    <t>Dis cont : last certificate expired 15-Apr-21</t>
  </si>
  <si>
    <t>22-02-07040/E22-02-017162/NB0003</t>
  </si>
  <si>
    <t>MS-GS13VF</t>
  </si>
  <si>
    <t>MU-GS13VF</t>
  </si>
  <si>
    <t>MS-GS18VF</t>
  </si>
  <si>
    <t>MS-GS24VF</t>
  </si>
  <si>
    <t>MU-GS18VF</t>
  </si>
  <si>
    <t>MU-GS24VF</t>
  </si>
  <si>
    <t>MS-GS30VF</t>
  </si>
  <si>
    <t>MU-GS30VF</t>
  </si>
  <si>
    <t>MS-GS36VF</t>
  </si>
  <si>
    <t>MU-GS36VF</t>
  </si>
  <si>
    <t>PLA-A12EA7</t>
  </si>
  <si>
    <t>PLA-A18EA7</t>
  </si>
  <si>
    <t>PLA-A24EA7</t>
  </si>
  <si>
    <t>PLA-A30EA7</t>
  </si>
  <si>
    <t>PLA-A36EA7</t>
  </si>
  <si>
    <t>PLA-A42EA7</t>
  </si>
  <si>
    <t>TPLA0A0121EA70B</t>
  </si>
  <si>
    <t>TPLA0A0181EA70B</t>
  </si>
  <si>
    <t>TPLA0A0241EA70B</t>
  </si>
  <si>
    <t>TPLA0A0301EA70B</t>
  </si>
  <si>
    <t>TPLA0A0361EA70B</t>
  </si>
  <si>
    <t>TPLA0A0421EA70B</t>
  </si>
  <si>
    <t>104643502DAL-001</t>
  </si>
  <si>
    <t>MSZ-GS27VF-HK1</t>
  </si>
  <si>
    <t>MUZ-GS27VF-HK1</t>
  </si>
  <si>
    <t>TH212NDV 001</t>
  </si>
  <si>
    <t>MSZ-GS24VF-HK1</t>
  </si>
  <si>
    <t>MUZ-GS24VF-HK1</t>
  </si>
  <si>
    <t>MSY-GS24VF-HK1</t>
  </si>
  <si>
    <t>MUY-GS24VF-HK1</t>
  </si>
  <si>
    <t>MSY-GS27VF-HK1</t>
  </si>
  <si>
    <t>MUY-GS27VF-HK1</t>
  </si>
  <si>
    <t>60379413 002</t>
  </si>
  <si>
    <t>MXZ-2F50NF</t>
  </si>
  <si>
    <t>SEX-M25DAL-TW</t>
  </si>
  <si>
    <t>SEX-M35DAL-TW</t>
  </si>
  <si>
    <t>CI320261742131 00</t>
  </si>
  <si>
    <t>EAT20210214</t>
  </si>
  <si>
    <t>ACN-110-1223</t>
  </si>
  <si>
    <t>MEHIT</t>
  </si>
  <si>
    <t>PKA-A12LA</t>
  </si>
  <si>
    <t>PKA-A18LA</t>
  </si>
  <si>
    <t>TPKA0A0121LA00A</t>
  </si>
  <si>
    <t>TPKA0A0181LA00A</t>
  </si>
  <si>
    <t>APKA0A0121LA00A</t>
  </si>
  <si>
    <t>APKA0A0181LA00A</t>
  </si>
  <si>
    <t>104528603DAL-001</t>
  </si>
  <si>
    <t>Special extend cert. to 11-Jun-22</t>
  </si>
  <si>
    <t>Discont
Expired on 20-Jun-22</t>
  </si>
  <si>
    <t>Dis cont.
Expired on 14-May-22</t>
  </si>
  <si>
    <t>Indoor MELSHI</t>
  </si>
  <si>
    <t>Indoor SAEC</t>
  </si>
  <si>
    <t>`</t>
  </si>
  <si>
    <t>CMY-Y300VBK3</t>
  </si>
  <si>
    <t>CMY-Y1010-g</t>
  </si>
  <si>
    <t>CMY-Y102LS-G2</t>
  </si>
  <si>
    <t>CMY-Y102SS-G2</t>
  </si>
  <si>
    <t>CMB-M108V-KB</t>
  </si>
  <si>
    <t>CMB-WM108V-AA</t>
  </si>
  <si>
    <t>CMB-WM1016V-AA</t>
  </si>
  <si>
    <t>CMB-MW108V-AB</t>
  </si>
  <si>
    <t>CMB-WM1016V-AB</t>
  </si>
  <si>
    <t>CMY-*xy</t>
  </si>
  <si>
    <t>MSDD-*xy</t>
  </si>
  <si>
    <t>MSDT-*xy</t>
  </si>
  <si>
    <t>PAC-SH94DM-E</t>
  </si>
  <si>
    <t>PAC-SK01DM-E</t>
  </si>
  <si>
    <t>PAC-SH75DM-E</t>
  </si>
  <si>
    <t>PAC-SJ95MA-E</t>
  </si>
  <si>
    <t>PAC-SJ96MA-E</t>
  </si>
  <si>
    <t>CAM-100VLW-C</t>
  </si>
  <si>
    <t>CMP-125VLW-C</t>
  </si>
  <si>
    <t>CMP-40VLM-C</t>
  </si>
  <si>
    <t>CMP-63VLW-C</t>
  </si>
  <si>
    <t>MLP-444W</t>
  </si>
  <si>
    <t>PLP-6BA</t>
  </si>
  <si>
    <t>PLP-6EAER1</t>
  </si>
  <si>
    <t>PLP-6EAJ</t>
  </si>
  <si>
    <t>PLP-6EALR1</t>
  </si>
  <si>
    <t>PMP-40BMW</t>
  </si>
  <si>
    <t>SLP-2FAL</t>
  </si>
  <si>
    <t>PAC-IF061B-E</t>
  </si>
  <si>
    <t>PAC-SIF051B-E</t>
  </si>
  <si>
    <t>PAC-IF013B-E</t>
  </si>
  <si>
    <t>PAC-SIF013B-E</t>
  </si>
  <si>
    <t>PAC-IF*xy</t>
  </si>
  <si>
    <t>PAC-SIF*xy</t>
  </si>
  <si>
    <t>PAR-W361MAA</t>
  </si>
  <si>
    <t>PAR-W*xy</t>
  </si>
  <si>
    <t>PZ-43SMF-E</t>
  </si>
  <si>
    <t>PZ-*xy</t>
  </si>
  <si>
    <t>PAC-YG60MCA</t>
  </si>
  <si>
    <t>PAC-*xy</t>
  </si>
  <si>
    <t>MCA-*xy</t>
  </si>
  <si>
    <t>RAC-*xy</t>
  </si>
  <si>
    <t>PAC-LV11M-J</t>
  </si>
  <si>
    <t>PAC-KBU91MH-E</t>
  </si>
  <si>
    <t>PAC-PH*xy</t>
  </si>
  <si>
    <t>PAC-BH*xy</t>
  </si>
  <si>
    <t>PAC-AH*xy</t>
  </si>
  <si>
    <t>CMB-WM*xy</t>
  </si>
  <si>
    <t>CMB-M*xy</t>
  </si>
  <si>
    <t>CMB-P*xy</t>
  </si>
  <si>
    <t>CMB-PW*xy</t>
  </si>
  <si>
    <t>MSZ-FH*xy</t>
  </si>
  <si>
    <t>MSZ-SF*xy</t>
  </si>
  <si>
    <t>MSZ-EF*xy</t>
  </si>
  <si>
    <t>MSZ-GF*xy</t>
  </si>
  <si>
    <t>MSZ-HJ*xy</t>
  </si>
  <si>
    <t xml:space="preserve">MS-GA*xy </t>
  </si>
  <si>
    <t xml:space="preserve">MSH-GA*xy </t>
  </si>
  <si>
    <t xml:space="preserve">MS-GD*xy </t>
  </si>
  <si>
    <t xml:space="preserve">MSH-GD*xy </t>
  </si>
  <si>
    <t>PKA-RP*xy</t>
  </si>
  <si>
    <t>PKA-M*xy</t>
  </si>
  <si>
    <t>MUZ-LN*xy</t>
  </si>
  <si>
    <t>MUZ-FH*xy</t>
  </si>
  <si>
    <t>MUZ-EF*xy</t>
  </si>
  <si>
    <t>MUZ-SF*xy</t>
  </si>
  <si>
    <t>MUZ-GF*xy</t>
  </si>
  <si>
    <t>MUZ-DM*xy</t>
  </si>
  <si>
    <t>MUZ-HJ*xy</t>
  </si>
  <si>
    <t>MU-GF*xy</t>
  </si>
  <si>
    <t>PUHZ-ZRP*xy</t>
  </si>
  <si>
    <t>PUHZ-P*xy</t>
  </si>
  <si>
    <t>PUHZ-FRP*xy</t>
  </si>
  <si>
    <t>PUZ-ZM*xy</t>
  </si>
  <si>
    <t>PKA-P*xy</t>
  </si>
  <si>
    <t>PUH-P*xy</t>
  </si>
  <si>
    <t>PU-P*xy</t>
  </si>
  <si>
    <t>SUZ-KA*xy</t>
  </si>
  <si>
    <t>SUZ-M*xy</t>
  </si>
  <si>
    <t>PUZ-M*xy</t>
  </si>
  <si>
    <t>PUHZ-ZRP*</t>
  </si>
  <si>
    <t>MLZ-KP*xy</t>
  </si>
  <si>
    <t>MXZ-*xy</t>
  </si>
  <si>
    <t>PKFY-P*xy</t>
  </si>
  <si>
    <t>PFFY-P*xy</t>
  </si>
  <si>
    <t>LGH-*xy</t>
  </si>
  <si>
    <t>LGH-15RVX-E</t>
  </si>
  <si>
    <t>LGH-25RVX-E</t>
  </si>
  <si>
    <t>LGH-35RVX-E</t>
  </si>
  <si>
    <t>LGH-40ES-E</t>
  </si>
  <si>
    <t>LGH-50RVX-E</t>
  </si>
  <si>
    <t>LGH-65RVX-E</t>
  </si>
  <si>
    <t>LGH-80RVX-E</t>
  </si>
  <si>
    <t>LGH-100RVX-E</t>
  </si>
  <si>
    <t>LGH-150RVX-E</t>
  </si>
  <si>
    <t>LGH-200RVX-E</t>
  </si>
  <si>
    <t>LGH-150RVXT-E</t>
  </si>
  <si>
    <t>LGH-200RVXT</t>
  </si>
  <si>
    <t>LGH-250RVXT-E</t>
  </si>
  <si>
    <t>VL-100EU5-E</t>
  </si>
  <si>
    <t>VL-220CZGV-E</t>
  </si>
  <si>
    <t>VL-250CZPVU-R-ERT</t>
  </si>
  <si>
    <t>VL-250CZPVU-L-ERT</t>
  </si>
  <si>
    <t>VL-350CZPVU-R-ERT</t>
  </si>
  <si>
    <t>VL-350CZPVU-L-ERT</t>
  </si>
  <si>
    <t>VL-500CZPVU-R-ERT</t>
  </si>
  <si>
    <t>VL-500CZPVU-L-ERT</t>
  </si>
  <si>
    <t>VL-50S2-E</t>
  </si>
  <si>
    <t>VL-50ES2-E</t>
  </si>
  <si>
    <t>VL-50SR2-E</t>
  </si>
  <si>
    <t>GUG-01SL-E</t>
  </si>
  <si>
    <t>GUG-02SL-E</t>
  </si>
  <si>
    <t>GUG-03SL-E</t>
  </si>
  <si>
    <t>JT-S2AP-S-NE</t>
  </si>
  <si>
    <t>JT-S2AP-W-NE</t>
  </si>
  <si>
    <t>JT-S2A-W-NE</t>
  </si>
  <si>
    <t>JT-SB216JSH2-W-NE</t>
  </si>
  <si>
    <t>JT-SB216JSH2-H-NE</t>
  </si>
  <si>
    <t>JT-SB216JSH2-S-NE</t>
  </si>
  <si>
    <t>JT-SB216KSN2-W-NE</t>
  </si>
  <si>
    <t>JT-SB*xy</t>
  </si>
  <si>
    <t xml:space="preserve"> MA-E*xy</t>
  </si>
  <si>
    <t>MA-E83H-*xy</t>
  </si>
  <si>
    <t>MJ-E*xy</t>
  </si>
  <si>
    <t>MJ-E16VX</t>
  </si>
  <si>
    <t>MJ-E20VX</t>
  </si>
  <si>
    <t>UZ.SMT.01.353.67990459</t>
  </si>
  <si>
    <t xml:space="preserve">PLFY-P15VFM-E </t>
  </si>
  <si>
    <t xml:space="preserve">PLFY-P15VFM-E1 </t>
  </si>
  <si>
    <t xml:space="preserve">PLFY-P20VFM-E </t>
  </si>
  <si>
    <t>PLFY-P20VFM-E1</t>
  </si>
  <si>
    <t>PLFY-P25VFM-E</t>
  </si>
  <si>
    <t>PLFY-P25VFM-E1</t>
  </si>
  <si>
    <t>PLFY-P32VFM-E</t>
  </si>
  <si>
    <t>PLFY-P32VFM-E1</t>
  </si>
  <si>
    <t>PLFY-P40VFM-E</t>
  </si>
  <si>
    <t>PLFY-P40VFM-E1</t>
  </si>
  <si>
    <t>PLFY-P50VFM-E</t>
  </si>
  <si>
    <t>PLFY-P50VFM-E1</t>
  </si>
  <si>
    <t>PLFY-WP10VFM-E</t>
  </si>
  <si>
    <t>PLFY-WP15VFM-E</t>
  </si>
  <si>
    <t>PLFY-WP20VFM-E</t>
  </si>
  <si>
    <t>PLFY-WP25VFM-E</t>
  </si>
  <si>
    <t>PLFY-WP32VFM-E</t>
  </si>
  <si>
    <t>JPTUV-065600-M3</t>
  </si>
  <si>
    <t>50029785 004</t>
  </si>
  <si>
    <t>PLFY-P15VFM-E.TH</t>
  </si>
  <si>
    <t>PLFY-P15VFM-E1.TH</t>
  </si>
  <si>
    <t>PLFY-P15VFM-E1R1.TH</t>
  </si>
  <si>
    <t>PLFY-P20VFM-E.TH</t>
  </si>
  <si>
    <t>PLFY-P20VFM-E1.TH</t>
  </si>
  <si>
    <t>PLFY-P20VFM-E1R1.TH</t>
  </si>
  <si>
    <t>PLFY-P25VFM-E.TH</t>
  </si>
  <si>
    <t>PLFY-P25VFM-E1.TH</t>
  </si>
  <si>
    <t>PLFY-P25VFM-E1R1.TH</t>
  </si>
  <si>
    <t>PLFY-P32VFM-E.TH</t>
  </si>
  <si>
    <t>PLFY-P32VFM-E1.TH</t>
  </si>
  <si>
    <t>PLFY-P32VFM-E1R1.TH</t>
  </si>
  <si>
    <t>PLFY-P40VFM-E.TH</t>
  </si>
  <si>
    <t>PLFY-P40VFM-E1.TH</t>
  </si>
  <si>
    <t>PLFY-P40VFM-E1R1.TH</t>
  </si>
  <si>
    <t>PLFY-P50VFM-E.TH</t>
  </si>
  <si>
    <t>PLFY-P50VFM-E1.TH</t>
  </si>
  <si>
    <t>PLFY-P50VFM-E1R1.TH</t>
  </si>
  <si>
    <t>PLFY-WP10VFM-E.TH</t>
  </si>
  <si>
    <t>PLFY-WP15VFM-E.TH</t>
  </si>
  <si>
    <t>PLFY-WP20VFM-E.TH</t>
  </si>
  <si>
    <t>PLFY-WP25VFM-E.TH</t>
  </si>
  <si>
    <t>PLFY-WP32VFM-E.TH</t>
  </si>
  <si>
    <t>MSZ-DM25VA-E1</t>
  </si>
  <si>
    <t>MUZ-DM25VA-E1</t>
  </si>
  <si>
    <t>MUZ-DM25VA-ET1</t>
  </si>
  <si>
    <t>MSZ-DM25VA-ER1</t>
  </si>
  <si>
    <t>MUZ-DM25VA-ER1</t>
  </si>
  <si>
    <t>MSZ-DM35VA-E1</t>
  </si>
  <si>
    <t>MUZ-DM35VA-E1</t>
  </si>
  <si>
    <t>MUZ-DM35VA-ET1</t>
  </si>
  <si>
    <t>MSZ-DM35VA-ER1</t>
  </si>
  <si>
    <t>MUZ-DM35VA-ER1</t>
  </si>
  <si>
    <t>JPTUV-067591</t>
  </si>
  <si>
    <t>50034883 001</t>
  </si>
  <si>
    <t>MSZ-DW25VF-E1</t>
  </si>
  <si>
    <t>MSZ-DW25VF-ER1</t>
  </si>
  <si>
    <t>MSZ-DW25VF-ET1</t>
  </si>
  <si>
    <t>MUZ-DW25VF-E1</t>
  </si>
  <si>
    <t>MUZ-DW25VF-ER1</t>
  </si>
  <si>
    <t>MUZ-DW25VF-ET1</t>
  </si>
  <si>
    <t>MSZ-DW35VF-E1</t>
  </si>
  <si>
    <t>MSZ-DW35VF-ER1</t>
  </si>
  <si>
    <t>MSZ-DW35VF-ET1</t>
  </si>
  <si>
    <t>MUZ-DW35VF-E1</t>
  </si>
  <si>
    <t>MUZ-DW35VF-ER1</t>
  </si>
  <si>
    <t>MUZ-DW35VF-ET1</t>
  </si>
  <si>
    <t>MSZ-DW50VF-E1</t>
  </si>
  <si>
    <t>MSZ-DW50VF-ER1</t>
  </si>
  <si>
    <t>MSZ-DW50VF-ET1</t>
  </si>
  <si>
    <t>MUZ-DW50VF-E1</t>
  </si>
  <si>
    <t>MUZ-DW50VF-ER1</t>
  </si>
  <si>
    <t>MUZ-DW50VF-ET1</t>
  </si>
  <si>
    <t>JPTUV-120606</t>
  </si>
  <si>
    <t>JP2138AU 001</t>
  </si>
  <si>
    <t>21-110278</t>
  </si>
  <si>
    <t>21-110323</t>
  </si>
  <si>
    <t>EAC (SAFETY)</t>
  </si>
  <si>
    <t>MSZ-AP15xy</t>
  </si>
  <si>
    <t>MSZ-AP20xy</t>
  </si>
  <si>
    <t>MSZ-AP25xy</t>
  </si>
  <si>
    <t>MSZ-AP35xy</t>
  </si>
  <si>
    <t>MSZ-AP42xy</t>
  </si>
  <si>
    <t>MSZ-AP50xy</t>
  </si>
  <si>
    <t>MSZ-AP60xy</t>
  </si>
  <si>
    <t>MSZ-AP71xy</t>
  </si>
  <si>
    <t>MSZ-DW25xy</t>
  </si>
  <si>
    <t>MSZ-DW35xy</t>
  </si>
  <si>
    <t>MSZ-DW50xy</t>
  </si>
  <si>
    <t>MSZ-RW25xy</t>
  </si>
  <si>
    <t>MSZ-RW35xy</t>
  </si>
  <si>
    <t>MSZ-RW50xy</t>
  </si>
  <si>
    <t>MFZ-KT25xy</t>
  </si>
  <si>
    <t>MFZ-KT35xy</t>
  </si>
  <si>
    <t>MFZ-KT50xy</t>
  </si>
  <si>
    <t>MFZ-KT60xy</t>
  </si>
  <si>
    <t>RU C-JP.AR46.B.15610/20</t>
  </si>
  <si>
    <t>MUZ-DW25Vxy</t>
  </si>
  <si>
    <t>MUZ-AP15Vxy</t>
  </si>
  <si>
    <t>MUZ-DW35Vxy</t>
  </si>
  <si>
    <t>MUZ-DW50Vxy</t>
  </si>
  <si>
    <t>MUZ-RW25Vxy</t>
  </si>
  <si>
    <t>MUZ-RW35Vxy</t>
  </si>
  <si>
    <t>MUZ-RW50Vxy</t>
  </si>
  <si>
    <t>SUZ-M25Vxy</t>
  </si>
  <si>
    <t>SUZ-M35Vxy</t>
  </si>
  <si>
    <t>SUZ-M50Vxy</t>
  </si>
  <si>
    <t>SUZ-M60Vxy</t>
  </si>
  <si>
    <t>SUZ-M71Vxy</t>
  </si>
  <si>
    <t>RU C-JP.AR46.B.15619/20</t>
  </si>
  <si>
    <t>MUZ-FH25Vxy</t>
  </si>
  <si>
    <t>MUZ-FH35Vxy</t>
  </si>
  <si>
    <t>MUZ-FH50Vxy</t>
  </si>
  <si>
    <t>MUZ-SF25Vxy</t>
  </si>
  <si>
    <t>MUZ-SF35Vxy</t>
  </si>
  <si>
    <t>MUZ-SF42Vxy</t>
  </si>
  <si>
    <t>MUZ-SF50Vxy</t>
  </si>
  <si>
    <t>MUZ-GF60Vxy</t>
  </si>
  <si>
    <t>MUZ-GF71Vxy</t>
  </si>
  <si>
    <t>MUZ-DM25Vxy</t>
  </si>
  <si>
    <t>MUZ-DM35Vxy</t>
  </si>
  <si>
    <t>MUZ-DM50Vxy</t>
  </si>
  <si>
    <t>MUZ-DM60Vxy</t>
  </si>
  <si>
    <t>MUZ-DM71Vxy</t>
  </si>
  <si>
    <t>MUZ-HJ25Vxy</t>
  </si>
  <si>
    <t>MUZ-HJ35Vxy</t>
  </si>
  <si>
    <t>MUZ-HJ50Vxy</t>
  </si>
  <si>
    <t>MUZ-HJ60Vxy</t>
  </si>
  <si>
    <t>MUZ-HJ71Vxy</t>
  </si>
  <si>
    <t>MUZ-GE25Vxy</t>
  </si>
  <si>
    <t>MUZ-GE35Vxy</t>
  </si>
  <si>
    <t>MUZ-GE42Vxy</t>
  </si>
  <si>
    <t>MUZ-GE50Vxy</t>
  </si>
  <si>
    <t>MUZ-GE60Vxy</t>
  </si>
  <si>
    <t>MUZ-GE71Vxy</t>
  </si>
  <si>
    <t>MUFZ-KJ25Vxy</t>
  </si>
  <si>
    <t>MUFZ-KJ35Vxy</t>
  </si>
  <si>
    <t>MUFZ-KJ50Vxy</t>
  </si>
  <si>
    <t>MUFZ-KT25xy</t>
  </si>
  <si>
    <t>MUFZ-KT35xy</t>
  </si>
  <si>
    <t>MUFZ-KT50xy</t>
  </si>
  <si>
    <t>MUFZ-KT60xy</t>
  </si>
  <si>
    <t>MU-GF20Vxy</t>
  </si>
  <si>
    <t>MU-GF25Vxy</t>
  </si>
  <si>
    <t>MU-GF35Vxy</t>
  </si>
  <si>
    <t>MU-GF50Vxy</t>
  </si>
  <si>
    <t>MU-GF60Vxy</t>
  </si>
  <si>
    <t>MU-GF80Vxy</t>
  </si>
  <si>
    <t>SUHZ-SW45Vxy</t>
  </si>
  <si>
    <t>SUZ-KA25Vxy</t>
  </si>
  <si>
    <t>SUZ-KA35Vxy</t>
  </si>
  <si>
    <t>SUZ-KA50Vxy</t>
  </si>
  <si>
    <t>SUZ-KA60Vxy</t>
  </si>
  <si>
    <t>SUZ-KA71Vxy</t>
  </si>
  <si>
    <t>SUZ-SA100Vxy</t>
  </si>
  <si>
    <t>SUZ-SA71Vxy</t>
  </si>
  <si>
    <t>MUZ-WN25Vxy</t>
  </si>
  <si>
    <t>MUZ-WN35Vxy</t>
  </si>
  <si>
    <t>B.17315/20</t>
  </si>
  <si>
    <t>MSZ-AP60Vxy</t>
  </si>
  <si>
    <t>MSZ-AP71Vxy</t>
  </si>
  <si>
    <t>MSZ-HR25Vxy</t>
  </si>
  <si>
    <t>MSZ-HR35Vxy</t>
  </si>
  <si>
    <t>MSZ-HR42Vxy</t>
  </si>
  <si>
    <t>MSZ-HR50Vxy</t>
  </si>
  <si>
    <t>MSZ-HR60Vxy</t>
  </si>
  <si>
    <t>MSZ-HR71Vxy</t>
  </si>
  <si>
    <t>MSZ-FT25Vxy</t>
  </si>
  <si>
    <t>MSZ-FT35Vxy</t>
  </si>
  <si>
    <t>MSZ-FT50Vxy</t>
  </si>
  <si>
    <t>MSZ-BT20Vxy</t>
  </si>
  <si>
    <t>MSZ-BT25Vxy</t>
  </si>
  <si>
    <t>MSZ-BT35Vxy</t>
  </si>
  <si>
    <t>MSZ-BT50Vxy</t>
  </si>
  <si>
    <t>MLZ-KP25xy</t>
  </si>
  <si>
    <t>MLZ-KP35xy</t>
  </si>
  <si>
    <t>MLZ-KP50xy</t>
  </si>
  <si>
    <t>SEZ-M25xy</t>
  </si>
  <si>
    <t>SEZ-M35xy</t>
  </si>
  <si>
    <t>SEZ-M50xy</t>
  </si>
  <si>
    <t>SEZ-M60xy</t>
  </si>
  <si>
    <t>SEZ-M71xy</t>
  </si>
  <si>
    <t>MSZ-WN25Vxy</t>
  </si>
  <si>
    <t>MSZ-WN35Vxy</t>
  </si>
  <si>
    <t>MSZ-DW25Vxy</t>
  </si>
  <si>
    <t>MSZ-DW35Vxy</t>
  </si>
  <si>
    <t>MSZ-DW50Vxy</t>
  </si>
  <si>
    <t>MSZ-RW25Vxy</t>
  </si>
  <si>
    <t>MSZ-RW35Vxy</t>
  </si>
  <si>
    <t>MSZ-RW50Vxy</t>
  </si>
  <si>
    <t>B.17313/20</t>
  </si>
  <si>
    <t>Ukraine</t>
  </si>
  <si>
    <t>RED</t>
  </si>
  <si>
    <t>LVD</t>
  </si>
  <si>
    <t>UA.PS.001516-21</t>
  </si>
  <si>
    <t>MS-GF**VA</t>
  </si>
  <si>
    <t>MS-GF**VE</t>
  </si>
  <si>
    <t>MSZ-FH**VE</t>
  </si>
  <si>
    <t>MSZ-EF**VE</t>
  </si>
  <si>
    <t>MSZ-EF**VG</t>
  </si>
  <si>
    <t>MFZ-KJ**VE</t>
  </si>
  <si>
    <t>MFZ-KT**VG</t>
  </si>
  <si>
    <t>MSZ-LN**VG</t>
  </si>
  <si>
    <t>MSZ-WN**VA</t>
  </si>
  <si>
    <t>MSZ-HR**VF</t>
  </si>
  <si>
    <t>MSY-TP**VF</t>
  </si>
  <si>
    <t>MSZ-AP**VGK</t>
  </si>
  <si>
    <t>MSZ-AP**VF</t>
  </si>
  <si>
    <t>MSZ-AP**VG</t>
  </si>
  <si>
    <t>MSZ-BT**VG</t>
  </si>
  <si>
    <t>MSZ-BT**VGK</t>
  </si>
  <si>
    <t>MSZ-DW**VF</t>
  </si>
  <si>
    <t>SLZ-KA**VA</t>
  </si>
  <si>
    <t>SLZ-M**FA</t>
  </si>
  <si>
    <t>SLZ-KF**VA</t>
  </si>
  <si>
    <t>SEZ-M**DA(L)</t>
  </si>
  <si>
    <t>SEZ-KD**VAQ</t>
  </si>
  <si>
    <t>SEZ-M**FA</t>
  </si>
  <si>
    <t>SEZ-M**DA</t>
  </si>
  <si>
    <t>MU-GF**VA</t>
  </si>
  <si>
    <t>MUZ-GF**VE</t>
  </si>
  <si>
    <t>MUZ-FH**VE</t>
  </si>
  <si>
    <t>MUZ-FH**VEHZ</t>
  </si>
  <si>
    <t>MUZ-EF**VE</t>
  </si>
  <si>
    <t>MUZ-EF**VG</t>
  </si>
  <si>
    <t>MUFZ-KJ**VE</t>
  </si>
  <si>
    <t>MUFZ-KJ**VEHZ</t>
  </si>
  <si>
    <t>MUZ-LN**VG</t>
  </si>
  <si>
    <t>MUZ-LN**VGHZ</t>
  </si>
  <si>
    <t>MUZ-WN**VA</t>
  </si>
  <si>
    <t>MUZ-BT**VG</t>
  </si>
  <si>
    <t>MUZ-BT**VGK</t>
  </si>
  <si>
    <t>MUZ-DW**VF</t>
  </si>
  <si>
    <t>MUZ-HR**VF</t>
  </si>
  <si>
    <t>MUZ-AP**VG</t>
  </si>
  <si>
    <t>MUZ-AP**VGH</t>
  </si>
  <si>
    <t>MUY-YP**VF</t>
  </si>
  <si>
    <t>MXZ-*D**VA</t>
  </si>
  <si>
    <t>MXZ-*E**VA</t>
  </si>
  <si>
    <t>MXZ-6**VA</t>
  </si>
  <si>
    <t>MXZ-4E**VAH</t>
  </si>
  <si>
    <t>MXZ-*HA**VF</t>
  </si>
  <si>
    <t>MXZ-*F**VF</t>
  </si>
  <si>
    <t>MXZ-*F**VFHZ</t>
  </si>
  <si>
    <t>PUMY-SP**VKM</t>
  </si>
  <si>
    <t>PUMY-SP**YKM</t>
  </si>
  <si>
    <t>MFZ-KJ**VEHZ</t>
  </si>
  <si>
    <t>MXZ-4E**VAHZ</t>
  </si>
  <si>
    <t>PKA-RP**KAL</t>
  </si>
  <si>
    <t>PEA-RP**GAQ</t>
  </si>
  <si>
    <t>PKA-M**KA</t>
  </si>
  <si>
    <t>PKA-M**KA**.TH</t>
  </si>
  <si>
    <t>PKA-M**LAL-ER.TH</t>
  </si>
  <si>
    <t>SUZ-KA**VA</t>
  </si>
  <si>
    <t>PUZ-M**VKA*.TH</t>
  </si>
  <si>
    <t>PUZ-M**YKA**.TH</t>
  </si>
  <si>
    <t>SUZ-M**VA**.TH</t>
  </si>
  <si>
    <t>PUHZ-P**Y*A</t>
  </si>
  <si>
    <t>PUHZ-P**V*A</t>
  </si>
  <si>
    <t>MSZ-AP15VGK-ER2</t>
  </si>
  <si>
    <t>MSZ-AP20VGK-ER2</t>
  </si>
  <si>
    <t>UA.TR.109.R.0195-21</t>
  </si>
  <si>
    <t>MAC-577IF2-E</t>
  </si>
  <si>
    <t>MSZ-HR25VFK-E6</t>
  </si>
  <si>
    <t>MSZ-HR35VFK-E6</t>
  </si>
  <si>
    <t>MSZ-HR42VFK-E6</t>
  </si>
  <si>
    <t>MSZ-HR50VFK-E6</t>
  </si>
  <si>
    <t>MSZ-HR25VF-E7</t>
  </si>
  <si>
    <t>MSZ-HR35VF-E7</t>
  </si>
  <si>
    <t>MSZ-HR42VF-E7</t>
  </si>
  <si>
    <t>MSZ-HR50VF-E7</t>
  </si>
  <si>
    <t>21-111679</t>
  </si>
  <si>
    <t>MSZ-HR25VFK</t>
  </si>
  <si>
    <t>MSZ-HR35VFK</t>
  </si>
  <si>
    <t>MSZ-HR42VFK</t>
  </si>
  <si>
    <t>MSZ-HR50VFK</t>
  </si>
  <si>
    <t>E/ER/SC*</t>
  </si>
  <si>
    <t>* = 1,2,…,9</t>
  </si>
  <si>
    <t>S216601</t>
  </si>
  <si>
    <t>MSZ-RW25VG-E1</t>
  </si>
  <si>
    <t>MSZ-RW25VG-ER1</t>
  </si>
  <si>
    <t>MSZ-RW25VG-ET1</t>
  </si>
  <si>
    <t>MUZ-RW25VG-E1</t>
  </si>
  <si>
    <t>MUZ-RW25VG-ER1</t>
  </si>
  <si>
    <t>MUZ-RW25VG-ET1</t>
  </si>
  <si>
    <t>MSZ-RW35VG-E1</t>
  </si>
  <si>
    <t>MSZ-RW35VG-ER1</t>
  </si>
  <si>
    <t>MSZ-RW35VG-ET1</t>
  </si>
  <si>
    <t>MUZ-RW35VG-E1</t>
  </si>
  <si>
    <t>MUZ-RW35VG-ER1</t>
  </si>
  <si>
    <t>MUZ-RW35VG-ET1</t>
  </si>
  <si>
    <t xml:space="preserve">MSZ-RW50VG-E1 </t>
  </si>
  <si>
    <t xml:space="preserve"> MUZ-RW50VG-E1</t>
  </si>
  <si>
    <t xml:space="preserve">MSZ-RW50VG-ER1 </t>
  </si>
  <si>
    <t xml:space="preserve">MSZ-RW50VG-ET1 </t>
  </si>
  <si>
    <t xml:space="preserve"> MUZ-RW50VG-ER1</t>
  </si>
  <si>
    <t xml:space="preserve"> MUZ-RW50VG-ET1</t>
  </si>
  <si>
    <t xml:space="preserve">MUZ-RW25VGHZ-ER1 </t>
  </si>
  <si>
    <t xml:space="preserve">MSZ-RW25VG-SC1 </t>
  </si>
  <si>
    <t>MUZ-RW25VGHZ-SC1</t>
  </si>
  <si>
    <t>MUZ-RW25VGHZ-E1</t>
  </si>
  <si>
    <t xml:space="preserve">MUZ-RW35VGHZ-E1 </t>
  </si>
  <si>
    <t>MUZ-RW35VGHZ-ER1</t>
  </si>
  <si>
    <t xml:space="preserve">MSZ-RW35VG-SC1  </t>
  </si>
  <si>
    <t xml:space="preserve">MUZ-RW35VGHZ-SC1 </t>
  </si>
  <si>
    <t>JPTUV-122974</t>
  </si>
  <si>
    <t>JP21JI1X 001</t>
  </si>
  <si>
    <t>MSZ-RW50VG-E1</t>
  </si>
  <si>
    <t>MUZ-RW50VGHZ-E1</t>
  </si>
  <si>
    <t>MSZ-RW50VG-ER1</t>
  </si>
  <si>
    <t>MUZ-RW50VGHZ-ER1</t>
  </si>
  <si>
    <t>MSZ-RW50VG-SC1</t>
  </si>
  <si>
    <t>MUZ-RW50VGHZ-SC1</t>
  </si>
  <si>
    <t>JPTUV-123450</t>
  </si>
  <si>
    <t>JP21DK76 001</t>
  </si>
  <si>
    <t>MUZ-RW35VGHZ-E1</t>
  </si>
  <si>
    <t>TR21E1292</t>
  </si>
  <si>
    <t>TR21E1291</t>
  </si>
  <si>
    <t>UA.TR.109.R.0197-21</t>
  </si>
  <si>
    <t>MSZ-BT20VGK-ER*</t>
  </si>
  <si>
    <t>MSZ-BT25VGK-ER*</t>
  </si>
  <si>
    <t>MSZ-BT35VGK-ER*</t>
  </si>
  <si>
    <t>MSZ-BT50VGK-ER*</t>
  </si>
  <si>
    <t>MAC-577IF-E</t>
  </si>
  <si>
    <t>MSZ-BT20VGK-E1</t>
  </si>
  <si>
    <t>MSZ-BT20VGK-ER1</t>
  </si>
  <si>
    <t>MSZ-BT20VGK-ET1</t>
  </si>
  <si>
    <t>MSZ-BT25VGK-E1</t>
  </si>
  <si>
    <t>MSZ-BT25VGK-ER1</t>
  </si>
  <si>
    <t>MSZ-BT25VGK-ET1</t>
  </si>
  <si>
    <t>MSZ-BT35VGK-E1</t>
  </si>
  <si>
    <t>MSZ-BT35VGK-ER1</t>
  </si>
  <si>
    <t>MSZ-BT35VGK-ET1</t>
  </si>
  <si>
    <t>MSZ-BT50VGK-E1</t>
  </si>
  <si>
    <t>MSZ-BT50VGK-ER1</t>
  </si>
  <si>
    <t>MSZ-BT50VGK-ET1</t>
  </si>
  <si>
    <t>12865731S-B</t>
  </si>
  <si>
    <t>MXZ-3F54VF-E1</t>
  </si>
  <si>
    <t>MXZ-3F54VF-ER1</t>
  </si>
  <si>
    <t>MXZ-3F54VF-ET1</t>
  </si>
  <si>
    <t>MXZ-3F68VF-E1</t>
  </si>
  <si>
    <t>MXZ-3F68VF-ER1</t>
  </si>
  <si>
    <t>MXZ-3F68VF-ET1</t>
  </si>
  <si>
    <t>MXZ-4F72VF-E1</t>
  </si>
  <si>
    <t>MXZ-4F72VF-ER1</t>
  </si>
  <si>
    <t>MXZ-4F72VF-ET1</t>
  </si>
  <si>
    <t>MXZ-3F54VF-E2</t>
  </si>
  <si>
    <t>MXZ-3F54VF-ET2</t>
  </si>
  <si>
    <t>MXZ-3F68VF-E2</t>
  </si>
  <si>
    <t>MXZ-3F68VF-ET2</t>
  </si>
  <si>
    <t>MXZ-4F72VF-E2</t>
  </si>
  <si>
    <t>MXZ-4F72VF-ET2</t>
  </si>
  <si>
    <t>MXZ-3HA50VF-E1</t>
  </si>
  <si>
    <t>MXZ-3HA50VF-E2</t>
  </si>
  <si>
    <t>MXZ-3HA50VF-ER1</t>
  </si>
  <si>
    <t>MXZ-3HA50VF-ET1</t>
  </si>
  <si>
    <t>MXZ-3F54VF2-E1</t>
  </si>
  <si>
    <t>MXZ-3F54VF2-ER1</t>
  </si>
  <si>
    <t>MXZ-3F54VF2-ET1</t>
  </si>
  <si>
    <t>MXZ-3F68VF2-E1</t>
  </si>
  <si>
    <t>MXZ-3F68VF2-ER1</t>
  </si>
  <si>
    <t>MXZ-3F68VF2-ET1</t>
  </si>
  <si>
    <t>MXZ-4F72VF2-E1</t>
  </si>
  <si>
    <t>MXZ-4F72VF2-ET1</t>
  </si>
  <si>
    <t>MXZ-4F80VF2-E1</t>
  </si>
  <si>
    <t>MXZ-4F80VF2-ER1</t>
  </si>
  <si>
    <t>MXZ-4F80VF2-ET1</t>
  </si>
  <si>
    <t>MXZ-3F54VF3-E1</t>
  </si>
  <si>
    <t>MXZ-3F54VF3-ER1</t>
  </si>
  <si>
    <t>MXZ-3F54VF3-ET1</t>
  </si>
  <si>
    <t>MXZ-3F68VF3-E1</t>
  </si>
  <si>
    <t>MXZ-3F68VF3-ER1</t>
  </si>
  <si>
    <t>MXZ-3F68VF3-ET1</t>
  </si>
  <si>
    <t>MXZ-4F72VF3-E1</t>
  </si>
  <si>
    <t>MXZ-4F72VF3-ER1</t>
  </si>
  <si>
    <t>MXZ-4F72VF3-ET1</t>
  </si>
  <si>
    <t>MXZ-4F80VF3-E1</t>
  </si>
  <si>
    <t>MXZ-4F80VF3-ER1</t>
  </si>
  <si>
    <t>MXZ-4F80VF3-ET1</t>
  </si>
  <si>
    <t>PUZ-ZM100Yxy</t>
  </si>
  <si>
    <t>PUZ-ZM125Yxy</t>
  </si>
  <si>
    <t>PUZ-ZM140Yxy</t>
  </si>
  <si>
    <t>PUZ-ZM200Yxy</t>
  </si>
  <si>
    <t>PUZ-ZM250Yxy</t>
  </si>
  <si>
    <t>PUHZ-P250Yxy</t>
  </si>
  <si>
    <t>PUHZ-P100Yxy</t>
  </si>
  <si>
    <t>PUZ-M100Yxy</t>
  </si>
  <si>
    <t>PUZ-M125Yxy</t>
  </si>
  <si>
    <t>PUZ-M140Yxy</t>
  </si>
  <si>
    <t>RU C-JP.AR46.B.21480/21</t>
  </si>
  <si>
    <t>PUZ-ZM35Vxy</t>
  </si>
  <si>
    <t>PUZ-ZM50Vxy</t>
  </si>
  <si>
    <t>PUZ-ZM60Vxy</t>
  </si>
  <si>
    <t>PUZ-ZM71Vxy</t>
  </si>
  <si>
    <t>PUZ-ZM100Vxy</t>
  </si>
  <si>
    <t>PUZ-ZM125Vxy</t>
  </si>
  <si>
    <t>PUZ-ZM140Vxy</t>
  </si>
  <si>
    <t>PUMY-P125Vxy</t>
  </si>
  <si>
    <t>PUZ-M100Vxy</t>
  </si>
  <si>
    <t>PUZ-M125Vxy</t>
  </si>
  <si>
    <t>PUZ-M140Vxy</t>
  </si>
  <si>
    <t>RU C-JP.AR46.B.21466/21</t>
  </si>
  <si>
    <t>E/ER/ET/SC*</t>
  </si>
  <si>
    <t>*=1-9</t>
  </si>
  <si>
    <t>E/ER/ET/SC*
*=1-9</t>
  </si>
  <si>
    <t>JPTUV-075086</t>
  </si>
  <si>
    <t>50051067 001</t>
  </si>
  <si>
    <t>SUZ-KA50VA3</t>
  </si>
  <si>
    <t>SUZ-KA50VA4</t>
  </si>
  <si>
    <t>SUZ-KA50VA5</t>
  </si>
  <si>
    <t>SUZ-KA50VA6</t>
  </si>
  <si>
    <t>SUHZ-SW45VA</t>
  </si>
  <si>
    <t>SUHZ-SW45VAH</t>
  </si>
  <si>
    <t>JPTUV-084552-M2</t>
  </si>
  <si>
    <t>50105844 003</t>
  </si>
  <si>
    <t xml:space="preserve">SEZ-KD35VA </t>
  </si>
  <si>
    <t xml:space="preserve">SEZ-KD50VA </t>
  </si>
  <si>
    <t xml:space="preserve">SEZ-KD50VAL </t>
  </si>
  <si>
    <t xml:space="preserve">SEZ-KD60VA </t>
  </si>
  <si>
    <t xml:space="preserve">SEZ-KD60VAQ </t>
  </si>
  <si>
    <t xml:space="preserve">SEZ-KD71VAQ </t>
  </si>
  <si>
    <t xml:space="preserve">PE-3EAK2 </t>
  </si>
  <si>
    <t>SEZ-M25DA-PA</t>
  </si>
  <si>
    <t>SEZ-M25DAL-PA</t>
  </si>
  <si>
    <t>SEZ-M35DA-PA</t>
  </si>
  <si>
    <t>SEZ-M35DAL-PA</t>
  </si>
  <si>
    <t>SEZ-M50DA-PA</t>
  </si>
  <si>
    <t xml:space="preserve">SEZ-M50DAL-PA </t>
  </si>
  <si>
    <t>SEZ-M60DA-PA</t>
  </si>
  <si>
    <t>SEZ-M60DAL-PA</t>
  </si>
  <si>
    <t>SEZ-M71DA-PA</t>
  </si>
  <si>
    <t>SEZ-M71DAL-PA</t>
  </si>
  <si>
    <t>JPTUV-123011</t>
  </si>
  <si>
    <t>JP21PKMN 001</t>
  </si>
  <si>
    <t>SEZ-M25DA2</t>
  </si>
  <si>
    <t>SEZ-M25DAL2</t>
  </si>
  <si>
    <t>SEZ-M25DA2-ER</t>
  </si>
  <si>
    <t>SEZ-M25DA2-ET</t>
  </si>
  <si>
    <t>SEZ-M35DA2</t>
  </si>
  <si>
    <t>SEZ-M35DAL2</t>
  </si>
  <si>
    <t>SEZ-M35DA2-ER</t>
  </si>
  <si>
    <t>SEZ-M35DA2-ET</t>
  </si>
  <si>
    <t>SEZ-M50DA2</t>
  </si>
  <si>
    <t>SEZ-M50DAL2</t>
  </si>
  <si>
    <t>SEZ-M50DA2-ER</t>
  </si>
  <si>
    <t>SEZ-M50DA2-ET</t>
  </si>
  <si>
    <t>SEZ-M60DA2</t>
  </si>
  <si>
    <t>SEZ-M60DAL2</t>
  </si>
  <si>
    <t>SEZ-M60DA2-ER</t>
  </si>
  <si>
    <t>SEZ-M60DA2-ET</t>
  </si>
  <si>
    <t>SEZ-M71DA2</t>
  </si>
  <si>
    <t>SEZ-M71DAL2</t>
  </si>
  <si>
    <t>SEZ-M71DA2-ER</t>
  </si>
  <si>
    <t>SEZ-M71DA2-ET</t>
  </si>
  <si>
    <t xml:space="preserve">SEZ-M25DA2 </t>
  </si>
  <si>
    <t xml:space="preserve">SEZ-M35DA2 </t>
  </si>
  <si>
    <t xml:space="preserve">SEZ-M50DA2 </t>
  </si>
  <si>
    <t xml:space="preserve">SEZ-M60DA2 </t>
  </si>
  <si>
    <t xml:space="preserve">SEZ-M71DA2 </t>
  </si>
  <si>
    <t>21-110553</t>
  </si>
  <si>
    <t>EMC2K100901#A5</t>
  </si>
  <si>
    <t>PE-M42JAKL-VN</t>
  </si>
  <si>
    <t>PE-M48JAKL-VN</t>
  </si>
  <si>
    <t>JPTUV-115603-M1</t>
  </si>
  <si>
    <t>NN204NB9 002</t>
  </si>
  <si>
    <t>JPTUV-122063-M1</t>
  </si>
  <si>
    <t>PUMY-P250YBM-PA</t>
  </si>
  <si>
    <t>PUMY-P300YBM-PA</t>
  </si>
  <si>
    <t>PUMY-P250YBM-PA-BS</t>
  </si>
  <si>
    <t xml:space="preserve">PUMY-P300YBM-PA-BS </t>
  </si>
  <si>
    <t xml:space="preserve">PUMY-P250YBM-DA </t>
  </si>
  <si>
    <t xml:space="preserve">PUMY-P300YBM-DA </t>
  </si>
  <si>
    <t xml:space="preserve">PUMY-P250YBM-DA-BS </t>
  </si>
  <si>
    <t>PUMY-P300YBM-DA-BS</t>
  </si>
  <si>
    <t>PUMY-CP250YBM-PA</t>
  </si>
  <si>
    <t xml:space="preserve">PUMY-CP300YBM-PA </t>
  </si>
  <si>
    <t>PUMY-CP250YBM-PA-BS</t>
  </si>
  <si>
    <t xml:space="preserve">PUMY-CP300YBM-PA-BS </t>
  </si>
  <si>
    <t xml:space="preserve">PUMY-CP250YBM-DA </t>
  </si>
  <si>
    <t xml:space="preserve">PUMY-CP300YBM-DA </t>
  </si>
  <si>
    <t xml:space="preserve">PUMY-CP250YBM-DA-BS </t>
  </si>
  <si>
    <t xml:space="preserve">PUMY-CP300YBM-DA-BS </t>
  </si>
  <si>
    <t xml:space="preserve">PUMY-CP250YBM-TH </t>
  </si>
  <si>
    <t>PUMY-CP300YBM-TH</t>
  </si>
  <si>
    <t xml:space="preserve">PUMY-P250YBM-PA </t>
  </si>
  <si>
    <t xml:space="preserve">PUMY-P300YBM-PA </t>
  </si>
  <si>
    <t xml:space="preserve">PUMY-P250YBM-PA-BS </t>
  </si>
  <si>
    <t>PUMY-P300YBM-DA</t>
  </si>
  <si>
    <t xml:space="preserve">PUMY-P300YBM-DA-BS </t>
  </si>
  <si>
    <t xml:space="preserve">PUMY-CP250YBM-PA </t>
  </si>
  <si>
    <t xml:space="preserve">PUMY-CP250YBM-PA-BS </t>
  </si>
  <si>
    <t>PUMY-CP250YBM-DA-BS</t>
  </si>
  <si>
    <t xml:space="preserve">PUMY-CP300YBM-TH </t>
  </si>
  <si>
    <t>JP21GNIW 002</t>
  </si>
  <si>
    <t>JPTUV-082237</t>
  </si>
  <si>
    <t>50087379 001</t>
  </si>
  <si>
    <t>PUHZ-P100VKA</t>
  </si>
  <si>
    <t>PUHZ-P125VKA</t>
  </si>
  <si>
    <t>PUHZ-P140VKA</t>
  </si>
  <si>
    <t>PUHZ-SP125VKA</t>
  </si>
  <si>
    <t>PUHZ-SP140VKA</t>
  </si>
  <si>
    <t>JPTUV-093081-M2</t>
  </si>
  <si>
    <t xml:space="preserve">PKFY-P10VLM-E </t>
  </si>
  <si>
    <t xml:space="preserve">PKFY-P15VLM-E </t>
  </si>
  <si>
    <t xml:space="preserve">PKFY-P20VLM-E </t>
  </si>
  <si>
    <t xml:space="preserve">PKFY-P25VLM-E </t>
  </si>
  <si>
    <t>PKFY-P32VLM-E</t>
  </si>
  <si>
    <t xml:space="preserve">PKFY-P40VLM-E </t>
  </si>
  <si>
    <t xml:space="preserve">PKFY-P50VLM-E </t>
  </si>
  <si>
    <t xml:space="preserve">PKFY-P20VLM-ET </t>
  </si>
  <si>
    <t xml:space="preserve">PKFY-P25VLM-ET </t>
  </si>
  <si>
    <t xml:space="preserve">PKFY-P32VLM-ET </t>
  </si>
  <si>
    <t xml:space="preserve">PKFY-P40VLM-ET </t>
  </si>
  <si>
    <t xml:space="preserve">PKFY-P50VLM-ET </t>
  </si>
  <si>
    <t>PKFY-P10VLM-ET</t>
  </si>
  <si>
    <t>PKFY-P15VLM-ET</t>
  </si>
  <si>
    <t xml:space="preserve">PKFY-P15VLM-TH  </t>
  </si>
  <si>
    <t xml:space="preserve">PKFY-P20VLM-TH  </t>
  </si>
  <si>
    <t xml:space="preserve">PKFY-P25VLM-TH  </t>
  </si>
  <si>
    <t xml:space="preserve">PKFY-P32VLM-TH  </t>
  </si>
  <si>
    <t xml:space="preserve">PKFY-P40VLM-TH  </t>
  </si>
  <si>
    <t xml:space="preserve">PKFY-P50VLM-TH  </t>
  </si>
  <si>
    <t>PKFY-P15VLM-DA</t>
  </si>
  <si>
    <t>PKFY-P20VLM-DA</t>
  </si>
  <si>
    <t>PKFY-P25VLM-DA</t>
  </si>
  <si>
    <t>PKFY-P32VLM-DA</t>
  </si>
  <si>
    <t>PKFY-P40VLM-DA</t>
  </si>
  <si>
    <t>PKFY-P50VLM-DA</t>
  </si>
  <si>
    <t>PKFY-WL10VLM-E</t>
  </si>
  <si>
    <t xml:space="preserve">PKFY-WL15VLM-E  </t>
  </si>
  <si>
    <t xml:space="preserve">PKFY-WL20VLM-E </t>
  </si>
  <si>
    <t xml:space="preserve">PKFY-WL25VLM-E </t>
  </si>
  <si>
    <t xml:space="preserve">PKFY-WL32VLM-E </t>
  </si>
  <si>
    <t xml:space="preserve">PKFY-WL40VLM-E </t>
  </si>
  <si>
    <t>50169200  003</t>
  </si>
  <si>
    <t>21-112163</t>
  </si>
  <si>
    <t>PKFY-P10VLM-E.TH</t>
  </si>
  <si>
    <t>PKFY-P10VLM-ER1.TH</t>
  </si>
  <si>
    <t>PKFY-P10VLM-ET.TH</t>
  </si>
  <si>
    <t>PKFY-P10VLM-ETR1.TH</t>
  </si>
  <si>
    <t>PKFY-P15VLM-E.TH</t>
  </si>
  <si>
    <t>PKFY-P15VLM-ER1.TH</t>
  </si>
  <si>
    <t>PKFY-P15VLM-ET.TH</t>
  </si>
  <si>
    <t>PKFY-P15VLM-ETR1.TH</t>
  </si>
  <si>
    <t>PKFY-P20VLM-E.TH</t>
  </si>
  <si>
    <t>PKFY-P20VLM-ER1.TH</t>
  </si>
  <si>
    <t>PKFY-P20VLM-ET.TH</t>
  </si>
  <si>
    <t>PKFY-P20VLM-ETR1.TH</t>
  </si>
  <si>
    <t>PKFY-P25VLM-E.TH</t>
  </si>
  <si>
    <t>PKFY-P25VLM-ER1.TH</t>
  </si>
  <si>
    <t>PKFY-P25VLM-ET.TH</t>
  </si>
  <si>
    <t>PKFY-P25VLM-ETR1.TH</t>
  </si>
  <si>
    <t>PKFY-P32VLM-E.TH</t>
  </si>
  <si>
    <t>PKFY-P32VLM-ER1.TH</t>
  </si>
  <si>
    <t>PKFY-P32VLM-ET.TH</t>
  </si>
  <si>
    <t>PKFY-P32VLM-ETR1.TH</t>
  </si>
  <si>
    <t>PKFY-P40VLM-E.TH</t>
  </si>
  <si>
    <t>PKFY-P40VLM-ER1.TH</t>
  </si>
  <si>
    <t>PKFY-P40VLM-ET.TH</t>
  </si>
  <si>
    <t>PKFY-P40VLM-ETR1.TH</t>
  </si>
  <si>
    <t>PKFY-P50VLM-E.TH</t>
  </si>
  <si>
    <t>PKFY-P50VLM-ER1.TH</t>
  </si>
  <si>
    <t>PKFY-P50VLM-ET.TH</t>
  </si>
  <si>
    <t>PKFY-P50VLM-ETR1.TH</t>
  </si>
  <si>
    <t>PKFY-W10VLM-E.TH</t>
  </si>
  <si>
    <t>PKFY-W15VLM-E.TH</t>
  </si>
  <si>
    <t>PKFY-W20VLM-E.TH</t>
  </si>
  <si>
    <t>PKFY-W25VLM-E.TH</t>
  </si>
  <si>
    <t>PKFY-W32VLM-E.TH</t>
  </si>
  <si>
    <t>PKFY-W40VLM-E.TH</t>
  </si>
  <si>
    <t>PKFY-WL10VLM-E.TH</t>
  </si>
  <si>
    <t>PKFY-WL10VLM-ER1.TH</t>
  </si>
  <si>
    <t>PKFY-WL15VLM-E.TH</t>
  </si>
  <si>
    <t>PKFY-WL15VLM-ER1.TH</t>
  </si>
  <si>
    <t>PKFY-WL20VLM-E.TH</t>
  </si>
  <si>
    <t>PKFY-WL20VLM-ER1.TH</t>
  </si>
  <si>
    <t>PKFY-WL25VLM-E.TH</t>
  </si>
  <si>
    <t>PKFY-WL25VLM-ER1.TH</t>
  </si>
  <si>
    <t>PKFY-WL32VLM-E.TH</t>
  </si>
  <si>
    <t>PKFY-WL32VLM-ER1.TH</t>
  </si>
  <si>
    <t>PKFY-WL40VLM-E.TH</t>
  </si>
  <si>
    <t>PKFY-WL40VLM-ER1.TH</t>
  </si>
  <si>
    <t>JPTUV-128889</t>
  </si>
  <si>
    <t>JP211775 001</t>
  </si>
  <si>
    <t>PEFY-P20VMA-E4</t>
  </si>
  <si>
    <t xml:space="preserve">PEFY-P25VMA-E4 </t>
  </si>
  <si>
    <t>PEFY-P32VMA-E4</t>
  </si>
  <si>
    <t xml:space="preserve">PEFY-P40VMA-E4 </t>
  </si>
  <si>
    <t>PEFY-P50VMA-E4</t>
  </si>
  <si>
    <t xml:space="preserve">PEFY-P63VMA-E4 </t>
  </si>
  <si>
    <t xml:space="preserve">PEFY-P71VMA-E4 </t>
  </si>
  <si>
    <t xml:space="preserve">PEFY-P80VMA-E4 </t>
  </si>
  <si>
    <t>PEFY-P100VMA-E4</t>
  </si>
  <si>
    <t>PEFY-P125VMA-E4</t>
  </si>
  <si>
    <t>PEFY-P140VMA-E4</t>
  </si>
  <si>
    <t>PEFY-P20VMAL-E4</t>
  </si>
  <si>
    <t>PEFY-P25VMAL-E4</t>
  </si>
  <si>
    <t>PEFY-P32VMAL-E4</t>
  </si>
  <si>
    <t>PEFY-P40VMAL-E4</t>
  </si>
  <si>
    <t>PEFY-P50VMAL-E4</t>
  </si>
  <si>
    <t>PEFY-P63VMAL-E4</t>
  </si>
  <si>
    <t>PEFY-P71VMAL-E4</t>
  </si>
  <si>
    <t>PEFY-P80VMAL-E4</t>
  </si>
  <si>
    <t>PEFY-P100VMAL-E4</t>
  </si>
  <si>
    <t>PEFY-P125VMAL-E4</t>
  </si>
  <si>
    <t>PEFY-P140VMAL-E4</t>
  </si>
  <si>
    <t>PEFY-P20VMA4-E</t>
  </si>
  <si>
    <t>PEFY-P25VMA4-E</t>
  </si>
  <si>
    <t>PEFY-P32VMA4-E</t>
  </si>
  <si>
    <t>PEFY-P40VMA4-E</t>
  </si>
  <si>
    <t>PEFY-P50VMA4-E</t>
  </si>
  <si>
    <t xml:space="preserve">PEFY-P63VMA4-E </t>
  </si>
  <si>
    <t xml:space="preserve">PEFY-P71VMA4-E </t>
  </si>
  <si>
    <t>PEFY-P80VMA4-E</t>
  </si>
  <si>
    <t xml:space="preserve">PEFY-P100VMA4-E </t>
  </si>
  <si>
    <t xml:space="preserve">PEFY-P125VMA4-E </t>
  </si>
  <si>
    <t>expired on 24-Jan-22</t>
  </si>
  <si>
    <t>PCS 01106.01</t>
  </si>
  <si>
    <t>PUCY-P200YKD1</t>
  </si>
  <si>
    <t>PUCY-P250YKD1</t>
  </si>
  <si>
    <t>PUCY-P300YKD1</t>
  </si>
  <si>
    <t>PUCY-P350YKD1</t>
  </si>
  <si>
    <t>PUCY-P400YKD1</t>
  </si>
  <si>
    <t>PUCY-P450YKD1</t>
  </si>
  <si>
    <t>PUCY-P500YKD1</t>
  </si>
  <si>
    <t>AC022201366</t>
  </si>
  <si>
    <t>AC022201364</t>
  </si>
  <si>
    <t>AC022201455</t>
  </si>
  <si>
    <t>AC022201365</t>
  </si>
  <si>
    <t>AC022201367</t>
  </si>
  <si>
    <t>21-112149</t>
  </si>
  <si>
    <t>21-112155</t>
  </si>
  <si>
    <t>PKFY-WL50VKM-E.TH</t>
  </si>
  <si>
    <t>PKFY-WL63VKM-E.TH</t>
  </si>
  <si>
    <t>PKFY-WL80VKM-E.TH</t>
  </si>
  <si>
    <t>21-112160</t>
  </si>
  <si>
    <t>PKFY-P63VKM-ER1.TH</t>
  </si>
  <si>
    <t>PKFY-P100VKM-ER1.TH</t>
  </si>
  <si>
    <t>21-112164</t>
  </si>
  <si>
    <t>PLFY-WL10VFM-E.TH</t>
  </si>
  <si>
    <t>PLFY-WL15VFM-E.TH</t>
  </si>
  <si>
    <t>PLFY-WL20VFM-E.TH</t>
  </si>
  <si>
    <t>PLFY-WL25VFM-E.TH</t>
  </si>
  <si>
    <t>PLFY-WL32VFM-E.TH</t>
  </si>
  <si>
    <t>PLFY-WL40VFM-E.TH</t>
  </si>
  <si>
    <t>MSZ-FT50VGK-E2</t>
  </si>
  <si>
    <t>MUZ-FT50VGHZ-E2</t>
  </si>
  <si>
    <t>MSZ-FT35VGK-E2</t>
  </si>
  <si>
    <t>MUZ-FT35VGHZ</t>
  </si>
  <si>
    <t>MUZ-FT50VGHZ</t>
  </si>
  <si>
    <t>MSZ-FT35VGK</t>
  </si>
  <si>
    <t>MSZ-FT50VGK</t>
  </si>
  <si>
    <t>E*, SC*</t>
  </si>
  <si>
    <t>T21X2201</t>
  </si>
  <si>
    <t>MSZ-FT25VGK</t>
  </si>
  <si>
    <t>MSZ-FT25VGHZ</t>
  </si>
  <si>
    <t>T21X2301</t>
  </si>
  <si>
    <t>E*, SC*  (*=1-9)</t>
  </si>
  <si>
    <t>JPTUV-131621</t>
  </si>
  <si>
    <t>TH22E1OO 001</t>
  </si>
  <si>
    <t>MSZ-FT25VGK-E2</t>
  </si>
  <si>
    <t>MUZ-FT25VGHZ-E2</t>
  </si>
  <si>
    <t>MUZ-FT35VGHZ-E2</t>
  </si>
  <si>
    <t>MSZ-FT25VGK-SC2</t>
  </si>
  <si>
    <t>MUZ-FT25VGHZ-SC2</t>
  </si>
  <si>
    <t>MSZ-FT35VGK-SC2</t>
  </si>
  <si>
    <t>MUZ-FT35VGHZ-SC2</t>
  </si>
  <si>
    <t>MSZ-FT50VGK-SC2</t>
  </si>
  <si>
    <t>MUZ-FT50VGHZ-SC2</t>
  </si>
  <si>
    <t>JPTUV-128040</t>
  </si>
  <si>
    <t>TH21PO6J 001</t>
  </si>
  <si>
    <t>MXY-2H20VF-SG2</t>
  </si>
  <si>
    <t>JPTUV-128045</t>
  </si>
  <si>
    <t>TH21NL7J 001</t>
  </si>
  <si>
    <t>MXY-3H28VG-SG2</t>
  </si>
  <si>
    <t>MXY-4H33VG-SG2</t>
  </si>
  <si>
    <t>824 210211</t>
  </si>
  <si>
    <t>wipada.kh@mcp.meap.com</t>
  </si>
  <si>
    <t>patcharaporn.c@mcp.meap.com</t>
  </si>
  <si>
    <t>patcharida.c@mcp.meap.com</t>
  </si>
  <si>
    <t>apisit.t@mcp.meap.com</t>
  </si>
  <si>
    <t>JPTUV-131933</t>
  </si>
  <si>
    <t>SUZ-SWM30VA</t>
  </si>
  <si>
    <t>SUZ-SHWM30VAH</t>
  </si>
  <si>
    <t>SUZ-SWM40VA2</t>
  </si>
  <si>
    <t>SUZ-SWM40VA2-SC</t>
  </si>
  <si>
    <t>SUZ-SHWM40VAH</t>
  </si>
  <si>
    <t xml:space="preserve">SUZ-SHWM40VAH-SC </t>
  </si>
  <si>
    <t>SUZ-SWM60VA2</t>
  </si>
  <si>
    <t>SUZ-SWM60VA2-SC</t>
  </si>
  <si>
    <t>JP21UKET 001</t>
  </si>
  <si>
    <t xml:space="preserve">SUZ-SHWM60VAH </t>
  </si>
  <si>
    <t xml:space="preserve">SUZ-SHWM60VAH-SC </t>
  </si>
  <si>
    <t xml:space="preserve">SUZ-SWM80VA2 </t>
  </si>
  <si>
    <t xml:space="preserve">SUZ-SWM80VAH2 </t>
  </si>
  <si>
    <t xml:space="preserve">SUZ-SWM100VA </t>
  </si>
  <si>
    <t xml:space="preserve">SUZ-SWM100VAH </t>
  </si>
  <si>
    <t>SUZ-SWM30VA.TH</t>
  </si>
  <si>
    <t>SUZ-SHWM30VAH.TH</t>
  </si>
  <si>
    <t>SUZ-SWM40VA2.TH</t>
  </si>
  <si>
    <t>SUZ-SWM40VA2-SC.TH</t>
  </si>
  <si>
    <t>SUZ-SHWM40VAH.TH</t>
  </si>
  <si>
    <t>SUZ-SHWM40VAH-SC .TH</t>
  </si>
  <si>
    <t>SUZ-SWM60VA2.TH</t>
  </si>
  <si>
    <t>SUZ-SWM60VA2-SC.TH</t>
  </si>
  <si>
    <t>21-112502</t>
  </si>
  <si>
    <t>SUZ-SHWM60VAH-SC.TH</t>
  </si>
  <si>
    <t>SUZ-SHWM60VAH.TH</t>
  </si>
  <si>
    <t>SUZ-SWM80VA2.TH</t>
  </si>
  <si>
    <t>SUZ-SWM80VAH2.TH</t>
  </si>
  <si>
    <t>SUZ-SWM100VA.TH</t>
  </si>
  <si>
    <t>SUZ-SWM100VAH.TH</t>
  </si>
  <si>
    <t>21-115501</t>
  </si>
  <si>
    <t>21-110693</t>
  </si>
  <si>
    <t>MSZ-BT20VG-E1</t>
  </si>
  <si>
    <t>MSZ-BT20VG-ER1</t>
  </si>
  <si>
    <t>MSZ-BT20VG-ET1</t>
  </si>
  <si>
    <t>MSZ-BT20VG-E2</t>
  </si>
  <si>
    <t>MSZ-BT20VG-ER2</t>
  </si>
  <si>
    <t>MSZ-BT20VG-ET2</t>
  </si>
  <si>
    <t>MSZ-BT25VG-E1</t>
  </si>
  <si>
    <t>MSZ-BT25VG-ER1</t>
  </si>
  <si>
    <t>MSZ-BT25VG-ET1</t>
  </si>
  <si>
    <t>MSZ-BT25VG-E2</t>
  </si>
  <si>
    <t>MSZ-BT25VG-ER2</t>
  </si>
  <si>
    <t>MSZ-BT25VG-ET2</t>
  </si>
  <si>
    <t>MSZ-BT35VG-E1</t>
  </si>
  <si>
    <t>MSZ-BT35VG-ER1</t>
  </si>
  <si>
    <t>MSZ-BT35VG-ET1</t>
  </si>
  <si>
    <t>MSZ-BT35VG-E2</t>
  </si>
  <si>
    <t>MSZ-BT35VG-ER2</t>
  </si>
  <si>
    <t>MSZ-BT35VG-ET2</t>
  </si>
  <si>
    <t>MUZ-BT20VG-E1</t>
  </si>
  <si>
    <t>MUZ-BT20VG-ER1</t>
  </si>
  <si>
    <t>MUZ-BT20VG-ET1</t>
  </si>
  <si>
    <t>MUZ-BT25VG-E1</t>
  </si>
  <si>
    <t>MUZ-BT25VG-ER1</t>
  </si>
  <si>
    <t>MUZ-BT25VG-ET1</t>
  </si>
  <si>
    <t>MUZ-BT35VG-E1</t>
  </si>
  <si>
    <t>MUZ-BT35VG-ER1</t>
  </si>
  <si>
    <t>MUZ-BT35VG-ET1</t>
  </si>
  <si>
    <t>21-110694</t>
  </si>
  <si>
    <t>MSZ-BT50VG-E1</t>
  </si>
  <si>
    <t>MSZ-BT50VG-ER1</t>
  </si>
  <si>
    <t>MSZ-BT50VG-ET1</t>
  </si>
  <si>
    <t>MSZ-BT50VG-E2</t>
  </si>
  <si>
    <t>MSZ-BT50VG-ER2</t>
  </si>
  <si>
    <t>MSZ-BT50VG-ET2</t>
  </si>
  <si>
    <t>MUZ-BT50VG-E1</t>
  </si>
  <si>
    <t>MUZ-BT50VG-ER1</t>
  </si>
  <si>
    <t>MUZ-BT50VG-ET1</t>
  </si>
  <si>
    <t>20-111843</t>
  </si>
  <si>
    <t>MSZ-AP60VG-E2</t>
  </si>
  <si>
    <t>MSZ-AP60VG-ER2</t>
  </si>
  <si>
    <t>MSZ-AP60VG-ET2</t>
  </si>
  <si>
    <t>MSZ-AP60VG-E3</t>
  </si>
  <si>
    <t>MSZ-AP60VG-ET3</t>
  </si>
  <si>
    <t>MUZ-AP60VG-E2</t>
  </si>
  <si>
    <t>MSZ-AP71VG-E2</t>
  </si>
  <si>
    <t>MSZ-AP71VG-ER2</t>
  </si>
  <si>
    <t>MSZ-AP71VG-ET2</t>
  </si>
  <si>
    <t>MSZ-AP71VG-E3</t>
  </si>
  <si>
    <t>MSZ-AP71VG-ET3</t>
  </si>
  <si>
    <t>MUZ-AP71VG-E1</t>
  </si>
  <si>
    <t>MUZ-AP71VG-ER1</t>
  </si>
  <si>
    <t>MUZ-AP71VG-ET1</t>
  </si>
  <si>
    <t>MUZ-AP71VG-E2</t>
  </si>
  <si>
    <t>20-111844</t>
  </si>
  <si>
    <t>TR19E5161A</t>
  </si>
  <si>
    <t>MSZ-BT20VGK-E2</t>
  </si>
  <si>
    <t>MSZ-BT20VGK-ER2</t>
  </si>
  <si>
    <t>MSZ-BT20VGK-ET2</t>
  </si>
  <si>
    <t>MSZ-BT25VGK-E2</t>
  </si>
  <si>
    <t>MSZ-BT25VGK-ER2</t>
  </si>
  <si>
    <t>MSZ-BT25VGK-ET2</t>
  </si>
  <si>
    <t>MSZ-BT35VGK-E2</t>
  </si>
  <si>
    <t>MSZ-BT35VGK-ER2</t>
  </si>
  <si>
    <t>MSZ-BT35VGK-ET2</t>
  </si>
  <si>
    <t>TR19E5162A</t>
  </si>
  <si>
    <t>MSZ-BT50VGK-E2</t>
  </si>
  <si>
    <t>MSZ-BT50VGK-ER2</t>
  </si>
  <si>
    <t>MSZ-BT50VGK-ET2</t>
  </si>
  <si>
    <t>12900431S-A-1</t>
  </si>
  <si>
    <t>MSZ-AP60VG-ER3</t>
  </si>
  <si>
    <t>MSZ-AP71VG-ER3</t>
  </si>
  <si>
    <t>MSZ-AP60VGK-E2</t>
  </si>
  <si>
    <t>MSZ-AP60VGK-E3</t>
  </si>
  <si>
    <t>MSZ-AP60VGK-ER2</t>
  </si>
  <si>
    <t>MSZ-AP60VGK-ER3</t>
  </si>
  <si>
    <t>MSZ-AP60VGK-ET2</t>
  </si>
  <si>
    <t>MSZ-AP60VGK-ET3</t>
  </si>
  <si>
    <t>MSZ-AP71VGK-E2</t>
  </si>
  <si>
    <t>MSZ-AP71VGK-E3</t>
  </si>
  <si>
    <t>MSZ-AP71VGK-ER2</t>
  </si>
  <si>
    <t>MSZ-AP71VGK-ER3</t>
  </si>
  <si>
    <t>MSZ-AP71VGK-ET2</t>
  </si>
  <si>
    <t>MSZ-AP71VGK-ET3</t>
  </si>
  <si>
    <t>MSZ-AP25VGK-E*</t>
  </si>
  <si>
    <t>MSZ-AP25VGK-ER*</t>
  </si>
  <si>
    <t>MSZ-AP25VGK-ET*</t>
  </si>
  <si>
    <t>MSZ-AP25VGK-EN*</t>
  </si>
  <si>
    <t>MSZ-AP35VGK-E*</t>
  </si>
  <si>
    <t>MSZ-AP35VGK-ER*</t>
  </si>
  <si>
    <t>MSZ-AP35VGK-ET*</t>
  </si>
  <si>
    <t>MSZ-AP35VGK-EN*</t>
  </si>
  <si>
    <t>MSZ-AP42VGK-E*</t>
  </si>
  <si>
    <t>MSZ-AP42VGK-ER*</t>
  </si>
  <si>
    <t>MSZ-AP42VGK-ET*</t>
  </si>
  <si>
    <t>MSZ-AP42VGK-EN*</t>
  </si>
  <si>
    <t>MSZ-AP50VGK-E*</t>
  </si>
  <si>
    <t>MSZ-AP50VGK-ER*</t>
  </si>
  <si>
    <t>MSZ-AP50VGK-ET*</t>
  </si>
  <si>
    <t>MSZ-AP50VGK-EN*</t>
  </si>
  <si>
    <t>13015980S-A-1</t>
  </si>
  <si>
    <t>JPTUV-083313</t>
  </si>
  <si>
    <t>E*=1,2,3,6,7,8</t>
  </si>
  <si>
    <t>ER*=1,2,3,6</t>
  </si>
  <si>
    <t>ET*=1,2,3,6</t>
  </si>
  <si>
    <t>EN*=1,2,3</t>
  </si>
  <si>
    <t>MSZ-AP25VGx-E6</t>
  </si>
  <si>
    <t xml:space="preserve"> MSZ-AP25VGx-ER6</t>
  </si>
  <si>
    <t xml:space="preserve"> MSZ-AP25VGx-EN6</t>
  </si>
  <si>
    <t>MSZ-AP25VGx-E7</t>
  </si>
  <si>
    <t>MSZ-AP25VGx-E8</t>
  </si>
  <si>
    <t>MSZ-AP35VGx-E6</t>
  </si>
  <si>
    <t xml:space="preserve"> MSZ-AP35VGx-ER6</t>
  </si>
  <si>
    <t>MSZ-AP35VGx-EN6</t>
  </si>
  <si>
    <t>MSZ-AP35VGx-E7</t>
  </si>
  <si>
    <t>MSZ-AP35VGx-E8</t>
  </si>
  <si>
    <t>MSZ-AP42VGx-E6</t>
  </si>
  <si>
    <t xml:space="preserve"> MSZ-AP42VGx-ER6</t>
  </si>
  <si>
    <t>MSZ-AP42VGx-EN6</t>
  </si>
  <si>
    <t>MSZ-AP42VGx-E7</t>
  </si>
  <si>
    <t>MSZ-AP42VGx-E8</t>
  </si>
  <si>
    <t>MSZ-AP50VGx-E6</t>
  </si>
  <si>
    <t>MSZ-AP50VGx-ER6</t>
  </si>
  <si>
    <t>MSZ-AP50VGx-EN6</t>
  </si>
  <si>
    <t>MSZ-AP50VGx-E7</t>
  </si>
  <si>
    <t xml:space="preserve"> MSZ-AP50VGx-E8</t>
  </si>
  <si>
    <t>MSZ-AP22VGxD-A1</t>
  </si>
  <si>
    <t>MSZ-AP22VGxD-A2</t>
  </si>
  <si>
    <t>MSZ-AP25VGxD-A1</t>
  </si>
  <si>
    <t>MSZ-AP25VGxD-A2</t>
  </si>
  <si>
    <t>MSZ-AP35VGxD-A1</t>
  </si>
  <si>
    <t>MSZ-AP35VGxD-A2</t>
  </si>
  <si>
    <t>MSZ-AP42VGxD-A1</t>
  </si>
  <si>
    <t>MSZ-AP42VGxD-A2</t>
  </si>
  <si>
    <t>MSZ-AP50VGxD-A1</t>
  </si>
  <si>
    <t>MSZ-AP50VGxD-A2</t>
  </si>
  <si>
    <t>x= K or none</t>
  </si>
  <si>
    <t>MUZ-AP25VG-E6</t>
  </si>
  <si>
    <t>MUZ-AP25VG-ER6</t>
  </si>
  <si>
    <t>MUZ-AP25VG-ET6</t>
  </si>
  <si>
    <t>MUZ-AP35VG-E6</t>
  </si>
  <si>
    <t>MUZ-AP35VG-ER6</t>
  </si>
  <si>
    <t>MUZ-AP42VG-E6</t>
  </si>
  <si>
    <t>MUZ-AP42VG-ER6</t>
  </si>
  <si>
    <t>MUZ-AP35VG-ET6</t>
  </si>
  <si>
    <t>MUZ-AP42VG-ET6</t>
  </si>
  <si>
    <t>MUZ-AP50VG-E1</t>
  </si>
  <si>
    <t>MUZ-AP50VG-ER1</t>
  </si>
  <si>
    <t>MUZ-AP50VG-ET1</t>
  </si>
  <si>
    <t>MUZ-AP50VG-E2</t>
  </si>
  <si>
    <t>MUZ-AP25VGH-E6</t>
  </si>
  <si>
    <t>MUZ-AP35VGH-E6</t>
  </si>
  <si>
    <t>MUZ-AP42VGH-E6</t>
  </si>
  <si>
    <t>MUZ-AP50VGH-E1</t>
  </si>
  <si>
    <t>MUZ-AP50VGH-E2</t>
  </si>
  <si>
    <t>MUZ-AP25VG-A1</t>
  </si>
  <si>
    <t>MUZ-AP25VGD-A1</t>
  </si>
  <si>
    <t>MUZ-AP35VG-A1</t>
  </si>
  <si>
    <t>MUZ-AP35VGD-A1</t>
  </si>
  <si>
    <t>MUZ-AP42VG-A1</t>
  </si>
  <si>
    <t>MUZ-AP42VGD-A1</t>
  </si>
  <si>
    <t>MUZ-AP50VG-A1</t>
  </si>
  <si>
    <t>MUZ-AP50VGD-A1</t>
  </si>
  <si>
    <t>50096266 003</t>
  </si>
  <si>
    <t>JPTUV-090612-M1</t>
  </si>
  <si>
    <t>50134551 002</t>
  </si>
  <si>
    <t>MSZ-AP60VGKD-A1</t>
  </si>
  <si>
    <t>MSZ-AP60VGD-A1</t>
  </si>
  <si>
    <t>MSZ-AP60VGKD-A2</t>
  </si>
  <si>
    <t>MSZ-AP71VGKD-A1</t>
  </si>
  <si>
    <t>MSZ-AP71VGD-A1</t>
  </si>
  <si>
    <t>MSZ-AP71VGKD-A2</t>
  </si>
  <si>
    <t>MSZ-AP80VGD-A1</t>
  </si>
  <si>
    <t>MSZ-AP80VGKD-A2</t>
  </si>
  <si>
    <t xml:space="preserve">MSZ-AP60VG-ER2 </t>
  </si>
  <si>
    <t xml:space="preserve">MSZ-AP60VG-ET1 </t>
  </si>
  <si>
    <t xml:space="preserve">MSZ-AP60VGK-ET3 </t>
  </si>
  <si>
    <t xml:space="preserve">MSZ-AP60VG-ET3 </t>
  </si>
  <si>
    <t xml:space="preserve">MSZ-AP71VG-ET1 </t>
  </si>
  <si>
    <t>JPTUV-100358-M2</t>
  </si>
  <si>
    <t>50270528 003</t>
  </si>
  <si>
    <t>x= K or blank</t>
  </si>
  <si>
    <t>MSZ-BT20VGx-E1</t>
  </si>
  <si>
    <t>MSZ-BT20VGx-ER1</t>
  </si>
  <si>
    <t>MSZ-BT20VGx-ET1</t>
  </si>
  <si>
    <t xml:space="preserve">MSZ-BT20VGx-E2 </t>
  </si>
  <si>
    <t xml:space="preserve">MSZ-BT20VG-ER2 </t>
  </si>
  <si>
    <t xml:space="preserve">MSZ-BT20VGx-ET2 </t>
  </si>
  <si>
    <t>MSZ-BT25VGx-E1</t>
  </si>
  <si>
    <t>MSZ-BT25VGx-ER1</t>
  </si>
  <si>
    <t>MSZ-BT25VGx-ET1</t>
  </si>
  <si>
    <t>MSZ-BT25VGx-E2</t>
  </si>
  <si>
    <t>MSZ-BT25VGx-ET2</t>
  </si>
  <si>
    <t>MSZ-BT35VGx-E1</t>
  </si>
  <si>
    <t>MSZ-BT35VGx-ER1</t>
  </si>
  <si>
    <t>MSZ-BT35VGx-ET1</t>
  </si>
  <si>
    <t>MSZ-BT35VGx-E2</t>
  </si>
  <si>
    <t xml:space="preserve">MSZ-BT35VG-ER2 </t>
  </si>
  <si>
    <t>MSZ-BT35VGx-ET2</t>
  </si>
  <si>
    <t>MSZ-BT50VGx-E1</t>
  </si>
  <si>
    <t>MSZ-BT50VGx-ER1</t>
  </si>
  <si>
    <t>MSZ-BT50VGx-ET1</t>
  </si>
  <si>
    <t>MSZ-BT50VGx-E2</t>
  </si>
  <si>
    <t xml:space="preserve">MSZ-BT50VG-ER2 </t>
  </si>
  <si>
    <t>MSZ-BT50VGx-ET2</t>
  </si>
  <si>
    <t>TH018654</t>
  </si>
  <si>
    <t>PUMY-CP175YKM-U</t>
  </si>
  <si>
    <t>PUMY-CP200YKM-U</t>
  </si>
  <si>
    <t>PUMY-CP225YKM-U</t>
  </si>
  <si>
    <t>PUMY-CP250YBM-U</t>
  </si>
  <si>
    <t>PUMY-CP300YBM-U</t>
  </si>
  <si>
    <t>PUMY-CP100VKM2-U</t>
  </si>
  <si>
    <t>PUMY-CP100YKM2-U</t>
  </si>
  <si>
    <t>PUMY-CP125VKM2-U</t>
  </si>
  <si>
    <t>PUMY-CP125YKM2-U</t>
  </si>
  <si>
    <t>PUMY-CP140VKM2-U</t>
  </si>
  <si>
    <t>PUMY-CP140YKM2-U</t>
  </si>
  <si>
    <t xml:space="preserve"> 22-05-14351/E22-05-035300/NB0003</t>
  </si>
  <si>
    <t>PUMY-P175YKM2-U</t>
  </si>
  <si>
    <t xml:space="preserve">PUMY-P200YKM2-U </t>
  </si>
  <si>
    <t>PUMY-P225YKM2-U</t>
  </si>
  <si>
    <t>PUMY-P250YBM-U</t>
  </si>
  <si>
    <t>PUMY-P300YBM-U</t>
  </si>
  <si>
    <t>22-05-14610/E22-05-
035625/NB0003</t>
  </si>
  <si>
    <t>TWN13273966QT/E</t>
  </si>
  <si>
    <t>anuradee.p@mcp.meap.com</t>
  </si>
  <si>
    <t xml:space="preserve">koonnatham.e@mcp.meap.com                                    </t>
  </si>
  <si>
    <t xml:space="preserve">malathip.j@mcp.meap.com                                  </t>
  </si>
  <si>
    <t>TH018779</t>
  </si>
  <si>
    <t>50119116 002</t>
  </si>
  <si>
    <t>JPTUV-086152-M1</t>
  </si>
  <si>
    <t>SUZ-KA50VAD2</t>
  </si>
  <si>
    <t>SUZ-KA60VAD2</t>
  </si>
  <si>
    <t>SUZ-KA71VAD2</t>
  </si>
  <si>
    <t xml:space="preserve">ENG need to get </t>
  </si>
  <si>
    <t>JPTUV-124982-M2</t>
  </si>
  <si>
    <t>JP218LMV 003</t>
  </si>
  <si>
    <t>PUHY-P200YNW-A(-BS)</t>
  </si>
  <si>
    <t>PUHY-P250YNW-A(-BS)</t>
  </si>
  <si>
    <t>PUHY-P300YNW-A(-BS)</t>
  </si>
  <si>
    <t>PUHY-P350YNW-A(-BS)</t>
  </si>
  <si>
    <t>PUHY-P400YNW-A(-BS)</t>
  </si>
  <si>
    <t>PUHY-P450YNW-A(-BS)</t>
  </si>
  <si>
    <t>PUHY-P500YNW-A(-BS)</t>
  </si>
  <si>
    <t>PUHY-EP200YNW-A(-BS)</t>
  </si>
  <si>
    <t>PUHY-EP250YNW-A(-BS)</t>
  </si>
  <si>
    <t>PUHY-EP300YNW-A(-BS)</t>
  </si>
  <si>
    <t>PUHY-EP350YNW-A(-BS)</t>
  </si>
  <si>
    <t>PUHY-EP400YNW-A(-BS)</t>
  </si>
  <si>
    <t>PUHY-EP450YNW-A(-BS)</t>
  </si>
  <si>
    <t>PUHY-EP500YNW-A(-BS)</t>
  </si>
  <si>
    <t>PURY-P200YNW-A(-BS)</t>
  </si>
  <si>
    <t>PURY-P250YNW-A(-BS)</t>
  </si>
  <si>
    <t>PURY-P300YNW-A(-BS)</t>
  </si>
  <si>
    <t>PURY-P350YNW-A(-BS)</t>
  </si>
  <si>
    <t>PURY-P400YNW-A(-BS)</t>
  </si>
  <si>
    <t>PURY-P450YNW-A(-BS)</t>
  </si>
  <si>
    <t>PURY-P500YNW-A(-BS)</t>
  </si>
  <si>
    <t>PURY-P550YNW-A(-BS)</t>
  </si>
  <si>
    <t>PURY-EP200YNW-A(-BS)</t>
  </si>
  <si>
    <t>PURY-EP250YNW-A(-BS)</t>
  </si>
  <si>
    <t>PURY-EP300YNW-A(-BS)</t>
  </si>
  <si>
    <t>PURY-EP350YNW-A(-BS)</t>
  </si>
  <si>
    <t>PURY-EP400YNW-A(-BS)</t>
  </si>
  <si>
    <t>PURY-EP450YNW-A(-BS)</t>
  </si>
  <si>
    <t>PURY-EP500YNW-A(-BS)</t>
  </si>
  <si>
    <t>PURY-EP550YNW-A(-BS)</t>
  </si>
  <si>
    <t>PURY-EM200YNW-A(-BS)</t>
  </si>
  <si>
    <t>PURY-EM250YNW-A(-BS)</t>
  </si>
  <si>
    <t>PURY-EM300YNW-A(-BS)</t>
  </si>
  <si>
    <t>PURY-M200YNW-A(-BS)</t>
  </si>
  <si>
    <t>PURY-M250YNW-A(-BS)</t>
  </si>
  <si>
    <t>PURY-M300YNW-A(-BS)</t>
  </si>
  <si>
    <t>PUHY-M200YNW-A1(-BS)</t>
  </si>
  <si>
    <t>PUHY-M250YNW-A1(-BS)</t>
  </si>
  <si>
    <t>PUHY-M300YNW-A1(-BS)</t>
  </si>
  <si>
    <t>PUHY-M350YNW-A1(-BS)</t>
  </si>
  <si>
    <t>PUHY-M400YNW-A1(-BS)</t>
  </si>
  <si>
    <t>PUHY-M450YNW-A1(-BS)</t>
  </si>
  <si>
    <t>PUHY-M500YNW-A1(-BS)</t>
  </si>
  <si>
    <t>PUHY-EM200YNW-A1(-BS)</t>
  </si>
  <si>
    <t>PUHY-EM250YNW-A1(-BS)</t>
  </si>
  <si>
    <t>PUHY-EM300YNW-A1(-BS)</t>
  </si>
  <si>
    <t>PUHY-EM350YNW-A1(-BS)</t>
  </si>
  <si>
    <t>PUHY-EM400YNW-A1(-BS)</t>
  </si>
  <si>
    <t>PUHY-EM450YNW-A1(-BS)</t>
  </si>
  <si>
    <t>PUHY-EM500YNW-A1(-BS)</t>
  </si>
  <si>
    <t>PURY-M200YNW-A1(-BS)</t>
  </si>
  <si>
    <t>PURY-M250YNW-A1(-BS)</t>
  </si>
  <si>
    <t>PURY-M300YNW-A1(-BS)</t>
  </si>
  <si>
    <t>PURY-M350YNW-A1(-BS)</t>
  </si>
  <si>
    <t>PURY-M400YNW-A1(-BS)</t>
  </si>
  <si>
    <t>PURY-M450YNW-A1(-BS)</t>
  </si>
  <si>
    <t>PURY-M500YNW-A1(-BS)</t>
  </si>
  <si>
    <t>PURY-EM200YNW-A1(-BS)</t>
  </si>
  <si>
    <t>PURY-EM250YNW-A1(-BS)</t>
  </si>
  <si>
    <t>PURY-EM300YNW-A1(-BS)</t>
  </si>
  <si>
    <t>PURY-EM350YNW-A1(-BS)</t>
  </si>
  <si>
    <t>PURY-EM400YNW-A1(-BS)</t>
  </si>
  <si>
    <t>PURY-EM450YNW-A1(-BS)</t>
  </si>
  <si>
    <t>PURY-EM500YNW-A1(-BS)</t>
  </si>
  <si>
    <t>PURY-EP200YNW-A1(-BS)</t>
  </si>
  <si>
    <t>PURY-EP250YNW-A1(-BS)</t>
  </si>
  <si>
    <t>PURY-EP300YNW-A1(-BS)</t>
  </si>
  <si>
    <t>PURY-EP350YNW-A1(-BS)</t>
  </si>
  <si>
    <t>PURY-EP400YNW-A1(-BS)</t>
  </si>
  <si>
    <t>PURY-EP450YNW-A1(-BS)</t>
  </si>
  <si>
    <t>PURY-EP500YNW-A1(-BS)</t>
  </si>
  <si>
    <t>PURY-EP550YNW-A1(-BS)</t>
  </si>
  <si>
    <t>PURY-EP200YNW-TR(-BS)</t>
  </si>
  <si>
    <t>PURY-EP250YNW-TR(-BS)</t>
  </si>
  <si>
    <t>PURY-EP300YNW-TR(-BS)</t>
  </si>
  <si>
    <t>PURY-EP350YNW-TR(-BS)</t>
  </si>
  <si>
    <t>PURY-EP400YNW-TR(-BS)</t>
  </si>
  <si>
    <t>PURY-EP450YNW-TR(-BS)</t>
  </si>
  <si>
    <t>PURY-EP500YNW-TR(-BS)</t>
  </si>
  <si>
    <t>PURY-EP550YNW-TR(-BS)</t>
  </si>
  <si>
    <t>PURY-P200YNW-A1(-BS)</t>
  </si>
  <si>
    <t>PURY-P250YNW-A1(-BS)</t>
  </si>
  <si>
    <t>PURY-P300YNW-A1(-BS)</t>
  </si>
  <si>
    <t>PURY-P350YNW-A1(-BS)</t>
  </si>
  <si>
    <t>PURY-P400YNW-A1(-BS)</t>
  </si>
  <si>
    <t>PURY-P450YNW-A1(-BS)</t>
  </si>
  <si>
    <t>PURY-P500YNW-A1(-BS)</t>
  </si>
  <si>
    <t>PURY-P550YNW-A1(-BS)</t>
  </si>
  <si>
    <t>PURY-P200YNW-TR(-BS)</t>
  </si>
  <si>
    <t>PURY-P250YNW-TR(-BS)</t>
  </si>
  <si>
    <t>PURY-P300YNW-TR(-BS)</t>
  </si>
  <si>
    <t>PURY-P350YNW-TR(-BS)</t>
  </si>
  <si>
    <t>PURY-P400YNW-TR(-BS)</t>
  </si>
  <si>
    <t>PURY-P450YNW-TR(-BS)</t>
  </si>
  <si>
    <t>PURY-P500YNW-TR(-BS)</t>
  </si>
  <si>
    <t>PURY-P550YNW-TR(-BS)</t>
  </si>
  <si>
    <t>PUHY-EP200YNW-A1(-BS)</t>
  </si>
  <si>
    <t>PUHY-EP250YNW-A1(-BS)</t>
  </si>
  <si>
    <t>PUHY-EP300YNW-A1(-BS)</t>
  </si>
  <si>
    <t>PUHY-EP350YNW-A1(-BS)</t>
  </si>
  <si>
    <t>PUHY-EP400YNW-A1(-BS)</t>
  </si>
  <si>
    <t>PUHY-EP450YNW-A1(-BS)</t>
  </si>
  <si>
    <t>PUHY-EP500YNW-A1(-BS)</t>
  </si>
  <si>
    <t>PUHY-P200YNW-A1(-BS)</t>
  </si>
  <si>
    <t>PUHY-P250YNW-A1(-BS)</t>
  </si>
  <si>
    <t>PUHY-P300YNW-A1(-BS)</t>
  </si>
  <si>
    <t>PUHY-P350YNW-A1(-BS)</t>
  </si>
  <si>
    <t>PUHY-P400YNW-A1(-BS)</t>
  </si>
  <si>
    <t>PUHY-P450YNW-A1(-BS)</t>
  </si>
  <si>
    <t>PUHY-P500YNW-A1(-BS)</t>
  </si>
  <si>
    <t>PUHY-HP200YNW-A</t>
  </si>
  <si>
    <t>PUHY-HP250YNW-A</t>
  </si>
  <si>
    <t>PUHY-P200YNW-A2(-BS)</t>
  </si>
  <si>
    <t>PUHY-P250YNW-A2(-BS)</t>
  </si>
  <si>
    <t>PUHY-P300YNW-A2(-BS)</t>
  </si>
  <si>
    <t>PUHY-P350YNW-A2(-BS)</t>
  </si>
  <si>
    <t>PUHY-P400YNW-A2(-BS)</t>
  </si>
  <si>
    <t>PUHY-P450YNW-A2(-BS)</t>
  </si>
  <si>
    <t>PUHY-P500YNW-A2(-BS)</t>
  </si>
  <si>
    <t>PUHY-EP200YNW-A2(-BS)</t>
  </si>
  <si>
    <t>PUHY-EP250YNW-A2(-BS)</t>
  </si>
  <si>
    <t>PUHY-EP300YNW-A2(-BS)</t>
  </si>
  <si>
    <t>PUHY-EP350YNW-A2(-BS)</t>
  </si>
  <si>
    <t>PUHY-EP400YNW-A2(-BS)</t>
  </si>
  <si>
    <t>PUHY-EP450YNW-A2(-BS)</t>
  </si>
  <si>
    <t>PUHY-EP500YNW-A2(-BS)</t>
  </si>
  <si>
    <t>PURY-P200YNW-A2(-BS)</t>
  </si>
  <si>
    <t>PURY-P250YNW-A2(-BS)</t>
  </si>
  <si>
    <t>PURY-P300YNW-A2(-BS)</t>
  </si>
  <si>
    <t>PURY-P350YNW-A2(-BS)</t>
  </si>
  <si>
    <t>PURY-P400YNW-A2(-BS)</t>
  </si>
  <si>
    <t>PURY-P450YNW-A2(-BS)</t>
  </si>
  <si>
    <t>PURY-P500YNW-A2(-BS)</t>
  </si>
  <si>
    <t>PURY-P550YNW-A2(-BS)</t>
  </si>
  <si>
    <t>PURY-EP200YNW-A2(-BS)</t>
  </si>
  <si>
    <t>PURY-EP250YNW-A2(-BS)</t>
  </si>
  <si>
    <t>PURY-EP300YNW-A2(-BS)</t>
  </si>
  <si>
    <t>PURY-EP350YNW-A2(-BS)</t>
  </si>
  <si>
    <t>PURY-EP400YNW-A2(-BS)</t>
  </si>
  <si>
    <t>PURY-EP450YNW-A2(-BS)</t>
  </si>
  <si>
    <t>PURY-EP500YNW-A2(-BS)</t>
  </si>
  <si>
    <t>PURY-EP550YNW-A2(-BS)</t>
  </si>
  <si>
    <t>PUHY-P200/250/300/350/400/450/500 YKD1(-BS)</t>
  </si>
  <si>
    <t>PUCY-P200/250/300/350/400/450/500 YKD1(-BS)</t>
  </si>
  <si>
    <t>MXZ-3F54/68VF2, MXZ-4F72/80VF2</t>
  </si>
  <si>
    <t>MXZ-3F54/68VF3, MXZ-4F72/80VF3</t>
  </si>
  <si>
    <t>MXZ-4F83VFHZ</t>
  </si>
  <si>
    <t>MXZ-6F122VF</t>
  </si>
  <si>
    <t>PUZ-M100/125/140VKA2(-ER/-ET)</t>
  </si>
  <si>
    <t>PUZ-M100/125/140YKA2(-ER/-ET)</t>
  </si>
  <si>
    <t>PUZ-SM100/125/140VKA2</t>
  </si>
  <si>
    <t>PUZ-SM100/125/140YKA2</t>
  </si>
  <si>
    <t>PUHY-HP200/250YNW-A</t>
  </si>
  <si>
    <t>PURY-P200/250/300/350/400/450/500/550YNW-A1(-BS)</t>
  </si>
  <si>
    <t>PUMY-P250/300YBM(2)(-ET)(-BS)</t>
  </si>
  <si>
    <t>EMC2K161103#A6</t>
  </si>
  <si>
    <t>JPTUV-134293</t>
  </si>
  <si>
    <t>TH22N2JN 001</t>
  </si>
  <si>
    <t>MSY-GP10VF-SG2</t>
  </si>
  <si>
    <t>MSY-GP13VF-SG2</t>
  </si>
  <si>
    <t>MSY-GP18VF-SG2</t>
  </si>
  <si>
    <t>MSY-GP15VF-SG2</t>
  </si>
  <si>
    <t>MSY-GP20VF-SG2</t>
  </si>
  <si>
    <t>MSY-GP24VF-SG2</t>
  </si>
  <si>
    <t>MSXY-FP07VG-SG2</t>
  </si>
  <si>
    <t>MSXY-FP05VG-SG1</t>
  </si>
  <si>
    <t>MSXY-FP10VG-SG2</t>
  </si>
  <si>
    <t>MSXY-FP13VG-SG2</t>
  </si>
  <si>
    <t>MSXY-FP18VG-SG2</t>
  </si>
  <si>
    <t>MSXY-FP20VG-SG2</t>
  </si>
  <si>
    <t>MSXY-FP24VG-SG2</t>
  </si>
  <si>
    <t>JPTUV-134911</t>
  </si>
  <si>
    <t>TH22B2K1 001</t>
  </si>
  <si>
    <t>SUY-ZM50VA-SG.TH</t>
  </si>
  <si>
    <t>SUY-M60VA-SG.TH</t>
  </si>
  <si>
    <t>SUY-M80VA-SG.TH</t>
  </si>
  <si>
    <t>SUY-M100VA-SG.TH</t>
  </si>
  <si>
    <t xml:space="preserve">PUY-M125VKA-SG.TH </t>
  </si>
  <si>
    <t>JPTUV-134914</t>
  </si>
  <si>
    <t>TH22MVSE 001</t>
  </si>
  <si>
    <t>PCY-M125KAL-SG.TH</t>
  </si>
  <si>
    <t>JPTUV-134915</t>
  </si>
  <si>
    <t>TH220BLL 001</t>
  </si>
  <si>
    <t>PLY-ZM50EA-SG.TH</t>
  </si>
  <si>
    <t>PLY-M60EA-SG.TH</t>
  </si>
  <si>
    <t>PLY-M80EA-SG.TH</t>
  </si>
  <si>
    <t>PLY-M100EA-SG.TH</t>
  </si>
  <si>
    <t>PLY-M125EA-SG.TH</t>
  </si>
  <si>
    <t>SUY-M60VA-SG</t>
  </si>
  <si>
    <t>MELS-MIT-AC220006</t>
  </si>
  <si>
    <t>PLY-M60EA-SG</t>
  </si>
  <si>
    <t>ELS/MCP/21A163</t>
  </si>
  <si>
    <t>MELS-MIT-AC220004</t>
  </si>
  <si>
    <t>SUY-M80VA-SG</t>
  </si>
  <si>
    <t>PLY-M80EA-SG</t>
  </si>
  <si>
    <t>ELS/MCP/21A164</t>
  </si>
  <si>
    <t>SUY-M100VA-SG</t>
  </si>
  <si>
    <t>PLY-M100EA-SG</t>
  </si>
  <si>
    <t>MELS-MIT-AC220002</t>
  </si>
  <si>
    <t>ELS/MCP/21A165</t>
  </si>
  <si>
    <t>MELS-MIT-AC220007</t>
  </si>
  <si>
    <t>PUY-M125VKA-SG</t>
  </si>
  <si>
    <t>PLY-M125EA-SG</t>
  </si>
  <si>
    <t>ELS/MCP/21A166</t>
  </si>
  <si>
    <t>MELS-MIT-AC220005</t>
  </si>
  <si>
    <t>SUY-ZM50VA-SG</t>
  </si>
  <si>
    <t>ELS/MCP/21A162</t>
  </si>
  <si>
    <t>UA.TR.109.R.0196-21</t>
  </si>
  <si>
    <t>JPTUV-124185</t>
  </si>
  <si>
    <t>JP21SIEF 001</t>
  </si>
  <si>
    <t>MSZ-LN25VG#-A1</t>
  </si>
  <si>
    <t>MSZ-LN35VG#-A1</t>
  </si>
  <si>
    <t>MSZ-LN18VG2x-E2</t>
  </si>
  <si>
    <t>MSZ-LN25VG2x-E2</t>
  </si>
  <si>
    <t>MSZ-LN25VG2x-ER2</t>
  </si>
  <si>
    <t>MSZ-LN25VG2x-ET2</t>
  </si>
  <si>
    <t>MSZ-LN25VG2x-EN2</t>
  </si>
  <si>
    <t>MSZ-LN25VG2#-A1</t>
  </si>
  <si>
    <t>MSZ-LN25VG2#-A2</t>
  </si>
  <si>
    <t>MSZ-LN35VG2x-E2</t>
  </si>
  <si>
    <t>MSZ-LN35VG2x-ER2</t>
  </si>
  <si>
    <t>MSZ-LN35VG2x-ET2</t>
  </si>
  <si>
    <t>MSZ-LN35VG2x-EN2</t>
  </si>
  <si>
    <t>MSZ-LN35VG2#-A1</t>
  </si>
  <si>
    <t>MSZ-LN35VG2#-A2</t>
  </si>
  <si>
    <t>MSZ-LN09VG#-HK1</t>
  </si>
  <si>
    <t>MSZ-LN12VG#-HK1</t>
  </si>
  <si>
    <t>x: Color -- W: White, 
V: Pearl White, R: Red, B : Black
#: Color -- V: Pearl White, R: Red, B : Black</t>
  </si>
  <si>
    <t xml:space="preserve">MUZ-LN25VG-E1 </t>
  </si>
  <si>
    <t>MUZ-LN25VG-ET1</t>
  </si>
  <si>
    <t>MUZ-LN25VG-ER1</t>
  </si>
  <si>
    <t xml:space="preserve"> MUZ-LN25VG-A1</t>
  </si>
  <si>
    <t>MUZ-LN35VG-E1</t>
  </si>
  <si>
    <t>MUZ-LN35VG-ET1</t>
  </si>
  <si>
    <t>MUZ-LN35VG-ER1</t>
  </si>
  <si>
    <t xml:space="preserve"> MUZ-LN35VG-A1</t>
  </si>
  <si>
    <t>MUZ-LN25VGHZ-E1</t>
  </si>
  <si>
    <t>MUZ-LN25VGHZ-ET1</t>
  </si>
  <si>
    <t xml:space="preserve"> MUZ-LN25VGHZ-ER1</t>
  </si>
  <si>
    <t xml:space="preserve"> MUZ-LN25VGHZ-A1</t>
  </si>
  <si>
    <t>MUZ-LN35VGHZ-E1</t>
  </si>
  <si>
    <t>MUZ-LN35VGHZ-ET1</t>
  </si>
  <si>
    <t>MUZ-LN35VGHZ-ER1</t>
  </si>
  <si>
    <t xml:space="preserve">MSZ-LN25VG2x-E1 </t>
  </si>
  <si>
    <t xml:space="preserve">MSZ-LN25VG2x-E2 </t>
  </si>
  <si>
    <t xml:space="preserve">MSZ-LN25VG2x-EN1 </t>
  </si>
  <si>
    <t xml:space="preserve">MUZ-LN25VG2-E1 
MUZ-LN25VG2-E2 </t>
  </si>
  <si>
    <t xml:space="preserve">MSZ-LN25VG2x-ER1 </t>
  </si>
  <si>
    <t>MUZ-LN25VG2-ER1</t>
  </si>
  <si>
    <t xml:space="preserve">MSZ-LN25VG2x-ET1 </t>
  </si>
  <si>
    <t>MUZ-LN25VG2-ET1</t>
  </si>
  <si>
    <t>MUZ-LN25VG2-A1</t>
  </si>
  <si>
    <t xml:space="preserve">MSZ-LN35VG2x-EN2 </t>
  </si>
  <si>
    <t>MUZ-LN35VG2-E1 
MUZ-LN35VG2-E2</t>
  </si>
  <si>
    <t xml:space="preserve">MSZ-LN35VG2x-ER1 </t>
  </si>
  <si>
    <t>MUZ-LN35VG2-ER1</t>
  </si>
  <si>
    <t>MUZ-LN35VG2-ET1</t>
  </si>
  <si>
    <t>MUZ-LN35VG2-A1</t>
  </si>
  <si>
    <t>MUZ-LN25VGHZ2-E1 
MUZ-LN25VGHZ2-E2</t>
  </si>
  <si>
    <t>MUZ-LN25VGHZ2-ER1</t>
  </si>
  <si>
    <t>MUZ-LN25VGHZ2-A1</t>
  </si>
  <si>
    <t>MUZ-LN35VGHZ2-E1 
MUZ-LN35VGHZ2-E2</t>
  </si>
  <si>
    <t>MUZ-LN35VGHZ2-ER1</t>
  </si>
  <si>
    <t>MUZ-LN35VGHZ2-A1</t>
  </si>
  <si>
    <t>MUZ-LN09VG-HK1</t>
  </si>
  <si>
    <t>MUZ-LN12VG-HK1</t>
  </si>
  <si>
    <t>MSZ-LN50VG2x-E2</t>
  </si>
  <si>
    <t>MSZ-LN50VG2x-ER2</t>
  </si>
  <si>
    <t>MSZ-LN50VG2x-ET1</t>
  </si>
  <si>
    <t>MSZ-LN50VG2x-ET2</t>
  </si>
  <si>
    <t>MSZ-LN50VG2x-EN2</t>
  </si>
  <si>
    <t>MSZ-LN50VG2x-A2</t>
  </si>
  <si>
    <t>MSZ-LN60VG2x-E2</t>
  </si>
  <si>
    <t>MSZ-LN60VG2x-ER2</t>
  </si>
  <si>
    <t>MSZ-LN60VG2x-ET1</t>
  </si>
  <si>
    <t>MSZ-LN60VG2x-ET2</t>
  </si>
  <si>
    <t>MSZ-LN60VG2x-A2</t>
  </si>
  <si>
    <t>MUZ-LN50VGHZ-E1
MUZ-LN50VGHZ-E2</t>
  </si>
  <si>
    <t>MUZ-LN60VGHZ-E1
MUZ-LN60VGHZ-E2</t>
  </si>
  <si>
    <t xml:space="preserve">MUZ-LN60VG-E1 </t>
  </si>
  <si>
    <t>MUZ-LN60VG-E2</t>
  </si>
  <si>
    <t>MUZ-LN60VG-ER1</t>
  </si>
  <si>
    <t>MUZ-LN60VG-ET1</t>
  </si>
  <si>
    <t>MUZ-LN60VG-A1</t>
  </si>
  <si>
    <t>JPTUV-101162-M3</t>
  </si>
  <si>
    <t>50280118 004</t>
  </si>
  <si>
    <t>S2160401</t>
  </si>
  <si>
    <t>MSZ-LN25VG2*-E#</t>
  </si>
  <si>
    <t>*=W,V,R,B</t>
  </si>
  <si>
    <t>#= 1-9</t>
  </si>
  <si>
    <t>MSZ-LN35VG2*-E#</t>
  </si>
  <si>
    <t>MUZ-LN25VG2-E#</t>
  </si>
  <si>
    <t>MUZ-LN25VGHZ2-E#</t>
  </si>
  <si>
    <t>MUZ-LN35VG2-E#</t>
  </si>
  <si>
    <t>MUZ-LN35VGHZ2-E#</t>
  </si>
  <si>
    <t>MSZ-LN25VG2*-ER#</t>
  </si>
  <si>
    <t>MSZ-LN35VG2*-ER#</t>
  </si>
  <si>
    <t>MUZ-LN25VG2-ER#</t>
  </si>
  <si>
    <t>MUZ-LN25VGHZ2-ER#</t>
  </si>
  <si>
    <t>MUZ-LN35VG2-ER#</t>
  </si>
  <si>
    <t>MUZ-LN35VGHZ2-ER#</t>
  </si>
  <si>
    <t>MSZ-LN25VG2*-ET#</t>
  </si>
  <si>
    <t>MUZ-LN25VG2-ET#</t>
  </si>
  <si>
    <t>MUZ-LN25VGHZ2-ET#</t>
  </si>
  <si>
    <t>MSZ-LN35VG2*-ET#</t>
  </si>
  <si>
    <t>MUZ-LN35VG2-ET#</t>
  </si>
  <si>
    <t>MUZ-LN35VGHZ2-ET#</t>
  </si>
  <si>
    <t>MSZ-LN25VG2*-EN#</t>
  </si>
  <si>
    <t>MSZ-LN35VG2*-EN#</t>
  </si>
  <si>
    <t>MUZ-LN25VG2-EN#</t>
  </si>
  <si>
    <t>MUZ-LN35VG2-EN#</t>
  </si>
  <si>
    <t>S2160501</t>
  </si>
  <si>
    <t>MSZ-LN50VG2*-E#</t>
  </si>
  <si>
    <t>MUZ-LN50VG2-E#</t>
  </si>
  <si>
    <t>#=1-9</t>
  </si>
  <si>
    <t>MSZ-LN50VG2*-ET#</t>
  </si>
  <si>
    <t>MSZ-LN50VG2*-ER#</t>
  </si>
  <si>
    <t>MSZ-LN50VG2*-EN#</t>
  </si>
  <si>
    <t>MUZ-LN50VG2-ER#</t>
  </si>
  <si>
    <t>MUZ-LN50VG2-ET#</t>
  </si>
  <si>
    <t>MUZ-LN50VGHZ-E#</t>
  </si>
  <si>
    <t>S2160601</t>
  </si>
  <si>
    <t>MUZ-LN50VGHZ-ET#</t>
  </si>
  <si>
    <t>MUZ-LN50VGHZ-ER#</t>
  </si>
  <si>
    <t>MSZ-LN60VG2*-E#</t>
  </si>
  <si>
    <t>MSZ-LN60VG2*-ET#</t>
  </si>
  <si>
    <t>MSZ-LN60VG2*-ER#</t>
  </si>
  <si>
    <t>MSZ-LN60VG2*-EN#</t>
  </si>
  <si>
    <t>MUZ-LN60VG-E#</t>
  </si>
  <si>
    <t>MUZ-LN60VG-ET#</t>
  </si>
  <si>
    <t>MUZ-LN60VG-ER#</t>
  </si>
  <si>
    <t>MSZ-LN25VG*-A1</t>
  </si>
  <si>
    <t>MSZ-LN35VG*-A1</t>
  </si>
  <si>
    <t>MSZ-LN50VG*-A1</t>
  </si>
  <si>
    <t>MSZ-LN60VG*-A1</t>
  </si>
  <si>
    <t>MSZ-LN50VG2#-A1</t>
  </si>
  <si>
    <t>MSZ-LN60VG2#-A1</t>
  </si>
  <si>
    <t>#=V,R,B</t>
  </si>
  <si>
    <t>12305912-R1</t>
  </si>
  <si>
    <t>MUZ-LN25VG*-A1</t>
  </si>
  <si>
    <t>MUZ-LN35VG*-A1</t>
  </si>
  <si>
    <t>MUZ-LN50VG*-A1</t>
  </si>
  <si>
    <t>MUZ-LN60VG*-A1</t>
  </si>
  <si>
    <t>MUZ-LN50VG2-A1</t>
  </si>
  <si>
    <t>MUZ-LN25VG*2-A1</t>
  </si>
  <si>
    <t>MUZ-LN35VG*2-A1</t>
  </si>
  <si>
    <t>Outdoor : * = HZ</t>
  </si>
  <si>
    <t>MSZ-LN25VG2*-A#</t>
  </si>
  <si>
    <t>MSZ-LN35VG2*-A#</t>
  </si>
  <si>
    <t>MSZ-LN50VG2*-A#</t>
  </si>
  <si>
    <t>MSZ-LN60VG2*-A#</t>
  </si>
  <si>
    <t>MUZ-LN25VG*-A#</t>
  </si>
  <si>
    <t>MUZ-LN25VG*2-A#</t>
  </si>
  <si>
    <t>MUZ-LN35VG*-A#</t>
  </si>
  <si>
    <t>MUZ-LN50VG*-A#</t>
  </si>
  <si>
    <t>MUZ-LN35VG*2-A#</t>
  </si>
  <si>
    <t>MUZ-LN50VG2-A#</t>
  </si>
  <si>
    <t>MUZ-LN60VG-A#</t>
  </si>
  <si>
    <r>
      <t xml:space="preserve">Discontinue
</t>
    </r>
    <r>
      <rPr>
        <sz val="14"/>
        <color rgb="FFFF0000"/>
        <rFont val="Cordia New"/>
        <family val="2"/>
      </rPr>
      <t>Expired on 22-Aug-22</t>
    </r>
  </si>
  <si>
    <t>PUHZ-ZRP125TKA (MELSHI)</t>
  </si>
  <si>
    <t>PUHZ-ZRP140TKA (MELSHI)</t>
  </si>
  <si>
    <t>MXZ-5C100NA (MELSHI)</t>
  </si>
  <si>
    <t>MXZ-4C80NA (MELSHI)</t>
  </si>
  <si>
    <t xml:space="preserve">MSY-JW09VF-TH1 </t>
  </si>
  <si>
    <t xml:space="preserve">MUY-JW09VF-TH1 </t>
  </si>
  <si>
    <t xml:space="preserve">MSY-JW13VF-TH1 </t>
  </si>
  <si>
    <t xml:space="preserve">MUY-JW13VF-TH1 </t>
  </si>
  <si>
    <t xml:space="preserve">MSY-JW15VF-TH1 </t>
  </si>
  <si>
    <t xml:space="preserve">MUY-JW15VF-TH1 </t>
  </si>
  <si>
    <t xml:space="preserve">MSY-JW18VF-TH1 </t>
  </si>
  <si>
    <t xml:space="preserve">MUY-JW18VF-TH1 </t>
  </si>
  <si>
    <t xml:space="preserve">MSY-JW24VF-TH1 </t>
  </si>
  <si>
    <t xml:space="preserve">MUY-JW24VF-TH1 </t>
  </si>
  <si>
    <t>PL-P13BAK.TH-T</t>
  </si>
  <si>
    <t>PU-P13VAKD.TH-T</t>
  </si>
  <si>
    <t>PL-P30BAK2.TH-T</t>
  </si>
  <si>
    <t>PU-P30VAKD2.TH-T</t>
  </si>
  <si>
    <t>PE-P30JAK2.TH-T</t>
  </si>
  <si>
    <t>PE-P30JAKL2.TH-T</t>
  </si>
  <si>
    <t>PC-P30KAKL2.TH-T</t>
  </si>
  <si>
    <t>PLY-SM42EA2-TH.TH</t>
  </si>
  <si>
    <t>PCY-SM42KAL2-TH.TH</t>
  </si>
  <si>
    <t>PEY-SM42JA2-TH.TH</t>
  </si>
  <si>
    <t>PEY-SM42JAL2-TH.TH</t>
  </si>
  <si>
    <t>PLY-SM48EA2-TH.TH</t>
  </si>
  <si>
    <t>PCY-SM48KAL2-TH.TH</t>
  </si>
  <si>
    <t>PEY-SM48JA2-TH.TH</t>
  </si>
  <si>
    <t>PEY-SM48JAL2-TH.TH</t>
  </si>
  <si>
    <t>PLY-M42EA-TH.TH</t>
  </si>
  <si>
    <t>PCY-M42KAL-TH.TH</t>
  </si>
  <si>
    <t>PEY-M42JA-TH.TH</t>
  </si>
  <si>
    <t>PEY-M42JAL-TH.TH</t>
  </si>
  <si>
    <t>PLY-M48EA-TH.TH</t>
  </si>
  <si>
    <t>PCY-M48KAL-TH.TH</t>
  </si>
  <si>
    <t>PEY-M48JA-TH.TH</t>
  </si>
  <si>
    <t>PEY-M48JAL-TH.TH</t>
  </si>
  <si>
    <t>PL-P42BAK.TH-T</t>
  </si>
  <si>
    <t>PU-P42YAKD.TH-T</t>
  </si>
  <si>
    <t>PE-P42JAK.TH-T</t>
  </si>
  <si>
    <t>PE-P42JAKL.TH-T</t>
  </si>
  <si>
    <t>PC-P42KAKL.TH-T</t>
  </si>
  <si>
    <t>PL-P48BAK.TH-T</t>
  </si>
  <si>
    <t>PU-P48YAKD.TH-T</t>
  </si>
  <si>
    <t>PE-P48JAK.TH-T</t>
  </si>
  <si>
    <t>PE-P48JAKL.TH-T</t>
  </si>
  <si>
    <t>PC-P48KAKL.TH-T</t>
  </si>
  <si>
    <t>ท 7012-3/1529</t>
  </si>
  <si>
    <t>PUY-SM42VKA2-TH.TH</t>
  </si>
  <si>
    <t>PUY-SM48VKA2-TH.TH</t>
  </si>
  <si>
    <t>PUY-M42VKA-TH.TH</t>
  </si>
  <si>
    <t>PUY-M48VKA-TH.TH</t>
  </si>
  <si>
    <t>PUY-SM42YKA2-TH.TH</t>
  </si>
  <si>
    <t>PUY-SM48YKA2-TH.TH</t>
  </si>
  <si>
    <t>PUY-M42YKA-TH.TH</t>
  </si>
  <si>
    <t>PUY-M48YKA-TH.TH</t>
  </si>
  <si>
    <t>ท 7067-8/1529</t>
  </si>
  <si>
    <t>tanachart.a@mcp.meap.com</t>
  </si>
  <si>
    <t>BEE/ABD/02/030/10/22/00183/WAC</t>
  </si>
  <si>
    <t xml:space="preserve"> BEE/ABD/02/030/10/22/00173/WAC</t>
  </si>
  <si>
    <t>BEE/ABD/02/030/10/22/00174/WAC</t>
  </si>
  <si>
    <t>BEE/ABD/02/030/10/22/00182/WAC</t>
  </si>
  <si>
    <t>BEE/ABD/02/030/10/22/00181/WAC</t>
  </si>
  <si>
    <t xml:space="preserve"> BEE/ABD/02/030/10/22/00162/IAC</t>
  </si>
  <si>
    <t xml:space="preserve"> BEE/ABD/02/030/10/22/00172/WAC</t>
  </si>
  <si>
    <t>BEE/ABD/02/030/10/22/00180/WAC</t>
  </si>
  <si>
    <t>BEE/ABD/02/030/10/22/00185/WAC</t>
  </si>
  <si>
    <t>BEE/ABD/02/030/10/22/00159/WAC</t>
  </si>
  <si>
    <t xml:space="preserve"> BEE/ABD/02/030/10/22/00184/WAC</t>
  </si>
  <si>
    <t>BEE/ABD/02/030/10/22/00177/WAC</t>
  </si>
  <si>
    <t>BEE/ABD/02/030/10/22/00160/WAC</t>
  </si>
  <si>
    <t>BEE/ABD/02/030/10/22/00202/WAC</t>
  </si>
  <si>
    <t>BEE/ABD/02/030/10/22/00197/WAC</t>
  </si>
  <si>
    <t>BEE/ABD/02/030/10/22/00203/WAC</t>
  </si>
  <si>
    <t>BEE/ABD/02/030/10/22/00198/WAC</t>
  </si>
  <si>
    <t>BEE/ABD/02/030/10/22/00184/WAC</t>
  </si>
  <si>
    <t>BEE/ABD/02/030/10/22/00163/IAC</t>
  </si>
  <si>
    <t>BEE/ABD/02/030/10/22/00192/WAC</t>
  </si>
  <si>
    <t>BEE/ABD/02/030/10/22/00164/IAC</t>
  </si>
  <si>
    <t>BEE/ABD/02/030/10/22/00191/WAC</t>
  </si>
  <si>
    <t>BEE/ABD/02/030/10/22/00190/WAC</t>
  </si>
  <si>
    <t>BEE/ABD/02/030/10/22/00166/IAC</t>
  </si>
  <si>
    <t>BEE/ABD/02/030/10/22/00165/IAC</t>
  </si>
  <si>
    <t>BEE/ABD/02/030/10/22/00194/WAC</t>
  </si>
  <si>
    <t>BEE/ABD/02/030/10/22/00161/IAC</t>
  </si>
  <si>
    <t>BEE/ABD/02/030/10/22/00193/WAC</t>
  </si>
  <si>
    <t>BEE/ABD/02/030/10/22/00189/WAC</t>
  </si>
  <si>
    <t>BEE/ABD/02/030/10/22/00167/IAC</t>
  </si>
  <si>
    <t>BEE/ABD/02/030/10/22/00188/WAC</t>
  </si>
  <si>
    <t>BEE/ABD/02/030/10/22/00171/WAC</t>
  </si>
  <si>
    <t>BEE/ABD/02/030/10/22/00187/WAC</t>
  </si>
  <si>
    <t>BEE/ABD/02/030/10/22/00170/WAC</t>
  </si>
  <si>
    <t>BEE/ABD/02/030/10/22/00186/WAC</t>
  </si>
  <si>
    <t>BEE/ABD/02/030/10/22/00168/WAC</t>
  </si>
  <si>
    <t>BEE/ABD/02/030/10/22/00204/WAC</t>
  </si>
  <si>
    <t>BEE/ABD/02/030/10/22/00199/WAC</t>
  </si>
  <si>
    <t>BEE/ABD/02/030/10/22/00205/WAC</t>
  </si>
  <si>
    <t>BEE/ABD/02/030/10/22/00209/WAC</t>
  </si>
  <si>
    <t>BEE/ABD/02/030/10/22/00206/WAC</t>
  </si>
  <si>
    <t>BEE/ABD/02/030/10/22/00179/WAC</t>
  </si>
  <si>
    <t>BEE/ABD/02/030/10/22/00169/WAC</t>
  </si>
  <si>
    <t>BEE/ABD/02/030/10/22/00178/WAC</t>
  </si>
  <si>
    <t>BEE/ABD/02/030/10/22/00200/WAC</t>
  </si>
  <si>
    <t>BEE/ABD/02/030/10/22/00207/WAC</t>
  </si>
  <si>
    <t>BEE/ABD/02/030/10/22/00201/WAC</t>
  </si>
  <si>
    <t>MSY-KX09VF-TH1</t>
  </si>
  <si>
    <t>MUY-KX09VF-TH1</t>
  </si>
  <si>
    <t>MSY-KX13VF-TH1</t>
  </si>
  <si>
    <t>MUY-KX13VF-TH1</t>
  </si>
  <si>
    <t>MSY-KX15VF-TH1</t>
  </si>
  <si>
    <t>MUY-KX15VF-TH1</t>
  </si>
  <si>
    <t>MSY-KX18VF-TH1</t>
  </si>
  <si>
    <t>MUY-KX18VF-TH1</t>
  </si>
  <si>
    <t>MSY-KX24VF-TH1</t>
  </si>
  <si>
    <t>MUY-KX24VF-TH1</t>
  </si>
  <si>
    <t>ท 7012-3/1529
(Addition 1)</t>
  </si>
  <si>
    <t>ท 7120-2108/2134</t>
  </si>
  <si>
    <t>Electronice cert.</t>
  </si>
  <si>
    <t>(1st site)</t>
  </si>
  <si>
    <t>ท 7012-3/1529
(Addition 2)</t>
  </si>
  <si>
    <t>PEFY-P15VMS1-ER3.TH-TH</t>
  </si>
  <si>
    <t>PEFY-P20VMS1-ER3.TH-TH</t>
  </si>
  <si>
    <t>PEFY-P25VMS1-ER3.TH-TH</t>
  </si>
  <si>
    <t>PEFY-P32VMS1-ER3.TH-TH</t>
  </si>
  <si>
    <t>PEFY-P40VMS1-ER3.TH-TH</t>
  </si>
  <si>
    <t>PEFY-P50VMS1-ER3.TH-TH</t>
  </si>
  <si>
    <t>PEFY-P63VMS1-ER3.TH-TH</t>
  </si>
  <si>
    <t>PEFY-P15VMS1L-ER2.TH</t>
  </si>
  <si>
    <t>PEFY-P20VMS1L-ER2.TH</t>
  </si>
  <si>
    <t>PEFY-P25VMS1L-ER2.TH</t>
  </si>
  <si>
    <t>PEFY-P32VMS1L-ER2.TH</t>
  </si>
  <si>
    <t>PEFY-P40VMS1L-ER2.TH</t>
  </si>
  <si>
    <t>PEFY-P50VMS1L-ER2.TH</t>
  </si>
  <si>
    <t>PEFY-P63VMS1L-ER2.TH</t>
  </si>
  <si>
    <t>PEFY-P20VMA-ER1.TH-TH</t>
  </si>
  <si>
    <t>PEFY-P25VMA-ER1.TH-TH</t>
  </si>
  <si>
    <t>PEFY-P32VMA-ER1.TH-TH</t>
  </si>
  <si>
    <t>PEFY-P40VMA-ER1.TH-TH</t>
  </si>
  <si>
    <t>PEFY-P50VMA-ER1.TH-TH</t>
  </si>
  <si>
    <t>PEFY-P63VMA-ER1.TH-TH</t>
  </si>
  <si>
    <t>PEFY-P71VMA-ER1.TH-TH</t>
  </si>
  <si>
    <t>PEFY-P80VMA-ER1.TH-TH</t>
  </si>
  <si>
    <t>PEFY-P100VMA-ER1.TH-TH</t>
  </si>
  <si>
    <t>PEFY-P125VMA-ER1.TH-TH</t>
  </si>
  <si>
    <t>PEFY-P140VMA-ER1.TH-TH</t>
  </si>
  <si>
    <t>PEFY-P20VMA-E4.TH-TH</t>
  </si>
  <si>
    <t>PEFY-P25VMA-E4.TH-TH</t>
  </si>
  <si>
    <t>PEFY-P32VMA-E4.TH-TH</t>
  </si>
  <si>
    <t>PEFY-P40VMA-E4.TH-TH</t>
  </si>
  <si>
    <t>PEFY-P50VMA-E4.TH-TH</t>
  </si>
  <si>
    <t>PEFY-P63VMA-E4.TH-TH</t>
  </si>
  <si>
    <t>PEFY-P71VMA-E4.TH-TH</t>
  </si>
  <si>
    <t>PEFY-P80VMA-E4.TH-TH</t>
  </si>
  <si>
    <t>PEFY-P100VMA-E4.TH-TH</t>
  </si>
  <si>
    <t>PEFY-P125VMA-E4.TH-TH</t>
  </si>
  <si>
    <t>PEFY-P140VMA-E4.TH-TH</t>
  </si>
  <si>
    <t>PEFY-P20VMA4-E.TH-TH</t>
  </si>
  <si>
    <t>PEFY-P25VMA4-E.TH-TH</t>
  </si>
  <si>
    <t>PEFY-P32VMA4-E.TH-TH</t>
  </si>
  <si>
    <t>PEFY-P40VMA4-E.TH-TH</t>
  </si>
  <si>
    <t>PEFY-P50VMA4-E.TH-TH</t>
  </si>
  <si>
    <t>PEFY-P63VMA4-E.TH-TH</t>
  </si>
  <si>
    <t>PEFY-P71VMA4-E.TH-TH</t>
  </si>
  <si>
    <t>PEFY-P80VMA4-E.TH-TH</t>
  </si>
  <si>
    <t>PEFY-P100VMA4-E.TH-TH</t>
  </si>
  <si>
    <t>PEFY-P125VMA4-E.TH-TH</t>
  </si>
  <si>
    <t>PEFY-P20VMAL-ER1.TH-TH</t>
  </si>
  <si>
    <t>PEFY-P25VMAL-ER1.TH-TH</t>
  </si>
  <si>
    <t>PEFY-P32VMAL-ER1.TH-TH</t>
  </si>
  <si>
    <t>PEFY-P40VMAL-ER1.TH-TH</t>
  </si>
  <si>
    <t>PEFY-P50VMAL-ER1.TH-TH</t>
  </si>
  <si>
    <t>PEFY-P63VMAL-ER1.TH-TH</t>
  </si>
  <si>
    <t>PEFY-P71VMAL-ER1.TH-TH</t>
  </si>
  <si>
    <t>PEFY-P80VMAL-ER1.TH-TH</t>
  </si>
  <si>
    <t>PEFY-P100VMAL-ER1.TH-TH</t>
  </si>
  <si>
    <t>PEFY-P125VMAL-ER1.TH-TH</t>
  </si>
  <si>
    <t>PEFY-P140VMAL-ER1.TH-TH</t>
  </si>
  <si>
    <t>PEFY-P20VMAL-E4.TH-TH</t>
  </si>
  <si>
    <t>PEFY-P25VMAL-E4.TH-TH</t>
  </si>
  <si>
    <t>PEFY-P32VMAL-E4.TH-TH</t>
  </si>
  <si>
    <t>PEFY-P40VMAL-E4.TH-TH</t>
  </si>
  <si>
    <t>PEFY-P50VMAL-E4.TH-TH</t>
  </si>
  <si>
    <t>PEFY-P63VMAL-E4.TH-TH</t>
  </si>
  <si>
    <t>PEFY-P71VMAL-E4.TH-TH</t>
  </si>
  <si>
    <t>PEFY-P80VMAL-E4.TH-TH</t>
  </si>
  <si>
    <t>PEFY-P100VMAL-E4.TH-TH</t>
  </si>
  <si>
    <t>PEFY-P125VMAL-E4.TH-TH</t>
  </si>
  <si>
    <t>PEFY-P140VMAL-E4.TH-TH</t>
  </si>
  <si>
    <t>PCFY-P40VKM-TH.TH</t>
  </si>
  <si>
    <t>PCFY-P63VKM-TH.TH</t>
  </si>
  <si>
    <t>PCFY-P100VKM-TH.TH</t>
  </si>
  <si>
    <t>PCFY-P125VKM-TH.TH</t>
  </si>
  <si>
    <t>PKFY-P15VLM-THR1.TH</t>
  </si>
  <si>
    <t>PKFY-P20VLM-THR1.TH</t>
  </si>
  <si>
    <t>PKFY-P25VLM-THR1.TH</t>
  </si>
  <si>
    <t>PKFY-P32VLM-THR1.TH</t>
  </si>
  <si>
    <t>PKFY-P40VLM-THR1.TH</t>
  </si>
  <si>
    <t>PKFY-P50VLM-THR1.TH</t>
  </si>
  <si>
    <t>PKFY-P63VKM-TH.TH</t>
  </si>
  <si>
    <t>PKFY-P100VKM-TH.TH</t>
  </si>
  <si>
    <t>PLFY-P32VEM-THR1.TH </t>
  </si>
  <si>
    <t>PLFY-P40VEM-THR1.TH </t>
  </si>
  <si>
    <t>PLFY-P50VEM-THR1.TH </t>
  </si>
  <si>
    <t>PLFY-P63VEM-THR1.TH </t>
  </si>
  <si>
    <t>PLFY-P80VEM-THR1.TH </t>
  </si>
  <si>
    <t>PLFY-P100VEM-THR1.TH</t>
  </si>
  <si>
    <t>PLFY-P125VEM-THR1.TH</t>
  </si>
  <si>
    <t>PLFY-P140VEM-TH.TH</t>
  </si>
  <si>
    <t>PLFY-P15VFM-TH.TH</t>
  </si>
  <si>
    <t>PLFY-P20VFM-TH.TH</t>
  </si>
  <si>
    <t>PLFY-P25VFM-TH.TH</t>
  </si>
  <si>
    <t>PLFY-P32VFM-TH.TH</t>
  </si>
  <si>
    <t>PLFY-P40VFM-TH.TH</t>
  </si>
  <si>
    <t>PLFY-P50VFM-TH.TH</t>
  </si>
  <si>
    <t>PFFY-P20VCM-E.TH</t>
  </si>
  <si>
    <t>PFFY-P25VCM-E.TH</t>
  </si>
  <si>
    <t>PFFY-P32VCM-E.TH</t>
  </si>
  <si>
    <t>PFFY-P40VCM-E.TH</t>
  </si>
  <si>
    <t>PFFY-P50VCM-E.TH</t>
  </si>
  <si>
    <t>PFFY-P63VCM-E.TH</t>
  </si>
  <si>
    <t>PUMY-CP112VKM1-TH.TH</t>
  </si>
  <si>
    <t>PUMY-CP125VKM1-TH.TH</t>
  </si>
  <si>
    <t>PUMY-CP140VKM1-TH.TH</t>
  </si>
  <si>
    <t>PUMY-CP112VKM2-TH.TH</t>
  </si>
  <si>
    <t>PUMY-CP125VKM2-TH.TH</t>
  </si>
  <si>
    <t>PUMY-CP140VKM2-TH.TH</t>
  </si>
  <si>
    <t>PUMY-CP112YKM1-TH.TH</t>
  </si>
  <si>
    <t>PUMY-CP125YKM1-TH.TH</t>
  </si>
  <si>
    <t>PUMY-CP140YKM1-TH.TH</t>
  </si>
  <si>
    <t>PUMY-CP112YKM2-TH.TH</t>
  </si>
  <si>
    <t>PUMY-CP125YKM2-TH.TH</t>
  </si>
  <si>
    <t>PUMY-CP140YKM2-TH.TH</t>
  </si>
  <si>
    <t>PUMY-CP112VKM1-TH.TH
PUMY-CP125VKM1-TH.TH
PUMY-CP140VKM1-TH.TH
PUMY-CP112VKM2-TH.TH
PUMY-CP125VKM2-TH.TH
PUMY-CP140VKM2-TH.TH
PUMY-CP112YKM1-TH.TH
PUMY-CP125YKM1-TH.TH
PUMY-CP140YKM1-TH.TH
PUMY-CP140YKM1-TH.TH
PUMY-CP112YKM2-TH.TH
PUMY-CP125YKM2-TH.TH
PUMY-CP140YKM2-TH.TH</t>
  </si>
  <si>
    <t>PEFY-P40VMHS-ER1.TH-TH</t>
  </si>
  <si>
    <t>PEFY-P50VMHS-ER1.TH-TH</t>
  </si>
  <si>
    <t>PEFY-P63VMHS-ER1.TH-TH</t>
  </si>
  <si>
    <t>PEFY-P71VMHS-ER1.TH-TH</t>
  </si>
  <si>
    <t>PEFY-P80VMHS-ER1.TH-TH</t>
  </si>
  <si>
    <t>PEFY-P100VMHS-ER1.TH-TH</t>
  </si>
  <si>
    <t>PEFY-P125VMHS-ER1.TH-TH</t>
  </si>
  <si>
    <t>PEFY-P140VMHS-ER1.TH-TH</t>
  </si>
  <si>
    <t>Apply both Indoor &amp; Outdoor</t>
  </si>
  <si>
    <t>Apply Outdoor only</t>
  </si>
  <si>
    <t>ท 7067-8/1529
(Addition 2)</t>
  </si>
  <si>
    <t>**Apply Indoor only</t>
  </si>
  <si>
    <t>Expire date: 16-Aug-22</t>
  </si>
  <si>
    <t>2022Y</t>
  </si>
  <si>
    <t>Product Certification license</t>
  </si>
  <si>
    <t>darakorn.b@mcp.meap.com</t>
  </si>
  <si>
    <t>phuchiss.p@mcp.meap.com</t>
  </si>
  <si>
    <t>5571-857/1155
(Addition 1)</t>
  </si>
  <si>
    <t>MXZ-2C20NA4-U1</t>
  </si>
  <si>
    <t>MXZ-5C42NA4</t>
  </si>
  <si>
    <t>MXZ-2C20NAHZ4</t>
  </si>
  <si>
    <t>MXZ-3C24NAHZ4</t>
  </si>
  <si>
    <t>MXZ-3C30NAHZ4</t>
  </si>
  <si>
    <t>NTXMMX42A152CA</t>
  </si>
  <si>
    <t>NTXMPH20A122CA</t>
  </si>
  <si>
    <t>NTXMPH24A132CA</t>
  </si>
  <si>
    <t>NTXMPH30A132CA</t>
  </si>
  <si>
    <t>MSY-HW22NF-TW1</t>
  </si>
  <si>
    <t>MUY-HW22NF-TW1</t>
  </si>
  <si>
    <t>MSY-HW28NF-TW1</t>
  </si>
  <si>
    <t>MSY-HW35NF-TW1</t>
  </si>
  <si>
    <t>MSY-HW42NF-TW1</t>
  </si>
  <si>
    <t>MSY-HW50NF-TW1</t>
  </si>
  <si>
    <t>MSY-HW60NF-TW1</t>
  </si>
  <si>
    <t>MSY-HW71NF-TW1</t>
  </si>
  <si>
    <t>MUY-HW28NF-TW1</t>
  </si>
  <si>
    <t>MUY-HW35NF-TW1</t>
  </si>
  <si>
    <t>MUY-HW42NF-TW1</t>
  </si>
  <si>
    <t>MUY-HW50NF-TW1</t>
  </si>
  <si>
    <t>MUY-HW60NF-TW1</t>
  </si>
  <si>
    <t>MUY-HW71NF-TW1</t>
  </si>
  <si>
    <t xml:space="preserve"> CI321261742182 00 </t>
  </si>
  <si>
    <t xml:space="preserve"> CI321261742232 00</t>
  </si>
  <si>
    <t xml:space="preserve">CI321261742221 00 </t>
  </si>
  <si>
    <t>CI321261742210 00</t>
  </si>
  <si>
    <t xml:space="preserve"> CI321261742193 00</t>
  </si>
  <si>
    <t xml:space="preserve"> CI321261742209 00</t>
  </si>
  <si>
    <t>ACN-111-1286</t>
  </si>
  <si>
    <t>ACN-111-1287</t>
  </si>
  <si>
    <t>ACN-111-1288</t>
  </si>
  <si>
    <t>ACN-111-1289</t>
  </si>
  <si>
    <t>ACN-111-1290</t>
  </si>
  <si>
    <t>ACN-111-1291</t>
  </si>
  <si>
    <t>ACN-111-1292</t>
  </si>
  <si>
    <t>ACN-111-1293</t>
  </si>
  <si>
    <t>ACN-111-1294</t>
  </si>
  <si>
    <t>MSZ-HT25VF</t>
  </si>
  <si>
    <t>MUZ-HT25VF</t>
  </si>
  <si>
    <t>MSZ-HT35VF</t>
  </si>
  <si>
    <t>MUZ-HT35VF</t>
  </si>
  <si>
    <t>MSZ-HT50VF</t>
  </si>
  <si>
    <t>MUZ-HT50VF</t>
  </si>
  <si>
    <t>1336-22-20</t>
  </si>
  <si>
    <t>21127001BKK-001</t>
  </si>
  <si>
    <t>21127003BKK-001</t>
  </si>
  <si>
    <t>21127002BKK-001</t>
  </si>
  <si>
    <t>MSY-JW25VF</t>
  </si>
  <si>
    <t>MUY-JW25VF</t>
  </si>
  <si>
    <t>MSY-JW35VF</t>
  </si>
  <si>
    <t>MSY-JW50VF</t>
  </si>
  <si>
    <t>MSY-JW60VF</t>
  </si>
  <si>
    <t>MUY-JW35VF</t>
  </si>
  <si>
    <t>MUY-JW50VF</t>
  </si>
  <si>
    <t>MUY-JW60VF</t>
  </si>
  <si>
    <t>2387/BCT-TKNL</t>
  </si>
  <si>
    <t>20A-22-M02</t>
  </si>
  <si>
    <t>20A-22-M01</t>
  </si>
  <si>
    <t>20A-22-M03</t>
  </si>
  <si>
    <t>PLY-M18EA-PA</t>
  </si>
  <si>
    <t>SUY-M18VA-PA</t>
  </si>
  <si>
    <t>PLY-M24EA-PA</t>
  </si>
  <si>
    <t>SUY-M24VA-PA</t>
  </si>
  <si>
    <t>PLY-M30EA-PA</t>
  </si>
  <si>
    <t>SUY-M30VA-PA</t>
  </si>
  <si>
    <t>PLY-M36EA-PA</t>
  </si>
  <si>
    <t>PUY-M36VKA-PA</t>
  </si>
  <si>
    <t>PLY-M42EA-PA</t>
  </si>
  <si>
    <t>PUY-M42VKA-PA</t>
  </si>
  <si>
    <t>PLY-SM18EA-VN</t>
  </si>
  <si>
    <t>SUY-SM18VA-VN</t>
  </si>
  <si>
    <t>PLY-SM24EA-VN</t>
  </si>
  <si>
    <t>SUY-SM24VA-VN</t>
  </si>
  <si>
    <t>PLY-SM30EA-VN</t>
  </si>
  <si>
    <t>SUY-SM30VA-VN</t>
  </si>
  <si>
    <t>PLY-SM36EA-VN</t>
  </si>
  <si>
    <t>SUY-SM36VA-VN</t>
  </si>
  <si>
    <t>PLY-SM42EA-VN</t>
  </si>
  <si>
    <t>PUY-SM42VKA-VN</t>
  </si>
  <si>
    <t>PEY-SM18JA-VN</t>
  </si>
  <si>
    <t>PEY-SM24JA-VN</t>
  </si>
  <si>
    <t>PEY-SM30JA-VN</t>
  </si>
  <si>
    <t>PEY-SM36JA-VN</t>
  </si>
  <si>
    <t>PEY-SM42JA-VN</t>
  </si>
  <si>
    <t>PEY-SM18JAL-VN</t>
  </si>
  <si>
    <t>PEY-SM24JAL-VN</t>
  </si>
  <si>
    <t>PEY-SM30JAL-VN</t>
  </si>
  <si>
    <t>PEY-SM36JAL-VN</t>
  </si>
  <si>
    <t>PEY-SM42JAL-VN</t>
  </si>
  <si>
    <t>PCY-SM18KA-PA</t>
  </si>
  <si>
    <t>PCY-SM24KA-PA</t>
  </si>
  <si>
    <t>PCY-SM30KA-PA</t>
  </si>
  <si>
    <t>PCY-SM36KA-PA</t>
  </si>
  <si>
    <t>PCY-SM42KA-PA</t>
  </si>
  <si>
    <t>1336-22-19</t>
  </si>
  <si>
    <t>21127004BKK-001</t>
  </si>
  <si>
    <t>21127005BKK-001</t>
  </si>
  <si>
    <t>21127006BKK-001</t>
  </si>
  <si>
    <t>21127007BKK-001</t>
  </si>
  <si>
    <t>Discont : Expire date 10-Aug-22</t>
  </si>
  <si>
    <t>Discont. : Expire date 17-Aug-22</t>
  </si>
  <si>
    <t>MSZ-HR60VFK-E1</t>
  </si>
  <si>
    <t>MSZ-HR60VF-E3</t>
  </si>
  <si>
    <t>MSZ-HR60VFK-ER1</t>
  </si>
  <si>
    <t>MSZ-HR60VF-ER2</t>
  </si>
  <si>
    <t>MSZ-HR60VFK-ET1</t>
  </si>
  <si>
    <t>MSZ-HR60VF-ET2</t>
  </si>
  <si>
    <t>MUZ-HR60VF-E3</t>
  </si>
  <si>
    <t>MUZ-HR60VF-ER2</t>
  </si>
  <si>
    <t>MUZ-HR60VF-ET2</t>
  </si>
  <si>
    <t>MSZ-HR71VFK-E1</t>
  </si>
  <si>
    <t>MSZ-HR71VF-E3</t>
  </si>
  <si>
    <t>MSZ-HR71VFK-ER1</t>
  </si>
  <si>
    <t>MSZ-HR71VF-ER2</t>
  </si>
  <si>
    <t>MSZ-HR71VFK-ET1</t>
  </si>
  <si>
    <t>MSZ-HR71VF-ET2</t>
  </si>
  <si>
    <t>MUZ-HR71VF-E3</t>
  </si>
  <si>
    <t>MUZ-HR71VF-ER2</t>
  </si>
  <si>
    <t>MUZ-HR71VF-ET2</t>
  </si>
  <si>
    <t>JPTUV-125478</t>
  </si>
  <si>
    <t>TH21YZBK 001</t>
  </si>
  <si>
    <t>MSZ-HR60VF-ER3</t>
  </si>
  <si>
    <t>MSZ-HR60VF-ET3</t>
  </si>
  <si>
    <t>MSZ-HR71VF-ER3</t>
  </si>
  <si>
    <t>MSZ-HR71VF-ET3</t>
  </si>
  <si>
    <t>MUZ-HR60VF-ER3</t>
  </si>
  <si>
    <t>MUZ-HR60VF-ET3</t>
  </si>
  <si>
    <t>MUZ-HR71VF-ER3</t>
  </si>
  <si>
    <t>MUZ-HR71VF-ET3</t>
  </si>
  <si>
    <t>21-111581</t>
  </si>
  <si>
    <t>MSZ-HR60VFK</t>
  </si>
  <si>
    <t>MSZ-HR71VFK</t>
  </si>
  <si>
    <t>MUZ-HR60VF</t>
  </si>
  <si>
    <t>MUZ-HR71VF</t>
  </si>
  <si>
    <t>E*,ER*,ET*
*=1,2,3,…,9</t>
  </si>
  <si>
    <t>T2161401</t>
  </si>
  <si>
    <t>MSZ-HR60VFK-ER*</t>
  </si>
  <si>
    <t>UA.TR.109.R.0318-21</t>
  </si>
  <si>
    <t>JPTUV-134728</t>
  </si>
  <si>
    <t>TH228SYG 001</t>
  </si>
  <si>
    <t>MSY-GW25VFD-A1</t>
  </si>
  <si>
    <t>MSY-GW35VFD-A1</t>
  </si>
  <si>
    <t>MSY-GW42VFD-A1</t>
  </si>
  <si>
    <t>MSY-GW50VFD-A1</t>
  </si>
  <si>
    <t>MSY-GW60VFD-A1</t>
  </si>
  <si>
    <t>MSY-GW71VFD-A1</t>
  </si>
  <si>
    <t>MSY-GW80VFD-A1</t>
  </si>
  <si>
    <t>MUY-GW25VFD-A1</t>
  </si>
  <si>
    <t>MUY-GW35VFD-A1</t>
  </si>
  <si>
    <t>MUY-GW42VFD-A1</t>
  </si>
  <si>
    <t>MUY-GW50VFD-A1</t>
  </si>
  <si>
    <t>MUY-GW60VFD-A1</t>
  </si>
  <si>
    <t>MUY-GW71VFD-A1</t>
  </si>
  <si>
    <t>MUY-GW80VFD-A1</t>
  </si>
  <si>
    <t>T21Z0501</t>
  </si>
  <si>
    <t>T21Z0601</t>
  </si>
  <si>
    <t>T21Z0701</t>
  </si>
  <si>
    <t>T21Z0801</t>
  </si>
  <si>
    <t>JPTUV-133689</t>
  </si>
  <si>
    <t>TH22HB5Q 001</t>
  </si>
  <si>
    <t>MSY-TP35VF-E2</t>
  </si>
  <si>
    <t>MSY-TP35VF-ER1</t>
  </si>
  <si>
    <t>MSY-TP50VF-E2</t>
  </si>
  <si>
    <t>MSY-TP50VF-ER1</t>
  </si>
  <si>
    <t>MUY-TP35VF-E2</t>
  </si>
  <si>
    <t>MUY-TP35VF-ER1</t>
  </si>
  <si>
    <t>MUY-TP50VF-E2</t>
  </si>
  <si>
    <t>MUY-TP50VF-ER1</t>
  </si>
  <si>
    <t>22-110129</t>
  </si>
  <si>
    <t>JPTUV-135712</t>
  </si>
  <si>
    <t>JP223DZ3 001</t>
  </si>
  <si>
    <t>PXZ-4F75VG</t>
  </si>
  <si>
    <t>PXZ-4F75VG-E1</t>
  </si>
  <si>
    <t>PXZ-4F75VG-ET1</t>
  </si>
  <si>
    <t>22-110434-22-120808</t>
  </si>
  <si>
    <t>JPTUV-114801-M2</t>
  </si>
  <si>
    <t>60392932 003</t>
  </si>
  <si>
    <t>MSZ-GS50VFD-A1</t>
  </si>
  <si>
    <t>MSZ-GS60VFD-A1</t>
  </si>
  <si>
    <t>MSZ-GS71VFD-A1</t>
  </si>
  <si>
    <t>MSZ-GS71VFD-A2</t>
  </si>
  <si>
    <t>MSZ-GS80VFD-A1</t>
  </si>
  <si>
    <t>MSZ-GS80VFD-A2</t>
  </si>
  <si>
    <t>MUZ-GS50VFD-A1</t>
  </si>
  <si>
    <t>MUZ-GS60VFD-A1</t>
  </si>
  <si>
    <t>MUZ-GS71VFD-A1</t>
  </si>
  <si>
    <t>MUZ-GS80VFD-A1</t>
  </si>
  <si>
    <t>IE2204-001T</t>
  </si>
  <si>
    <t>IE2204-002T</t>
  </si>
  <si>
    <t>21096611BKK-001</t>
  </si>
  <si>
    <t>MSZ-GS30NA2-U1</t>
  </si>
  <si>
    <t>MSZ-GS36NA2-U1</t>
  </si>
  <si>
    <t>NTXWST30C112AA</t>
  </si>
  <si>
    <t>NTXWST36C112AA</t>
  </si>
  <si>
    <t>MUZ-GS30NA2-U1</t>
  </si>
  <si>
    <t>MUZ-GS36NA2-U1</t>
  </si>
  <si>
    <t>NTXSST30C112AA</t>
  </si>
  <si>
    <t>NTXSST36C112AA</t>
  </si>
  <si>
    <t>NAXWST30C112AA</t>
  </si>
  <si>
    <t>NAXWST36C112AA</t>
  </si>
  <si>
    <t>NAYWST30C112AA</t>
  </si>
  <si>
    <t>MSY-GS30NA2-U1</t>
  </si>
  <si>
    <t>MSY-GS36NA2-U1</t>
  </si>
  <si>
    <t>MUY-GS30NA2-U1</t>
  </si>
  <si>
    <t>MUY-GS36NA2-U1</t>
  </si>
  <si>
    <t>NTYWST30C112AA</t>
  </si>
  <si>
    <t>NTYWST36C112AA</t>
  </si>
  <si>
    <t>NTYSST30C112AA</t>
  </si>
  <si>
    <t>NTYSST36C112AA</t>
  </si>
  <si>
    <t>NAYWST36C112AA</t>
  </si>
  <si>
    <t>MXZ-3HA50VF-E3</t>
  </si>
  <si>
    <t>MXZ-3HA50VF-ER2</t>
  </si>
  <si>
    <t>MXZ-3HA50VF-ET2</t>
  </si>
  <si>
    <t xml:space="preserve">MXZ-4F72VF2-ER1 </t>
  </si>
  <si>
    <t>MXZ-3F54VF3-E2</t>
  </si>
  <si>
    <t>MXZ-3F54VF3-ER2</t>
  </si>
  <si>
    <t>MXZ-3F54VF3-ET2</t>
  </si>
  <si>
    <t>JPTUV-098838-M3</t>
  </si>
  <si>
    <t>50262696 004</t>
  </si>
  <si>
    <t>MSY-JX13VF</t>
  </si>
  <si>
    <t>MSY-JX15VF</t>
  </si>
  <si>
    <t>MSY-JX18VF</t>
  </si>
  <si>
    <t>MSY-JX22VF</t>
  </si>
  <si>
    <t>BEE/ABD/02/030/10/22/00210/WAC</t>
  </si>
  <si>
    <t>BEE/ABD/02/030/10/22/00215/WAC</t>
  </si>
  <si>
    <t>BEE/ABD/02/030/10/22/00217/WAC</t>
  </si>
  <si>
    <t>BEE/ABD/02/030/10/22/00213/WAC</t>
  </si>
  <si>
    <t>MSY-RJX13VF</t>
  </si>
  <si>
    <t>MSY-RJX15VF</t>
  </si>
  <si>
    <t>MSY-RJX18VF</t>
  </si>
  <si>
    <t>MSY-RJX22VF</t>
  </si>
  <si>
    <t>BEE/ABD/02/030/10/22/00211/WAC</t>
  </si>
  <si>
    <t>BEE/ABD/02/030/10/22/00214/WAC</t>
  </si>
  <si>
    <t>BEE/ABD/02/030/10/22/00212/WAC</t>
  </si>
  <si>
    <t>BEE/ABD/02/030/10/22/00216/WAC</t>
  </si>
  <si>
    <t>JPTUV-137202</t>
  </si>
  <si>
    <t>JP228V4N 001</t>
  </si>
  <si>
    <t>MSZ-AY25VGK-E6</t>
  </si>
  <si>
    <t>MSZ-AY25VGKP-E6</t>
  </si>
  <si>
    <t>MSZ-AY35VGK-E6</t>
  </si>
  <si>
    <t>MSZ-AY35VGKP-E6</t>
  </si>
  <si>
    <t>MSZ-AY42VGK-E6</t>
  </si>
  <si>
    <t>MSZ-AY42VGKP-E6</t>
  </si>
  <si>
    <t>MSZ-AY50VGK-E6</t>
  </si>
  <si>
    <t>MSZ-AY50VGKP-E6</t>
  </si>
  <si>
    <t xml:space="preserve"> MUZ-AY50VG-E1</t>
  </si>
  <si>
    <t>MUZ-AY50VG-ER1</t>
  </si>
  <si>
    <t xml:space="preserve">MUZ-AY50VG-ET1 </t>
  </si>
  <si>
    <t>MUZ-AY50VGH-SC1</t>
  </si>
  <si>
    <t>MSZ-AY25VGKP</t>
  </si>
  <si>
    <t>MUZ-AY25VGH</t>
  </si>
  <si>
    <t>MSZ-AY35VGKP</t>
  </si>
  <si>
    <t>MUZ-AY35VGH</t>
  </si>
  <si>
    <t>MSZ-AY42VGKP</t>
  </si>
  <si>
    <t>MUZ-AY24VGH</t>
  </si>
  <si>
    <t>MSZ-AY25VGK</t>
  </si>
  <si>
    <t>MSZ-AY35VGK</t>
  </si>
  <si>
    <t>MSZ-AY42VGK</t>
  </si>
  <si>
    <t>MUZ-AY25VG</t>
  </si>
  <si>
    <t>MUZ-AY35VG</t>
  </si>
  <si>
    <t>sale area : (E/ER/ET/SC)</t>
  </si>
  <si>
    <t>T2220301</t>
  </si>
  <si>
    <t>MSZ-AY50VGKP</t>
  </si>
  <si>
    <t>MUZ-AY50VGH</t>
  </si>
  <si>
    <t>MUZ-AY42VG</t>
  </si>
  <si>
    <t>MSZ-AY50VGK</t>
  </si>
  <si>
    <t>MUZ-AY50VG</t>
  </si>
  <si>
    <t>T2220201</t>
  </si>
  <si>
    <t>JPTUV-127549</t>
  </si>
  <si>
    <t>TH21U97H 001</t>
  </si>
  <si>
    <t>PLFY-P32VEM-THR1.TH</t>
  </si>
  <si>
    <t>PLFY-P32VEM-PA.TH</t>
  </si>
  <si>
    <t>PLFY-P32VEM-DA.TH</t>
  </si>
  <si>
    <t>PLFY-P32VEM-A.TH</t>
  </si>
  <si>
    <t>PLFY-P40VEM-THR1.TH</t>
  </si>
  <si>
    <t>PLFY-P40VEM-PA.TH</t>
  </si>
  <si>
    <t>PLFY-P40VEM-DA.TH</t>
  </si>
  <si>
    <t>PLFY-P40VEM-A.TH</t>
  </si>
  <si>
    <t>PLFY-P50VEM-THR1.TH</t>
  </si>
  <si>
    <t>PLFY-P50VEM-PA.TH</t>
  </si>
  <si>
    <t>PLFY-P50VEM-DA.TH</t>
  </si>
  <si>
    <t>PLFY-P50VEM-A.TH</t>
  </si>
  <si>
    <t>PLFY-P63VEM-THR1.TH</t>
  </si>
  <si>
    <t>PLFY-P63VEM-PA.TH</t>
  </si>
  <si>
    <t>PLFY-P63VEM-DA.TH</t>
  </si>
  <si>
    <t>PLFY-P63VEM-A.TH</t>
  </si>
  <si>
    <t>PLFY-P80VEM-THR1.TH</t>
  </si>
  <si>
    <t>PLFY-P80VEM-PA.TH</t>
  </si>
  <si>
    <t>PLFY-P80VEM-DA.TH</t>
  </si>
  <si>
    <t>PLFY-P80VEM-A.TH</t>
  </si>
  <si>
    <t>PLFY-P100VEM-PA.TH</t>
  </si>
  <si>
    <t>PLFY-P100VEM-DA.TH</t>
  </si>
  <si>
    <t>PLFY-P100VEM-A.TH</t>
  </si>
  <si>
    <t>PLFY-P125VEM-PA.TH</t>
  </si>
  <si>
    <t>PLFY-P125VEM-DA.TH</t>
  </si>
  <si>
    <t>PLFY-P125VEM-A.TH</t>
  </si>
  <si>
    <t>PLFY-P140VEM-THR1.TH</t>
  </si>
  <si>
    <t>PLFY-P140VEM-PA.TH</t>
  </si>
  <si>
    <t>PLFY-P140VEM-DA.TH</t>
  </si>
  <si>
    <t>PLFY-P140VEM-A.TH</t>
  </si>
  <si>
    <t>21-111178</t>
  </si>
  <si>
    <t>PLY-SM48EA3-TH.TH</t>
  </si>
  <si>
    <t>PUY-SM48VKA3-TH.TH</t>
  </si>
  <si>
    <t>PCY-SM48KAL3-TH.TH</t>
  </si>
  <si>
    <t>PEY-SM48JA3-TH.TH</t>
  </si>
  <si>
    <t>PEY-SM48JAL3-TH.TH</t>
  </si>
  <si>
    <t>PLY-M48EA2-TH.TH</t>
  </si>
  <si>
    <t>PUY-M48VKA2-TH.TH</t>
  </si>
  <si>
    <t>PCY-M48KAL2-TH.TH</t>
  </si>
  <si>
    <t>PEY-M48JA2-TH.TH</t>
  </si>
  <si>
    <t>PEY-M48JAL2-TH.TH</t>
  </si>
  <si>
    <t>PUY-SM48YKA3-TH.TH</t>
  </si>
  <si>
    <t>PUY-M48YKA2-TH.TH</t>
  </si>
  <si>
    <t>ท 7012-3/1529
Addition 4</t>
  </si>
  <si>
    <t>*Apply Condenser only</t>
  </si>
  <si>
    <t>**Apply combination due to support</t>
  </si>
  <si>
    <t>move production line to 2nd site</t>
  </si>
  <si>
    <t>ท 7067-8/1529
(Addition 3)</t>
  </si>
  <si>
    <t>2020EA0635</t>
  </si>
  <si>
    <t>2020EA0645</t>
  </si>
  <si>
    <t>2020EA0634</t>
  </si>
  <si>
    <t>2020EA0528</t>
  </si>
  <si>
    <t>2020EA0529</t>
  </si>
  <si>
    <t xml:space="preserve"> 2020EA0500</t>
  </si>
  <si>
    <t>2020EA0502</t>
  </si>
  <si>
    <t>2020EA0501</t>
  </si>
  <si>
    <t xml:space="preserve"> 2020EA0503</t>
  </si>
  <si>
    <t xml:space="preserve">&lt; 540 days </t>
  </si>
  <si>
    <t>PL-M18BAK-PA</t>
  </si>
  <si>
    <t>PU-M18VAK-PA</t>
  </si>
  <si>
    <t>PL-M24BAK-PA</t>
  </si>
  <si>
    <t>PU-M24VAK-PA</t>
  </si>
  <si>
    <t>PL-M30BAK-PA</t>
  </si>
  <si>
    <t>PU-M30VAK-PA</t>
  </si>
  <si>
    <t>PLY-SM18EA-PA</t>
  </si>
  <si>
    <t>SUY-SM18VA-PA</t>
  </si>
  <si>
    <t>PLY-SM24EA-PA</t>
  </si>
  <si>
    <t>SUY-SM24VA-PA</t>
  </si>
  <si>
    <t>PLY-SM30EA-PA</t>
  </si>
  <si>
    <t>SUY-SM30VA-PA</t>
  </si>
  <si>
    <t>No EE test report apply only CB</t>
  </si>
  <si>
    <t>PED (UKCA)</t>
  </si>
  <si>
    <t>Date of surveillance 22-May-23</t>
  </si>
  <si>
    <t>Discont.
Expire Date: 9-Nov-22</t>
  </si>
  <si>
    <t>Discont. : Expire date 11-Dec-22</t>
  </si>
  <si>
    <t>Discont. : Expire date 3-Dec-22</t>
  </si>
  <si>
    <t>Discont. : Expire date 9-Dec-22</t>
  </si>
  <si>
    <t>Discont. : Expire date 3-Nov-22</t>
  </si>
  <si>
    <t>Discont. : Expire date 26-Oct-22</t>
  </si>
  <si>
    <t>MSY-JY36VF-TH1</t>
  </si>
  <si>
    <t>MUY-JY36VF-TH1</t>
  </si>
  <si>
    <t>ท 7120-2108/2134
(Additon 1)</t>
  </si>
  <si>
    <t>5571-857/1155
(Addition 2)</t>
  </si>
  <si>
    <t>ท 7012-3/1529
(Addition 5)</t>
  </si>
  <si>
    <t>Annex 21</t>
  </si>
  <si>
    <t>Expire on 30-Oct-22</t>
  </si>
  <si>
    <t>MXZ-3F54VF4</t>
  </si>
  <si>
    <t>MXZ-3F68VF4</t>
  </si>
  <si>
    <t>MXZ-4F72VF4</t>
  </si>
  <si>
    <t>MXZ-4F80VF4</t>
  </si>
  <si>
    <t>MXZ-6F120VF2</t>
  </si>
  <si>
    <t>MXZ-4F83VFHZ2</t>
  </si>
  <si>
    <t>MXZ-3HA50VF2</t>
  </si>
  <si>
    <t>PUMY-SM112/125/140VKM</t>
  </si>
  <si>
    <t>PUMY-SM112/125/140YKM</t>
  </si>
  <si>
    <t>PUMY-SM112/125/140VKM-BS</t>
  </si>
  <si>
    <t>PUMY-SM112/125/140YKM-BS</t>
  </si>
  <si>
    <t>PUMY-SM112/125/140VKM-ER</t>
  </si>
  <si>
    <t>PUMY-SM112/125/140VKM-ET</t>
  </si>
  <si>
    <t>PUMY-SM112/125/140YKM-ER</t>
  </si>
  <si>
    <t>PUMY-SM112/125/140YKM-ET</t>
  </si>
  <si>
    <t>037-0095-22</t>
  </si>
  <si>
    <t>037-0096-22</t>
  </si>
  <si>
    <t>037-0097-22</t>
  </si>
  <si>
    <t>kamolwan.r@mcp.meap.com</t>
  </si>
  <si>
    <t>surasit.n@mcp.meap.com</t>
  </si>
  <si>
    <t>ubonrat.c@mcp.meap.com</t>
  </si>
  <si>
    <t>Dis cont : last certificate expired 24-Aug-21</t>
  </si>
  <si>
    <t>Dis cont : last certificate expired 15-Sep-21</t>
  </si>
  <si>
    <t>QST210583-001S</t>
  </si>
  <si>
    <t>QST210583-002S</t>
  </si>
  <si>
    <t>QST210583-003S</t>
  </si>
  <si>
    <t>QSY210583-004S</t>
  </si>
  <si>
    <t>QST210583-005S</t>
  </si>
  <si>
    <t>Dis cont. : Expired on 7-Dec-22</t>
  </si>
  <si>
    <r>
      <t>360≤X&lt;</t>
    </r>
    <r>
      <rPr>
        <sz val="14"/>
        <color theme="1"/>
        <rFont val="Calibri"/>
        <family val="2"/>
      </rPr>
      <t>180</t>
    </r>
  </si>
  <si>
    <t>PED</t>
  </si>
  <si>
    <t>For City muti and Next stage
'- Accumulator model list</t>
  </si>
  <si>
    <t>(APET)</t>
  </si>
  <si>
    <t>104597114DAL-001</t>
  </si>
  <si>
    <t>MSZ-GS18NA-U1</t>
  </si>
  <si>
    <t>MSY-GS18NA-U1</t>
  </si>
  <si>
    <t>MUZ-GS18NA-U1</t>
  </si>
  <si>
    <t>MUZ-GS18NAHZ-U1</t>
  </si>
  <si>
    <t>MUY-GS18NA-U1</t>
  </si>
  <si>
    <t>NTXWST18B112AA</t>
  </si>
  <si>
    <t>NTYWST18B112AA</t>
  </si>
  <si>
    <t>NTXSST18B112AA</t>
  </si>
  <si>
    <t>NTXSSH18A112AA</t>
  </si>
  <si>
    <t>NTYSST18B112AA</t>
  </si>
  <si>
    <t>NAXWST18B112AA</t>
  </si>
  <si>
    <t>NAYWST18B112AA</t>
  </si>
  <si>
    <t>MSZ-GS24NA-U2</t>
  </si>
  <si>
    <t>MSY-GS24NA-U1</t>
  </si>
  <si>
    <t>MUZ-GS24NA-U1</t>
  </si>
  <si>
    <t>MUZ-GS24NAHZ-U1</t>
  </si>
  <si>
    <t>MUY-GS24NA-U1</t>
  </si>
  <si>
    <t>NTXWST24B112AA</t>
  </si>
  <si>
    <t>NTYWST24B112AA</t>
  </si>
  <si>
    <t>NTXSST24B112AA</t>
  </si>
  <si>
    <t>NTXSSH24A112AA</t>
  </si>
  <si>
    <t>NTYSST24B112AA</t>
  </si>
  <si>
    <t>NAXWST24B112AA</t>
  </si>
  <si>
    <t>NAYWST24B112AA</t>
  </si>
  <si>
    <t>104629522DAL-001</t>
  </si>
  <si>
    <t>AWHP  4.5 MR</t>
  </si>
  <si>
    <t>1667811535-53-45a3a168</t>
  </si>
  <si>
    <t>1667811486-18-b5544cd5</t>
  </si>
  <si>
    <t>037-0086-22</t>
  </si>
  <si>
    <t>SUZ-SWM100VA</t>
  </si>
  <si>
    <t>SUZ-SWM100VAH</t>
  </si>
  <si>
    <t>SUZ-SWM80VA2</t>
  </si>
  <si>
    <t>SUZ-SWM80VAH2</t>
  </si>
  <si>
    <t>SUZ-SW60VAH</t>
  </si>
  <si>
    <t>037-0087-22</t>
  </si>
  <si>
    <t>SUZ-SW40VAH</t>
  </si>
  <si>
    <t>SUA-SHWM30VAH</t>
  </si>
  <si>
    <t>SUA-SHWM30VA</t>
  </si>
  <si>
    <t>037-0088-22</t>
  </si>
  <si>
    <t>EHST17D</t>
  </si>
  <si>
    <t>037-0089-22</t>
  </si>
  <si>
    <t>EHST20D**</t>
  </si>
  <si>
    <t>EHST17D**</t>
  </si>
  <si>
    <t>ERST20D**</t>
  </si>
  <si>
    <t>EHSD-M</t>
  </si>
  <si>
    <t>ERST-M</t>
  </si>
  <si>
    <t>ERST27D**</t>
  </si>
  <si>
    <t>ERST17D**</t>
  </si>
  <si>
    <t>037-0090-22</t>
  </si>
  <si>
    <t>EHST20D**, ERST20D**</t>
  </si>
  <si>
    <t>EHSD-M, ERSD-M</t>
  </si>
  <si>
    <t>037-0091-22</t>
  </si>
  <si>
    <t>037-0092-22</t>
  </si>
  <si>
    <t>EHST30D**</t>
  </si>
  <si>
    <t>ERST30D**</t>
  </si>
  <si>
    <t>037-0093-22</t>
  </si>
  <si>
    <t>037-0094-22</t>
  </si>
  <si>
    <t>180≤X&lt;90</t>
  </si>
  <si>
    <t>≤90</t>
  </si>
  <si>
    <t>JPTUV-137854</t>
  </si>
  <si>
    <t>MSZ-BT20VGK-ET3</t>
  </si>
  <si>
    <t>MSZ-BT20VGK-E3</t>
  </si>
  <si>
    <t>MSZ-BT25VGK-E3</t>
  </si>
  <si>
    <t>MSZ-BT25VGK-ET3</t>
  </si>
  <si>
    <t>MSZ-BT35VGK-ET3</t>
  </si>
  <si>
    <t>MSZ-BT35VGK-E3</t>
  </si>
  <si>
    <t>MSZ-BT50VGK-ET3</t>
  </si>
  <si>
    <t>MSZ-BT50VGK-E3</t>
  </si>
  <si>
    <t>MSZ-BT20VG-ET3</t>
  </si>
  <si>
    <t>MSZ-BT20VG-E3</t>
  </si>
  <si>
    <t>MSZ-BT20VG-ER3</t>
  </si>
  <si>
    <t>MSZ-BT25VG-ET3</t>
  </si>
  <si>
    <t>MSZ-BT25VG-E3</t>
  </si>
  <si>
    <t>MSZ-BT25VG-ER3</t>
  </si>
  <si>
    <t>MSZ-BT35VG-ET3</t>
  </si>
  <si>
    <t>MSZ-BT35VG-E3</t>
  </si>
  <si>
    <t>MSZ-BT35VG-ER3</t>
  </si>
  <si>
    <t>MSZ-BT50VG-ET3</t>
  </si>
  <si>
    <t>MSZ-BT50VG-E3</t>
  </si>
  <si>
    <t>MSZ-BT50VG-ER3</t>
  </si>
  <si>
    <t>MUZ-BT20VG-ET2</t>
  </si>
  <si>
    <t>MUZ-BT20VG-E2</t>
  </si>
  <si>
    <t>MUZ-BT20VG-ER2</t>
  </si>
  <si>
    <t>MUZ-BT25VG-E2</t>
  </si>
  <si>
    <t>MUZ-BT25VG-ER2</t>
  </si>
  <si>
    <t>MUZ-BT25VG-ET2</t>
  </si>
  <si>
    <t>MUZ-BT35VG-ER2</t>
  </si>
  <si>
    <t>MUZ-BT35VG-ET2</t>
  </si>
  <si>
    <t>MUZ-BT35VG-E2</t>
  </si>
  <si>
    <t>MUZ-BT50VG-E2</t>
  </si>
  <si>
    <t>MUZ-BT50VG-ER2</t>
  </si>
  <si>
    <t>MUZ-BT50VG-ET2</t>
  </si>
  <si>
    <t>TH22QLXB 001</t>
  </si>
  <si>
    <t>22-111109-22-122403</t>
  </si>
  <si>
    <t xml:space="preserve"> MSZ-BT50VG-E3</t>
  </si>
  <si>
    <t xml:space="preserve"> MSZ-BT20VG-E3</t>
  </si>
  <si>
    <t>11-222228-22-122421</t>
  </si>
  <si>
    <t>T2240701</t>
  </si>
  <si>
    <t>T2240901</t>
  </si>
  <si>
    <t>T2241001</t>
  </si>
  <si>
    <t>MSZ-BT20VGK</t>
  </si>
  <si>
    <t>MSZ-BT25VGK</t>
  </si>
  <si>
    <t>MSZ-BT35VGK</t>
  </si>
  <si>
    <t>MUZ-BT20VG</t>
  </si>
  <si>
    <t>MUZ-BT20V5</t>
  </si>
  <si>
    <t>MUZ-BT35VG</t>
  </si>
  <si>
    <t>T2240801</t>
  </si>
  <si>
    <t>EMSD/EEO/LB/30/22/03699</t>
  </si>
  <si>
    <t>EMSD/EEO/LB/30/22/03703</t>
  </si>
  <si>
    <t>EMSD/EEO/LB/30/22/03892</t>
  </si>
  <si>
    <t>EMSD/EEO/LB/30/22/03700</t>
  </si>
  <si>
    <t>EMSD/EEO/LB/30/22/03701</t>
  </si>
  <si>
    <t>EMSD/EEO/LB/30/22/03702</t>
  </si>
  <si>
    <t>EMSD/EEO/LB/30/22/03704</t>
  </si>
  <si>
    <t>EMSD/EEO/LB/30/22/03705</t>
  </si>
  <si>
    <t>EMSD/EEO/LB/30/22/03706</t>
  </si>
  <si>
    <t>EMSD/EEO/LB/30/22/03893</t>
  </si>
  <si>
    <t>EMSD/EEO/LB/30/22/03894</t>
  </si>
  <si>
    <t>EMSD/EEO/LB/30/22/03895</t>
  </si>
  <si>
    <t xml:space="preserve">MSZ-LN18VG2W-ET2 </t>
  </si>
  <si>
    <t>MSZ-LN18VG2*-E3</t>
  </si>
  <si>
    <t>MSZ-LN18VG2W-SC1</t>
  </si>
  <si>
    <t>MSZ-LN18VG2W-ER2</t>
  </si>
  <si>
    <t>MSZ-LN25VG2*-E3</t>
  </si>
  <si>
    <t>MSZ-LN25VG2*-SC1</t>
  </si>
  <si>
    <t>MSZ-LN25VG2*-ER3</t>
  </si>
  <si>
    <t>MSZ-LN25VG2*-ET3</t>
  </si>
  <si>
    <t>MSZ-LN35VG2*-E3</t>
  </si>
  <si>
    <t>MSZ-LN35VG2*-SC1</t>
  </si>
  <si>
    <t>MSZ-LN35VG2*-ER3</t>
  </si>
  <si>
    <t>MSZ-LN35VG2*-ET3</t>
  </si>
  <si>
    <t>MSZ-LN50VG2*-E3</t>
  </si>
  <si>
    <t>MSZ-LN50VG2*-SC1</t>
  </si>
  <si>
    <t>MSZ-LN50VG2*-ER3</t>
  </si>
  <si>
    <t>MSZ-LN50VG2*-ET3</t>
  </si>
  <si>
    <t>MSZ-LN60VG2*-ET3</t>
  </si>
  <si>
    <t>MSZ-LN60VG2*-E3</t>
  </si>
  <si>
    <t>MSZ-LN60VG2*-ER3</t>
  </si>
  <si>
    <t xml:space="preserve">MUZ-LN25VG2-ET2 </t>
  </si>
  <si>
    <t>MUZ-LN25VG2-E3</t>
  </si>
  <si>
    <t>MUZ-LN25VG2-ER2</t>
  </si>
  <si>
    <t>MUZ-LN35VG2-ET2</t>
  </si>
  <si>
    <t>MUZ-LN35VG2-E3</t>
  </si>
  <si>
    <t>MUZ-LN35VG2-ER2</t>
  </si>
  <si>
    <t>MUZ-LN50VG2-ET2</t>
  </si>
  <si>
    <t>MUZ-LN50VG2-E3</t>
  </si>
  <si>
    <t>MUZ-LN50VG2-ER2</t>
  </si>
  <si>
    <t>MUZ-LN60VG2-ET1</t>
  </si>
  <si>
    <t>MUZ-LN60VG2-E1</t>
  </si>
  <si>
    <t>MUZ-LN60VG2-ER1</t>
  </si>
  <si>
    <t xml:space="preserve">MUZ-LN25VGHZ2-SC1 </t>
  </si>
  <si>
    <t xml:space="preserve">MUZ-LN35VGHZ2-SC1 </t>
  </si>
  <si>
    <t xml:space="preserve">MUZ-LN50VGHZ2-SC1 </t>
  </si>
  <si>
    <t>MUZ-LN25VGHZ2-E3</t>
  </si>
  <si>
    <t>MUZ-LN25VGHZ2-ER2</t>
  </si>
  <si>
    <t>MUZ-LN35VGHZ2-E3</t>
  </si>
  <si>
    <t>MUZ-LN35VGHZ2-ER2</t>
  </si>
  <si>
    <t>MUZ-LN50VGHZ2-E1</t>
  </si>
  <si>
    <t>MUZ-LN50VGHZ2-ER1</t>
  </si>
  <si>
    <t>MSZ-LN18VG2*</t>
  </si>
  <si>
    <t>* = W, V, R, B</t>
  </si>
  <si>
    <t>MSZ-LN25VG2*</t>
  </si>
  <si>
    <t>MSZ-LN35VG2*</t>
  </si>
  <si>
    <t>MUZ-LN25VG2</t>
  </si>
  <si>
    <t>MUZ-LN25VGHZ2</t>
  </si>
  <si>
    <t>MUZ-LN35VG2</t>
  </si>
  <si>
    <t>MUZ-LN35VGHZ2</t>
  </si>
  <si>
    <t>T2251501</t>
  </si>
  <si>
    <t>MSZ-LN50VG2*</t>
  </si>
  <si>
    <t>T2251601</t>
  </si>
  <si>
    <t>MUZ-LN50VGHZ2*</t>
  </si>
  <si>
    <t>MSZ-LN60VG2*</t>
  </si>
  <si>
    <t>MUZ-LN50VG2</t>
  </si>
  <si>
    <t>MUZ-LN60VG2</t>
  </si>
  <si>
    <t>T2251701</t>
  </si>
  <si>
    <t>waiting MKT confirm PO</t>
  </si>
  <si>
    <t>renewal by ENG</t>
  </si>
  <si>
    <t>kullapa.t@mcp.meap.com</t>
  </si>
  <si>
    <t>Discont
cert expired on 11 Jun 23</t>
  </si>
  <si>
    <t>QAD-2021.0463.01-AC</t>
  </si>
  <si>
    <t>**ApplyOutdoor only</t>
  </si>
  <si>
    <t>**ApplyIndoor only</t>
  </si>
  <si>
    <t>**Apply Outdoor only</t>
  </si>
  <si>
    <t>ท 7067-8/1529
(Addition 4)</t>
  </si>
  <si>
    <t>ท 7012-3/1529
(Addition 6)</t>
  </si>
  <si>
    <t>Expierd on 4-Jul-22</t>
  </si>
  <si>
    <t>but can't stop shipment due to</t>
  </si>
  <si>
    <r>
      <t xml:space="preserve">MCP still shipment to </t>
    </r>
    <r>
      <rPr>
        <sz val="14"/>
        <color rgb="FF0000FF"/>
        <rFont val="Cordia New"/>
        <family val="2"/>
      </rPr>
      <t>Poland</t>
    </r>
  </si>
  <si>
    <r>
      <t xml:space="preserve">Note : MCP not shipment to </t>
    </r>
    <r>
      <rPr>
        <sz val="14"/>
        <color rgb="FFFF0000"/>
        <rFont val="Cordia New"/>
        <family val="2"/>
      </rPr>
      <t>Russia</t>
    </r>
  </si>
  <si>
    <r>
      <t xml:space="preserve">and </t>
    </r>
    <r>
      <rPr>
        <sz val="14"/>
        <color rgb="FFFF0000"/>
        <rFont val="Cordia New"/>
        <family val="2"/>
      </rPr>
      <t>Ukraine</t>
    </r>
  </si>
  <si>
    <t>Expire on 31-Dec-22</t>
  </si>
  <si>
    <t>Renew by customer</t>
  </si>
  <si>
    <t>MKT already conctacted</t>
  </si>
  <si>
    <t>now customer is in process renewal</t>
  </si>
  <si>
    <t xml:space="preserve"> with customer.</t>
  </si>
  <si>
    <t>NTXMMX20A122AA</t>
  </si>
  <si>
    <t>NTXMMX20A122CA</t>
  </si>
  <si>
    <t>MUY-HW80NF-TW1</t>
  </si>
  <si>
    <t>MUY-HW90NF-TW1</t>
  </si>
  <si>
    <t>MSY-HW80NF-TW1</t>
  </si>
  <si>
    <t>MSY-HW90NF-TW1</t>
  </si>
  <si>
    <t>TIS1529-2561</t>
  </si>
  <si>
    <t>MUZ-GT100NJ</t>
  </si>
  <si>
    <t>MSZ-GT100NJ</t>
  </si>
  <si>
    <t>MUY-GT100NJ</t>
  </si>
  <si>
    <t>MSY-GT100NJ</t>
  </si>
  <si>
    <t>MSZ-HT100NF</t>
  </si>
  <si>
    <t>MUZ-HT100NF</t>
  </si>
  <si>
    <t xml:space="preserve"> CI321261742251 00</t>
  </si>
  <si>
    <t>SEZ-M25DAL-TW</t>
  </si>
  <si>
    <t>SUZ-M25NA-TW</t>
  </si>
  <si>
    <t xml:space="preserve"> CI320261742040  00 </t>
  </si>
  <si>
    <t xml:space="preserve">CI320261742051  00 </t>
  </si>
  <si>
    <t>SEZ-M35DAL-TW</t>
  </si>
  <si>
    <t>SUZ-M35NA-TW</t>
  </si>
  <si>
    <t>CI320261742062  00</t>
  </si>
  <si>
    <t>SEZ-M50DAL-TW</t>
  </si>
  <si>
    <t>SUZ-M50NA-TW</t>
  </si>
  <si>
    <t>SEZ-M60DAL-TW</t>
  </si>
  <si>
    <t>SUZ-M60NA-TW</t>
  </si>
  <si>
    <t>CI320261742073  00</t>
  </si>
  <si>
    <t>CI320261742084  00</t>
  </si>
  <si>
    <t>SEZ-M71DAL-TW</t>
  </si>
  <si>
    <t>SUZ-M71NA-TW</t>
  </si>
  <si>
    <t>PC012413</t>
  </si>
  <si>
    <t>22-LB0067</t>
  </si>
  <si>
    <t>Scope of accreditation</t>
  </si>
  <si>
    <t>MXY-4G38VA2</t>
  </si>
  <si>
    <t>MELS-MIT-AC170023</t>
  </si>
  <si>
    <t>4790071617.7</t>
  </si>
  <si>
    <t>4790071617.1</t>
  </si>
  <si>
    <t xml:space="preserve"> 4790071617.6</t>
  </si>
  <si>
    <t xml:space="preserve">4790071617.5 </t>
  </si>
  <si>
    <t>4790071617.4</t>
  </si>
  <si>
    <t xml:space="preserve">4790071617.3 </t>
  </si>
  <si>
    <t>4790071617.2</t>
  </si>
  <si>
    <t>Discont. : Expire date 1-Jun-23</t>
  </si>
  <si>
    <t>Discont. : Expire date 26-May-23</t>
  </si>
  <si>
    <t>Discont : Expire date 12-Jun-23</t>
  </si>
  <si>
    <t>Discont : Expire date 24-May-23</t>
  </si>
  <si>
    <t>Discont : Expire date 10-May-23</t>
  </si>
  <si>
    <t>Discont : Expire date 21-Jun-23</t>
  </si>
  <si>
    <t>1336-23-15 (EMC)</t>
  </si>
  <si>
    <t>5572-858/1155
Addition 1</t>
  </si>
  <si>
    <t>SJT1612023010216</t>
  </si>
  <si>
    <t>SJT1612023010226</t>
  </si>
  <si>
    <t>SJT1612023010230</t>
  </si>
  <si>
    <t>SJT1612023010233</t>
  </si>
  <si>
    <t>apply Indoor only</t>
  </si>
  <si>
    <t>ท 7931-2119/2134</t>
  </si>
  <si>
    <t>Apply only Outdoor</t>
  </si>
  <si>
    <t>Apply only Indoor</t>
  </si>
  <si>
    <t>ท 7120-2108/2134
(Addition 2)</t>
  </si>
  <si>
    <t>(รายการที่7)</t>
  </si>
  <si>
    <t>morishita.k@mcp.meap.com</t>
  </si>
  <si>
    <t>SJT1612023010779</t>
  </si>
  <si>
    <t>SJT1612023010780</t>
  </si>
  <si>
    <t>SJT1612023010782</t>
  </si>
  <si>
    <t>SJT1612023010783</t>
  </si>
  <si>
    <t>SJT1612023010787</t>
  </si>
  <si>
    <t>6-Aug-23</t>
  </si>
  <si>
    <t>SJT1612023012353</t>
  </si>
  <si>
    <t>SJT1612023012355</t>
  </si>
  <si>
    <t>SJT1612023012358</t>
  </si>
  <si>
    <t>SJT1612023012359</t>
  </si>
  <si>
    <t>SJT1612023012361</t>
  </si>
  <si>
    <t>SJT1612023012362</t>
  </si>
  <si>
    <t>IS 2993:1998</t>
  </si>
  <si>
    <t>CM/L- 9512348624</t>
  </si>
  <si>
    <t>IS 277:2018</t>
  </si>
  <si>
    <t>CM/L-4100138573</t>
  </si>
  <si>
    <t>Metal part (Posco)</t>
  </si>
  <si>
    <t>MSZ-HR25VFK-E7</t>
  </si>
  <si>
    <t>MSZ-HR35VFK-E7</t>
  </si>
  <si>
    <t>MSZ-HR42VFK-E7</t>
  </si>
  <si>
    <t>MSZ-HR50VFK-E7</t>
  </si>
  <si>
    <t>MSZ-HR25VF-E8</t>
  </si>
  <si>
    <t>MSZ-HR35VF-E8</t>
  </si>
  <si>
    <t>MSZ-HR42VF-E8</t>
  </si>
  <si>
    <t>MSZ-HR50VF-E8</t>
  </si>
  <si>
    <t>JPTUV-124991-M1</t>
  </si>
  <si>
    <t>JP21DX1Y 002</t>
  </si>
  <si>
    <t>MSZ-HR25VF-E2</t>
  </si>
  <si>
    <t>MSZ-HR25VF-ER2</t>
  </si>
  <si>
    <t>MSZ-HR25VF-ET2</t>
  </si>
  <si>
    <t>MUZ-HR25VF-E3</t>
  </si>
  <si>
    <t>MUZ-HR25VF-ER3</t>
  </si>
  <si>
    <t>MUZ-HR25VF-ET3</t>
  </si>
  <si>
    <t>MUZ-HR25VF-E8</t>
  </si>
  <si>
    <t>MUZ-HR25VF-ER8</t>
  </si>
  <si>
    <t>MUZ-HR25VF-ET8</t>
  </si>
  <si>
    <t xml:space="preserve"> MSZ-HR35VF-E2</t>
  </si>
  <si>
    <t>MSZ-HR35VF-ER2</t>
  </si>
  <si>
    <t>MSZ-HR35VF-ET2</t>
  </si>
  <si>
    <t>MUZ-HR35VF-E3</t>
  </si>
  <si>
    <t>MUZ-HR35VF-ER3</t>
  </si>
  <si>
    <t>MUZ-HR35VF-ET3</t>
  </si>
  <si>
    <t>MUZ-HR35VF-E8</t>
  </si>
  <si>
    <t>MUZ-HR35VF-ER8</t>
  </si>
  <si>
    <t>MUZ-HR35VF-ET8</t>
  </si>
  <si>
    <t>23-110197 - 23-120409</t>
  </si>
  <si>
    <t>23-110198 - 23-120410</t>
  </si>
  <si>
    <t xml:space="preserve"> MSZ-HR42VF-E2</t>
  </si>
  <si>
    <t>MSZ-HR42VF-ER2</t>
  </si>
  <si>
    <t>MSZ-HR42VF-ET2</t>
  </si>
  <si>
    <t>MUZ-HR42VF-E3</t>
  </si>
  <si>
    <t>MUZ-HR42VF-ER3</t>
  </si>
  <si>
    <t>MUZ-HR42VF-ET3</t>
  </si>
  <si>
    <t>MUZ-HR42VF-E8</t>
  </si>
  <si>
    <t>MUZ-HR42VF-ER8</t>
  </si>
  <si>
    <t>MUZ-HR42VF-ET8</t>
  </si>
  <si>
    <t>MSZ-HR50VF-E2</t>
  </si>
  <si>
    <t>MSZ-HR50VF-ER2</t>
  </si>
  <si>
    <t>MSZ-HR50VF-ET2</t>
  </si>
  <si>
    <t>MUZ-HR50VF-E3</t>
  </si>
  <si>
    <t>MUZ-HR50VF-ER3</t>
  </si>
  <si>
    <t>MUZ-HR50VF-ET3</t>
  </si>
  <si>
    <t>MUZ-HR50VF-E8</t>
  </si>
  <si>
    <t>MUZ-HR50VF-ER8</t>
  </si>
  <si>
    <t>MUZ-HR50VF-ET8</t>
  </si>
  <si>
    <t>23-110440 - 23-120984</t>
  </si>
  <si>
    <t>MUZ-HR25VF</t>
  </si>
  <si>
    <t>MUZ-HR35VF</t>
  </si>
  <si>
    <t>service ref. = E/ER/ET/SC
7/8/9 (Indoor)</t>
  </si>
  <si>
    <t>service ref. = E/ER/SC
4/5 (Outdoor)</t>
  </si>
  <si>
    <t>T221102601</t>
  </si>
  <si>
    <t>MUZ-HR42VF</t>
  </si>
  <si>
    <t>MUZ-HR50VF</t>
  </si>
  <si>
    <t>service ref. = E/ER/ET/SC
2/3/4/5 (Indoor)</t>
  </si>
  <si>
    <t>service ref. = E/ER/SC
3/4/5 (Indoor)</t>
  </si>
  <si>
    <t>T221102701</t>
  </si>
  <si>
    <t>MSZ-EF09NA2W-U1</t>
  </si>
  <si>
    <t>MSZ-EF12NA2W-U1</t>
  </si>
  <si>
    <t>MSZ-EF15NA2W-U1</t>
  </si>
  <si>
    <t>MSZ-EF18NA2W-U1</t>
  </si>
  <si>
    <t>MSZ-EF09NA2B-U1</t>
  </si>
  <si>
    <t>MSZ-EF12NA2B-U1</t>
  </si>
  <si>
    <t>MSZ-EF15NA2B-U1</t>
  </si>
  <si>
    <t>MSZ-EF18NA2B-U1</t>
  </si>
  <si>
    <t>MSZ-EF09NA2S-U1</t>
  </si>
  <si>
    <t>MSZ-EF12NA2S-U1</t>
  </si>
  <si>
    <t>MSZ-EF15NA2S-U1</t>
  </si>
  <si>
    <t>MSZ-EF18NA2S-U1</t>
  </si>
  <si>
    <t xml:space="preserve">22098367BKK-001 </t>
  </si>
  <si>
    <t>MSZ-FW06NA-U1</t>
  </si>
  <si>
    <t>MSZ-FW09NA-U1</t>
  </si>
  <si>
    <t>MSZ-FW12NA-U1</t>
  </si>
  <si>
    <t>NTXVFW0006A121A</t>
  </si>
  <si>
    <t>NTXVFW0009A121A</t>
  </si>
  <si>
    <t>NTXVFW0012A121A</t>
  </si>
  <si>
    <t>NAXVFW0006A121A</t>
  </si>
  <si>
    <t>NAXVFW0009A121A</t>
  </si>
  <si>
    <t>NAXVFW0012A121A</t>
  </si>
  <si>
    <t>MUZ-FW06NAZ-U1</t>
  </si>
  <si>
    <t>MUZ-FW06NAHZ-U1</t>
  </si>
  <si>
    <t>MUZ-FW09NAZ-U1</t>
  </si>
  <si>
    <t>MUZ-FW09NAHZ-U1</t>
  </si>
  <si>
    <t>MUZ-FW12NAZ-U1</t>
  </si>
  <si>
    <t>MUZ-FW12NAHZ-U1</t>
  </si>
  <si>
    <t>NTXSFWH006A121A</t>
  </si>
  <si>
    <t>NTXSFWB006A121A</t>
  </si>
  <si>
    <t>NTXSFWH009A121A</t>
  </si>
  <si>
    <t>NTXSFWB009A121A</t>
  </si>
  <si>
    <t>NTXSFWH012A121A</t>
  </si>
  <si>
    <t>NTXSFWB012A121A</t>
  </si>
  <si>
    <t>MSZ-FW15NA-U1</t>
  </si>
  <si>
    <t>MSZ-FW18NA-U1</t>
  </si>
  <si>
    <t>MSZ-FW24NA-U1</t>
  </si>
  <si>
    <t>NTXVFW0015A121A</t>
  </si>
  <si>
    <t>NTXVFW0018A121A</t>
  </si>
  <si>
    <t>NTXVFW0024A121A</t>
  </si>
  <si>
    <t>NAXVFW0015A121A</t>
  </si>
  <si>
    <t>NAXVFW0018A121A</t>
  </si>
  <si>
    <t>NAXVFW0024A121A</t>
  </si>
  <si>
    <t>MUZ-FW15NAZ-U1</t>
  </si>
  <si>
    <t>MUZ-FW15NAHZ-U1</t>
  </si>
  <si>
    <t>MUZ-FW18NAZ-U1</t>
  </si>
  <si>
    <t>MUZ-FW18NAHZ-U1</t>
  </si>
  <si>
    <t>MUZ-FW24NAZ-U1</t>
  </si>
  <si>
    <t>MUZ-FW24NAHZ-U1</t>
  </si>
  <si>
    <t>NTXSFWH015A121A</t>
  </si>
  <si>
    <t>NTXSFWB015A121A</t>
  </si>
  <si>
    <t>NTXSFWH018A121A</t>
  </si>
  <si>
    <t>NTXSFWB018A121A</t>
  </si>
  <si>
    <t>NTXSFWH024A121A</t>
  </si>
  <si>
    <t>NTXSFWB024A121A</t>
  </si>
  <si>
    <t>MSZ-FW06NA-UX</t>
  </si>
  <si>
    <t>MSZ-FW09NA-UX</t>
  </si>
  <si>
    <t>MSZ-FW12NA-UX</t>
  </si>
  <si>
    <t>MSZ-FW15NA-UX</t>
  </si>
  <si>
    <t>MSZ-FW18NA-UX</t>
  </si>
  <si>
    <t>MSZ-FW24NA-UX</t>
  </si>
  <si>
    <t>NTXVFW0006A121X</t>
  </si>
  <si>
    <t>NAXVFW0006A121X</t>
  </si>
  <si>
    <t>NTXVFW0009A121X</t>
  </si>
  <si>
    <t>NAXVFW0009A121X</t>
  </si>
  <si>
    <t>NTXVFW0012A121X</t>
  </si>
  <si>
    <t>NAXVFW0012A121X</t>
  </si>
  <si>
    <t>NTXVFW0015A121X</t>
  </si>
  <si>
    <t>NAXVFW0015A121x</t>
  </si>
  <si>
    <t>NTXVFW0018A121X</t>
  </si>
  <si>
    <t>NAXVFW0018A121x</t>
  </si>
  <si>
    <t>NTXVFW0024A121X</t>
  </si>
  <si>
    <t>NAXVFW0024A121X</t>
  </si>
  <si>
    <t>22067838BKK-001</t>
  </si>
  <si>
    <t>MSY-GT18VF</t>
  </si>
  <si>
    <t>MUY-GT18VF</t>
  </si>
  <si>
    <t>MSY-GT24VF</t>
  </si>
  <si>
    <t>MUY-GT24VF</t>
  </si>
  <si>
    <t>MUY-GT30VF</t>
  </si>
  <si>
    <t>MSY-GT30VF</t>
  </si>
  <si>
    <t>MSY-GT36VF</t>
  </si>
  <si>
    <t>MUY-GT36VF</t>
  </si>
  <si>
    <t>MSY-GT13VF</t>
  </si>
  <si>
    <t>MUY-GT13VF</t>
  </si>
  <si>
    <t>AG 50572909 0001</t>
  </si>
  <si>
    <t>AE1/GU1/QA1/BH1</t>
  </si>
  <si>
    <t>AG 50560257 0001</t>
  </si>
  <si>
    <t xml:space="preserve">104754871CRT-001  </t>
  </si>
  <si>
    <t>MXZ-SM72TAM</t>
  </si>
  <si>
    <t>MXZ-SM96TAM</t>
  </si>
  <si>
    <t>MXZ-SM120TAM</t>
  </si>
  <si>
    <t>JPTUV-137853</t>
  </si>
  <si>
    <t>TH22GZ93 001</t>
  </si>
  <si>
    <t>MSZ-EF18VGK*-E2</t>
  </si>
  <si>
    <t>MSZ-EF22VGK*-E2</t>
  </si>
  <si>
    <t>MSZ-EF22VGK*-ER2</t>
  </si>
  <si>
    <t>MSZ-EF22VGK*-ET2</t>
  </si>
  <si>
    <t>MSZ-EF25VGK*-E2</t>
  </si>
  <si>
    <t>MSZ-EF25VGK*-ER2</t>
  </si>
  <si>
    <t>MSZ-EF25VGK*-ET2</t>
  </si>
  <si>
    <t>MSZ-EF35VGK*-E2</t>
  </si>
  <si>
    <t>MSZ-EF35VGK*-ER2</t>
  </si>
  <si>
    <t>MSZ-EF35VGK*-ET2</t>
  </si>
  <si>
    <t>MSZ-EF42VGK*-E2</t>
  </si>
  <si>
    <t>MSZ-EF42VGK*-ER2</t>
  </si>
  <si>
    <t>MSZ-EF42VGK*-ET2</t>
  </si>
  <si>
    <t>MSZ-EF50VGK*-E2</t>
  </si>
  <si>
    <t>MSZ-EF50VGK*-ER2</t>
  </si>
  <si>
    <t>MSZ-EF50VGK*-ET2</t>
  </si>
  <si>
    <t>MSZ-EF18VG*-E3</t>
  </si>
  <si>
    <t>MSZ-EF22VG*-E3</t>
  </si>
  <si>
    <t>MSZ-EF22VG*-ET3</t>
  </si>
  <si>
    <t>MSZ-EF25VG*-E3</t>
  </si>
  <si>
    <t>MSZ-EF25VG*-ET3</t>
  </si>
  <si>
    <t>MSZ-EF35VG*-E3</t>
  </si>
  <si>
    <t>MSZ-EF35VG*-ET3</t>
  </si>
  <si>
    <t>MSZ-EF42VG*-E3</t>
  </si>
  <si>
    <t>MSZ-EF42VG*-ET3</t>
  </si>
  <si>
    <t>MSZ-EF50VG*-E3</t>
  </si>
  <si>
    <t>MSZ-EF50VG*-ET3</t>
  </si>
  <si>
    <t>* = W/B/S</t>
  </si>
  <si>
    <t>MUZ-EF25VG-E2</t>
  </si>
  <si>
    <t>MUZ-EF25VGH-E2</t>
  </si>
  <si>
    <t>MUZ-EF25VG-ER2</t>
  </si>
  <si>
    <t>MUZ-EF35VG-E2</t>
  </si>
  <si>
    <t>MUZ-EF35VG-ER2</t>
  </si>
  <si>
    <t>MUZ-EF35VG-ET2</t>
  </si>
  <si>
    <t>MUZ-EF42VG-E2</t>
  </si>
  <si>
    <t>MUZ-EF42VG-ER2</t>
  </si>
  <si>
    <t>MUZ-EF42VG-ET2</t>
  </si>
  <si>
    <t>MUZ-EF50VG-E2</t>
  </si>
  <si>
    <t>MUZ-EF25VG-ET2</t>
  </si>
  <si>
    <t>MUZ-EF35VGH-E2</t>
  </si>
  <si>
    <t>MUZ-EF50VG-ER2</t>
  </si>
  <si>
    <t>MUZ-EF50VG-ET2</t>
  </si>
  <si>
    <t>MUZ-EF42VGH-E2</t>
  </si>
  <si>
    <t>MUZ-EF42VGH-ER2</t>
  </si>
  <si>
    <t>MUZ-EF42VGH-ET2</t>
  </si>
  <si>
    <t>MUZ-EF50VGH-E2</t>
  </si>
  <si>
    <t>MUZ-EF50VGH-ER2</t>
  </si>
  <si>
    <t>MUZ-EF50VGH-ET2</t>
  </si>
  <si>
    <t>22-111121 - 22-122425</t>
  </si>
  <si>
    <t xml:space="preserve"> MSZ-EF18VG*-E3</t>
  </si>
  <si>
    <t xml:space="preserve"> MSZ-EF22VG*-E3</t>
  </si>
  <si>
    <t xml:space="preserve"> MUZ-EF35VGH-E2</t>
  </si>
  <si>
    <t xml:space="preserve"> MSZ-EF42VG*-E3</t>
  </si>
  <si>
    <t>22-111158 - 22-122483</t>
  </si>
  <si>
    <t xml:space="preserve"> MSZ-EF50VG*-E3</t>
  </si>
  <si>
    <t>MSZ-EF18VGK*</t>
  </si>
  <si>
    <t>MSZ-EF22VGK*</t>
  </si>
  <si>
    <t>MSZ-EF25VGK*</t>
  </si>
  <si>
    <t>MSZ-EF35VGK*</t>
  </si>
  <si>
    <t>MSZ-EF42VGK*</t>
  </si>
  <si>
    <t>MUZ-EF25VG</t>
  </si>
  <si>
    <t>MUZ-EF35VG</t>
  </si>
  <si>
    <t>MUZ-EF25VGH</t>
  </si>
  <si>
    <t>MUZ-EF35VGH</t>
  </si>
  <si>
    <t>2/3/4/5/6/7/8/9</t>
  </si>
  <si>
    <t>service ref : E/ER/ET</t>
  </si>
  <si>
    <t>S2251001</t>
  </si>
  <si>
    <t>MSZ-EF42VGW-E3</t>
  </si>
  <si>
    <t>S2251101</t>
  </si>
  <si>
    <t>MSZ-EF50VGKW-E2</t>
  </si>
  <si>
    <t>* = W/B/S
SERVICE REF : E/ER/ET
2/3/4/5/6/7/8/9</t>
  </si>
  <si>
    <t>S2251201</t>
  </si>
  <si>
    <t>MSZ-EF50VGW-E3</t>
  </si>
  <si>
    <t>S2251301</t>
  </si>
  <si>
    <t>QST230748-001S</t>
  </si>
  <si>
    <t>QSY230748-002S</t>
  </si>
  <si>
    <t>QSY230748-003S</t>
  </si>
  <si>
    <t>2023EA0881</t>
  </si>
  <si>
    <t>2023EA0882</t>
  </si>
  <si>
    <t>2023EA0883</t>
  </si>
  <si>
    <t>2023EA0884</t>
  </si>
  <si>
    <t>PLY-M13EA2-TH.TH</t>
  </si>
  <si>
    <t>SUY-M13VA2-TH.TH</t>
  </si>
  <si>
    <t>PCY-M13KAL2-TH.TH</t>
  </si>
  <si>
    <t>PEY-M13JA2-TH.TH</t>
  </si>
  <si>
    <t>PEY-M13JAL2-TH.TH</t>
  </si>
  <si>
    <t>PLY-M18EA2-TH.TH</t>
  </si>
  <si>
    <t>SUY-M18VA2-TH.TH</t>
  </si>
  <si>
    <t>PCY-M18KAL2-TH.TH</t>
  </si>
  <si>
    <t>PEY-M18JA2-TH.TH</t>
  </si>
  <si>
    <t>PEY-M18JAL2-TH.TH</t>
  </si>
  <si>
    <t>PLY-M24EA2-TH.TH</t>
  </si>
  <si>
    <t>SUY-M24VA2-TH.TH</t>
  </si>
  <si>
    <t>PCY-M24KAL2-TH.TH</t>
  </si>
  <si>
    <t>PEY-M24JA2-TH.TH</t>
  </si>
  <si>
    <t>PEY-M24JAL2-TH.TH</t>
  </si>
  <si>
    <t>PLY-M30EA2-TH.TH</t>
  </si>
  <si>
    <t>SUY-M30VA2-TH.TH</t>
  </si>
  <si>
    <t>PCY-M30KAL2-TH.TH</t>
  </si>
  <si>
    <t>PEY-M30JA2-TH.TH</t>
  </si>
  <si>
    <t>PEY-M30JAL2-TH.TH</t>
  </si>
  <si>
    <t>PLY-M36EA2-TH.TH</t>
  </si>
  <si>
    <t>SUY-M36VA2-TH.TH</t>
  </si>
  <si>
    <t>PCY-M36KAL2-TH.TH</t>
  </si>
  <si>
    <t>PEY-M36JA2-TH.TH</t>
  </si>
  <si>
    <t>PEY-M36JAL2-TH.TH</t>
  </si>
  <si>
    <t>PLY-M42EA2-TH.TH</t>
  </si>
  <si>
    <t>PUY-M42VKA2-TH.TH</t>
  </si>
  <si>
    <t>PCY-M42KAL2-TH.TH</t>
  </si>
  <si>
    <t>PEY-M42JA2-TH.TH</t>
  </si>
  <si>
    <t>PEY-M42JAL2-TH.TH</t>
  </si>
  <si>
    <t>PEY-M48JA3-TH.TH</t>
  </si>
  <si>
    <t>PEY-M48JAL3-TH.TH</t>
  </si>
  <si>
    <t>PUY-M36YKA2-TH.TH</t>
  </si>
  <si>
    <t>PUY-M42YKA2-TH.TH</t>
  </si>
  <si>
    <t>ท 7012-3/1529
(Addition 7)</t>
  </si>
  <si>
    <t>ท 7067-8/1529
(Addition 5)</t>
  </si>
  <si>
    <t>JPTUV-147506-A1</t>
  </si>
  <si>
    <t>TH23KJC4 002</t>
  </si>
  <si>
    <t>MSZ-AY15VG-ET1</t>
  </si>
  <si>
    <t>MSZ-AY15VGK-E1</t>
  </si>
  <si>
    <t>MSZ-AY15VGK-ER1</t>
  </si>
  <si>
    <t>MSZ-AY15VGK-ET1</t>
  </si>
  <si>
    <t>MSZ-AY15VGKP-E1</t>
  </si>
  <si>
    <t>MSZ-AY15VGKP-ER1</t>
  </si>
  <si>
    <t>MSZ-AY15VGKP-ET1</t>
  </si>
  <si>
    <t>MSZ-AY20VG-ET1</t>
  </si>
  <si>
    <t>MSZ-AY20VGK-E1</t>
  </si>
  <si>
    <t>MSZ-AY20VGK-ER1</t>
  </si>
  <si>
    <t>MSZ-AY20VGK-ET1</t>
  </si>
  <si>
    <t>MSZ-AY20VGKP-E1</t>
  </si>
  <si>
    <t>MSZ-AY20VGKP-ER1</t>
  </si>
  <si>
    <t>MSZ-AY20VGKP-ET1</t>
  </si>
  <si>
    <t>MUZ-AY15VG-ET1</t>
  </si>
  <si>
    <t>MUZ-AY15VG-E1</t>
  </si>
  <si>
    <t>MUZ-AY15VG-ER1</t>
  </si>
  <si>
    <t>MUZ-AY20VG-ET1</t>
  </si>
  <si>
    <t>MUZ-AY20VG-E1</t>
  </si>
  <si>
    <t>MUZ-AY20VG-ER1</t>
  </si>
  <si>
    <t xml:space="preserve"> MUZ-AY15VG-ET1</t>
  </si>
  <si>
    <t>23-110554-23-121201</t>
  </si>
  <si>
    <t>23-110553-22-121200</t>
  </si>
  <si>
    <t>T230202601</t>
  </si>
  <si>
    <t>MSZ-AY15VGKP</t>
  </si>
  <si>
    <t>MUZ-AY15VG</t>
  </si>
  <si>
    <t>Indoor : E*/ER*/ET*
Outdoor : E*/ER*
*= 1,2,..,9</t>
  </si>
  <si>
    <t>T230202801</t>
  </si>
  <si>
    <t>T230202901</t>
  </si>
  <si>
    <t>T230202701</t>
  </si>
  <si>
    <t>SJT1612023016031</t>
  </si>
  <si>
    <t>SJT1612023016032</t>
  </si>
  <si>
    <t>SJT1612023016033</t>
  </si>
  <si>
    <t>SJT1612023016007</t>
  </si>
  <si>
    <t>SJT1612023015730</t>
  </si>
  <si>
    <t>SJT1612023016004</t>
  </si>
  <si>
    <t>SJT1612023016035</t>
  </si>
  <si>
    <t>SJT1612023016038</t>
  </si>
  <si>
    <t>SJT1612023016036</t>
  </si>
  <si>
    <t>GC-10901-UL</t>
  </si>
  <si>
    <t>PLFY-EP06NEMU-ER1.T</t>
  </si>
  <si>
    <t>PLFY-EP08NEMU-ER1.T</t>
  </si>
  <si>
    <t>PLFY-EP12NEMU-ER1.T</t>
  </si>
  <si>
    <t>PLFY-EP15NEMU-ER1.T</t>
  </si>
  <si>
    <t>PLFY-EP18NEMU-E1R1.T</t>
  </si>
  <si>
    <t>PLFY-EP24NEMU-ER1.T</t>
  </si>
  <si>
    <t>PLFY-EP30NEMU-ER1.T</t>
  </si>
  <si>
    <t>PLFY-EP36NEMU-ER1.T</t>
  </si>
  <si>
    <t>PLFY-EP48NEMU-ER1.T</t>
  </si>
  <si>
    <t>TPLFYP006EM140B</t>
  </si>
  <si>
    <t>TPLFYP008EM140B</t>
  </si>
  <si>
    <t>TPLFYP012EM140B</t>
  </si>
  <si>
    <t>TPLFYP015EM140B</t>
  </si>
  <si>
    <t>TPLFYP018EM141B</t>
  </si>
  <si>
    <t>TPLFYP024EM140B</t>
  </si>
  <si>
    <t>TPLFYP030EM140B</t>
  </si>
  <si>
    <t>TPLFYP036EM140B</t>
  </si>
  <si>
    <t>TPLFYP048EM140B</t>
  </si>
  <si>
    <t>104223456DAL-001</t>
  </si>
  <si>
    <t xml:space="preserve"> </t>
  </si>
  <si>
    <t>ท 7120-2108/2134
(Addition 3)</t>
  </si>
  <si>
    <t>apply Outdoor only</t>
  </si>
  <si>
    <t>ท 7931-2119/2134
(Addition 1)</t>
  </si>
  <si>
    <t>dis cont refer to email
(expired 29 Jun 21)</t>
  </si>
  <si>
    <t>dis cont refer to email
(expired 15 Aug 21)</t>
  </si>
  <si>
    <t>dis cont refer to email
(expired 30 Sep 21)</t>
  </si>
  <si>
    <t>dis cont refer to email
(expired 9 Jun 22)</t>
  </si>
  <si>
    <t>dis cont refer to email
(expired 13 Sep 21)</t>
  </si>
  <si>
    <t>Plan to dis cont refer to email</t>
  </si>
  <si>
    <t>dis cont refer to email
(expired 30 Jun 21)</t>
  </si>
  <si>
    <t>dis cont refer to email
(expired 12 Dec 20)</t>
  </si>
  <si>
    <t>MS-GM18NAT</t>
  </si>
  <si>
    <t>NTXDKS09A112AA</t>
  </si>
  <si>
    <t>NTXDKS12A112AA</t>
  </si>
  <si>
    <t>NTXDKS15A112AA</t>
  </si>
  <si>
    <t>NTXDKS18A112AA</t>
  </si>
  <si>
    <t>NAXDKS09A112AA</t>
  </si>
  <si>
    <t>NAXDKS12A112AA</t>
  </si>
  <si>
    <t>NAXDKS15A112AA</t>
  </si>
  <si>
    <t>NAXDKS18A112AA</t>
  </si>
  <si>
    <t>PEFY-P06NMSU-ER2.TH</t>
  </si>
  <si>
    <t>PEFY-P08NMSU-ER2.TH</t>
  </si>
  <si>
    <t>PEFY-P12NMSU-ER2.TH</t>
  </si>
  <si>
    <t>PEFY-P15NMSU-ER2.TH</t>
  </si>
  <si>
    <t>PEFY-P18NMSU-ER2.TH</t>
  </si>
  <si>
    <t>PEFY-P24NMSU-ER2.TH</t>
  </si>
  <si>
    <t xml:space="preserve">JY12070085-E01 </t>
  </si>
  <si>
    <t>23-03-64735/E23-02-063077/NB0003</t>
  </si>
  <si>
    <t>PEY-ZM24JAG-AE</t>
  </si>
  <si>
    <t>SUY-ZM24VA-AE</t>
  </si>
  <si>
    <t>23-03-64736/E23-02-063203/NB0003</t>
  </si>
  <si>
    <t>PEY-ZM30JAG-AE</t>
  </si>
  <si>
    <t>SUY-ZM30VA-AE</t>
  </si>
  <si>
    <t>23-03-64737/E23-02-063204/NB0003</t>
  </si>
  <si>
    <t>PEY-ZM36JAG-AE</t>
  </si>
  <si>
    <t>PUY-ZM36VKA-AE</t>
  </si>
  <si>
    <t>23-03-64739/E23-02-063205/NB0003</t>
  </si>
  <si>
    <t>PEY-ZM45JAG-AE</t>
  </si>
  <si>
    <t>PUY-ZM45VKA-AE</t>
  </si>
  <si>
    <t>23-03-65994/E23-02-063340/NB0003</t>
  </si>
  <si>
    <t>PUY-ZM45YKA-AE</t>
  </si>
  <si>
    <t>23-03-65993/E23-02-063328/NB0003</t>
  </si>
  <si>
    <t>PEY-ZM60GAG-AE</t>
  </si>
  <si>
    <t>PUY-ZM60VKA-AE</t>
  </si>
  <si>
    <t>23-03-65997/E23-02-063466/NB0003</t>
  </si>
  <si>
    <t>PUY-ZM60YKA-AE</t>
  </si>
  <si>
    <t>23-03-65996/E23-02-063464/NB0003</t>
  </si>
  <si>
    <t>23-03-65200/E23-02-063470/NB0003</t>
  </si>
  <si>
    <t>PEY-M60GAG-AE</t>
  </si>
  <si>
    <t>PUY-M60VKA-AE</t>
  </si>
  <si>
    <t>PUY-M60YKA-AE</t>
  </si>
  <si>
    <t>23-03-65199/E23-02-063468/NB0003</t>
  </si>
  <si>
    <t>PCY-ZM18KA-AE</t>
  </si>
  <si>
    <t>PCY-ZM24KA-AE</t>
  </si>
  <si>
    <t>PCY-ZM30KA-AE</t>
  </si>
  <si>
    <t>PCY-ZM36KA-AE</t>
  </si>
  <si>
    <t>SUY-ZM18VA-AE</t>
  </si>
  <si>
    <t>PCY-ZM45KA-AE</t>
  </si>
  <si>
    <t>PLY-ZM18EA-AE</t>
  </si>
  <si>
    <t>PLY-ZM24EA-AE</t>
  </si>
  <si>
    <t>PLY-ZM30EA-AE</t>
  </si>
  <si>
    <t>PLY-ZM36EA-AE</t>
  </si>
  <si>
    <t>PLY-ZM45EA-AE</t>
  </si>
  <si>
    <t>PSY-ZM30KA-AE</t>
  </si>
  <si>
    <t>PSY-ZM36KA-AE</t>
  </si>
  <si>
    <t>PSY-ZM45KA-AE</t>
  </si>
  <si>
    <t>23-05-71690_E23-02-064966_NB0009</t>
  </si>
  <si>
    <t>23-03-66914/E23-02-063995/NB  0009</t>
  </si>
  <si>
    <t>23-03-65680/E23-02-063993/NB  0009</t>
  </si>
  <si>
    <t>23-03-65681/E23-02-063994/NB  0009</t>
  </si>
  <si>
    <t>PEY-ZM18JAG-AE</t>
  </si>
  <si>
    <t>PEY-ZM18JAG-SA</t>
  </si>
  <si>
    <t>PEY-ZM24JAG-SA</t>
  </si>
  <si>
    <t>PEY-ZM30JAG-SA</t>
  </si>
  <si>
    <t>PEY-ZM36JAG-SA</t>
  </si>
  <si>
    <t>SUY-ZM18NA-SA</t>
  </si>
  <si>
    <t>SUY-ZM24NA-SA</t>
  </si>
  <si>
    <t>SUY-ZM30NA-SA</t>
  </si>
  <si>
    <t>PUY-ZM36NKA-SA</t>
  </si>
  <si>
    <t>PLY-ZM18EA-GU</t>
  </si>
  <si>
    <t>PLY-ZM24EA-GU</t>
  </si>
  <si>
    <t>PLY-ZM30EA-GU</t>
  </si>
  <si>
    <t>PLY-ZM36EA-GU</t>
  </si>
  <si>
    <t>PCY-ZM18KA-GU</t>
  </si>
  <si>
    <t>PCY-ZM24KA-GU</t>
  </si>
  <si>
    <t>PCY-ZM30KA-GU</t>
  </si>
  <si>
    <t>PCY-ZM36KA-GU</t>
  </si>
  <si>
    <t>SUY-ZM18VA-GU</t>
  </si>
  <si>
    <t>SUY-ZM24VA-GU</t>
  </si>
  <si>
    <t>SUY-ZM30VA-GU</t>
  </si>
  <si>
    <t>PUY-ZM36VKA-GU</t>
  </si>
  <si>
    <t>AG 50566394 0001</t>
  </si>
  <si>
    <t>AG 50570650 0001</t>
  </si>
  <si>
    <t>AG 50572942 0001</t>
  </si>
  <si>
    <t>PEY-ZM45JAG-SA</t>
  </si>
  <si>
    <t>PUY-ZM45NKA-SA</t>
  </si>
  <si>
    <t>PEY-ZM60GAG-SA</t>
  </si>
  <si>
    <t>PUY-ZM60NKA-SA</t>
  </si>
  <si>
    <t>PLY-ZM45EA-SA</t>
  </si>
  <si>
    <t>AG 50572943 0001</t>
  </si>
  <si>
    <t>PLY-ZM18EA-SA</t>
  </si>
  <si>
    <t>PLY-ZM24EA-SA</t>
  </si>
  <si>
    <t>PLY-ZM30EA-SA</t>
  </si>
  <si>
    <t>PLY-ZM36EA-SA</t>
  </si>
  <si>
    <t>23-04-67686/E23-03-068127/NB0003</t>
  </si>
  <si>
    <t>23-04-67681/E23-03-068123/NB0003</t>
  </si>
  <si>
    <t>23-04-67683/E23-03-068125/NB0003</t>
  </si>
  <si>
    <t>23-04-67684/E23-03-068126/NB0003</t>
  </si>
  <si>
    <t>23-04-67687/E23-03-068128/NB0003</t>
  </si>
  <si>
    <t>23-04-67688/E23-03-068129/NB0003</t>
  </si>
  <si>
    <t>23-04-67689/E23-03-068131/NB0003</t>
  </si>
  <si>
    <t>PUHY‐P200YKD1</t>
  </si>
  <si>
    <t>LAC112246822</t>
  </si>
  <si>
    <t>LAC112246825</t>
  </si>
  <si>
    <t>PUHY‐P250YKD1</t>
  </si>
  <si>
    <t>LAC112246961</t>
  </si>
  <si>
    <t>PUHY‐P300YKD1</t>
  </si>
  <si>
    <t>LAC102246962</t>
  </si>
  <si>
    <t>PUHY‐P350YKD1</t>
  </si>
  <si>
    <t>LAC102246967</t>
  </si>
  <si>
    <t>PUHY‐P400YKD1</t>
  </si>
  <si>
    <t>LAC102246970</t>
  </si>
  <si>
    <t>PUHY‐P450YKD1</t>
  </si>
  <si>
    <t>LAC102246972</t>
  </si>
  <si>
    <t>PUHY‐P500YKD1</t>
  </si>
  <si>
    <t>PEY-ZM18JAG-GU</t>
  </si>
  <si>
    <t>PEY-ZM24JAG-GU</t>
  </si>
  <si>
    <t>PEY-ZM30JAG-GU</t>
  </si>
  <si>
    <t>PEY-ZM36JAG-GU</t>
  </si>
  <si>
    <t>PEY-ZM18JAGAE</t>
  </si>
  <si>
    <t>SUY-ZM18VAAE</t>
  </si>
  <si>
    <t>Kuwait</t>
  </si>
  <si>
    <t>MS-CP18VA-GU1</t>
  </si>
  <si>
    <t>MU-CP18VA-GU1</t>
  </si>
  <si>
    <t>MS-CP24VA-GU1</t>
  </si>
  <si>
    <t>MU-CP24VA-GU1</t>
  </si>
  <si>
    <t>dis cont refer to email
(expired : CP30 : 15 Jul 23)</t>
  </si>
  <si>
    <t>Energy (KWS)</t>
  </si>
  <si>
    <t>Energy (MEW)</t>
  </si>
  <si>
    <t>73460-33916</t>
  </si>
  <si>
    <t>dis cont refer to email
(expired 16-Sep-23)</t>
  </si>
  <si>
    <t>2023Y</t>
  </si>
  <si>
    <t>RAC</t>
  </si>
  <si>
    <t>Expired 16-Aug-23</t>
  </si>
  <si>
    <t>Discontinue
(Expired on 17-Nov-23)</t>
  </si>
  <si>
    <t>Comp. MGC</t>
  </si>
  <si>
    <t>01 202 CHN/U-180001</t>
  </si>
  <si>
    <t>Acuumulator (Sanhua)</t>
  </si>
  <si>
    <t xml:space="preserve">Module D </t>
  </si>
  <si>
    <t>01 202 CHN/Q-21 0720</t>
  </si>
  <si>
    <t>5571-857/1155
(Addition 3)</t>
  </si>
  <si>
    <t>5572-858/1155
Addition 2</t>
  </si>
  <si>
    <t>SJT1612023018149</t>
  </si>
  <si>
    <t>SJT1612023018146</t>
  </si>
  <si>
    <t>SJT1612023018154</t>
  </si>
  <si>
    <t>SJT1612023018156</t>
  </si>
  <si>
    <t>Expire date: 31-Jul-23 (2022Y)</t>
  </si>
  <si>
    <t>N 19.07.002</t>
  </si>
  <si>
    <t>High pressure switch</t>
  </si>
  <si>
    <t>Accumulator</t>
  </si>
  <si>
    <t>23-09-84311/E23-08-085788/NB0003</t>
  </si>
  <si>
    <t>JPTUV-131866-M2</t>
  </si>
  <si>
    <t>JP214R3J 003</t>
  </si>
  <si>
    <t>MSY-AW09VF2-TH1</t>
  </si>
  <si>
    <t>MUY-AW09VF2-TH1</t>
  </si>
  <si>
    <t>MSY-AW13VF2-TH1</t>
  </si>
  <si>
    <t>MUY-AW13VF2-TH1</t>
  </si>
  <si>
    <t>MSY-AW18VF2-TH1</t>
  </si>
  <si>
    <t>MUY-AW18VF2-TH1</t>
  </si>
  <si>
    <t>MSY-XY09VF-TH1</t>
  </si>
  <si>
    <t>MUY-XY09VF-TH1</t>
  </si>
  <si>
    <t>MSY-XY13VF-TH1</t>
  </si>
  <si>
    <t>MUY-XY13VF-TH1</t>
  </si>
  <si>
    <t>MSY-XY18VF-TH1</t>
  </si>
  <si>
    <t>MUY-XY18VF-TH1</t>
  </si>
  <si>
    <t>MSY-GY09VF-TH1</t>
  </si>
  <si>
    <t>MUY-GY09VF-TH1</t>
  </si>
  <si>
    <t>MSY-GY13VF-TH1</t>
  </si>
  <si>
    <t>MUY-GY13VF-TH1</t>
  </si>
  <si>
    <t>MSY-GY15VF-TH1</t>
  </si>
  <si>
    <t>MUY-GY15VF-TH1</t>
  </si>
  <si>
    <t>MSY-GY18VF-TH1</t>
  </si>
  <si>
    <t>MUY-GY18VF-TH1</t>
  </si>
  <si>
    <t>MSY-GY24VF-TH1</t>
  </si>
  <si>
    <t>MUY-GY24VF-TH1</t>
  </si>
  <si>
    <t>MSY-JY09VF-TH1</t>
  </si>
  <si>
    <t>MUY-JY09VF-TH1</t>
  </si>
  <si>
    <t>MSY-JY13VF-TH1</t>
  </si>
  <si>
    <t>MUY-JY13VF-TH1</t>
  </si>
  <si>
    <t>MSY-JY15VF-TH1</t>
  </si>
  <si>
    <t>MUY-JY15VF-TH1</t>
  </si>
  <si>
    <t>MSY-JY18VF-TH1</t>
  </si>
  <si>
    <t>MUY-JY18VF-TH1</t>
  </si>
  <si>
    <t>MSY-JY24VF-TH1</t>
  </si>
  <si>
    <t>MUY-JY24VF-TH1</t>
  </si>
  <si>
    <t>MSY-KY09VF-TH1</t>
  </si>
  <si>
    <t>MUY-KY09VF-TH1</t>
  </si>
  <si>
    <t>MSY-KY13VF-TH1</t>
  </si>
  <si>
    <t>MUY-KY13VF-TH1</t>
  </si>
  <si>
    <t>MSY-KY15VF-TH1</t>
  </si>
  <si>
    <t>MUY-KY15VF-TH1</t>
  </si>
  <si>
    <t>MSY-KY18VF-TH1</t>
  </si>
  <si>
    <t>MUY-KY18VF-TH1</t>
  </si>
  <si>
    <t>MSY-KY24VF-TH1</t>
  </si>
  <si>
    <t>MUY-KY24VF-TH1</t>
  </si>
  <si>
    <t>MSY-GY30VF-TH1</t>
  </si>
  <si>
    <t>MUY-GY30VF-TH1</t>
  </si>
  <si>
    <t>MS-GY09VF-TH1</t>
  </si>
  <si>
    <t>MU-GY09VF-TH1</t>
  </si>
  <si>
    <t>MS-GY12VF-TH1</t>
  </si>
  <si>
    <t>MU-GY12VF-TH1</t>
  </si>
  <si>
    <t>MS-GY18VF-TH1</t>
  </si>
  <si>
    <t>MU-GY18VF-TH1</t>
  </si>
  <si>
    <t>ท 7012-3/1529
(Addition 8)</t>
  </si>
  <si>
    <t>Classification table 8.1</t>
  </si>
  <si>
    <t>Classification table 8.2</t>
  </si>
  <si>
    <t>ท 7120-2108/2134
(Addition 4)</t>
  </si>
  <si>
    <t>5571-857/1155
(Addition 4)</t>
  </si>
  <si>
    <t>23-09-86133/E23-09-086468/NB0010</t>
  </si>
  <si>
    <t>Capacitor (Globe)</t>
  </si>
  <si>
    <t>narissara.p@mcp.meap.com</t>
  </si>
  <si>
    <t>discount Nov'23</t>
  </si>
  <si>
    <t>already discontinue : 4-Dec-23</t>
  </si>
  <si>
    <t>Comp. SCI</t>
  </si>
  <si>
    <t>Module D1</t>
  </si>
  <si>
    <t>CE-0062-PED-D1-SCI 002-23-THA</t>
  </si>
  <si>
    <t>JPTUV-138014-M1</t>
  </si>
  <si>
    <t>TH226ALC 002</t>
  </si>
  <si>
    <t>QST230774-001S</t>
  </si>
  <si>
    <t>IS8148</t>
  </si>
  <si>
    <t>Duct type Air conditioner</t>
  </si>
  <si>
    <t>CM/L-4100154874</t>
  </si>
  <si>
    <t>waranyu.c@mcp.meap.com</t>
  </si>
  <si>
    <t>Plan to dis cont.
expired 10-Dec-23</t>
  </si>
  <si>
    <t>MS(U)Z-LN10/13/18VF-NE1, for this lineup we will keep to continue 
only Indoor unit for MULTI connection with MXY model.
Expired 10-Dec-23</t>
  </si>
  <si>
    <t/>
  </si>
  <si>
    <t>824 230255</t>
  </si>
  <si>
    <t>SJT1612023022461</t>
  </si>
  <si>
    <t>1336-23-07/02 (EMC)</t>
  </si>
  <si>
    <t>PLP-6BALCM</t>
  </si>
  <si>
    <t>PLP-6BAMD</t>
  </si>
  <si>
    <t>1336-23-16/01</t>
  </si>
  <si>
    <t>IS1391-2</t>
  </si>
  <si>
    <t>Non Duct type Air conditioner</t>
  </si>
  <si>
    <t>CM/L-4100157779</t>
  </si>
  <si>
    <t>PLFY-P140VEM-A</t>
  </si>
  <si>
    <t>PLFY-P140VEM-PA</t>
  </si>
  <si>
    <t>21-112403</t>
  </si>
  <si>
    <t>discount Nov'23 : 15-Nov-23</t>
  </si>
  <si>
    <t>discount Nov'23 : 19-Nov-23</t>
  </si>
  <si>
    <t>23-10-88150/E23-10-090096/NB0010</t>
  </si>
  <si>
    <t>ACU-0032-000198</t>
  </si>
  <si>
    <t>ACU-0032-000199</t>
  </si>
  <si>
    <t>ACU-0032-000197</t>
  </si>
  <si>
    <t>ACU-0032-000196</t>
  </si>
  <si>
    <t>ACU-0032-000195</t>
  </si>
  <si>
    <t>ACU-0032-000194</t>
  </si>
  <si>
    <t>ACU-0032-000193</t>
  </si>
  <si>
    <t>CM/L- 4100110753</t>
  </si>
  <si>
    <t>Capacitor (Shizuki)</t>
  </si>
  <si>
    <t>IS 11329</t>
  </si>
  <si>
    <t>Heat exchanger</t>
  </si>
  <si>
    <t>CM/L-4100158579</t>
  </si>
  <si>
    <t>23-11-91700/E23-10-092072/NB0009</t>
  </si>
  <si>
    <t>suthida.t@mcp.meap.com</t>
  </si>
  <si>
    <t>korak.s@mcp.meap.com</t>
  </si>
  <si>
    <t>PUZ-M200/250YDA(-ER/-ET)</t>
  </si>
  <si>
    <t>MUZ-LN**VG*</t>
  </si>
  <si>
    <t>MUZ-LN**VGHZ*</t>
  </si>
  <si>
    <t>MSZ-FT**VGK*</t>
  </si>
  <si>
    <t>MSZ-FH**VE*</t>
  </si>
  <si>
    <t>MFZ-KT**VG*</t>
  </si>
  <si>
    <t>MFZ-KW**VG*</t>
  </si>
  <si>
    <t>MFZ-KJ**VE*</t>
  </si>
  <si>
    <t>MUZ-FT**VGHZ*</t>
  </si>
  <si>
    <t>MUZ-RW**VGHZ*</t>
  </si>
  <si>
    <t>MUZ-AP**VGH*</t>
  </si>
  <si>
    <t>MXZ-*F**VFHZ*</t>
  </si>
  <si>
    <t>MUZ-FH**VEHZ*</t>
  </si>
  <si>
    <t>MUFZ-KW**VGHZ*</t>
  </si>
  <si>
    <t>PXZ-*F**VG*</t>
  </si>
  <si>
    <t>SUZ-SWM**VA*</t>
  </si>
  <si>
    <t>SUZ-SHWM**VA*</t>
  </si>
  <si>
    <t>UA.PN.191.2519-23</t>
  </si>
  <si>
    <t>Ukraine mark</t>
  </si>
  <si>
    <t>UA.PN.191.2518-23</t>
  </si>
  <si>
    <t>MSZ-GF**VE*</t>
  </si>
  <si>
    <t>MSZ-SF**VE*</t>
  </si>
  <si>
    <t>MSZ-EF**VE*</t>
  </si>
  <si>
    <t>MSZ-EF**VGK*</t>
  </si>
  <si>
    <t>MSZ-HR**VF*</t>
  </si>
  <si>
    <t>MSZ-HR**VFK*</t>
  </si>
  <si>
    <t>MSZ-RW**VG**</t>
  </si>
  <si>
    <t>MSZ-TP**VF*</t>
  </si>
  <si>
    <t>MSZ-BT**VG*</t>
  </si>
  <si>
    <t>MSZ-BT**VGK*</t>
  </si>
  <si>
    <t>MSZ-AY**VGK*</t>
  </si>
  <si>
    <t>MSZ-AP**VGK*</t>
  </si>
  <si>
    <t>MSZ-AP**VG*</t>
  </si>
  <si>
    <t>MSZ-LN**VG*</t>
  </si>
  <si>
    <t>MSZ-KT**VG*</t>
  </si>
  <si>
    <t>MSZ-KW**VG*</t>
  </si>
  <si>
    <t>MLZ-KP**VF*</t>
  </si>
  <si>
    <t>SFZ-M**VA*</t>
  </si>
  <si>
    <t>SLZ-M**FA*</t>
  </si>
  <si>
    <t>SLZ-KA**VA*</t>
  </si>
  <si>
    <t>SEZ-M**DA*</t>
  </si>
  <si>
    <t>SEZ-M**DA(L)*</t>
  </si>
  <si>
    <t>MUZ-GF**VE*</t>
  </si>
  <si>
    <t>MU-GF**VA*</t>
  </si>
  <si>
    <t>MUZ-SF**VE*</t>
  </si>
  <si>
    <t>MUZ-FH**VE*</t>
  </si>
  <si>
    <t>MUZ-EF**VE*</t>
  </si>
  <si>
    <t>MUZ-AP**VG*</t>
  </si>
  <si>
    <t>MUZ-HR**VF*</t>
  </si>
  <si>
    <t>MUZ-RW**VG**</t>
  </si>
  <si>
    <t>MUZ-TP**VF*</t>
  </si>
  <si>
    <t>MUZ-BT**VG*</t>
  </si>
  <si>
    <t>MUZ-EF**VG*</t>
  </si>
  <si>
    <t>MUZ-AY**VG*</t>
  </si>
  <si>
    <t>MUZ-RW**VGHZ**</t>
  </si>
  <si>
    <t>MUZ-FT**VFHZ*</t>
  </si>
  <si>
    <t>MUFZ-KJ**VE*</t>
  </si>
  <si>
    <t>MUFZ-KJ**VEHZ*</t>
  </si>
  <si>
    <t>SUZ-M**VA**</t>
  </si>
  <si>
    <t>SUZ-KA**VA**</t>
  </si>
  <si>
    <t>MXZ-*F**VF*</t>
  </si>
  <si>
    <t>PUMY-SP**VKM*</t>
  </si>
  <si>
    <t>PUMY-SP**YKM*</t>
  </si>
  <si>
    <t>PUMY-SP**VKM*-BS</t>
  </si>
  <si>
    <t>PUMY-SP**YKM*-BS</t>
  </si>
  <si>
    <t>PUMY-P**YBM*</t>
  </si>
  <si>
    <t>PUMY-P**YBM*-BS</t>
  </si>
  <si>
    <t>PUZ-*F**VG*</t>
  </si>
  <si>
    <t>SUZ-SWM**VA*.TH</t>
  </si>
  <si>
    <t>SUZ-SHWM**VA*.TH</t>
  </si>
  <si>
    <t>PEA-RP**GAQ*</t>
  </si>
  <si>
    <t>PKA-M**KA**</t>
  </si>
  <si>
    <t>Now MCP not use Capacitor from Shizuki.
MCP is following about renewal cert. with them.</t>
  </si>
  <si>
    <t>23-12-96282/E23-12-098127/NB0010</t>
  </si>
  <si>
    <t>Dis cont</t>
  </si>
  <si>
    <t>PUMY-CP175YKM-PA-BS</t>
  </si>
  <si>
    <t>PUMY-CP175YKM-PA</t>
  </si>
  <si>
    <t xml:space="preserve"> PLFY-EP32VEM-E</t>
  </si>
  <si>
    <t>PLFY-EP32VEM-E</t>
  </si>
  <si>
    <t>PLFY-EP50VEM-E</t>
  </si>
  <si>
    <t>MELS-MIT-VF210001</t>
  </si>
  <si>
    <t>MELS-MIT-VF210054</t>
  </si>
  <si>
    <t>PUMY-CP225YKM-PA-BS</t>
  </si>
  <si>
    <t>PUMY-CP225YKM-PA</t>
  </si>
  <si>
    <t>PLFY-EP63VEM-E</t>
  </si>
  <si>
    <t>MELS-MIT-VF210085</t>
  </si>
  <si>
    <t>PUMY-CP200YKM-PA-BS</t>
  </si>
  <si>
    <t>PUMY-CP200YKM-PA</t>
  </si>
  <si>
    <t>MELS-MIT-VF210008</t>
  </si>
  <si>
    <t xml:space="preserve"> PUCY-P200YKD.TH</t>
  </si>
  <si>
    <t>PUCY-P200YKD.TH-BS</t>
  </si>
  <si>
    <t>MELS-MIT-VF210030</t>
  </si>
  <si>
    <t>PUCY-P250YKD.TH</t>
  </si>
  <si>
    <t>PUCY-P250YKD.TH-BS</t>
  </si>
  <si>
    <t>MELS-MIT-VF210029</t>
  </si>
  <si>
    <t>PUCY-P300YKD.TH</t>
  </si>
  <si>
    <t>PUCY-P300YKD.TH-BS</t>
  </si>
  <si>
    <t>MELS-MIT-VF210006</t>
  </si>
  <si>
    <t>PUCY-P350YKD.TH</t>
  </si>
  <si>
    <t>PUCY-P350YKD.TH-BS</t>
  </si>
  <si>
    <t>MELS-MIT-VF210007</t>
  </si>
  <si>
    <t>PUCY-P400YKD.TH</t>
  </si>
  <si>
    <t>PUCY-P400YKD.TH-BS</t>
  </si>
  <si>
    <t>MELS-MIT-VF210031</t>
  </si>
  <si>
    <t>PUCY-P450YKD.TH</t>
  </si>
  <si>
    <t>PUCY-P450YKD.TH-BS</t>
  </si>
  <si>
    <t>MELS-MIT-VF210005</t>
  </si>
  <si>
    <t>PUCY-P500YKD.TH</t>
  </si>
  <si>
    <t>PUCY-P500YKD.TH-BS</t>
  </si>
  <si>
    <t>PLFY-EP32VEM-E,</t>
  </si>
  <si>
    <t>Expire on 31-Dec-23</t>
  </si>
  <si>
    <t>Have no shipment to Russia due to WAR</t>
  </si>
  <si>
    <t>Continue for Australia
&amp; Europe</t>
  </si>
  <si>
    <t>Discont Expired 16-Dec-24</t>
  </si>
  <si>
    <r>
      <t xml:space="preserve">Continue for Australia
&amp; Europe
</t>
    </r>
    <r>
      <rPr>
        <sz val="14"/>
        <color theme="1"/>
        <rFont val="Cordia New"/>
        <family val="2"/>
      </rPr>
      <t>(update Jan-24)</t>
    </r>
  </si>
  <si>
    <r>
      <t xml:space="preserve">Continue for Europe
</t>
    </r>
    <r>
      <rPr>
        <sz val="14"/>
        <color theme="1"/>
        <rFont val="Cordia New"/>
        <family val="2"/>
      </rPr>
      <t>(update Jan-24)</t>
    </r>
  </si>
  <si>
    <r>
      <t xml:space="preserve">Continue for Australia
</t>
    </r>
    <r>
      <rPr>
        <sz val="14"/>
        <color theme="1"/>
        <rFont val="Cordia New"/>
        <family val="2"/>
      </rPr>
      <t>(update Jan-24)</t>
    </r>
  </si>
  <si>
    <r>
      <t xml:space="preserve">Continue forEurope
</t>
    </r>
    <r>
      <rPr>
        <sz val="14"/>
        <color theme="1"/>
        <rFont val="Cordia New"/>
        <family val="2"/>
      </rPr>
      <t>(update Jan-24)</t>
    </r>
  </si>
  <si>
    <t>Continue for Australia market</t>
  </si>
  <si>
    <t>PFFY-P20VEM-E</t>
  </si>
  <si>
    <t>PFFY-P25VEM-E</t>
  </si>
  <si>
    <t>PFFY-P32VEM-E</t>
  </si>
  <si>
    <t>PFFY-P40VEM-E</t>
  </si>
  <si>
    <t>PFFY-P50VEM-E</t>
  </si>
  <si>
    <t>PFFY-P63VEM-E</t>
  </si>
  <si>
    <t>PFFY-WL20VCM-A</t>
  </si>
  <si>
    <t>PFFY-WL25VCM-A</t>
  </si>
  <si>
    <t>PFFY-WL32VCM-A</t>
  </si>
  <si>
    <t>PFFY-WL40VCM-A</t>
  </si>
  <si>
    <t>PFFY-WL50VCM-A</t>
  </si>
  <si>
    <t>PFFY-WL20VEM-A</t>
  </si>
  <si>
    <t>PFFY-WL25VEM-A</t>
  </si>
  <si>
    <t>PFFY-WL32VEM-A</t>
  </si>
  <si>
    <t>PFFY-WL40VEM-A</t>
  </si>
  <si>
    <t>PFFY-WL50VEM-A</t>
  </si>
  <si>
    <t>23-110696-23-121478</t>
  </si>
  <si>
    <t>kitinan.s@mcp.meap.com</t>
  </si>
  <si>
    <t>Expire on 31-Mar-24</t>
  </si>
  <si>
    <t>support Project Government 
in Abu DHABI only</t>
  </si>
  <si>
    <t>not renewal until MKT have P/O</t>
  </si>
  <si>
    <t>เดือน5 มีshipment but not concern regulation</t>
  </si>
  <si>
    <r>
      <t xml:space="preserve">Due to this period customer don't have order and no shipment to Kuwait.
So to save their cost, they will renew once again.
</t>
    </r>
    <r>
      <rPr>
        <sz val="14"/>
        <color rgb="FFFF0000"/>
        <rFont val="Cordia New"/>
        <family val="2"/>
      </rPr>
      <t>(Have no sale plan to Kuwait)</t>
    </r>
    <r>
      <rPr>
        <sz val="14"/>
        <color rgb="FF0000FF"/>
        <rFont val="Cordia New"/>
        <family val="2"/>
      </rPr>
      <t xml:space="preserve">
</t>
    </r>
    <r>
      <rPr>
        <sz val="14"/>
        <color rgb="FF00B050"/>
        <rFont val="Cordia New"/>
        <family val="2"/>
      </rPr>
      <t>Dis cont. confirm with MKT 31-Jan-24
expired 11-Jul-20</t>
    </r>
  </si>
  <si>
    <r>
      <rPr>
        <sz val="16"/>
        <rFont val="Cordia New"/>
        <family val="2"/>
      </rPr>
      <t>Cert.is extended from 30-Jun-20 to 30-Jun-21 by EWA</t>
    </r>
    <r>
      <rPr>
        <sz val="16"/>
        <color rgb="FFFF0000"/>
        <rFont val="Cordia New"/>
        <family val="2"/>
      </rPr>
      <t xml:space="preserve">
</t>
    </r>
    <r>
      <rPr>
        <sz val="14"/>
        <color rgb="FFFF0000"/>
        <rFont val="Cordia New"/>
        <family val="2"/>
      </rPr>
      <t>Responsibility of customer
(ถ้าลูกค้าอยากได้ยูนิตรุ่นดังกล่าว ลูกค้าจะส่งเมลมาขอ test report จากเราล่วงหน้า)
common UAE</t>
    </r>
  </si>
  <si>
    <t>23-05-71639/E23-03-069527/NB0003</t>
  </si>
  <si>
    <t>23-05-71638/E23-03-069525/NB0003</t>
  </si>
  <si>
    <t>23-05-72590/E23-05-074241/NB0003</t>
  </si>
  <si>
    <t>23-05-72589/E23-05-074239/NB0003</t>
  </si>
  <si>
    <t>23-05-71643/E23-03-069528/NB0003</t>
  </si>
  <si>
    <t>23-05-71637/E23-03-069524/NB0003</t>
  </si>
  <si>
    <t>23-11-90391/E23-10-091972/NB0003</t>
  </si>
  <si>
    <t>23-11-90393/E23-10-091973/NB0003</t>
  </si>
  <si>
    <t>PEY-ZM45JAG-GU</t>
  </si>
  <si>
    <t>PEY-ZM60GAG-GU</t>
  </si>
  <si>
    <t>PUY-ZM45VKA-GU</t>
  </si>
  <si>
    <t>PUY-ZM60VKA-GU</t>
  </si>
  <si>
    <t>PLY-ZM45EA-GU</t>
  </si>
  <si>
    <t>PLY‐ZM45EA‐SA</t>
  </si>
  <si>
    <t>PUY‐ZM45NKA‐SA</t>
  </si>
  <si>
    <t>AC032352433</t>
  </si>
  <si>
    <t>PEY‐ZM24JAG‐SA</t>
  </si>
  <si>
    <t>SUY‐ZM24NA‐SA</t>
  </si>
  <si>
    <t>AC032352746</t>
  </si>
  <si>
    <t>PEY‐ZM30JAG‐SA</t>
  </si>
  <si>
    <t>SUY‐ZM30NA‐SA</t>
  </si>
  <si>
    <t>AC032352747</t>
  </si>
  <si>
    <t>PEY‐ZM36JAG‐SA</t>
  </si>
  <si>
    <t>PUY‐ZM36NKA‐SA</t>
  </si>
  <si>
    <t>AC032352749</t>
  </si>
  <si>
    <t>PLY‐ZM30EA‐SA</t>
  </si>
  <si>
    <t>AC032352754</t>
  </si>
  <si>
    <t>PLY‐ZM36EA‐SA</t>
  </si>
  <si>
    <t>AC032352756</t>
  </si>
  <si>
    <t>PEY‐ZM18JAG‐SA</t>
  </si>
  <si>
    <t>SUY‐ZM18NA‐SA</t>
  </si>
  <si>
    <t>AC032353311</t>
  </si>
  <si>
    <t>PEY‐ZM45JAG‐SA</t>
  </si>
  <si>
    <t>AC032352450</t>
  </si>
  <si>
    <t>PUY‐ZM45XKA‐SA</t>
  </si>
  <si>
    <t>AC032352474</t>
  </si>
  <si>
    <t>PEY‐ZM60GAG‐SA</t>
  </si>
  <si>
    <t>AC032352483</t>
  </si>
  <si>
    <t>PUY‐ZM60XKA‐SA</t>
  </si>
  <si>
    <t>AC032352488</t>
  </si>
  <si>
    <t>PLY‐ZM18EA‐SA</t>
  </si>
  <si>
    <t>AC032353312</t>
  </si>
  <si>
    <t>AC032353313</t>
  </si>
  <si>
    <t>PLY‐ZM24EA‐SA</t>
  </si>
  <si>
    <t>AC032352440</t>
  </si>
  <si>
    <t>PCY-ZM45KA-GU</t>
  </si>
  <si>
    <t>HPiUK-P1167-T008-I-03-00</t>
  </si>
  <si>
    <t>Discont Expired 15-Mar-26</t>
  </si>
  <si>
    <t>21-110277</t>
  </si>
  <si>
    <t>MSZ-EF18VG*-E1</t>
  </si>
  <si>
    <t>MSZ-EF18VG*-E2</t>
  </si>
  <si>
    <t>MSZ-EF22VG*-E1</t>
  </si>
  <si>
    <t>MSZ-EF22VG*-E2</t>
  </si>
  <si>
    <t>MSZ-EF22VG*-ER2</t>
  </si>
  <si>
    <t>MSZ-EF22VG*-ET1</t>
  </si>
  <si>
    <t>MSZ-EF22VG*-ER1</t>
  </si>
  <si>
    <t>MSZ-EF22VG*-ET2</t>
  </si>
  <si>
    <t>MSZ-EF22VG*-A1</t>
  </si>
  <si>
    <t>MSZ-EF25VG*-E1</t>
  </si>
  <si>
    <t>MSZ-EF25VG*-ER1</t>
  </si>
  <si>
    <t>MSZ-EF25VG*-ET1</t>
  </si>
  <si>
    <t>MSZ-EF25VG*-E2</t>
  </si>
  <si>
    <t>MSZ-EF25VG*-ER2</t>
  </si>
  <si>
    <t>MSZ-EF25VG*-ET2</t>
  </si>
  <si>
    <t>MSZ-EF25VG*-A1</t>
  </si>
  <si>
    <t>MSZ-EF35VG*-E1</t>
  </si>
  <si>
    <t>MSZ-EF35VG*-ER1</t>
  </si>
  <si>
    <t>MSZ-EF35VG*-ET1</t>
  </si>
  <si>
    <t>MSZ-EF35VG*-E2</t>
  </si>
  <si>
    <t>MSZ-EF35VG*-ER2</t>
  </si>
  <si>
    <t>MSZ-EF35VG*-ET2</t>
  </si>
  <si>
    <t>MSZ-EF35VG*-A1</t>
  </si>
  <si>
    <t>MSZ-EF42VG*-E1</t>
  </si>
  <si>
    <t>MSZ-EF42VG*-ER1</t>
  </si>
  <si>
    <t>MSZ-EF42VG*-ET1</t>
  </si>
  <si>
    <t>MSZ-EF42VG*-E2</t>
  </si>
  <si>
    <t>MSZ-EF42VG*-ER2</t>
  </si>
  <si>
    <t>MSZ-EF42VG*-ET2</t>
  </si>
  <si>
    <t>MSZ-EF42VG*-A1</t>
  </si>
  <si>
    <t xml:space="preserve">MUZ-EF25VG-E1 </t>
  </si>
  <si>
    <t>MUZ-EF25VG-ET1</t>
  </si>
  <si>
    <t>MUZ-EF25VG-ER1</t>
  </si>
  <si>
    <t>MUZ-EF25VG-A1</t>
  </si>
  <si>
    <t xml:space="preserve">MUZ-EF25VGH-E1 </t>
  </si>
  <si>
    <t xml:space="preserve">MUZ-EF35VG-E1 </t>
  </si>
  <si>
    <t>MUZ-EF35VG-ER1</t>
  </si>
  <si>
    <t>MUZ-EF35VG-ET1</t>
  </si>
  <si>
    <t>MUZ-EF35VG-A1</t>
  </si>
  <si>
    <t xml:space="preserve">MUZ-EF35VGH-E1 </t>
  </si>
  <si>
    <t xml:space="preserve">MUZ-EF42VG-E1 </t>
  </si>
  <si>
    <t>MUZ-EF42VG-ER1</t>
  </si>
  <si>
    <t>MUZ-EF42VG-ET1</t>
  </si>
  <si>
    <t>MUZ-EF42VG-A1</t>
  </si>
  <si>
    <t>21-111360</t>
  </si>
  <si>
    <t>Discont Expired 14-Jul-26</t>
  </si>
  <si>
    <t>MSZ-EF50VG*-E1</t>
  </si>
  <si>
    <t>MSZ-EF50VG*-ER1</t>
  </si>
  <si>
    <t>MSZ-EF50VG*-ET1</t>
  </si>
  <si>
    <t>MSZ-EF50VG*-E2</t>
  </si>
  <si>
    <t>MSZ-EF50VG*-ER2</t>
  </si>
  <si>
    <t>MSZ-EF50VG*-ET2</t>
  </si>
  <si>
    <t>MSZ-EF50VG*-A1</t>
  </si>
  <si>
    <t>MUZ-EF50VG-E1</t>
  </si>
  <si>
    <t>MUZ-EF50VG-ER1</t>
  </si>
  <si>
    <t>MUZ-EF50VG-ET1</t>
  </si>
  <si>
    <t>MUZ-EF50VG-A1</t>
  </si>
  <si>
    <t>21-111361</t>
  </si>
  <si>
    <t>MSZ-HR60VF-E1</t>
  </si>
  <si>
    <t>MSZ-HR60VF-E2</t>
  </si>
  <si>
    <t>MSZ-HR60VF-ER1</t>
  </si>
  <si>
    <t>MSZ-HR60VF-ET1</t>
  </si>
  <si>
    <t>MSZ-HR71VF-E1</t>
  </si>
  <si>
    <t>MSZ-HR71VF-ER1</t>
  </si>
  <si>
    <t>MSZ-HR71VF-ET1</t>
  </si>
  <si>
    <t>MSZ-HR71VF-E2</t>
  </si>
  <si>
    <t>MUZ-HR60VF-E1</t>
  </si>
  <si>
    <t>MUZ-HR60VF-E2</t>
  </si>
  <si>
    <t>MUZ-HR60VF-ER1</t>
  </si>
  <si>
    <t>MUZ-HR60VF-ET1</t>
  </si>
  <si>
    <t>MUZ-HR71VF-E1</t>
  </si>
  <si>
    <t>MUZ-HR1VF-ER1</t>
  </si>
  <si>
    <t>MUZ-HR71VF-ET1</t>
  </si>
  <si>
    <t>MUZ-HR71VF-E2</t>
  </si>
  <si>
    <t>21-111362</t>
  </si>
  <si>
    <t>Discont Expired 17-Jul-26</t>
  </si>
  <si>
    <t>21-111583</t>
  </si>
  <si>
    <t>Discont Expired 9-Aug-26</t>
  </si>
  <si>
    <t>21-111585</t>
  </si>
  <si>
    <t>Discont Expired 10-Aug-26</t>
  </si>
  <si>
    <t>MSZ-AP15VG-A1</t>
  </si>
  <si>
    <t>MSZ-AP20VG-A1</t>
  </si>
  <si>
    <t>21-111588</t>
  </si>
  <si>
    <t xml:space="preserve">MXZ-2F33VF-E1 </t>
  </si>
  <si>
    <t xml:space="preserve">MXZ-2F33VF-ER1 </t>
  </si>
  <si>
    <t>MXZ-2F33VF-ET1</t>
  </si>
  <si>
    <t xml:space="preserve">MXZ-2F33VF2-ER1 </t>
  </si>
  <si>
    <t>MXZ-2F33VF2-ET1</t>
  </si>
  <si>
    <t xml:space="preserve">MXZ-2F42VF-E1 </t>
  </si>
  <si>
    <t xml:space="preserve">MXZ-2F42VF-ER1 </t>
  </si>
  <si>
    <t>MXZ-2F42VF-ET1</t>
  </si>
  <si>
    <t xml:space="preserve">MXZ-2F53VF-E1 </t>
  </si>
  <si>
    <t xml:space="preserve">MXZ-2F53VF-ER1 </t>
  </si>
  <si>
    <t>MXZ-2F53VF-ET1</t>
  </si>
  <si>
    <t xml:space="preserve"> MXZ-2F53VFH-E1</t>
  </si>
  <si>
    <t xml:space="preserve"> MXZ-2HA40VF-E1  </t>
  </si>
  <si>
    <t xml:space="preserve">MXZ-2HA40VF-ER1  </t>
  </si>
  <si>
    <t xml:space="preserve">MXZ-2HA40VF-ET1 </t>
  </si>
  <si>
    <t xml:space="preserve">MXZ-2HA40VF-E2 </t>
  </si>
  <si>
    <t xml:space="preserve">MXZ-2HA50VF-E1  </t>
  </si>
  <si>
    <t xml:space="preserve">MXZ-2HA50VF-ER1  </t>
  </si>
  <si>
    <t xml:space="preserve">MXZ-2HA50VF-ET1 </t>
  </si>
  <si>
    <t>MXZ-2HA50VF-E2</t>
  </si>
  <si>
    <t xml:space="preserve">MXZ-2F33VF2-E1 </t>
  </si>
  <si>
    <t xml:space="preserve">MXZ-2F42VF2-E1 </t>
  </si>
  <si>
    <t xml:space="preserve">MXZ-2F42VF2-ER1 </t>
  </si>
  <si>
    <t xml:space="preserve">MXZ-2F42VF2-ET1 </t>
  </si>
  <si>
    <t xml:space="preserve">MXZ-2F53VF2-E1 </t>
  </si>
  <si>
    <t xml:space="preserve">MXZ-2F53VF2-ER1 </t>
  </si>
  <si>
    <t>MXZ-2F53VF2-ET1</t>
  </si>
  <si>
    <t>MXZ-2F53VFH2-E1</t>
  </si>
  <si>
    <t xml:space="preserve">MXZ-2F33VF3-E1 </t>
  </si>
  <si>
    <t xml:space="preserve">MXZ-2F33VF3-ER1 </t>
  </si>
  <si>
    <t xml:space="preserve">MXZ-2F33VF3-ET1 </t>
  </si>
  <si>
    <t xml:space="preserve">MXZ-2F33VF3-E2 </t>
  </si>
  <si>
    <t xml:space="preserve">MXZ-2F42VF3-E1 </t>
  </si>
  <si>
    <t xml:space="preserve">MXZ-2F42VF3-ER1 </t>
  </si>
  <si>
    <t xml:space="preserve">MXZ-2F42VF3-ET1 </t>
  </si>
  <si>
    <t>MXZ-2F42VF3-E2</t>
  </si>
  <si>
    <t xml:space="preserve">MXZ-2F53VF3-E1 </t>
  </si>
  <si>
    <t xml:space="preserve">MXZ-2F53VF3-ER1 </t>
  </si>
  <si>
    <t xml:space="preserve">MXZ-2F53VF3-ET1 </t>
  </si>
  <si>
    <t xml:space="preserve">MXZ-2F53VF3-E2 </t>
  </si>
  <si>
    <t xml:space="preserve">MXZ-2F53VFH3-E1 </t>
  </si>
  <si>
    <t>MXZ-2F53VFH3-E2</t>
  </si>
  <si>
    <t>21-112272</t>
  </si>
  <si>
    <t>Discont Expired 1-Nov-26</t>
  </si>
  <si>
    <t xml:space="preserve">MXZ-3F54VF-E1 </t>
  </si>
  <si>
    <t xml:space="preserve">MXZ-3F54VF-E2 </t>
  </si>
  <si>
    <t xml:space="preserve">MXZ-3F54VF-ER1 </t>
  </si>
  <si>
    <t xml:space="preserve">MXZ-3F54VF-ET1 </t>
  </si>
  <si>
    <t xml:space="preserve">MXZ-3F68VF-E1 </t>
  </si>
  <si>
    <t xml:space="preserve">MXZ-3F68VF-E2 </t>
  </si>
  <si>
    <t xml:space="preserve">MXZ-3F68VF-ER1 </t>
  </si>
  <si>
    <t xml:space="preserve">MXZ-3F68VF-ET1 </t>
  </si>
  <si>
    <t xml:space="preserve">MXZ-4F72VF-E1 </t>
  </si>
  <si>
    <t xml:space="preserve">MXZ-4F72VF-E2 </t>
  </si>
  <si>
    <t xml:space="preserve">MXZ-4F72VF-ER1 </t>
  </si>
  <si>
    <t xml:space="preserve">MXZ-4F72VF-ET1 </t>
  </si>
  <si>
    <t xml:space="preserve">MXZ-4F72VF-ET2 </t>
  </si>
  <si>
    <t xml:space="preserve">MXZ-3HA50VF-E1  </t>
  </si>
  <si>
    <t xml:space="preserve">MXZ-3HA50VF-ER1  </t>
  </si>
  <si>
    <t xml:space="preserve">MXZ-3HA50VF-ET1 </t>
  </si>
  <si>
    <t xml:space="preserve">MXZ-3F54VF3-E1 </t>
  </si>
  <si>
    <t xml:space="preserve">MXZ-3F54VF3-ER1 </t>
  </si>
  <si>
    <t xml:space="preserve"> MXZ-4F72VF3-E1 </t>
  </si>
  <si>
    <t xml:space="preserve">MXZ-4F72VF3-ER1 </t>
  </si>
  <si>
    <t xml:space="preserve">MXZ-3F54VF2-E1 </t>
  </si>
  <si>
    <t xml:space="preserve">MXZ-3F54VF2-ER1 </t>
  </si>
  <si>
    <t xml:space="preserve">MXZ-3F54VF2-ET1 </t>
  </si>
  <si>
    <t xml:space="preserve">MXZ-3F68VF2-E1 </t>
  </si>
  <si>
    <t xml:space="preserve">MXZ-3F68VF2-ER1 </t>
  </si>
  <si>
    <t xml:space="preserve">MXZ-4F72VF2-E1 </t>
  </si>
  <si>
    <t xml:space="preserve">MXZ-4F72VF2-ET1 </t>
  </si>
  <si>
    <t xml:space="preserve">MXZ-4F80VF2-E1 </t>
  </si>
  <si>
    <t xml:space="preserve">MXZ-4F80VF2-ER1 </t>
  </si>
  <si>
    <t xml:space="preserve">MXZ-3F68VF3-E1 </t>
  </si>
  <si>
    <t xml:space="preserve">MXZ-3F68VF3-ER1 </t>
  </si>
  <si>
    <t xml:space="preserve">MXZ-3F68VF3-ET1 </t>
  </si>
  <si>
    <t xml:space="preserve">MXZ-4F80VF3-E1 </t>
  </si>
  <si>
    <t xml:space="preserve">MXZ-4F80VF3-ER1 </t>
  </si>
  <si>
    <t>21-112273</t>
  </si>
  <si>
    <t xml:space="preserve">MXZ-4F83VFHZ-E1 </t>
  </si>
  <si>
    <t xml:space="preserve">MXZ-6F122VF-E1 </t>
  </si>
  <si>
    <t>Discont Expired 2-Nov-26</t>
  </si>
  <si>
    <t>21-112275</t>
  </si>
  <si>
    <t>PLFY-MS15VFM-E.TH</t>
  </si>
  <si>
    <t>PLFY-MS15VFM-ER1.TH</t>
  </si>
  <si>
    <t>PLFY-MS15VFM-ER.TH</t>
  </si>
  <si>
    <t>PLFY-MS15VFM-ERR1.TH</t>
  </si>
  <si>
    <t>PLFY-MS15VFM-ET.TH</t>
  </si>
  <si>
    <t>PLFY-MS15VFM-ETR1.TH</t>
  </si>
  <si>
    <t>PLFY-MS20VFM-E.TH</t>
  </si>
  <si>
    <t>PLFY-MS20VFM-ER1.TH</t>
  </si>
  <si>
    <t>PLFY-MS20VFM-ER.TH</t>
  </si>
  <si>
    <t>PLFY-MS20VFM-ERR1.TH</t>
  </si>
  <si>
    <t>PLFY-MS20VFM-ET.TH</t>
  </si>
  <si>
    <t>PLFY-MS20VFM-ETR1.TH</t>
  </si>
  <si>
    <t>PLFY-MS25VFM-E.TH</t>
  </si>
  <si>
    <t>PLFY-MS25VFM-ER1.TH</t>
  </si>
  <si>
    <t>PLFY-MS25VFM-ER.TH</t>
  </si>
  <si>
    <t>PLFY-MS25VFM-ERR1.TH</t>
  </si>
  <si>
    <t>PLFY-MS25VFM-ET.TH</t>
  </si>
  <si>
    <t>PLFY-MS25VFM-ETR1.TH</t>
  </si>
  <si>
    <t>PLFY-MS32VFM-E.TH</t>
  </si>
  <si>
    <t>PLFY-MS32VFM-ER1.TH</t>
  </si>
  <si>
    <t>PLFY-MS32VFM-ER.TH</t>
  </si>
  <si>
    <t>PLFY-MS32VFM-ERR1.TH</t>
  </si>
  <si>
    <t>PLFY-MS32VFM-ET.TH</t>
  </si>
  <si>
    <t>PLFY-MS32VFM-ETR1.TH</t>
  </si>
  <si>
    <t>PLFY-MS40VFM-E.TH</t>
  </si>
  <si>
    <t>PLFY-MS40VFM-ER1.TH</t>
  </si>
  <si>
    <t>PLFY-MS40VFM-ER.TH</t>
  </si>
  <si>
    <t>PLFY-MS40VFM-ERR1.TH</t>
  </si>
  <si>
    <t>PLFY-MS40VFM-ET.TH</t>
  </si>
  <si>
    <t>PLFY-MS40VFM-ETR1.TH</t>
  </si>
  <si>
    <t>PLFY-MS50VFM-E.TH</t>
  </si>
  <si>
    <t>PLFY-MS50VFM-ER1.TH</t>
  </si>
  <si>
    <t>PLFY-MS50VFM-ER.TH</t>
  </si>
  <si>
    <t>PLFY-MS50VFM-ERR1.TH</t>
  </si>
  <si>
    <t>PLFY-MS50VFM-ET.TH</t>
  </si>
  <si>
    <t>PLFY-MS50VFM-ETR1.TH</t>
  </si>
  <si>
    <t>23-110637-23-121376</t>
  </si>
  <si>
    <t>PKFY-MS10VLM-ER1.TH</t>
  </si>
  <si>
    <t>PKFY-MS10VLM-ERR1.TH</t>
  </si>
  <si>
    <t>PKFY-MS10VLM-ETR1.TH</t>
  </si>
  <si>
    <t>PKFY-MS15VLM-ER1.TH</t>
  </si>
  <si>
    <t>PKFY-MS15VLM-ERR1.TH</t>
  </si>
  <si>
    <t>PKFY-MS15VLM-ETR1.TH</t>
  </si>
  <si>
    <t>PKFY-P150VLM-E.TH</t>
  </si>
  <si>
    <t>PKFY-MS10VLM-E.TH</t>
  </si>
  <si>
    <t>PKFY-MS10VLM-ER.TH</t>
  </si>
  <si>
    <t>PKFY-MS10VLM-ET.TH</t>
  </si>
  <si>
    <t>PKFY-MS15VLM-E.TH</t>
  </si>
  <si>
    <t>PKFY-MS15VLM-ER.TH</t>
  </si>
  <si>
    <t>PKFY-MS15VLM-ET.TH</t>
  </si>
  <si>
    <t>PKFY-MS20VLM-E.TH</t>
  </si>
  <si>
    <t>PKFY-MS20VLM-ER1.TH</t>
  </si>
  <si>
    <t>PKFY-MS20VLM-ER.TH</t>
  </si>
  <si>
    <t>PKFY-MS20VLM-ERR1.TH</t>
  </si>
  <si>
    <t>PKFY-MS20VLM-ET.TH</t>
  </si>
  <si>
    <t>PKFY-MS20VLM-ETR1.TH</t>
  </si>
  <si>
    <t>PKFY-MS25VLM-E.TH</t>
  </si>
  <si>
    <t>PKFY-MS25VLM-ER1.TH</t>
  </si>
  <si>
    <t>PKFY-MS25VLM-ER.TH</t>
  </si>
  <si>
    <t>PKFY-MS25VLM-ERR1.TH</t>
  </si>
  <si>
    <t>PKFY-MS25VLM-ET.TH</t>
  </si>
  <si>
    <t>PKFY-MS25VLM-ETR1.TH</t>
  </si>
  <si>
    <t>PKFY-MS32VLM-E.TH</t>
  </si>
  <si>
    <t>PKFY-MS32VLM-ER1.TH</t>
  </si>
  <si>
    <t>PKFY-MS32VLM-ER.TH</t>
  </si>
  <si>
    <t>PKFY-MS32VLM-ERR1.TH</t>
  </si>
  <si>
    <t>PKFY-MS32VLM-ET.TH</t>
  </si>
  <si>
    <t>PKFY-MS32VLM-ETR1.TH</t>
  </si>
  <si>
    <t>PKFY-MS40VLM-E.TH</t>
  </si>
  <si>
    <t>PKFY-MS40VLM-ER1.TH</t>
  </si>
  <si>
    <t>PKFY-MS40VLM-ER.TH</t>
  </si>
  <si>
    <t>PKFY-MS40VLM-ERR1.TH</t>
  </si>
  <si>
    <t>PKFY-MS40VLM-ET.TH</t>
  </si>
  <si>
    <t>PKFY-MS40VLM-ETR1.TH</t>
  </si>
  <si>
    <t>PKFY-MS50VLM-E.TH</t>
  </si>
  <si>
    <t>PKFY-MS50VLM-ER1.TH</t>
  </si>
  <si>
    <t>PKFY-MS50VLM-ER.TH</t>
  </si>
  <si>
    <t>PKFY-MS50VLM-ERR1.TH</t>
  </si>
  <si>
    <t>PKFY-MS50VLM-ET.TH</t>
  </si>
  <si>
    <t>PKFY-MS50VLM-ETR1.TH</t>
  </si>
  <si>
    <t>23-110717-23-121513</t>
  </si>
  <si>
    <t>move to cert
23-110717-23-121513</t>
  </si>
  <si>
    <t>SLZ-M15FA-A</t>
  </si>
  <si>
    <t>SLZ-M25FA-A</t>
  </si>
  <si>
    <t>SLZ-M35FA-A</t>
  </si>
  <si>
    <t>SLZ-M50FA-A</t>
  </si>
  <si>
    <t>SLZ-M60FA-A</t>
  </si>
  <si>
    <t>Steibel stop to purchase these models 
from MEU-GER.</t>
  </si>
  <si>
    <t>Models will be discontinued soon,
Not extend EMC.
Expired 4-Feb-24</t>
  </si>
  <si>
    <t>1336-24-08/02 (EMC)</t>
  </si>
  <si>
    <t>1336-24-17/01 (EMC)</t>
  </si>
  <si>
    <t>24-02-100822/E24-01-102422/NB0009</t>
  </si>
  <si>
    <t>24-02-100826/E24-01-102423/NB0009</t>
  </si>
  <si>
    <t>24-02-100817/E24-01-102421/NB0009</t>
  </si>
  <si>
    <t xml:space="preserve">PEFY-P20VMS-E </t>
  </si>
  <si>
    <t xml:space="preserve">PEFY-P25VMS-E </t>
  </si>
  <si>
    <t xml:space="preserve">PEFY-P32VMS-E </t>
  </si>
  <si>
    <t xml:space="preserve">PEFY-P40VMS-E </t>
  </si>
  <si>
    <t xml:space="preserve">PEFY-P50VMS-E </t>
  </si>
  <si>
    <t>PEFY-P63VMS-E</t>
  </si>
  <si>
    <t xml:space="preserve">24-110242-24-120515 </t>
  </si>
  <si>
    <t>After get PO customer will renewal
Then QA request stop shipment. 
(expired 31-May-22)
Refer detail as attached email.</t>
  </si>
  <si>
    <t>Energy Label</t>
  </si>
  <si>
    <t>MEVN confirm to continue EMC.</t>
  </si>
  <si>
    <t>PL-M18BAKLCM-VN</t>
  </si>
  <si>
    <t>PL-M24BAKLCM-VN</t>
  </si>
  <si>
    <t>PL-M30BAKLCM-VN</t>
  </si>
  <si>
    <t>PL-M36BAKLCM-VN</t>
  </si>
  <si>
    <t>PL-M18BAKMD-VN</t>
  </si>
  <si>
    <t>PL-M24BAKMD-VN</t>
  </si>
  <si>
    <t>PL-M30BAKMD-VN</t>
  </si>
  <si>
    <t>PL-M36BAKMD-VN</t>
  </si>
  <si>
    <t>94.01.070</t>
  </si>
  <si>
    <t>VRF : R2 series, S series, Y series</t>
  </si>
  <si>
    <t>Air conditioner : MXZ series, M series</t>
  </si>
  <si>
    <t>Air conditioner : P series, S series, Powerful heating series</t>
  </si>
  <si>
    <t>PUMY-CP300YBM-PA</t>
  </si>
  <si>
    <t>PUMY-CP300YBM-PA-BS</t>
  </si>
  <si>
    <t>MELS-MIT-VF210111</t>
  </si>
  <si>
    <t>MELS-MIT-VF210110</t>
  </si>
  <si>
    <t>PCY-M42KAL-PA.TH</t>
  </si>
  <si>
    <t>PUY-M42VKA-PA.TH</t>
  </si>
  <si>
    <t>ACU-0032-000268</t>
  </si>
  <si>
    <t>PLY-M36EA-PA.TH</t>
  </si>
  <si>
    <t>PUY-M36VKA-PA.TH</t>
  </si>
  <si>
    <t>ACU-0032-000262</t>
  </si>
  <si>
    <t>PLY-M42EA-PA.TH</t>
  </si>
  <si>
    <t>ACU-0032-000263</t>
  </si>
  <si>
    <t xml:space="preserve">PEFY-P40VMHS-E.TH-TW </t>
  </si>
  <si>
    <t xml:space="preserve">PEFY-P50VMHS-E.TH-TW </t>
  </si>
  <si>
    <t xml:space="preserve">PEFY-P63VMHS-E.TH-TW </t>
  </si>
  <si>
    <t xml:space="preserve">PEFY-P71VMHS-E.TH-TW </t>
  </si>
  <si>
    <t xml:space="preserve">PEFY-P125VMHS-E.TH-TW </t>
  </si>
  <si>
    <t>PEFY-P140VMHS-E.TH-TW</t>
  </si>
  <si>
    <t xml:space="preserve">PEFY-P80VMHS-E.TH-TW </t>
  </si>
  <si>
    <t xml:space="preserve">PEFY-P100VMHS-E.TH-TW </t>
  </si>
  <si>
    <t>CI322261742371</t>
  </si>
  <si>
    <t>CI322261742360</t>
  </si>
  <si>
    <t>CI322261742382</t>
  </si>
  <si>
    <t>CI322261742393</t>
  </si>
  <si>
    <t>PLFY-P32VEM-TW.TH</t>
  </si>
  <si>
    <t>PLFY-P40VEM-TW.TH</t>
  </si>
  <si>
    <t>PLFY-P50VEM-TW.TH</t>
  </si>
  <si>
    <t>PLFY-P71VEM-TW.TH</t>
  </si>
  <si>
    <t>PLFY-P100VEM-TW.TH</t>
  </si>
  <si>
    <t>PLFY-P125VEM-TW.TH</t>
  </si>
  <si>
    <t>PLFY-P140VEM-TW.TH</t>
  </si>
  <si>
    <t>PUHY-P500YKDT-BS</t>
  </si>
  <si>
    <t>PUHY-P500YKDT</t>
  </si>
  <si>
    <t>PUHY-P450YKDT-BS</t>
  </si>
  <si>
    <t>PUHY-P450YKDT</t>
  </si>
  <si>
    <t>PUHY-P300YKDT-BS</t>
  </si>
  <si>
    <t>PUHY-P300YKDT</t>
  </si>
  <si>
    <t>PUHY-P350YKDT</t>
  </si>
  <si>
    <t>PUHY-P350YKDT-BS</t>
  </si>
  <si>
    <t>PUHY-P400YKDT</t>
  </si>
  <si>
    <t>PUHY-P400YKDT-BS</t>
  </si>
  <si>
    <t>PUHY-P200YKDT-BS</t>
  </si>
  <si>
    <t>PUHY-P200YKDT</t>
  </si>
  <si>
    <t>PUHY-P250YKDT</t>
  </si>
  <si>
    <t>PUHY-P250YKDT-BS</t>
  </si>
  <si>
    <t>PEFY-P20VMAL-E4-TW.TH</t>
  </si>
  <si>
    <t>PEFY-P25VMAL-E4-TW.TH</t>
  </si>
  <si>
    <t>PEFY-P32VMAL-E4-TW.TH</t>
  </si>
  <si>
    <t>PEFY-P40VMAL-E4-TW.TH</t>
  </si>
  <si>
    <t>PEFY-P50VMAL-E4-TW.TH</t>
  </si>
  <si>
    <t>PEFY-P63VMAL-E4-TW.TH</t>
  </si>
  <si>
    <t>PEFY-P71VMAL-E4-TW.TH</t>
  </si>
  <si>
    <t>PEFY-P80VMAL-E4-TW.TH</t>
  </si>
  <si>
    <t>PEFY-P100VMAL-E4-TW.TH</t>
  </si>
  <si>
    <t>PEFY-P110VMAL-E4-TW.TH</t>
  </si>
  <si>
    <t>PEFY-P125VMAL-E4-TW.TH</t>
  </si>
  <si>
    <t>PEFY-P140VMAL-E4-TW.TH</t>
  </si>
  <si>
    <t>PEFY-P25VMA-E4-TW.TH</t>
  </si>
  <si>
    <t>PEFY-P32VMA-E4-TW.TH</t>
  </si>
  <si>
    <t>PEFY-P40VMA-E4-TW.TH</t>
  </si>
  <si>
    <t>PEFY-P50VMA-E4-TW.TH</t>
  </si>
  <si>
    <t>PEFY-P63VMA-E4-TW.TH</t>
  </si>
  <si>
    <t>PEFY-P71VMA-E4-TW.TH</t>
  </si>
  <si>
    <t>PEFY-P80VMA-E4-TW.TH</t>
  </si>
  <si>
    <t>PEFY-P100VMA-E4-TW.TH</t>
  </si>
  <si>
    <t>PEFY-P110VMA-E4-TW.TH</t>
  </si>
  <si>
    <t>PEFY-P125VMA-E4-TW.TH</t>
  </si>
  <si>
    <t>PEFY-P20VMA-E4-TW.TH</t>
  </si>
  <si>
    <t>PEFY-P140VMA-E4-TW.TH</t>
  </si>
  <si>
    <t>MXZ-8D225XAM-TW1</t>
  </si>
  <si>
    <t>MXZ-8D225XAM-TW1-BS</t>
  </si>
  <si>
    <t>MXZ-8D250XAM-TW1-BS</t>
  </si>
  <si>
    <t>MXZ-8D250XAM-TW1</t>
  </si>
  <si>
    <t>CI322261742330</t>
  </si>
  <si>
    <t>MXZ-6D112NAM-TW1</t>
  </si>
  <si>
    <t>MXZ-6D112NAM-TW1-BS</t>
  </si>
  <si>
    <t>CI322261742329</t>
  </si>
  <si>
    <t>MXZ-8D160NAM-TW1</t>
  </si>
  <si>
    <t>MXZ-8D160NAM-TW1-BS</t>
  </si>
  <si>
    <t>MXZ-8D140NAM-TW1</t>
  </si>
  <si>
    <t>MXZ-8D140NAM-TW1-BS</t>
  </si>
  <si>
    <t>CI322261742341</t>
  </si>
  <si>
    <t>suttida.p@mcp.meap.com</t>
  </si>
  <si>
    <t>continue</t>
  </si>
  <si>
    <t>Dis cont.</t>
  </si>
  <si>
    <t>Dis continue for UAE
continue for Qatar Bahrain</t>
  </si>
  <si>
    <t>24-03-103297/E24-02-105735/NB0009</t>
  </si>
  <si>
    <t>24-03-103295/E24-02-105734/NB0009</t>
  </si>
  <si>
    <t>24-03-103797/E24-03-107131/NB0010</t>
  </si>
  <si>
    <t>ท 7120-2108-2134_Addition 5</t>
  </si>
  <si>
    <t>PL-M13EAK-TH.TH</t>
  </si>
  <si>
    <t>PC-M13KAKL-TH.TH</t>
  </si>
  <si>
    <t>PE-M13JAK-TH.TH</t>
  </si>
  <si>
    <t>PE-M13JAKL-TH.TH</t>
  </si>
  <si>
    <t>PL-M18EAK-TH.TH</t>
  </si>
  <si>
    <t>PC-M18KAKL-TH.TH</t>
  </si>
  <si>
    <t>PE-M18JAK-TH.TH</t>
  </si>
  <si>
    <t>PE-M18JAKL-TH.TH</t>
  </si>
  <si>
    <t>PL-M24EAK-TH.TH</t>
  </si>
  <si>
    <t>PC-M24KAKL-TH.TH</t>
  </si>
  <si>
    <t>PE-M24JAK-TH.TH</t>
  </si>
  <si>
    <t>PE-M24JAKL-TH.TH</t>
  </si>
  <si>
    <t>PU-M13VAK-TH.TH</t>
  </si>
  <si>
    <t>PU-M18VAK-TH.TH</t>
  </si>
  <si>
    <t>PU-M24VAK-TH.TH</t>
  </si>
  <si>
    <t>PL-M30EAK-TH.TH</t>
  </si>
  <si>
    <t>PC-M30KAKL-TH.TH</t>
  </si>
  <si>
    <t>PE-M30JAK-TH.TH</t>
  </si>
  <si>
    <t>PE-M30JAKL-TH.TH</t>
  </si>
  <si>
    <t>PL-M36EAK-TH.TH</t>
  </si>
  <si>
    <t>PC-M36KAKL-TH.TH</t>
  </si>
  <si>
    <t>PE-M36JAK-TH.TH</t>
  </si>
  <si>
    <t>PE-M36JAKL-TH.TH</t>
  </si>
  <si>
    <t>PU-M30VAK-TH.TH</t>
  </si>
  <si>
    <t>PU-M36VAK-TH.TH</t>
  </si>
  <si>
    <t>Apply In+Out</t>
  </si>
  <si>
    <t>Classification Addition 5</t>
  </si>
  <si>
    <t>Apply only indoor</t>
  </si>
  <si>
    <t>PU-M36YAK-TH.TH</t>
  </si>
  <si>
    <t xml:space="preserve">Apply only outdoor </t>
  </si>
  <si>
    <t>ท 7931-2119-2134_Addition 2</t>
  </si>
  <si>
    <t>apply outdoor only</t>
  </si>
  <si>
    <t>ท7012-3_1529 site1_Addition 9</t>
  </si>
  <si>
    <t>Apply indoor only</t>
  </si>
  <si>
    <t>PL-M42EAK-TH.TH</t>
  </si>
  <si>
    <t>PU-M42YAK-TH.TH</t>
  </si>
  <si>
    <t>PC-M42KAKL-TH.TH</t>
  </si>
  <si>
    <t>PE-M42JAK-TH.TH</t>
  </si>
  <si>
    <t>PE-M42JAKL-TH.TH</t>
  </si>
  <si>
    <t>PL-M48EAK-TH.TH</t>
  </si>
  <si>
    <t>PU-M48YAK-TH.TH</t>
  </si>
  <si>
    <t>PC-M48KAKL-TH.TH</t>
  </si>
  <si>
    <t>PE-M48JAK-TH.TH</t>
  </si>
  <si>
    <t>PE-M48JAKL-TH.TH</t>
  </si>
  <si>
    <t>Apply outdoor only</t>
  </si>
  <si>
    <t>ท7067-8_1529 site2_Addition 6</t>
  </si>
  <si>
    <t>5571-857_1155_Addition 5</t>
  </si>
  <si>
    <t>5572-858_1155 (2 site)_Addition 3</t>
  </si>
  <si>
    <t>Vender will factory audit in E-Apr-24</t>
  </si>
  <si>
    <t>and plan to receive new cert. E-Apr ~ A-May 2024</t>
  </si>
  <si>
    <t>Vender will factory audit in E-Apr-24 and plan to receive new cert. E-Apr ~ A-May 2024</t>
  </si>
  <si>
    <t>0035-157</t>
  </si>
  <si>
    <t>2571 J/Q-23 0043.03</t>
  </si>
  <si>
    <t>Annex Rev.2</t>
  </si>
  <si>
    <t>sumeth.p@mcp.meap.com</t>
  </si>
  <si>
    <t>0035-159</t>
  </si>
  <si>
    <t>noted : renewal within May 2024 by ENG</t>
  </si>
  <si>
    <t>PCY-M18KAL-PA.TH</t>
  </si>
  <si>
    <t>SUY-M18VA-PA.TH</t>
  </si>
  <si>
    <t>ACU-0032-000264</t>
  </si>
  <si>
    <t>PCY-M24KAL-PA.TH</t>
  </si>
  <si>
    <t>SUY-M24VA-PA.TH</t>
  </si>
  <si>
    <t>ACU-0032-000265</t>
  </si>
  <si>
    <t>PCY-M30KAL-PA.TH</t>
  </si>
  <si>
    <t>SUY-M30VA-PA.TH</t>
  </si>
  <si>
    <t>ACU-0032-000266</t>
  </si>
  <si>
    <t>ACU-0032-000267</t>
  </si>
  <si>
    <t>PLY-M18EA-PA.TH</t>
  </si>
  <si>
    <t>ACU-0032-000259</t>
  </si>
  <si>
    <t>PLY-M24EA-PA.TH</t>
  </si>
  <si>
    <t>ACU-0032-000260</t>
  </si>
  <si>
    <t>PLY-M30EA-PA.TH</t>
  </si>
  <si>
    <t>ACU-0032-000261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</si>
</sst>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87" formatCode="[$-409]d\-mmm\-yy;@"/>
    <numFmt numFmtId="188" formatCode="[$-409]d/mmm/yy;@"/>
    <numFmt numFmtId="189" formatCode="[$-409]dd\-mmm\-yy;@"/>
    <numFmt numFmtId="190" formatCode="0.000"/>
    <numFmt numFmtId="191" formatCode="B1d\-mmm\-yy"/>
  </numFmts>
  <fonts count="70">
    <font>
      <sz val="11"/>
      <color theme="1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6"/>
      <name val="Tahoma"/>
      <family val="3"/>
      <charset val="128"/>
      <scheme val="minor"/>
    </font>
    <font>
      <sz val="11"/>
      <color theme="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4"/>
      <color theme="1"/>
      <name val="Cordia New"/>
      <family val="2"/>
    </font>
    <font>
      <b/>
      <sz val="14"/>
      <color theme="1"/>
      <name val="Cordia New"/>
      <family val="2"/>
    </font>
    <font>
      <u/>
      <sz val="11"/>
      <color theme="10"/>
      <name val="Tahoma"/>
      <family val="2"/>
      <scheme val="minor"/>
    </font>
    <font>
      <u/>
      <sz val="14"/>
      <color theme="10"/>
      <name val="Cordia New"/>
      <family val="2"/>
    </font>
    <font>
      <b/>
      <u/>
      <sz val="25"/>
      <color theme="1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Tahoma"/>
      <family val="2"/>
      <charset val="128"/>
      <scheme val="minor"/>
    </font>
    <font>
      <sz val="11"/>
      <color theme="1"/>
      <name val="Arial Narrow"/>
      <family val="2"/>
    </font>
    <font>
      <sz val="14"/>
      <color rgb="FF0000FF"/>
      <name val="Cordia New"/>
      <family val="2"/>
    </font>
    <font>
      <sz val="14"/>
      <color rgb="FFFF0000"/>
      <name val="Cordia New"/>
      <family val="2"/>
    </font>
    <font>
      <sz val="14"/>
      <color rgb="FF000000"/>
      <name val="Cordia New"/>
      <family val="2"/>
    </font>
    <font>
      <sz val="16"/>
      <color rgb="FFFF0000"/>
      <name val="Cordia New"/>
      <family val="2"/>
    </font>
    <font>
      <sz val="16"/>
      <color rgb="FFFF0000"/>
      <name val="Symbol"/>
      <family val="1"/>
      <charset val="2"/>
    </font>
    <font>
      <b/>
      <sz val="14"/>
      <name val="Cordia New"/>
      <family val="2"/>
    </font>
    <font>
      <sz val="11"/>
      <name val="Cordia New"/>
      <family val="2"/>
    </font>
    <font>
      <b/>
      <sz val="25"/>
      <color theme="1"/>
      <name val="Cordia New"/>
      <family val="2"/>
    </font>
    <font>
      <b/>
      <sz val="14"/>
      <color rgb="FF0000FF"/>
      <name val="Cordia New"/>
      <family val="2"/>
    </font>
    <font>
      <b/>
      <sz val="25"/>
      <color rgb="FF0000FF"/>
      <name val="Cordia New"/>
      <family val="2"/>
    </font>
    <font>
      <sz val="11"/>
      <color rgb="FF0000FF"/>
      <name val="Tahoma"/>
      <family val="2"/>
      <scheme val="minor"/>
    </font>
    <font>
      <sz val="8"/>
      <color rgb="FFFF0000"/>
      <name val="Tahoma"/>
      <family val="2"/>
      <scheme val="minor"/>
    </font>
    <font>
      <b/>
      <sz val="25"/>
      <color rgb="FFFF0000"/>
      <name val="Cordia New"/>
      <family val="2"/>
    </font>
    <font>
      <sz val="14"/>
      <color theme="10"/>
      <name val="Cordia New"/>
      <family val="2"/>
    </font>
    <font>
      <sz val="11"/>
      <name val="Tahoma"/>
      <family val="2"/>
      <scheme val="minor"/>
    </font>
    <font>
      <b/>
      <sz val="14"/>
      <color rgb="FFFF0000"/>
      <name val="Cordia New"/>
      <family val="2"/>
    </font>
    <font>
      <sz val="11"/>
      <color theme="10"/>
      <name val="Tahoma"/>
      <family val="2"/>
      <scheme val="minor"/>
    </font>
    <font>
      <sz val="10"/>
      <name val="Arial"/>
      <family val="2"/>
    </font>
    <font>
      <sz val="9"/>
      <name val="Arial"/>
      <family val="2"/>
    </font>
    <font>
      <u/>
      <sz val="11"/>
      <color theme="10"/>
      <name val="Arial Narrow"/>
      <family val="2"/>
    </font>
    <font>
      <sz val="13"/>
      <color theme="1"/>
      <name val="Cordia New"/>
      <family val="2"/>
    </font>
    <font>
      <sz val="11"/>
      <color theme="1"/>
      <name val="Calibri"/>
      <family val="2"/>
    </font>
    <font>
      <u/>
      <sz val="11"/>
      <name val="Tahoma"/>
      <family val="2"/>
      <scheme val="minor"/>
    </font>
    <font>
      <u/>
      <sz val="14"/>
      <color theme="10"/>
      <name val="Angsana New"/>
      <family val="1"/>
    </font>
    <font>
      <sz val="14"/>
      <color rgb="FFFF0000"/>
      <name val="Angsana New"/>
      <family val="1"/>
    </font>
    <font>
      <u/>
      <sz val="11"/>
      <color theme="10"/>
      <name val="Tahoma"/>
      <family val="2"/>
      <scheme val="major"/>
    </font>
    <font>
      <u/>
      <sz val="8"/>
      <color theme="10"/>
      <name val="Tahoma"/>
      <family val="2"/>
      <scheme val="minor"/>
    </font>
    <font>
      <b/>
      <sz val="16"/>
      <color theme="1"/>
      <name val="Cordia New"/>
      <family val="2"/>
    </font>
    <font>
      <b/>
      <sz val="20"/>
      <color theme="1"/>
      <name val="Cordia New"/>
      <family val="2"/>
    </font>
    <font>
      <sz val="12"/>
      <color rgb="FFFF0000"/>
      <name val="Cordia New"/>
      <family val="2"/>
    </font>
    <font>
      <sz val="12"/>
      <color rgb="FF0000FF"/>
      <name val="Cordia New"/>
      <family val="2"/>
    </font>
    <font>
      <sz val="12"/>
      <color theme="1"/>
      <name val="Cordia New"/>
      <family val="2"/>
    </font>
    <font>
      <sz val="11"/>
      <name val="Tahoma"/>
      <family val="2"/>
      <charset val="222"/>
      <scheme val="minor"/>
    </font>
    <font>
      <u/>
      <sz val="9"/>
      <color theme="10"/>
      <name val="Tahoma"/>
      <family val="2"/>
      <scheme val="minor"/>
    </font>
    <font>
      <sz val="11"/>
      <color theme="1"/>
      <name val="Tahoma"/>
      <family val="2"/>
      <scheme val="major"/>
    </font>
    <font>
      <b/>
      <sz val="16"/>
      <color rgb="FF0000FF"/>
      <name val="Cordia New"/>
      <family val="2"/>
    </font>
    <font>
      <sz val="8"/>
      <color theme="1"/>
      <name val="Tahoma"/>
      <family val="2"/>
      <scheme val="minor"/>
    </font>
    <font>
      <sz val="11"/>
      <color rgb="FF000000"/>
      <name val="Tahoma"/>
      <family val="2"/>
    </font>
    <font>
      <sz val="16"/>
      <name val="Cordia New"/>
      <family val="2"/>
    </font>
    <font>
      <b/>
      <sz val="14"/>
      <color rgb="FF00B050"/>
      <name val="Cordia New"/>
      <family val="2"/>
    </font>
    <font>
      <sz val="11"/>
      <color theme="1"/>
      <name val="Tahoma"/>
      <family val="1"/>
      <scheme val="major"/>
    </font>
    <font>
      <u/>
      <sz val="10"/>
      <color theme="10"/>
      <name val="Tahoma"/>
      <family val="2"/>
      <scheme val="minor"/>
    </font>
    <font>
      <b/>
      <sz val="16"/>
      <color rgb="FFFF0000"/>
      <name val="Cordia New"/>
      <family val="2"/>
    </font>
    <font>
      <sz val="14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Tahoma"/>
      <family val="3"/>
      <charset val="128"/>
      <scheme val="minor"/>
    </font>
    <font>
      <sz val="10"/>
      <color rgb="FFFF0000"/>
      <name val="Cordia New"/>
      <family val="2"/>
    </font>
    <font>
      <sz val="14"/>
      <color rgb="FF00B050"/>
      <name val="Cordia New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21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1" fillId="0" borderId="0"/>
    <xf numFmtId="0" fontId="18" fillId="0" borderId="0">
      <alignment vertical="center"/>
    </xf>
    <xf numFmtId="0" fontId="19" fillId="0" borderId="0">
      <alignment vertical="center"/>
    </xf>
    <xf numFmtId="0" fontId="20" fillId="0" borderId="0"/>
    <xf numFmtId="0" fontId="9" fillId="0" borderId="0"/>
    <xf numFmtId="0" fontId="18" fillId="0" borderId="0"/>
    <xf numFmtId="0" fontId="11" fillId="0" borderId="0"/>
    <xf numFmtId="40" fontId="11" fillId="0" borderId="0" applyFont="0" applyFill="0" applyBorder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38" fillId="0" borderId="0"/>
    <xf numFmtId="0" fontId="38" fillId="0" borderId="0"/>
    <xf numFmtId="0" fontId="11" fillId="0" borderId="0"/>
    <xf numFmtId="0" fontId="14" fillId="0" borderId="0" applyNumberFormat="0" applyFill="0" applyBorder="0" applyAlignment="0" applyProtection="0"/>
    <xf numFmtId="0" fontId="11" fillId="0" borderId="0"/>
    <xf numFmtId="0" fontId="40" fillId="0" borderId="0" applyNumberFormat="0" applyFill="0" applyBorder="0" applyAlignment="0" applyProtection="0"/>
    <xf numFmtId="0" fontId="7" fillId="0" borderId="0"/>
  </cellStyleXfs>
  <cellXfs count="2115">
    <xf numFmtId="0" fontId="0" fillId="0" borderId="0" xfId="0"/>
    <xf numFmtId="0" fontId="12" fillId="0" borderId="0" xfId="0" applyFont="1"/>
    <xf numFmtId="0" fontId="12" fillId="0" borderId="1" xfId="0" applyFont="1" applyBorder="1"/>
    <xf numFmtId="0" fontId="12" fillId="0" borderId="9" xfId="0" applyFont="1" applyBorder="1"/>
    <xf numFmtId="15" fontId="12" fillId="0" borderId="9" xfId="0" applyNumberFormat="1" applyFont="1" applyBorder="1"/>
    <xf numFmtId="0" fontId="12" fillId="0" borderId="3" xfId="0" applyFont="1" applyBorder="1"/>
    <xf numFmtId="0" fontId="12" fillId="0" borderId="4" xfId="0" applyFont="1" applyBorder="1"/>
    <xf numFmtId="0" fontId="12" fillId="0" borderId="11" xfId="0" applyFont="1" applyBorder="1"/>
    <xf numFmtId="0" fontId="12" fillId="0" borderId="0" xfId="0" applyFont="1" applyBorder="1"/>
    <xf numFmtId="15" fontId="12" fillId="0" borderId="11" xfId="0" applyNumberFormat="1" applyFont="1" applyBorder="1"/>
    <xf numFmtId="0" fontId="12" fillId="0" borderId="5" xfId="0" applyFont="1" applyBorder="1"/>
    <xf numFmtId="0" fontId="12" fillId="0" borderId="6" xfId="0" applyFont="1" applyBorder="1"/>
    <xf numFmtId="0" fontId="12" fillId="0" borderId="10" xfId="0" applyFont="1" applyBorder="1"/>
    <xf numFmtId="0" fontId="12" fillId="0" borderId="7" xfId="0" applyFont="1" applyBorder="1"/>
    <xf numFmtId="15" fontId="12" fillId="0" borderId="10" xfId="0" applyNumberFormat="1" applyFont="1" applyBorder="1"/>
    <xf numFmtId="0" fontId="12" fillId="0" borderId="8" xfId="0" applyFont="1" applyBorder="1"/>
    <xf numFmtId="15" fontId="12" fillId="0" borderId="5" xfId="0" applyNumberFormat="1" applyFont="1" applyBorder="1"/>
    <xf numFmtId="0" fontId="12" fillId="0" borderId="0" xfId="0" applyFont="1" applyFill="1" applyBorder="1"/>
    <xf numFmtId="0" fontId="12" fillId="0" borderId="9" xfId="0" applyFont="1" applyFill="1" applyBorder="1"/>
    <xf numFmtId="0" fontId="12" fillId="0" borderId="11" xfId="0" applyFont="1" applyFill="1" applyBorder="1"/>
    <xf numFmtId="0" fontId="12" fillId="0" borderId="2" xfId="0" applyFont="1" applyFill="1" applyBorder="1"/>
    <xf numFmtId="15" fontId="12" fillId="0" borderId="3" xfId="0" applyNumberFormat="1" applyFont="1" applyBorder="1"/>
    <xf numFmtId="0" fontId="12" fillId="0" borderId="7" xfId="0" applyFont="1" applyFill="1" applyBorder="1"/>
    <xf numFmtId="0" fontId="12" fillId="0" borderId="10" xfId="0" applyFont="1" applyFill="1" applyBorder="1"/>
    <xf numFmtId="15" fontId="12" fillId="0" borderId="8" xfId="0" applyNumberFormat="1" applyFont="1" applyBorder="1"/>
    <xf numFmtId="0" fontId="12" fillId="0" borderId="1" xfId="0" applyFont="1" applyFill="1" applyBorder="1"/>
    <xf numFmtId="0" fontId="12" fillId="0" borderId="4" xfId="0" applyFont="1" applyFill="1" applyBorder="1"/>
    <xf numFmtId="0" fontId="12" fillId="0" borderId="6" xfId="0" applyFont="1" applyFill="1" applyBorder="1"/>
    <xf numFmtId="0" fontId="13" fillId="3" borderId="1" xfId="0" applyFont="1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6" fillId="0" borderId="0" xfId="0" applyFont="1"/>
    <xf numFmtId="0" fontId="12" fillId="0" borderId="17" xfId="0" applyFont="1" applyBorder="1"/>
    <xf numFmtId="0" fontId="12" fillId="0" borderId="14" xfId="0" applyFont="1" applyBorder="1"/>
    <xf numFmtId="0" fontId="12" fillId="0" borderId="19" xfId="0" applyFont="1" applyBorder="1"/>
    <xf numFmtId="15" fontId="12" fillId="0" borderId="10" xfId="0" applyNumberFormat="1" applyFont="1" applyBorder="1" applyAlignment="1">
      <alignment horizontal="center"/>
    </xf>
    <xf numFmtId="15" fontId="12" fillId="0" borderId="14" xfId="0" applyNumberFormat="1" applyFont="1" applyBorder="1" applyAlignment="1">
      <alignment horizontal="center"/>
    </xf>
    <xf numFmtId="0" fontId="17" fillId="0" borderId="9" xfId="0" applyFont="1" applyBorder="1"/>
    <xf numFmtId="0" fontId="17" fillId="0" borderId="0" xfId="0" applyFont="1"/>
    <xf numFmtId="0" fontId="17" fillId="0" borderId="4" xfId="0" applyFont="1" applyBorder="1"/>
    <xf numFmtId="0" fontId="17" fillId="0" borderId="11" xfId="0" applyFont="1" applyBorder="1"/>
    <xf numFmtId="0" fontId="17" fillId="0" borderId="10" xfId="0" applyFont="1" applyBorder="1"/>
    <xf numFmtId="0" fontId="17" fillId="0" borderId="8" xfId="0" applyFont="1" applyBorder="1"/>
    <xf numFmtId="0" fontId="17" fillId="0" borderId="11" xfId="0" applyFont="1" applyBorder="1" applyAlignment="1">
      <alignment horizontal="left" vertical="center"/>
    </xf>
    <xf numFmtId="0" fontId="12" fillId="0" borderId="0" xfId="0" applyFont="1" applyFill="1"/>
    <xf numFmtId="0" fontId="12" fillId="4" borderId="11" xfId="0" applyFont="1" applyFill="1" applyBorder="1"/>
    <xf numFmtId="0" fontId="15" fillId="0" borderId="11" xfId="2" applyFont="1" applyFill="1" applyBorder="1" applyAlignment="1">
      <alignment vertical="center"/>
    </xf>
    <xf numFmtId="0" fontId="17" fillId="0" borderId="14" xfId="3" applyFont="1" applyFill="1" applyBorder="1" applyAlignment="1">
      <alignment horizontal="center"/>
    </xf>
    <xf numFmtId="0" fontId="17" fillId="0" borderId="9" xfId="4" applyNumberFormat="1" applyFont="1" applyFill="1" applyBorder="1" applyAlignment="1">
      <alignment horizontal="center"/>
    </xf>
    <xf numFmtId="0" fontId="17" fillId="0" borderId="14" xfId="3" applyNumberFormat="1" applyFont="1" applyFill="1" applyBorder="1" applyAlignment="1">
      <alignment horizontal="center"/>
    </xf>
    <xf numFmtId="0" fontId="17" fillId="0" borderId="14" xfId="4" applyNumberFormat="1" applyFont="1" applyFill="1" applyBorder="1" applyAlignment="1">
      <alignment horizontal="center"/>
    </xf>
    <xf numFmtId="0" fontId="17" fillId="0" borderId="10" xfId="3" applyNumberFormat="1" applyFont="1" applyFill="1" applyBorder="1" applyAlignment="1">
      <alignment horizontal="center" vertical="center"/>
    </xf>
    <xf numFmtId="0" fontId="17" fillId="0" borderId="14" xfId="4" applyNumberFormat="1" applyFont="1" applyFill="1" applyBorder="1" applyAlignment="1">
      <alignment horizontal="center" vertical="center"/>
    </xf>
    <xf numFmtId="0" fontId="17" fillId="0" borderId="14" xfId="3" applyNumberFormat="1" applyFont="1" applyFill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4" xfId="0" applyFont="1" applyFill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6" xfId="0" applyFont="1" applyBorder="1"/>
    <xf numFmtId="0" fontId="12" fillId="0" borderId="14" xfId="0" applyFont="1" applyBorder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12" fillId="0" borderId="20" xfId="0" applyFont="1" applyBorder="1"/>
    <xf numFmtId="0" fontId="12" fillId="0" borderId="15" xfId="0" applyFont="1" applyBorder="1"/>
    <xf numFmtId="0" fontId="12" fillId="0" borderId="21" xfId="0" applyFont="1" applyBorder="1"/>
    <xf numFmtId="0" fontId="12" fillId="4" borderId="14" xfId="0" applyFont="1" applyFill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0" fontId="15" fillId="0" borderId="14" xfId="2" applyFont="1" applyFill="1" applyBorder="1" applyAlignment="1">
      <alignment horizontal="center" vertical="center"/>
    </xf>
    <xf numFmtId="15" fontId="12" fillId="0" borderId="14" xfId="0" applyNumberFormat="1" applyFont="1" applyBorder="1"/>
    <xf numFmtId="0" fontId="12" fillId="5" borderId="14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23" fillId="0" borderId="0" xfId="0" applyFont="1" applyAlignment="1">
      <alignment horizontal="left"/>
    </xf>
    <xf numFmtId="0" fontId="12" fillId="0" borderId="14" xfId="0" applyFont="1" applyBorder="1" applyAlignment="1">
      <alignment horizontal="left"/>
    </xf>
    <xf numFmtId="0" fontId="12" fillId="2" borderId="0" xfId="0" applyFont="1" applyFill="1"/>
    <xf numFmtId="0" fontId="12" fillId="8" borderId="0" xfId="0" applyFont="1" applyFill="1"/>
    <xf numFmtId="15" fontId="12" fillId="0" borderId="14" xfId="0" quotePrefix="1" applyNumberFormat="1" applyFont="1" applyBorder="1" applyAlignment="1">
      <alignment horizontal="center"/>
    </xf>
    <xf numFmtId="0" fontId="12" fillId="0" borderId="0" xfId="0" applyFont="1" applyAlignment="1">
      <alignment horizontal="right"/>
    </xf>
    <xf numFmtId="0" fontId="12" fillId="7" borderId="0" xfId="0" applyFont="1" applyFill="1"/>
    <xf numFmtId="0" fontId="12" fillId="0" borderId="10" xfId="0" applyFont="1" applyFill="1" applyBorder="1" applyAlignment="1">
      <alignment horizontal="center"/>
    </xf>
    <xf numFmtId="0" fontId="24" fillId="0" borderId="0" xfId="0" applyFont="1" applyFill="1"/>
    <xf numFmtId="0" fontId="12" fillId="0" borderId="1" xfId="0" applyFont="1" applyFill="1" applyBorder="1" applyAlignment="1">
      <alignment horizontal="left"/>
    </xf>
    <xf numFmtId="0" fontId="12" fillId="0" borderId="9" xfId="0" applyFont="1" applyFill="1" applyBorder="1" applyAlignment="1">
      <alignment horizontal="left"/>
    </xf>
    <xf numFmtId="15" fontId="12" fillId="0" borderId="9" xfId="0" applyNumberFormat="1" applyFont="1" applyFill="1" applyBorder="1" applyAlignment="1">
      <alignment horizontal="center"/>
    </xf>
    <xf numFmtId="0" fontId="12" fillId="0" borderId="3" xfId="0" applyFont="1" applyFill="1" applyBorder="1"/>
    <xf numFmtId="15" fontId="12" fillId="0" borderId="14" xfId="0" applyNumberFormat="1" applyFont="1" applyFill="1" applyBorder="1" applyAlignment="1">
      <alignment horizontal="center"/>
    </xf>
    <xf numFmtId="0" fontId="12" fillId="0" borderId="0" xfId="0" applyNumberFormat="1" applyFont="1"/>
    <xf numFmtId="0" fontId="12" fillId="0" borderId="11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26" fillId="3" borderId="7" xfId="0" applyFont="1" applyFill="1" applyBorder="1" applyAlignment="1">
      <alignment horizontal="left"/>
    </xf>
    <xf numFmtId="0" fontId="26" fillId="3" borderId="2" xfId="0" applyFont="1" applyFill="1" applyBorder="1" applyAlignment="1">
      <alignment horizontal="center"/>
    </xf>
    <xf numFmtId="0" fontId="27" fillId="0" borderId="14" xfId="2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/>
    </xf>
    <xf numFmtId="0" fontId="15" fillId="0" borderId="9" xfId="2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/>
    </xf>
    <xf numFmtId="0" fontId="12" fillId="0" borderId="9" xfId="0" applyFont="1" applyBorder="1" applyAlignment="1">
      <alignment horizontal="left"/>
    </xf>
    <xf numFmtId="0" fontId="17" fillId="0" borderId="14" xfId="2" applyFont="1" applyFill="1" applyBorder="1" applyAlignment="1">
      <alignment horizontal="center" vertical="center"/>
    </xf>
    <xf numFmtId="0" fontId="17" fillId="0" borderId="9" xfId="2" applyFont="1" applyFill="1" applyBorder="1" applyAlignment="1">
      <alignment horizontal="center" vertical="center"/>
    </xf>
    <xf numFmtId="0" fontId="12" fillId="0" borderId="9" xfId="0" applyFont="1" applyBorder="1" applyAlignment="1"/>
    <xf numFmtId="0" fontId="12" fillId="0" borderId="11" xfId="0" applyFont="1" applyBorder="1" applyAlignment="1"/>
    <xf numFmtId="0" fontId="12" fillId="0" borderId="14" xfId="0" applyFont="1" applyFill="1" applyBorder="1"/>
    <xf numFmtId="0" fontId="12" fillId="4" borderId="14" xfId="0" applyFont="1" applyFill="1" applyBorder="1"/>
    <xf numFmtId="15" fontId="12" fillId="0" borderId="5" xfId="0" applyNumberFormat="1" applyFont="1" applyFill="1" applyBorder="1"/>
    <xf numFmtId="0" fontId="17" fillId="0" borderId="4" xfId="0" applyFont="1" applyFill="1" applyBorder="1"/>
    <xf numFmtId="0" fontId="17" fillId="0" borderId="11" xfId="0" applyFont="1" applyFill="1" applyBorder="1"/>
    <xf numFmtId="187" fontId="17" fillId="0" borderId="14" xfId="0" applyNumberFormat="1" applyFont="1" applyFill="1" applyBorder="1" applyAlignment="1">
      <alignment horizontal="center" vertical="center"/>
    </xf>
    <xf numFmtId="0" fontId="17" fillId="0" borderId="9" xfId="0" applyFont="1" applyFill="1" applyBorder="1"/>
    <xf numFmtId="0" fontId="17" fillId="0" borderId="0" xfId="0" applyFont="1" applyFill="1"/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/>
    <xf numFmtId="0" fontId="12" fillId="5" borderId="14" xfId="0" applyFont="1" applyFill="1" applyBorder="1"/>
    <xf numFmtId="0" fontId="30" fillId="0" borderId="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22" fillId="0" borderId="9" xfId="0" applyFont="1" applyBorder="1" applyAlignment="1">
      <alignment vertical="center" wrapText="1"/>
    </xf>
    <xf numFmtId="188" fontId="12" fillId="0" borderId="9" xfId="0" applyNumberFormat="1" applyFont="1" applyFill="1" applyBorder="1" applyAlignment="1">
      <alignment horizontal="center" vertical="center"/>
    </xf>
    <xf numFmtId="0" fontId="22" fillId="0" borderId="11" xfId="0" applyFont="1" applyBorder="1" applyAlignment="1">
      <alignment vertical="center" wrapText="1"/>
    </xf>
    <xf numFmtId="0" fontId="12" fillId="5" borderId="4" xfId="0" applyFont="1" applyFill="1" applyBorder="1" applyAlignment="1">
      <alignment horizontal="center" vertical="center"/>
    </xf>
    <xf numFmtId="188" fontId="12" fillId="5" borderId="9" xfId="0" applyNumberFormat="1" applyFont="1" applyFill="1" applyBorder="1" applyAlignment="1">
      <alignment horizontal="center" vertical="center"/>
    </xf>
    <xf numFmtId="0" fontId="14" fillId="0" borderId="4" xfId="2" applyBorder="1" applyAlignment="1">
      <alignment horizontal="center" vertical="center"/>
    </xf>
    <xf numFmtId="188" fontId="12" fillId="0" borderId="14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wrapText="1"/>
    </xf>
    <xf numFmtId="15" fontId="12" fillId="5" borderId="1" xfId="0" applyNumberFormat="1" applyFont="1" applyFill="1" applyBorder="1" applyAlignment="1">
      <alignment horizontal="center" vertical="center"/>
    </xf>
    <xf numFmtId="188" fontId="0" fillId="5" borderId="11" xfId="0" applyNumberFormat="1" applyFill="1" applyBorder="1" applyAlignment="1">
      <alignment horizontal="center" vertical="center"/>
    </xf>
    <xf numFmtId="0" fontId="12" fillId="5" borderId="11" xfId="0" applyFont="1" applyFill="1" applyBorder="1"/>
    <xf numFmtId="188" fontId="12" fillId="5" borderId="11" xfId="0" applyNumberFormat="1" applyFont="1" applyFill="1" applyBorder="1" applyAlignment="1">
      <alignment horizontal="center" vertical="center"/>
    </xf>
    <xf numFmtId="0" fontId="12" fillId="5" borderId="10" xfId="0" applyFont="1" applyFill="1" applyBorder="1"/>
    <xf numFmtId="0" fontId="12" fillId="5" borderId="6" xfId="0" applyFont="1" applyFill="1" applyBorder="1" applyAlignment="1">
      <alignment horizontal="center" vertical="center"/>
    </xf>
    <xf numFmtId="188" fontId="0" fillId="5" borderId="10" xfId="0" applyNumberFormat="1" applyFill="1" applyBorder="1" applyAlignment="1">
      <alignment horizontal="center" vertical="center"/>
    </xf>
    <xf numFmtId="15" fontId="14" fillId="0" borderId="1" xfId="2" applyNumberFormat="1" applyBorder="1" applyAlignment="1">
      <alignment horizontal="center" vertical="center"/>
    </xf>
    <xf numFmtId="15" fontId="14" fillId="0" borderId="4" xfId="2" applyNumberFormat="1" applyBorder="1" applyAlignment="1">
      <alignment horizontal="center" vertical="center"/>
    </xf>
    <xf numFmtId="0" fontId="32" fillId="3" borderId="0" xfId="0" applyFont="1" applyFill="1" applyAlignment="1">
      <alignment horizontal="left" vertical="center" readingOrder="1"/>
    </xf>
    <xf numFmtId="0" fontId="12" fillId="0" borderId="1" xfId="0" applyFont="1" applyBorder="1" applyAlignment="1">
      <alignment horizontal="left"/>
    </xf>
    <xf numFmtId="0" fontId="22" fillId="3" borderId="4" xfId="0" applyFont="1" applyFill="1" applyBorder="1" applyAlignment="1">
      <alignment wrapText="1"/>
    </xf>
    <xf numFmtId="0" fontId="14" fillId="0" borderId="2" xfId="2" applyFill="1" applyBorder="1" applyAlignment="1">
      <alignment horizontal="center" vertical="center"/>
    </xf>
    <xf numFmtId="0" fontId="12" fillId="5" borderId="14" xfId="0" applyFont="1" applyFill="1" applyBorder="1" applyAlignment="1">
      <alignment horizontal="left"/>
    </xf>
    <xf numFmtId="0" fontId="12" fillId="0" borderId="1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23" fillId="0" borderId="14" xfId="0" applyFont="1" applyBorder="1" applyAlignment="1">
      <alignment horizontal="left"/>
    </xf>
    <xf numFmtId="0" fontId="14" fillId="0" borderId="14" xfId="2" applyBorder="1" applyAlignment="1">
      <alignment horizontal="center"/>
    </xf>
    <xf numFmtId="0" fontId="12" fillId="0" borderId="17" xfId="0" applyFont="1" applyFill="1" applyBorder="1"/>
    <xf numFmtId="0" fontId="12" fillId="0" borderId="4" xfId="0" applyFont="1" applyFill="1" applyBorder="1" applyAlignment="1">
      <alignment horizontal="center" vertical="center"/>
    </xf>
    <xf numFmtId="188" fontId="0" fillId="0" borderId="14" xfId="0" applyNumberFormat="1" applyFill="1" applyBorder="1" applyAlignment="1">
      <alignment horizontal="center" vertical="center"/>
    </xf>
    <xf numFmtId="188" fontId="12" fillId="0" borderId="14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23" fillId="5" borderId="14" xfId="0" applyFont="1" applyFill="1" applyBorder="1" applyAlignment="1">
      <alignment horizontal="left"/>
    </xf>
    <xf numFmtId="0" fontId="12" fillId="0" borderId="11" xfId="0" applyFont="1" applyFill="1" applyBorder="1" applyAlignment="1">
      <alignment horizontal="left"/>
    </xf>
    <xf numFmtId="0" fontId="15" fillId="0" borderId="9" xfId="2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center"/>
    </xf>
    <xf numFmtId="0" fontId="12" fillId="9" borderId="14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0" borderId="14" xfId="0" applyFont="1" applyBorder="1" applyAlignment="1">
      <alignment horizontal="left" vertical="center"/>
    </xf>
    <xf numFmtId="0" fontId="12" fillId="2" borderId="11" xfId="0" applyFont="1" applyFill="1" applyBorder="1"/>
    <xf numFmtId="0" fontId="12" fillId="10" borderId="0" xfId="0" applyFont="1" applyFill="1"/>
    <xf numFmtId="0" fontId="12" fillId="10" borderId="14" xfId="0" applyFont="1" applyFill="1" applyBorder="1" applyAlignment="1">
      <alignment horizontal="left"/>
    </xf>
    <xf numFmtId="0" fontId="12" fillId="10" borderId="14" xfId="0" applyFont="1" applyFill="1" applyBorder="1"/>
    <xf numFmtId="0" fontId="14" fillId="0" borderId="14" xfId="2" applyFill="1" applyBorder="1" applyAlignment="1">
      <alignment horizontal="center" vertical="center"/>
    </xf>
    <xf numFmtId="0" fontId="14" fillId="0" borderId="9" xfId="2" applyFill="1" applyBorder="1" applyAlignment="1">
      <alignment horizontal="center" vertical="center"/>
    </xf>
    <xf numFmtId="0" fontId="14" fillId="0" borderId="4" xfId="2" applyFill="1" applyBorder="1" applyAlignment="1">
      <alignment horizontal="center" vertical="center"/>
    </xf>
    <xf numFmtId="0" fontId="0" fillId="4" borderId="14" xfId="0" applyFont="1" applyFill="1" applyBorder="1"/>
    <xf numFmtId="0" fontId="12" fillId="0" borderId="14" xfId="0" applyFont="1" applyFill="1" applyBorder="1" applyAlignment="1">
      <alignment vertical="center"/>
    </xf>
    <xf numFmtId="0" fontId="0" fillId="0" borderId="14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4" xfId="0" applyFont="1" applyBorder="1"/>
    <xf numFmtId="0" fontId="22" fillId="0" borderId="11" xfId="0" applyFont="1" applyBorder="1"/>
    <xf numFmtId="0" fontId="22" fillId="0" borderId="0" xfId="0" applyFont="1"/>
    <xf numFmtId="0" fontId="12" fillId="0" borderId="11" xfId="0" applyFont="1" applyFill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4" borderId="23" xfId="0" applyFont="1" applyFill="1" applyBorder="1"/>
    <xf numFmtId="0" fontId="12" fillId="4" borderId="22" xfId="0" applyFont="1" applyFill="1" applyBorder="1"/>
    <xf numFmtId="0" fontId="12" fillId="0" borderId="22" xfId="0" applyFont="1" applyBorder="1"/>
    <xf numFmtId="0" fontId="12" fillId="0" borderId="22" xfId="0" applyFont="1" applyFill="1" applyBorder="1"/>
    <xf numFmtId="0" fontId="12" fillId="0" borderId="24" xfId="0" applyFont="1" applyBorder="1"/>
    <xf numFmtId="0" fontId="12" fillId="0" borderId="25" xfId="0" applyFont="1" applyFill="1" applyBorder="1"/>
    <xf numFmtId="0" fontId="14" fillId="0" borderId="9" xfId="2" applyBorder="1"/>
    <xf numFmtId="0" fontId="12" fillId="0" borderId="26" xfId="0" applyFont="1" applyFill="1" applyBorder="1"/>
    <xf numFmtId="0" fontId="12" fillId="0" borderId="24" xfId="0" applyFont="1" applyFill="1" applyBorder="1"/>
    <xf numFmtId="0" fontId="12" fillId="0" borderId="26" xfId="0" applyFont="1" applyBorder="1"/>
    <xf numFmtId="0" fontId="12" fillId="0" borderId="25" xfId="0" applyFont="1" applyBorder="1"/>
    <xf numFmtId="0" fontId="14" fillId="0" borderId="11" xfId="2" applyBorder="1"/>
    <xf numFmtId="0" fontId="12" fillId="0" borderId="27" xfId="0" applyFont="1" applyBorder="1"/>
    <xf numFmtId="0" fontId="14" fillId="0" borderId="28" xfId="2" applyBorder="1"/>
    <xf numFmtId="0" fontId="14" fillId="0" borderId="6" xfId="2" applyBorder="1" applyAlignment="1">
      <alignment horizontal="center" vertical="center"/>
    </xf>
    <xf numFmtId="0" fontId="14" fillId="0" borderId="14" xfId="2" applyFill="1" applyBorder="1" applyAlignment="1">
      <alignment vertical="center"/>
    </xf>
    <xf numFmtId="0" fontId="12" fillId="0" borderId="2" xfId="0" applyFont="1" applyFill="1" applyBorder="1" applyAlignment="1">
      <alignment horizontal="center"/>
    </xf>
    <xf numFmtId="0" fontId="12" fillId="0" borderId="6" xfId="0" applyFont="1" applyFill="1" applyBorder="1" applyAlignment="1">
      <alignment horizontal="center"/>
    </xf>
    <xf numFmtId="0" fontId="12" fillId="0" borderId="10" xfId="0" quotePrefix="1" applyFont="1" applyFill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4" xfId="0" applyFont="1" applyBorder="1" applyAlignment="1">
      <alignment vertical="center"/>
    </xf>
    <xf numFmtId="0" fontId="14" fillId="0" borderId="14" xfId="2" applyFill="1" applyBorder="1" applyAlignment="1">
      <alignment horizontal="center" vertical="center"/>
    </xf>
    <xf numFmtId="0" fontId="14" fillId="0" borderId="9" xfId="2" quotePrefix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1" fillId="0" borderId="0" xfId="0" applyFont="1"/>
    <xf numFmtId="0" fontId="21" fillId="2" borderId="0" xfId="0" applyFont="1" applyFill="1" applyAlignment="1">
      <alignment horizontal="center"/>
    </xf>
    <xf numFmtId="0" fontId="22" fillId="0" borderId="14" xfId="0" applyFont="1" applyBorder="1" applyAlignment="1">
      <alignment wrapText="1"/>
    </xf>
    <xf numFmtId="0" fontId="12" fillId="0" borderId="29" xfId="0" applyFont="1" applyBorder="1"/>
    <xf numFmtId="0" fontId="12" fillId="0" borderId="28" xfId="0" applyFont="1" applyBorder="1"/>
    <xf numFmtId="0" fontId="12" fillId="0" borderId="9" xfId="0" applyFont="1" applyBorder="1" applyAlignment="1">
      <alignment vertical="center"/>
    </xf>
    <xf numFmtId="0" fontId="12" fillId="4" borderId="30" xfId="0" applyFont="1" applyFill="1" applyBorder="1"/>
    <xf numFmtId="188" fontId="12" fillId="0" borderId="9" xfId="0" quotePrefix="1" applyNumberFormat="1" applyFont="1" applyFill="1" applyBorder="1" applyAlignment="1">
      <alignment horizontal="center" vertical="center"/>
    </xf>
    <xf numFmtId="0" fontId="35" fillId="0" borderId="9" xfId="2" quotePrefix="1" applyFont="1" applyFill="1" applyBorder="1" applyAlignment="1">
      <alignment horizontal="center" vertical="center"/>
    </xf>
    <xf numFmtId="0" fontId="14" fillId="0" borderId="9" xfId="2" quotePrefix="1" applyFill="1" applyBorder="1" applyAlignment="1">
      <alignment horizontal="center" vertical="center"/>
    </xf>
    <xf numFmtId="0" fontId="14" fillId="0" borderId="11" xfId="2" quotePrefix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/>
    </xf>
    <xf numFmtId="0" fontId="14" fillId="0" borderId="14" xfId="2" applyBorder="1" applyAlignment="1">
      <alignment vertical="center"/>
    </xf>
    <xf numFmtId="188" fontId="12" fillId="0" borderId="14" xfId="0" applyNumberFormat="1" applyFont="1" applyFill="1" applyBorder="1" applyAlignment="1">
      <alignment vertical="center"/>
    </xf>
    <xf numFmtId="0" fontId="12" fillId="4" borderId="4" xfId="0" applyFont="1" applyFill="1" applyBorder="1"/>
    <xf numFmtId="0" fontId="12" fillId="4" borderId="25" xfId="0" applyFont="1" applyFill="1" applyBorder="1"/>
    <xf numFmtId="0" fontId="14" fillId="0" borderId="10" xfId="2" quotePrefix="1" applyFill="1" applyBorder="1" applyAlignment="1">
      <alignment vertical="center"/>
    </xf>
    <xf numFmtId="0" fontId="14" fillId="0" borderId="11" xfId="2" quotePrefix="1" applyFill="1" applyBorder="1" applyAlignment="1">
      <alignment horizontal="center" vertical="center"/>
    </xf>
    <xf numFmtId="0" fontId="14" fillId="0" borderId="9" xfId="2" quotePrefix="1" applyFill="1" applyBorder="1" applyAlignment="1">
      <alignment horizontal="center" vertical="center" wrapText="1"/>
    </xf>
    <xf numFmtId="0" fontId="12" fillId="0" borderId="9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0" xfId="0" applyFont="1" applyBorder="1" applyAlignment="1">
      <alignment vertical="center" wrapText="1"/>
    </xf>
    <xf numFmtId="0" fontId="12" fillId="0" borderId="10" xfId="0" applyFont="1" applyFill="1" applyBorder="1" applyAlignment="1">
      <alignment vertical="center"/>
    </xf>
    <xf numFmtId="0" fontId="12" fillId="0" borderId="9" xfId="0" applyFont="1" applyBorder="1" applyAlignment="1">
      <alignment horizontal="center"/>
    </xf>
    <xf numFmtId="0" fontId="12" fillId="0" borderId="10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9" xfId="0" quotePrefix="1" applyFont="1" applyFill="1" applyBorder="1" applyAlignment="1">
      <alignment horizontal="center" vertical="center"/>
    </xf>
    <xf numFmtId="0" fontId="12" fillId="0" borderId="14" xfId="0" quotePrefix="1" applyFont="1" applyFill="1" applyBorder="1" applyAlignment="1">
      <alignment horizontal="center" vertical="center"/>
    </xf>
    <xf numFmtId="0" fontId="12" fillId="4" borderId="14" xfId="0" quotePrefix="1" applyFont="1" applyFill="1" applyBorder="1" applyAlignment="1">
      <alignment horizontal="center"/>
    </xf>
    <xf numFmtId="0" fontId="12" fillId="0" borderId="14" xfId="0" applyFont="1" applyBorder="1" applyAlignment="1">
      <alignment vertical="center" wrapText="1"/>
    </xf>
    <xf numFmtId="0" fontId="12" fillId="0" borderId="10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4" fillId="0" borderId="11" xfId="2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0" xfId="0" applyNumberFormat="1" applyFont="1" applyAlignment="1"/>
    <xf numFmtId="0" fontId="12" fillId="0" borderId="0" xfId="0" applyNumberFormat="1" applyFont="1" applyAlignment="1">
      <alignment vertical="center"/>
    </xf>
    <xf numFmtId="0" fontId="12" fillId="0" borderId="9" xfId="0" quotePrefix="1" applyFont="1" applyFill="1" applyBorder="1" applyAlignment="1">
      <alignment horizontal="center"/>
    </xf>
    <xf numFmtId="15" fontId="14" fillId="0" borderId="9" xfId="2" applyNumberFormat="1" applyBorder="1" applyAlignment="1">
      <alignment horizontal="center" vertical="center"/>
    </xf>
    <xf numFmtId="188" fontId="12" fillId="0" borderId="17" xfId="0" applyNumberFormat="1" applyFont="1" applyBorder="1" applyAlignment="1">
      <alignment horizontal="center" vertical="center"/>
    </xf>
    <xf numFmtId="188" fontId="0" fillId="0" borderId="17" xfId="0" applyNumberFormat="1" applyFill="1" applyBorder="1" applyAlignment="1">
      <alignment horizontal="center" vertical="center"/>
    </xf>
    <xf numFmtId="188" fontId="12" fillId="0" borderId="4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/>
    </xf>
    <xf numFmtId="0" fontId="12" fillId="0" borderId="4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14" xfId="0" applyFont="1" applyFill="1" applyBorder="1"/>
    <xf numFmtId="0" fontId="14" fillId="0" borderId="11" xfId="2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12" fillId="0" borderId="11" xfId="0" applyFont="1" applyFill="1" applyBorder="1" applyAlignment="1">
      <alignment horizontal="left"/>
    </xf>
    <xf numFmtId="0" fontId="12" fillId="0" borderId="10" xfId="0" applyFont="1" applyFill="1" applyBorder="1" applyAlignment="1">
      <alignment horizontal="left"/>
    </xf>
    <xf numFmtId="0" fontId="12" fillId="0" borderId="11" xfId="0" applyFont="1" applyFill="1" applyBorder="1" applyAlignment="1">
      <alignment horizontal="left" vertical="center"/>
    </xf>
    <xf numFmtId="0" fontId="12" fillId="0" borderId="10" xfId="0" applyFont="1" applyFill="1" applyBorder="1" applyAlignment="1">
      <alignment horizontal="left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left"/>
    </xf>
    <xf numFmtId="0" fontId="12" fillId="0" borderId="7" xfId="0" applyFont="1" applyFill="1" applyBorder="1" applyAlignment="1">
      <alignment horizontal="left"/>
    </xf>
    <xf numFmtId="0" fontId="12" fillId="0" borderId="4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14" xfId="0" quotePrefix="1" applyFont="1" applyFill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wrapText="1"/>
    </xf>
    <xf numFmtId="0" fontId="14" fillId="0" borderId="9" xfId="2" applyFill="1" applyBorder="1" applyAlignment="1">
      <alignment vertical="center"/>
    </xf>
    <xf numFmtId="0" fontId="37" fillId="0" borderId="10" xfId="2" quotePrefix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0" fontId="39" fillId="0" borderId="14" xfId="15" applyFont="1" applyBorder="1" applyAlignment="1">
      <alignment vertical="center"/>
    </xf>
    <xf numFmtId="0" fontId="17" fillId="0" borderId="6" xfId="0" applyFont="1" applyFill="1" applyBorder="1"/>
    <xf numFmtId="0" fontId="14" fillId="0" borderId="14" xfId="2" applyBorder="1" applyAlignment="1">
      <alignment horizontal="left" vertical="center"/>
    </xf>
    <xf numFmtId="0" fontId="12" fillId="0" borderId="11" xfId="0" applyFont="1" applyFill="1" applyBorder="1" applyAlignment="1">
      <alignment horizontal="left"/>
    </xf>
    <xf numFmtId="0" fontId="41" fillId="4" borderId="14" xfId="0" applyFont="1" applyFill="1" applyBorder="1" applyAlignment="1">
      <alignment horizontal="center"/>
    </xf>
    <xf numFmtId="0" fontId="17" fillId="11" borderId="11" xfId="0" applyFont="1" applyFill="1" applyBorder="1" applyAlignment="1">
      <alignment horizontal="left" vertical="center"/>
    </xf>
    <xf numFmtId="0" fontId="17" fillId="11" borderId="10" xfId="0" applyFont="1" applyFill="1" applyBorder="1" applyAlignment="1">
      <alignment horizontal="left" vertical="center"/>
    </xf>
    <xf numFmtId="0" fontId="17" fillId="11" borderId="14" xfId="0" applyFont="1" applyFill="1" applyBorder="1" applyAlignment="1">
      <alignment horizontal="left" vertical="center"/>
    </xf>
    <xf numFmtId="0" fontId="14" fillId="0" borderId="10" xfId="2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4" fillId="0" borderId="10" xfId="2" applyFill="1" applyBorder="1" applyAlignment="1">
      <alignment horizontal="center" vertical="center" wrapText="1"/>
    </xf>
    <xf numFmtId="0" fontId="12" fillId="0" borderId="10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4" fillId="0" borderId="11" xfId="2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left" vertical="center"/>
    </xf>
    <xf numFmtId="0" fontId="12" fillId="0" borderId="0" xfId="0" applyFont="1" applyFill="1" applyAlignment="1">
      <alignment horizontal="center" vertical="center"/>
    </xf>
    <xf numFmtId="0" fontId="17" fillId="0" borderId="14" xfId="0" applyFont="1" applyFill="1" applyBorder="1" applyAlignment="1">
      <alignment horizontal="left" vertical="center"/>
    </xf>
    <xf numFmtId="0" fontId="12" fillId="0" borderId="9" xfId="16" applyFont="1" applyFill="1" applyBorder="1" applyAlignment="1">
      <alignment horizontal="left"/>
    </xf>
    <xf numFmtId="0" fontId="12" fillId="0" borderId="11" xfId="16" applyFont="1" applyFill="1" applyBorder="1" applyAlignment="1">
      <alignment horizontal="left"/>
    </xf>
    <xf numFmtId="0" fontId="12" fillId="0" borderId="10" xfId="16" applyFont="1" applyFill="1" applyBorder="1" applyAlignment="1">
      <alignment horizontal="left"/>
    </xf>
    <xf numFmtId="187" fontId="12" fillId="0" borderId="14" xfId="16" applyNumberFormat="1" applyFont="1" applyBorder="1" applyAlignment="1">
      <alignment horizontal="center"/>
    </xf>
    <xf numFmtId="0" fontId="14" fillId="0" borderId="10" xfId="2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9" xfId="0" quotePrefix="1" applyFont="1" applyFill="1" applyBorder="1" applyAlignment="1">
      <alignment horizontal="center" vertical="center"/>
    </xf>
    <xf numFmtId="0" fontId="12" fillId="0" borderId="11" xfId="0" quotePrefix="1" applyFont="1" applyFill="1" applyBorder="1" applyAlignment="1">
      <alignment horizontal="center" vertical="center"/>
    </xf>
    <xf numFmtId="0" fontId="12" fillId="0" borderId="10" xfId="0" quotePrefix="1" applyFont="1" applyFill="1" applyBorder="1" applyAlignment="1">
      <alignment horizontal="center" vertical="center"/>
    </xf>
    <xf numFmtId="188" fontId="0" fillId="0" borderId="9" xfId="0" applyNumberFormat="1" applyFill="1" applyBorder="1" applyAlignment="1">
      <alignment horizontal="center" vertical="center"/>
    </xf>
    <xf numFmtId="0" fontId="17" fillId="0" borderId="10" xfId="15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wrapText="1"/>
    </xf>
    <xf numFmtId="0" fontId="12" fillId="0" borderId="10" xfId="0" applyFont="1" applyBorder="1" applyAlignment="1">
      <alignment wrapText="1"/>
    </xf>
    <xf numFmtId="0" fontId="12" fillId="0" borderId="9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0" fontId="14" fillId="0" borderId="10" xfId="2" applyBorder="1" applyAlignment="1">
      <alignment horizontal="center" vertical="center"/>
    </xf>
    <xf numFmtId="0" fontId="12" fillId="0" borderId="14" xfId="0" quotePrefix="1" applyFont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4" fillId="0" borderId="9" xfId="2" quotePrefix="1" applyFill="1" applyBorder="1" applyAlignment="1">
      <alignment horizontal="center" vertical="center"/>
    </xf>
    <xf numFmtId="0" fontId="14" fillId="0" borderId="11" xfId="2" quotePrefix="1" applyFill="1" applyBorder="1" applyAlignment="1">
      <alignment horizontal="center" vertical="center"/>
    </xf>
    <xf numFmtId="0" fontId="14" fillId="0" borderId="10" xfId="2" quotePrefix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 vertical="center" wrapText="1"/>
    </xf>
    <xf numFmtId="0" fontId="12" fillId="0" borderId="14" xfId="0" quotePrefix="1" applyFont="1" applyBorder="1" applyAlignment="1">
      <alignment horizontal="center"/>
    </xf>
    <xf numFmtId="0" fontId="12" fillId="4" borderId="14" xfId="0" applyFont="1" applyFill="1" applyBorder="1" applyAlignment="1"/>
    <xf numFmtId="0" fontId="17" fillId="0" borderId="1" xfId="0" applyFont="1" applyFill="1" applyBorder="1"/>
    <xf numFmtId="0" fontId="0" fillId="2" borderId="14" xfId="0" applyFont="1" applyFill="1" applyBorder="1"/>
    <xf numFmtId="0" fontId="12" fillId="2" borderId="14" xfId="0" applyFont="1" applyFill="1" applyBorder="1"/>
    <xf numFmtId="14" fontId="12" fillId="0" borderId="0" xfId="0" applyNumberFormat="1" applyFont="1" applyAlignment="1">
      <alignment horizontal="center" vertical="center"/>
    </xf>
    <xf numFmtId="187" fontId="12" fillId="0" borderId="0" xfId="0" applyNumberFormat="1" applyFont="1" applyFill="1"/>
    <xf numFmtId="187" fontId="13" fillId="3" borderId="9" xfId="0" applyNumberFormat="1" applyFont="1" applyFill="1" applyBorder="1" applyAlignment="1">
      <alignment horizontal="center"/>
    </xf>
    <xf numFmtId="187" fontId="13" fillId="3" borderId="10" xfId="0" applyNumberFormat="1" applyFont="1" applyFill="1" applyBorder="1" applyAlignment="1">
      <alignment horizontal="center"/>
    </xf>
    <xf numFmtId="187" fontId="12" fillId="0" borderId="0" xfId="0" applyNumberFormat="1" applyFont="1"/>
    <xf numFmtId="187" fontId="12" fillId="0" borderId="0" xfId="0" applyNumberFormat="1" applyFont="1" applyFill="1" applyAlignment="1">
      <alignment horizont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0" xfId="0" applyNumberFormat="1" applyFont="1" applyAlignment="1">
      <alignment horizontal="center"/>
    </xf>
    <xf numFmtId="187" fontId="24" fillId="0" borderId="0" xfId="0" applyNumberFormat="1" applyFont="1" applyFill="1"/>
    <xf numFmtId="187" fontId="12" fillId="0" borderId="14" xfId="0" applyNumberFormat="1" applyFont="1" applyBorder="1" applyAlignment="1">
      <alignment horizontal="center"/>
    </xf>
    <xf numFmtId="187" fontId="12" fillId="0" borderId="14" xfId="0" quotePrefix="1" applyNumberFormat="1" applyFont="1" applyBorder="1" applyAlignment="1">
      <alignment horizontal="center"/>
    </xf>
    <xf numFmtId="187" fontId="12" fillId="0" borderId="9" xfId="0" applyNumberFormat="1" applyFont="1" applyBorder="1" applyAlignment="1">
      <alignment horizontal="center" vertical="center"/>
    </xf>
    <xf numFmtId="187" fontId="12" fillId="0" borderId="14" xfId="0" applyNumberFormat="1" applyFont="1" applyBorder="1"/>
    <xf numFmtId="187" fontId="12" fillId="0" borderId="10" xfId="0" applyNumberFormat="1" applyFont="1" applyBorder="1"/>
    <xf numFmtId="187" fontId="12" fillId="0" borderId="14" xfId="0" quotePrefix="1" applyNumberFormat="1" applyFont="1" applyFill="1" applyBorder="1" applyAlignment="1">
      <alignment horizontal="center" vertical="center"/>
    </xf>
    <xf numFmtId="187" fontId="12" fillId="8" borderId="0" xfId="0" applyNumberFormat="1" applyFont="1" applyFill="1"/>
    <xf numFmtId="187" fontId="12" fillId="2" borderId="0" xfId="0" applyNumberFormat="1" applyFont="1" applyFill="1"/>
    <xf numFmtId="187" fontId="13" fillId="3" borderId="3" xfId="0" applyNumberFormat="1" applyFont="1" applyFill="1" applyBorder="1" applyAlignment="1">
      <alignment horizontal="center"/>
    </xf>
    <xf numFmtId="187" fontId="13" fillId="3" borderId="5" xfId="0" applyNumberFormat="1" applyFont="1" applyFill="1" applyBorder="1" applyAlignment="1">
      <alignment horizontal="center"/>
    </xf>
    <xf numFmtId="187" fontId="12" fillId="0" borderId="5" xfId="0" applyNumberFormat="1" applyFont="1" applyBorder="1"/>
    <xf numFmtId="187" fontId="12" fillId="0" borderId="8" xfId="0" applyNumberFormat="1" applyFont="1" applyBorder="1"/>
    <xf numFmtId="187" fontId="12" fillId="0" borderId="14" xfId="0" applyNumberFormat="1" applyFont="1" applyBorder="1" applyAlignment="1">
      <alignment vertical="center"/>
    </xf>
    <xf numFmtId="187" fontId="12" fillId="0" borderId="14" xfId="0" quotePrefix="1" applyNumberFormat="1" applyFont="1" applyBorder="1" applyAlignment="1">
      <alignment horizontal="center" vertical="center"/>
    </xf>
    <xf numFmtId="187" fontId="12" fillId="0" borderId="10" xfId="0" applyNumberFormat="1" applyFont="1" applyBorder="1" applyAlignment="1">
      <alignment vertical="center"/>
    </xf>
    <xf numFmtId="187" fontId="35" fillId="0" borderId="9" xfId="2" quotePrefix="1" applyNumberFormat="1" applyFont="1" applyFill="1" applyBorder="1" applyAlignment="1">
      <alignment horizontal="center" vertical="center"/>
    </xf>
    <xf numFmtId="187" fontId="12" fillId="0" borderId="9" xfId="0" quotePrefix="1" applyNumberFormat="1" applyFont="1" applyBorder="1" applyAlignment="1">
      <alignment horizontal="center" vertical="center"/>
    </xf>
    <xf numFmtId="187" fontId="12" fillId="0" borderId="9" xfId="0" applyNumberFormat="1" applyFont="1" applyBorder="1"/>
    <xf numFmtId="187" fontId="12" fillId="0" borderId="11" xfId="0" applyNumberFormat="1" applyFont="1" applyBorder="1"/>
    <xf numFmtId="187" fontId="12" fillId="0" borderId="11" xfId="0" quotePrefix="1" applyNumberFormat="1" applyFont="1" applyBorder="1" applyAlignment="1">
      <alignment horizontal="center" vertical="center"/>
    </xf>
    <xf numFmtId="187" fontId="12" fillId="0" borderId="0" xfId="0" applyNumberFormat="1" applyFont="1" applyAlignment="1">
      <alignment horizontal="center" vertical="center"/>
    </xf>
    <xf numFmtId="187" fontId="13" fillId="3" borderId="9" xfId="0" applyNumberFormat="1" applyFont="1" applyFill="1" applyBorder="1" applyAlignment="1">
      <alignment horizontal="center" vertical="center"/>
    </xf>
    <xf numFmtId="187" fontId="13" fillId="3" borderId="10" xfId="0" applyNumberFormat="1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7" fontId="12" fillId="8" borderId="0" xfId="0" applyNumberFormat="1" applyFont="1" applyFill="1" applyAlignment="1">
      <alignment horizontal="center" vertical="center"/>
    </xf>
    <xf numFmtId="187" fontId="24" fillId="0" borderId="0" xfId="0" applyNumberFormat="1" applyFont="1" applyFill="1" applyAlignment="1">
      <alignment horizontal="center" vertical="center"/>
    </xf>
    <xf numFmtId="187" fontId="13" fillId="3" borderId="9" xfId="0" applyNumberFormat="1" applyFont="1" applyFill="1" applyBorder="1" applyAlignment="1">
      <alignment horizontal="right"/>
    </xf>
    <xf numFmtId="187" fontId="13" fillId="3" borderId="10" xfId="0" applyNumberFormat="1" applyFont="1" applyFill="1" applyBorder="1" applyAlignment="1">
      <alignment horizontal="right"/>
    </xf>
    <xf numFmtId="187" fontId="12" fillId="0" borderId="14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/>
    </xf>
    <xf numFmtId="187" fontId="12" fillId="0" borderId="9" xfId="0" applyNumberFormat="1" applyFont="1" applyBorder="1" applyAlignment="1">
      <alignment vertical="center"/>
    </xf>
    <xf numFmtId="187" fontId="12" fillId="0" borderId="9" xfId="0" applyNumberFormat="1" applyFont="1" applyFill="1" applyBorder="1" applyAlignment="1">
      <alignment vertical="center"/>
    </xf>
    <xf numFmtId="187" fontId="12" fillId="0" borderId="14" xfId="0" applyNumberFormat="1" applyFont="1" applyFill="1" applyBorder="1" applyAlignment="1">
      <alignment horizontal="center"/>
    </xf>
    <xf numFmtId="187" fontId="12" fillId="0" borderId="0" xfId="0" applyNumberFormat="1" applyFont="1" applyAlignment="1">
      <alignment horizontal="right"/>
    </xf>
    <xf numFmtId="0" fontId="12" fillId="4" borderId="14" xfId="0" quotePrefix="1" applyFont="1" applyFill="1" applyBorder="1" applyAlignment="1">
      <alignment vertical="center"/>
    </xf>
    <xf numFmtId="0" fontId="12" fillId="4" borderId="14" xfId="0" applyFont="1" applyFill="1" applyBorder="1" applyAlignment="1">
      <alignment vertical="center"/>
    </xf>
    <xf numFmtId="0" fontId="12" fillId="0" borderId="0" xfId="0" applyNumberFormat="1" applyFont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187" fontId="12" fillId="0" borderId="14" xfId="0" quotePrefix="1" applyNumberFormat="1" applyFont="1" applyFill="1" applyBorder="1" applyAlignment="1">
      <alignment horizontal="center"/>
    </xf>
    <xf numFmtId="187" fontId="12" fillId="0" borderId="9" xfId="0" quotePrefix="1" applyNumberFormat="1" applyFont="1" applyBorder="1" applyAlignment="1">
      <alignment horizontal="center"/>
    </xf>
    <xf numFmtId="187" fontId="12" fillId="0" borderId="10" xfId="0" applyNumberFormat="1" applyFont="1" applyFill="1" applyBorder="1" applyAlignment="1">
      <alignment horizontal="center"/>
    </xf>
    <xf numFmtId="187" fontId="12" fillId="0" borderId="10" xfId="0" quotePrefix="1" applyNumberFormat="1" applyFont="1" applyBorder="1" applyAlignment="1">
      <alignment horizontal="center"/>
    </xf>
    <xf numFmtId="187" fontId="12" fillId="0" borderId="11" xfId="0" applyNumberFormat="1" applyFont="1" applyFill="1" applyBorder="1" applyAlignment="1">
      <alignment horizontal="center"/>
    </xf>
    <xf numFmtId="0" fontId="12" fillId="0" borderId="9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14" xfId="0" quotePrefix="1" applyFont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 vertical="center"/>
    </xf>
    <xf numFmtId="0" fontId="14" fillId="0" borderId="9" xfId="2" quotePrefix="1" applyFill="1" applyBorder="1" applyAlignment="1">
      <alignment horizontal="center" vertical="center"/>
    </xf>
    <xf numFmtId="0" fontId="14" fillId="0" borderId="14" xfId="2" quotePrefix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188" fontId="12" fillId="0" borderId="14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10" xfId="0" applyNumberFormat="1" applyFont="1" applyBorder="1" applyAlignment="1">
      <alignment horizontal="center" vertical="center"/>
    </xf>
    <xf numFmtId="0" fontId="14" fillId="0" borderId="9" xfId="2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15" fontId="14" fillId="0" borderId="6" xfId="2" applyNumberFormat="1" applyBorder="1" applyAlignment="1">
      <alignment horizontal="center" vertical="center"/>
    </xf>
    <xf numFmtId="187" fontId="0" fillId="0" borderId="0" xfId="0" applyNumberFormat="1"/>
    <xf numFmtId="15" fontId="12" fillId="0" borderId="9" xfId="0" quotePrefix="1" applyNumberFormat="1" applyFont="1" applyFill="1" applyBorder="1" applyAlignment="1">
      <alignment horizontal="center"/>
    </xf>
    <xf numFmtId="15" fontId="12" fillId="0" borderId="14" xfId="0" quotePrefix="1" applyNumberFormat="1" applyFont="1" applyFill="1" applyBorder="1" applyAlignment="1">
      <alignment horizontal="center"/>
    </xf>
    <xf numFmtId="0" fontId="22" fillId="0" borderId="11" xfId="0" applyFont="1" applyFill="1" applyBorder="1" applyAlignment="1">
      <alignment horizontal="center" vertical="center" wrapText="1"/>
    </xf>
    <xf numFmtId="0" fontId="14" fillId="0" borderId="14" xfId="2" applyFill="1" applyBorder="1" applyAlignment="1">
      <alignment horizontal="center" vertical="center"/>
    </xf>
    <xf numFmtId="15" fontId="12" fillId="0" borderId="9" xfId="0" applyNumberFormat="1" applyFont="1" applyFill="1" applyBorder="1" applyAlignment="1">
      <alignment horizontal="center"/>
    </xf>
    <xf numFmtId="0" fontId="29" fillId="0" borderId="9" xfId="0" applyFont="1" applyBorder="1"/>
    <xf numFmtId="15" fontId="12" fillId="0" borderId="14" xfId="0" applyNumberFormat="1" applyFont="1" applyFill="1" applyBorder="1"/>
    <xf numFmtId="0" fontId="14" fillId="5" borderId="4" xfId="2" applyFill="1" applyBorder="1" applyAlignment="1">
      <alignment horizontal="center" vertical="center"/>
    </xf>
    <xf numFmtId="188" fontId="12" fillId="5" borderId="10" xfId="0" quotePrefix="1" applyNumberFormat="1" applyFont="1" applyFill="1" applyBorder="1" applyAlignment="1">
      <alignment horizontal="center" vertical="center"/>
    </xf>
    <xf numFmtId="188" fontId="12" fillId="5" borderId="14" xfId="0" quotePrefix="1" applyNumberFormat="1" applyFont="1" applyFill="1" applyBorder="1" applyAlignment="1">
      <alignment horizontal="center" vertical="center"/>
    </xf>
    <xf numFmtId="0" fontId="14" fillId="5" borderId="6" xfId="2" applyFill="1" applyBorder="1" applyAlignment="1">
      <alignment horizontal="center" vertical="center"/>
    </xf>
    <xf numFmtId="188" fontId="12" fillId="5" borderId="14" xfId="0" applyNumberFormat="1" applyFont="1" applyFill="1" applyBorder="1" applyAlignment="1">
      <alignment horizontal="center" vertical="center"/>
    </xf>
    <xf numFmtId="187" fontId="12" fillId="0" borderId="10" xfId="16" applyNumberFormat="1" applyFont="1" applyBorder="1" applyAlignment="1">
      <alignment horizontal="center"/>
    </xf>
    <xf numFmtId="187" fontId="12" fillId="0" borderId="11" xfId="0" applyNumberFormat="1" applyFont="1" applyFill="1" applyBorder="1" applyAlignment="1">
      <alignment vertical="center"/>
    </xf>
    <xf numFmtId="187" fontId="12" fillId="0" borderId="14" xfId="0" applyNumberFormat="1" applyFont="1" applyFill="1" applyBorder="1" applyAlignment="1">
      <alignment vertical="center"/>
    </xf>
    <xf numFmtId="0" fontId="12" fillId="0" borderId="0" xfId="0" applyNumberFormat="1" applyFont="1" applyAlignment="1">
      <alignment horizontal="center" vertical="center"/>
    </xf>
    <xf numFmtId="0" fontId="14" fillId="0" borderId="14" xfId="2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14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 wrapText="1"/>
    </xf>
    <xf numFmtId="0" fontId="0" fillId="0" borderId="14" xfId="0" quotePrefix="1" applyFont="1" applyFill="1" applyBorder="1" applyAlignment="1">
      <alignment horizontal="center" vertical="center"/>
    </xf>
    <xf numFmtId="0" fontId="14" fillId="0" borderId="14" xfId="2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/>
    </xf>
    <xf numFmtId="0" fontId="29" fillId="0" borderId="9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15" fillId="11" borderId="11" xfId="2" applyFont="1" applyFill="1" applyBorder="1" applyAlignment="1">
      <alignment horizontal="center" vertical="center"/>
    </xf>
    <xf numFmtId="187" fontId="12" fillId="11" borderId="14" xfId="0" applyNumberFormat="1" applyFont="1" applyFill="1" applyBorder="1" applyAlignment="1">
      <alignment horizontal="center" vertical="center"/>
    </xf>
    <xf numFmtId="187" fontId="12" fillId="11" borderId="9" xfId="0" applyNumberFormat="1" applyFont="1" applyFill="1" applyBorder="1" applyAlignment="1">
      <alignment horizontal="center"/>
    </xf>
    <xf numFmtId="0" fontId="12" fillId="11" borderId="14" xfId="0" applyFont="1" applyFill="1" applyBorder="1"/>
    <xf numFmtId="15" fontId="12" fillId="11" borderId="14" xfId="0" applyNumberFormat="1" applyFont="1" applyFill="1" applyBorder="1"/>
    <xf numFmtId="15" fontId="15" fillId="11" borderId="14" xfId="2" applyNumberFormat="1" applyFont="1" applyFill="1" applyBorder="1" applyAlignment="1">
      <alignment horizontal="center"/>
    </xf>
    <xf numFmtId="0" fontId="15" fillId="11" borderId="14" xfId="2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left"/>
    </xf>
    <xf numFmtId="187" fontId="12" fillId="11" borderId="14" xfId="0" applyNumberFormat="1" applyFont="1" applyFill="1" applyBorder="1" applyAlignment="1">
      <alignment horizontal="center"/>
    </xf>
    <xf numFmtId="0" fontId="12" fillId="11" borderId="9" xfId="0" applyFont="1" applyFill="1" applyBorder="1" applyAlignment="1">
      <alignment horizontal="center"/>
    </xf>
    <xf numFmtId="0" fontId="12" fillId="11" borderId="9" xfId="0" applyFont="1" applyFill="1" applyBorder="1"/>
    <xf numFmtId="15" fontId="12" fillId="11" borderId="3" xfId="0" applyNumberFormat="1" applyFont="1" applyFill="1" applyBorder="1"/>
    <xf numFmtId="0" fontId="51" fillId="0" borderId="10" xfId="0" applyFont="1" applyBorder="1" applyAlignment="1">
      <alignment vertical="center" wrapText="1"/>
    </xf>
    <xf numFmtId="0" fontId="17" fillId="11" borderId="10" xfId="14" applyFont="1" applyFill="1" applyBorder="1" applyAlignment="1">
      <alignment horizontal="left"/>
    </xf>
    <xf numFmtId="0" fontId="12" fillId="11" borderId="10" xfId="0" applyFont="1" applyFill="1" applyBorder="1"/>
    <xf numFmtId="0" fontId="38" fillId="11" borderId="10" xfId="15" applyFont="1" applyFill="1" applyBorder="1" applyAlignment="1">
      <alignment horizontal="left"/>
    </xf>
    <xf numFmtId="15" fontId="12" fillId="11" borderId="10" xfId="0" applyNumberFormat="1" applyFont="1" applyFill="1" applyBorder="1" applyAlignment="1">
      <alignment horizontal="center"/>
    </xf>
    <xf numFmtId="0" fontId="22" fillId="11" borderId="10" xfId="0" applyFont="1" applyFill="1" applyBorder="1" applyAlignment="1">
      <alignment horizontal="center" vertical="center"/>
    </xf>
    <xf numFmtId="0" fontId="39" fillId="11" borderId="10" xfId="15" applyFont="1" applyFill="1" applyBorder="1" applyAlignment="1">
      <alignment horizontal="left"/>
    </xf>
    <xf numFmtId="188" fontId="12" fillId="11" borderId="10" xfId="0" applyNumberFormat="1" applyFont="1" applyFill="1" applyBorder="1" applyAlignment="1">
      <alignment horizontal="center" vertical="center"/>
    </xf>
    <xf numFmtId="0" fontId="17" fillId="11" borderId="9" xfId="14" applyFont="1" applyFill="1" applyBorder="1" applyAlignment="1">
      <alignment horizontal="center"/>
    </xf>
    <xf numFmtId="0" fontId="17" fillId="11" borderId="9" xfId="14" applyFont="1" applyFill="1" applyBorder="1" applyAlignment="1">
      <alignment horizontal="left"/>
    </xf>
    <xf numFmtId="0" fontId="38" fillId="11" borderId="14" xfId="15" applyFont="1" applyFill="1" applyBorder="1" applyAlignment="1">
      <alignment horizontal="left"/>
    </xf>
    <xf numFmtId="15" fontId="12" fillId="11" borderId="14" xfId="0" applyNumberFormat="1" applyFont="1" applyFill="1" applyBorder="1" applyAlignment="1">
      <alignment horizontal="center"/>
    </xf>
    <xf numFmtId="0" fontId="52" fillId="11" borderId="9" xfId="0" applyFont="1" applyFill="1" applyBorder="1" applyAlignment="1">
      <alignment horizontal="center" vertical="center"/>
    </xf>
    <xf numFmtId="0" fontId="39" fillId="11" borderId="14" xfId="15" applyFont="1" applyFill="1" applyBorder="1" applyAlignment="1"/>
    <xf numFmtId="188" fontId="12" fillId="11" borderId="9" xfId="0" applyNumberFormat="1" applyFont="1" applyFill="1" applyBorder="1" applyAlignment="1">
      <alignment horizontal="center" vertical="center"/>
    </xf>
    <xf numFmtId="0" fontId="17" fillId="11" borderId="11" xfId="14" applyFont="1" applyFill="1" applyBorder="1" applyAlignment="1">
      <alignment horizontal="center"/>
    </xf>
    <xf numFmtId="0" fontId="17" fillId="11" borderId="11" xfId="14" applyFont="1" applyFill="1" applyBorder="1" applyAlignment="1">
      <alignment horizontal="left"/>
    </xf>
    <xf numFmtId="0" fontId="52" fillId="11" borderId="11" xfId="0" applyFont="1" applyFill="1" applyBorder="1" applyAlignment="1">
      <alignment horizontal="center" vertical="center"/>
    </xf>
    <xf numFmtId="0" fontId="17" fillId="11" borderId="10" xfId="14" applyFont="1" applyFill="1" applyBorder="1" applyAlignment="1">
      <alignment horizontal="center"/>
    </xf>
    <xf numFmtId="0" fontId="52" fillId="11" borderId="10" xfId="0" applyFont="1" applyFill="1" applyBorder="1" applyAlignment="1">
      <alignment horizontal="center" vertical="center"/>
    </xf>
    <xf numFmtId="188" fontId="12" fillId="11" borderId="14" xfId="0" applyNumberFormat="1" applyFont="1" applyFill="1" applyBorder="1" applyAlignment="1">
      <alignment horizontal="center" vertical="center"/>
    </xf>
    <xf numFmtId="0" fontId="17" fillId="11" borderId="11" xfId="14" applyFont="1" applyFill="1" applyBorder="1"/>
    <xf numFmtId="0" fontId="12" fillId="11" borderId="11" xfId="0" applyFont="1" applyFill="1" applyBorder="1"/>
    <xf numFmtId="0" fontId="17" fillId="11" borderId="10" xfId="14" applyFont="1" applyFill="1" applyBorder="1"/>
    <xf numFmtId="0" fontId="17" fillId="11" borderId="9" xfId="15" applyFont="1" applyFill="1" applyBorder="1" applyAlignment="1">
      <alignment vertical="center"/>
    </xf>
    <xf numFmtId="0" fontId="38" fillId="11" borderId="14" xfId="15" applyFont="1" applyFill="1" applyBorder="1" applyAlignment="1">
      <alignment horizontal="left" vertical="center"/>
    </xf>
    <xf numFmtId="0" fontId="39" fillId="11" borderId="14" xfId="15" applyFont="1" applyFill="1" applyBorder="1" applyAlignment="1">
      <alignment vertical="center"/>
    </xf>
    <xf numFmtId="0" fontId="17" fillId="11" borderId="10" xfId="15" applyFont="1" applyFill="1" applyBorder="1" applyAlignment="1">
      <alignment vertical="center"/>
    </xf>
    <xf numFmtId="0" fontId="17" fillId="11" borderId="14" xfId="15" applyFont="1" applyFill="1" applyBorder="1" applyAlignment="1">
      <alignment vertical="center"/>
    </xf>
    <xf numFmtId="0" fontId="17" fillId="11" borderId="9" xfId="15" applyFont="1" applyFill="1" applyBorder="1" applyAlignment="1">
      <alignment horizontal="center" vertical="center"/>
    </xf>
    <xf numFmtId="0" fontId="14" fillId="11" borderId="14" xfId="2" applyFill="1" applyBorder="1" applyAlignment="1">
      <alignment horizontal="left" vertical="center"/>
    </xf>
    <xf numFmtId="0" fontId="22" fillId="11" borderId="14" xfId="0" applyFont="1" applyFill="1" applyBorder="1" applyAlignment="1">
      <alignment horizontal="center" vertical="center"/>
    </xf>
    <xf numFmtId="0" fontId="17" fillId="11" borderId="11" xfId="15" applyFont="1" applyFill="1" applyBorder="1" applyAlignment="1">
      <alignment horizontal="center" vertical="center"/>
    </xf>
    <xf numFmtId="0" fontId="17" fillId="11" borderId="11" xfId="15" applyFont="1" applyFill="1" applyBorder="1" applyAlignment="1">
      <alignment vertical="center"/>
    </xf>
    <xf numFmtId="0" fontId="17" fillId="11" borderId="10" xfId="15" applyFont="1" applyFill="1" applyBorder="1" applyAlignment="1">
      <alignment horizontal="center" vertical="center"/>
    </xf>
    <xf numFmtId="189" fontId="12" fillId="0" borderId="0" xfId="0" applyNumberFormat="1" applyFont="1"/>
    <xf numFmtId="189" fontId="13" fillId="3" borderId="9" xfId="0" applyNumberFormat="1" applyFont="1" applyFill="1" applyBorder="1" applyAlignment="1">
      <alignment horizontal="center"/>
    </xf>
    <xf numFmtId="189" fontId="13" fillId="3" borderId="10" xfId="0" applyNumberFormat="1" applyFont="1" applyFill="1" applyBorder="1" applyAlignment="1">
      <alignment horizontal="center"/>
    </xf>
    <xf numFmtId="189" fontId="12" fillId="0" borderId="9" xfId="0" applyNumberFormat="1" applyFont="1" applyFill="1" applyBorder="1" applyAlignment="1">
      <alignment horizontal="center"/>
    </xf>
    <xf numFmtId="189" fontId="12" fillId="0" borderId="14" xfId="0" applyNumberFormat="1" applyFont="1" applyFill="1" applyBorder="1" applyAlignment="1">
      <alignment horizontal="center"/>
    </xf>
    <xf numFmtId="187" fontId="12" fillId="0" borderId="14" xfId="0" applyNumberFormat="1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/>
    </xf>
    <xf numFmtId="187" fontId="17" fillId="11" borderId="10" xfId="0" applyNumberFormat="1" applyFont="1" applyFill="1" applyBorder="1" applyAlignment="1">
      <alignment horizontal="center" vertical="center"/>
    </xf>
    <xf numFmtId="187" fontId="12" fillId="11" borderId="11" xfId="0" applyNumberFormat="1" applyFont="1" applyFill="1" applyBorder="1" applyAlignment="1">
      <alignment horizontal="center"/>
    </xf>
    <xf numFmtId="0" fontId="22" fillId="11" borderId="9" xfId="0" applyFont="1" applyFill="1" applyBorder="1"/>
    <xf numFmtId="0" fontId="17" fillId="11" borderId="9" xfId="0" applyFont="1" applyFill="1" applyBorder="1"/>
    <xf numFmtId="187" fontId="17" fillId="11" borderId="14" xfId="0" applyNumberFormat="1" applyFont="1" applyFill="1" applyBorder="1" applyAlignment="1">
      <alignment horizontal="center" vertical="center"/>
    </xf>
    <xf numFmtId="0" fontId="22" fillId="11" borderId="11" xfId="0" applyFont="1" applyFill="1" applyBorder="1"/>
    <xf numFmtId="0" fontId="17" fillId="11" borderId="11" xfId="0" applyFont="1" applyFill="1" applyBorder="1"/>
    <xf numFmtId="0" fontId="22" fillId="11" borderId="10" xfId="0" applyFont="1" applyFill="1" applyBorder="1"/>
    <xf numFmtId="0" fontId="17" fillId="11" borderId="10" xfId="0" applyFont="1" applyFill="1" applyBorder="1"/>
    <xf numFmtId="0" fontId="22" fillId="11" borderId="3" xfId="0" applyFont="1" applyFill="1" applyBorder="1"/>
    <xf numFmtId="0" fontId="12" fillId="11" borderId="1" xfId="0" applyFont="1" applyFill="1" applyBorder="1"/>
    <xf numFmtId="0" fontId="44" fillId="11" borderId="2" xfId="2" applyFont="1" applyFill="1" applyBorder="1" applyAlignment="1">
      <alignment horizontal="center" vertical="center"/>
    </xf>
    <xf numFmtId="15" fontId="14" fillId="11" borderId="1" xfId="2" applyNumberFormat="1" applyFill="1" applyBorder="1" applyAlignment="1">
      <alignment horizontal="center" vertical="center"/>
    </xf>
    <xf numFmtId="0" fontId="12" fillId="11" borderId="4" xfId="0" applyFont="1" applyFill="1" applyBorder="1"/>
    <xf numFmtId="0" fontId="22" fillId="11" borderId="14" xfId="0" applyFont="1" applyFill="1" applyBorder="1" applyAlignment="1">
      <alignment horizontal="center" vertical="center" wrapText="1"/>
    </xf>
    <xf numFmtId="15" fontId="14" fillId="11" borderId="4" xfId="2" applyNumberForma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88" fontId="0" fillId="11" borderId="14" xfId="0" applyNumberFormat="1" applyFill="1" applyBorder="1" applyAlignment="1">
      <alignment horizontal="center" vertical="center"/>
    </xf>
    <xf numFmtId="0" fontId="12" fillId="11" borderId="0" xfId="0" applyFont="1" applyFill="1"/>
    <xf numFmtId="187" fontId="12" fillId="11" borderId="10" xfId="0" quotePrefix="1" applyNumberFormat="1" applyFont="1" applyFill="1" applyBorder="1" applyAlignment="1">
      <alignment horizontal="center"/>
    </xf>
    <xf numFmtId="0" fontId="14" fillId="11" borderId="4" xfId="2" applyFill="1" applyBorder="1" applyAlignment="1">
      <alignment horizontal="center" vertical="center"/>
    </xf>
    <xf numFmtId="0" fontId="44" fillId="11" borderId="14" xfId="2" applyFont="1" applyFill="1" applyBorder="1" applyAlignment="1">
      <alignment horizontal="center" vertical="center"/>
    </xf>
    <xf numFmtId="0" fontId="44" fillId="11" borderId="0" xfId="2" applyFont="1" applyFill="1" applyAlignment="1">
      <alignment horizontal="center"/>
    </xf>
    <xf numFmtId="187" fontId="22" fillId="11" borderId="9" xfId="0" applyNumberFormat="1" applyFont="1" applyFill="1" applyBorder="1" applyAlignment="1">
      <alignment horizontal="center"/>
    </xf>
    <xf numFmtId="187" fontId="22" fillId="11" borderId="10" xfId="0" applyNumberFormat="1" applyFont="1" applyFill="1" applyBorder="1" applyAlignment="1">
      <alignment horizontal="center"/>
    </xf>
    <xf numFmtId="187" fontId="12" fillId="11" borderId="14" xfId="0" quotePrefix="1" applyNumberFormat="1" applyFont="1" applyFill="1" applyBorder="1" applyAlignment="1">
      <alignment horizontal="center"/>
    </xf>
    <xf numFmtId="0" fontId="44" fillId="11" borderId="10" xfId="2" applyFont="1" applyFill="1" applyBorder="1" applyAlignment="1">
      <alignment horizontal="center" vertical="center"/>
    </xf>
    <xf numFmtId="0" fontId="44" fillId="11" borderId="9" xfId="2" applyFont="1" applyFill="1" applyBorder="1" applyAlignment="1">
      <alignment horizontal="center" vertical="center"/>
    </xf>
    <xf numFmtId="187" fontId="12" fillId="11" borderId="9" xfId="0" quotePrefix="1" applyNumberFormat="1" applyFont="1" applyFill="1" applyBorder="1" applyAlignment="1">
      <alignment horizontal="center"/>
    </xf>
    <xf numFmtId="0" fontId="12" fillId="11" borderId="6" xfId="0" applyFont="1" applyFill="1" applyBorder="1"/>
    <xf numFmtId="0" fontId="17" fillId="11" borderId="0" xfId="0" applyFont="1" applyFill="1"/>
    <xf numFmtId="0" fontId="44" fillId="11" borderId="11" xfId="2" applyFont="1" applyFill="1" applyBorder="1" applyAlignment="1">
      <alignment horizontal="center" vertical="center"/>
    </xf>
    <xf numFmtId="188" fontId="12" fillId="11" borderId="10" xfId="0" quotePrefix="1" applyNumberFormat="1" applyFont="1" applyFill="1" applyBorder="1" applyAlignment="1">
      <alignment horizontal="center" vertical="center"/>
    </xf>
    <xf numFmtId="188" fontId="12" fillId="11" borderId="14" xfId="0" quotePrefix="1" applyNumberFormat="1" applyFont="1" applyFill="1" applyBorder="1" applyAlignment="1">
      <alignment horizontal="center" vertical="center"/>
    </xf>
    <xf numFmtId="0" fontId="17" fillId="11" borderId="6" xfId="0" applyFont="1" applyFill="1" applyBorder="1"/>
    <xf numFmtId="0" fontId="12" fillId="11" borderId="10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 vertical="center"/>
    </xf>
    <xf numFmtId="0" fontId="22" fillId="11" borderId="6" xfId="0" applyFont="1" applyFill="1" applyBorder="1" applyAlignment="1">
      <alignment horizontal="center"/>
    </xf>
    <xf numFmtId="0" fontId="22" fillId="11" borderId="4" xfId="0" applyFont="1" applyFill="1" applyBorder="1" applyAlignment="1">
      <alignment horizontal="center"/>
    </xf>
    <xf numFmtId="187" fontId="12" fillId="11" borderId="14" xfId="0" applyNumberFormat="1" applyFont="1" applyFill="1" applyBorder="1"/>
    <xf numFmtId="187" fontId="12" fillId="11" borderId="9" xfId="0" applyNumberFormat="1" applyFont="1" applyFill="1" applyBorder="1" applyAlignment="1">
      <alignment vertical="center"/>
    </xf>
    <xf numFmtId="0" fontId="39" fillId="11" borderId="14" xfId="15" applyFont="1" applyFill="1" applyBorder="1" applyAlignment="1">
      <alignment horizontal="left"/>
    </xf>
    <xf numFmtId="188" fontId="12" fillId="11" borderId="11" xfId="0" applyNumberFormat="1" applyFont="1" applyFill="1" applyBorder="1" applyAlignment="1">
      <alignment horizontal="center" vertical="center"/>
    </xf>
    <xf numFmtId="0" fontId="12" fillId="11" borderId="0" xfId="0" applyFont="1" applyFill="1" applyBorder="1"/>
    <xf numFmtId="0" fontId="12" fillId="11" borderId="5" xfId="0" applyFont="1" applyFill="1" applyBorder="1"/>
    <xf numFmtId="0" fontId="14" fillId="11" borderId="11" xfId="2" applyFill="1" applyBorder="1" applyAlignment="1">
      <alignment horizontal="center"/>
    </xf>
    <xf numFmtId="0" fontId="33" fillId="11" borderId="11" xfId="0" applyFont="1" applyFill="1" applyBorder="1" applyAlignment="1">
      <alignment vertical="center" wrapText="1"/>
    </xf>
    <xf numFmtId="0" fontId="12" fillId="0" borderId="4" xfId="0" applyFont="1" applyBorder="1" applyAlignment="1">
      <alignment vertical="top"/>
    </xf>
    <xf numFmtId="0" fontId="12" fillId="0" borderId="11" xfId="0" applyFont="1" applyFill="1" applyBorder="1" applyAlignment="1">
      <alignment vertical="top"/>
    </xf>
    <xf numFmtId="15" fontId="12" fillId="0" borderId="5" xfId="0" applyNumberFormat="1" applyFont="1" applyFill="1" applyBorder="1" applyAlignment="1">
      <alignment vertical="top"/>
    </xf>
    <xf numFmtId="0" fontId="12" fillId="0" borderId="0" xfId="0" applyFont="1" applyFill="1" applyAlignment="1">
      <alignment vertical="top"/>
    </xf>
    <xf numFmtId="187" fontId="12" fillId="11" borderId="10" xfId="0" applyNumberFormat="1" applyFont="1" applyFill="1" applyBorder="1" applyAlignment="1">
      <alignment horizontal="center"/>
    </xf>
    <xf numFmtId="0" fontId="17" fillId="11" borderId="9" xfId="0" applyFont="1" applyFill="1" applyBorder="1" applyAlignment="1">
      <alignment horizontal="left"/>
    </xf>
    <xf numFmtId="0" fontId="17" fillId="11" borderId="11" xfId="0" applyFont="1" applyFill="1" applyBorder="1" applyAlignment="1">
      <alignment horizontal="left"/>
    </xf>
    <xf numFmtId="0" fontId="21" fillId="11" borderId="5" xfId="0" applyFont="1" applyFill="1" applyBorder="1" applyAlignment="1">
      <alignment horizontal="center"/>
    </xf>
    <xf numFmtId="0" fontId="17" fillId="11" borderId="9" xfId="0" applyFont="1" applyFill="1" applyBorder="1" applyAlignment="1">
      <alignment horizontal="left" vertical="center"/>
    </xf>
    <xf numFmtId="0" fontId="12" fillId="11" borderId="3" xfId="0" applyFont="1" applyFill="1" applyBorder="1"/>
    <xf numFmtId="0" fontId="14" fillId="11" borderId="9" xfId="2" applyFill="1" applyBorder="1" applyAlignment="1">
      <alignment horizontal="center"/>
    </xf>
    <xf numFmtId="15" fontId="12" fillId="11" borderId="5" xfId="0" applyNumberFormat="1" applyFont="1" applyFill="1" applyBorder="1"/>
    <xf numFmtId="15" fontId="12" fillId="11" borderId="8" xfId="0" applyNumberFormat="1" applyFont="1" applyFill="1" applyBorder="1"/>
    <xf numFmtId="0" fontId="17" fillId="11" borderId="1" xfId="0" applyFont="1" applyFill="1" applyBorder="1" applyAlignment="1">
      <alignment horizontal="left"/>
    </xf>
    <xf numFmtId="0" fontId="17" fillId="11" borderId="4" xfId="0" applyFont="1" applyFill="1" applyBorder="1" applyAlignment="1">
      <alignment horizontal="left"/>
    </xf>
    <xf numFmtId="0" fontId="17" fillId="11" borderId="6" xfId="0" applyFont="1" applyFill="1" applyBorder="1" applyAlignment="1">
      <alignment horizontal="left"/>
    </xf>
    <xf numFmtId="0" fontId="17" fillId="11" borderId="10" xfId="0" applyFont="1" applyFill="1" applyBorder="1" applyAlignment="1">
      <alignment horizontal="left"/>
    </xf>
    <xf numFmtId="0" fontId="14" fillId="11" borderId="10" xfId="2" applyFill="1" applyBorder="1" applyAlignment="1">
      <alignment horizontal="center"/>
    </xf>
    <xf numFmtId="0" fontId="50" fillId="0" borderId="11" xfId="0" applyFont="1" applyFill="1" applyBorder="1" applyAlignment="1">
      <alignment horizontal="center"/>
    </xf>
    <xf numFmtId="0" fontId="12" fillId="11" borderId="2" xfId="0" applyFont="1" applyFill="1" applyBorder="1"/>
    <xf numFmtId="189" fontId="12" fillId="11" borderId="9" xfId="0" applyNumberFormat="1" applyFont="1" applyFill="1" applyBorder="1" applyAlignment="1">
      <alignment horizontal="center"/>
    </xf>
    <xf numFmtId="15" fontId="12" fillId="11" borderId="11" xfId="0" applyNumberFormat="1" applyFont="1" applyFill="1" applyBorder="1"/>
    <xf numFmtId="0" fontId="12" fillId="11" borderId="7" xfId="0" applyFont="1" applyFill="1" applyBorder="1"/>
    <xf numFmtId="15" fontId="12" fillId="11" borderId="10" xfId="0" applyNumberFormat="1" applyFont="1" applyFill="1" applyBorder="1"/>
    <xf numFmtId="0" fontId="22" fillId="11" borderId="11" xfId="0" applyFont="1" applyFill="1" applyBorder="1" applyAlignment="1">
      <alignment horizontal="left" vertical="top" wrapText="1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5" borderId="9" xfId="0" applyFont="1" applyFill="1" applyBorder="1" applyAlignment="1">
      <alignment horizontal="left"/>
    </xf>
    <xf numFmtId="0" fontId="31" fillId="0" borderId="0" xfId="0" applyFont="1" applyBorder="1" applyAlignment="1">
      <alignment vertical="center" readingOrder="1"/>
    </xf>
    <xf numFmtId="0" fontId="17" fillId="0" borderId="10" xfId="3" applyNumberFormat="1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 vertical="center"/>
    </xf>
    <xf numFmtId="0" fontId="17" fillId="0" borderId="10" xfId="0" applyNumberFormat="1" applyFont="1" applyFill="1" applyBorder="1" applyAlignment="1">
      <alignment horizontal="center" vertical="center"/>
    </xf>
    <xf numFmtId="0" fontId="17" fillId="0" borderId="14" xfId="0" applyNumberFormat="1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17" fillId="0" borderId="11" xfId="0" applyNumberFormat="1" applyFont="1" applyFill="1" applyBorder="1" applyAlignment="1">
      <alignment horizontal="center" vertical="center"/>
    </xf>
    <xf numFmtId="0" fontId="17" fillId="0" borderId="9" xfId="0" applyNumberFormat="1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/>
    </xf>
    <xf numFmtId="0" fontId="17" fillId="0" borderId="10" xfId="3" applyFont="1" applyFill="1" applyBorder="1" applyAlignment="1">
      <alignment horizontal="center"/>
    </xf>
    <xf numFmtId="0" fontId="12" fillId="0" borderId="16" xfId="0" applyFont="1" applyBorder="1" applyAlignment="1">
      <alignment vertical="center"/>
    </xf>
    <xf numFmtId="0" fontId="17" fillId="0" borderId="13" xfId="3" applyFont="1" applyFill="1" applyBorder="1" applyAlignment="1">
      <alignment horizontal="center"/>
    </xf>
    <xf numFmtId="187" fontId="12" fillId="0" borderId="11" xfId="0" applyNumberFormat="1" applyFont="1" applyBorder="1" applyAlignment="1">
      <alignment vertical="center"/>
    </xf>
    <xf numFmtId="0" fontId="17" fillId="0" borderId="16" xfId="0" applyFont="1" applyFill="1" applyBorder="1" applyAlignment="1">
      <alignment horizontal="center"/>
    </xf>
    <xf numFmtId="0" fontId="17" fillId="0" borderId="16" xfId="3" applyFont="1" applyFill="1" applyBorder="1" applyAlignment="1">
      <alignment horizontal="center"/>
    </xf>
    <xf numFmtId="0" fontId="17" fillId="0" borderId="11" xfId="3" applyFont="1" applyFill="1" applyBorder="1" applyAlignment="1">
      <alignment horizontal="center"/>
    </xf>
    <xf numFmtId="0" fontId="17" fillId="0" borderId="12" xfId="0" applyFont="1" applyFill="1" applyBorder="1" applyAlignment="1">
      <alignment horizontal="center"/>
    </xf>
    <xf numFmtId="0" fontId="17" fillId="0" borderId="12" xfId="3" applyFont="1" applyFill="1" applyBorder="1" applyAlignment="1">
      <alignment horizontal="center"/>
    </xf>
    <xf numFmtId="0" fontId="12" fillId="0" borderId="15" xfId="0" applyFont="1" applyBorder="1" applyAlignment="1">
      <alignment vertical="center"/>
    </xf>
    <xf numFmtId="0" fontId="15" fillId="0" borderId="11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187" fontId="12" fillId="0" borderId="10" xfId="0" applyNumberFormat="1" applyFont="1" applyBorder="1" applyAlignment="1">
      <alignment horizontal="center"/>
    </xf>
    <xf numFmtId="187" fontId="12" fillId="0" borderId="8" xfId="0" applyNumberFormat="1" applyFont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187" fontId="12" fillId="0" borderId="10" xfId="0" applyNumberFormat="1" applyFont="1" applyFill="1" applyBorder="1" applyAlignment="1">
      <alignment vertical="center"/>
    </xf>
    <xf numFmtId="0" fontId="0" fillId="0" borderId="11" xfId="0" applyBorder="1"/>
    <xf numFmtId="187" fontId="12" fillId="0" borderId="14" xfId="0" quotePrefix="1" applyNumberFormat="1" applyFont="1" applyBorder="1" applyAlignment="1">
      <alignment vertical="center"/>
    </xf>
    <xf numFmtId="0" fontId="22" fillId="0" borderId="11" xfId="0" applyFont="1" applyFill="1" applyBorder="1" applyAlignment="1">
      <alignment vertical="center"/>
    </xf>
    <xf numFmtId="0" fontId="0" fillId="11" borderId="14" xfId="0" applyFont="1" applyFill="1" applyBorder="1" applyAlignment="1">
      <alignment horizontal="left"/>
    </xf>
    <xf numFmtId="187" fontId="12" fillId="11" borderId="8" xfId="0" applyNumberFormat="1" applyFont="1" applyFill="1" applyBorder="1" applyAlignment="1">
      <alignment horizontal="center"/>
    </xf>
    <xf numFmtId="0" fontId="0" fillId="11" borderId="14" xfId="0" applyFont="1" applyFill="1" applyBorder="1"/>
    <xf numFmtId="0" fontId="14" fillId="11" borderId="14" xfId="2" applyFill="1" applyBorder="1"/>
    <xf numFmtId="0" fontId="16" fillId="0" borderId="0" xfId="20" applyFont="1"/>
    <xf numFmtId="0" fontId="12" fillId="0" borderId="0" xfId="20" applyFont="1"/>
    <xf numFmtId="0" fontId="12" fillId="2" borderId="0" xfId="20" applyFont="1" applyFill="1"/>
    <xf numFmtId="187" fontId="12" fillId="7" borderId="0" xfId="20" applyNumberFormat="1" applyFont="1" applyFill="1"/>
    <xf numFmtId="0" fontId="12" fillId="0" borderId="0" xfId="20" applyFont="1" applyAlignment="1">
      <alignment horizontal="center" vertical="center"/>
    </xf>
    <xf numFmtId="0" fontId="12" fillId="8" borderId="0" xfId="20" applyFont="1" applyFill="1"/>
    <xf numFmtId="187" fontId="24" fillId="0" borderId="0" xfId="20" applyNumberFormat="1" applyFont="1" applyFill="1"/>
    <xf numFmtId="187" fontId="12" fillId="0" borderId="0" xfId="20" applyNumberFormat="1" applyFont="1"/>
    <xf numFmtId="0" fontId="12" fillId="0" borderId="0" xfId="20" applyNumberFormat="1" applyFont="1" applyAlignment="1">
      <alignment horizontal="center" vertical="center"/>
    </xf>
    <xf numFmtId="0" fontId="13" fillId="3" borderId="9" xfId="20" applyFont="1" applyFill="1" applyBorder="1" applyAlignment="1">
      <alignment horizontal="center"/>
    </xf>
    <xf numFmtId="0" fontId="13" fillId="3" borderId="3" xfId="20" applyFont="1" applyFill="1" applyBorder="1" applyAlignment="1">
      <alignment horizontal="center"/>
    </xf>
    <xf numFmtId="0" fontId="13" fillId="3" borderId="2" xfId="20" applyFont="1" applyFill="1" applyBorder="1" applyAlignment="1">
      <alignment horizontal="center"/>
    </xf>
    <xf numFmtId="0" fontId="13" fillId="3" borderId="1" xfId="20" applyFont="1" applyFill="1" applyBorder="1" applyAlignment="1">
      <alignment horizontal="center"/>
    </xf>
    <xf numFmtId="187" fontId="13" fillId="3" borderId="2" xfId="20" applyNumberFormat="1" applyFont="1" applyFill="1" applyBorder="1" applyAlignment="1">
      <alignment horizontal="center"/>
    </xf>
    <xf numFmtId="0" fontId="13" fillId="3" borderId="9" xfId="20" applyFont="1" applyFill="1" applyBorder="1" applyAlignment="1">
      <alignment horizontal="center" vertical="center"/>
    </xf>
    <xf numFmtId="0" fontId="12" fillId="0" borderId="0" xfId="20" applyFont="1" applyAlignment="1">
      <alignment horizontal="center"/>
    </xf>
    <xf numFmtId="0" fontId="13" fillId="3" borderId="10" xfId="20" applyFont="1" applyFill="1" applyBorder="1" applyAlignment="1">
      <alignment horizontal="center"/>
    </xf>
    <xf numFmtId="0" fontId="13" fillId="3" borderId="8" xfId="20" applyFont="1" applyFill="1" applyBorder="1" applyAlignment="1">
      <alignment horizontal="center"/>
    </xf>
    <xf numFmtId="0" fontId="13" fillId="3" borderId="7" xfId="20" applyFont="1" applyFill="1" applyBorder="1" applyAlignment="1">
      <alignment horizontal="center"/>
    </xf>
    <xf numFmtId="0" fontId="13" fillId="3" borderId="6" xfId="20" applyFont="1" applyFill="1" applyBorder="1" applyAlignment="1">
      <alignment horizontal="center"/>
    </xf>
    <xf numFmtId="187" fontId="13" fillId="3" borderId="7" xfId="20" applyNumberFormat="1" applyFont="1" applyFill="1" applyBorder="1" applyAlignment="1">
      <alignment horizontal="center"/>
    </xf>
    <xf numFmtId="0" fontId="13" fillId="3" borderId="10" xfId="20" applyFont="1" applyFill="1" applyBorder="1" applyAlignment="1">
      <alignment horizontal="center" vertical="center"/>
    </xf>
    <xf numFmtId="0" fontId="7" fillId="0" borderId="9" xfId="20" applyBorder="1"/>
    <xf numFmtId="0" fontId="7" fillId="0" borderId="2" xfId="20" applyBorder="1"/>
    <xf numFmtId="0" fontId="11" fillId="0" borderId="9" xfId="20" applyFont="1" applyFill="1" applyBorder="1"/>
    <xf numFmtId="0" fontId="11" fillId="0" borderId="2" xfId="20" applyFont="1" applyFill="1" applyBorder="1"/>
    <xf numFmtId="0" fontId="7" fillId="0" borderId="0" xfId="20"/>
    <xf numFmtId="0" fontId="7" fillId="0" borderId="10" xfId="20" applyBorder="1"/>
    <xf numFmtId="0" fontId="7" fillId="0" borderId="7" xfId="20" applyBorder="1"/>
    <xf numFmtId="0" fontId="11" fillId="0" borderId="10" xfId="20" applyFont="1" applyFill="1" applyBorder="1"/>
    <xf numFmtId="0" fontId="11" fillId="0" borderId="7" xfId="20" applyFont="1" applyFill="1" applyBorder="1"/>
    <xf numFmtId="0" fontId="7" fillId="0" borderId="11" xfId="20" applyBorder="1"/>
    <xf numFmtId="0" fontId="7" fillId="0" borderId="0" xfId="20" applyBorder="1"/>
    <xf numFmtId="0" fontId="11" fillId="0" borderId="11" xfId="20" applyFont="1" applyFill="1" applyBorder="1"/>
    <xf numFmtId="0" fontId="11" fillId="0" borderId="0" xfId="20" applyFont="1" applyFill="1" applyBorder="1"/>
    <xf numFmtId="0" fontId="11" fillId="0" borderId="5" xfId="20" applyFont="1" applyFill="1" applyBorder="1"/>
    <xf numFmtId="0" fontId="11" fillId="0" borderId="8" xfId="20" applyFont="1" applyFill="1" applyBorder="1"/>
    <xf numFmtId="0" fontId="7" fillId="0" borderId="11" xfId="20" applyFill="1" applyBorder="1"/>
    <xf numFmtId="0" fontId="7" fillId="0" borderId="1" xfId="20" applyBorder="1"/>
    <xf numFmtId="0" fontId="7" fillId="0" borderId="2" xfId="20" applyFill="1" applyBorder="1"/>
    <xf numFmtId="0" fontId="7" fillId="0" borderId="3" xfId="20" applyBorder="1"/>
    <xf numFmtId="0" fontId="7" fillId="0" borderId="4" xfId="20" applyBorder="1"/>
    <xf numFmtId="0" fontId="7" fillId="0" borderId="0" xfId="20" applyFill="1" applyBorder="1"/>
    <xf numFmtId="0" fontId="7" fillId="0" borderId="5" xfId="20" applyBorder="1"/>
    <xf numFmtId="0" fontId="7" fillId="0" borderId="6" xfId="20" applyBorder="1"/>
    <xf numFmtId="0" fontId="7" fillId="0" borderId="7" xfId="20" applyFill="1" applyBorder="1"/>
    <xf numFmtId="0" fontId="7" fillId="0" borderId="8" xfId="20" applyBorder="1"/>
    <xf numFmtId="0" fontId="7" fillId="0" borderId="9" xfId="20" applyFill="1" applyBorder="1"/>
    <xf numFmtId="0" fontId="7" fillId="0" borderId="10" xfId="20" applyFill="1" applyBorder="1"/>
    <xf numFmtId="0" fontId="53" fillId="0" borderId="9" xfId="20" applyFont="1" applyFill="1" applyBorder="1"/>
    <xf numFmtId="0" fontId="53" fillId="0" borderId="11" xfId="20" applyFont="1" applyFill="1" applyBorder="1"/>
    <xf numFmtId="0" fontId="53" fillId="0" borderId="10" xfId="20" applyFont="1" applyFill="1" applyBorder="1"/>
    <xf numFmtId="0" fontId="7" fillId="0" borderId="0" xfId="20" applyAlignment="1">
      <alignment vertical="center"/>
    </xf>
    <xf numFmtId="0" fontId="7" fillId="0" borderId="9" xfId="20" applyBorder="1" applyAlignment="1">
      <alignment vertical="center"/>
    </xf>
    <xf numFmtId="0" fontId="7" fillId="0" borderId="3" xfId="20" applyBorder="1" applyAlignment="1">
      <alignment vertical="center"/>
    </xf>
    <xf numFmtId="0" fontId="7" fillId="0" borderId="4" xfId="20" applyBorder="1" applyAlignment="1">
      <alignment vertical="center"/>
    </xf>
    <xf numFmtId="0" fontId="7" fillId="0" borderId="11" xfId="20" applyBorder="1" applyAlignment="1">
      <alignment vertical="center"/>
    </xf>
    <xf numFmtId="0" fontId="7" fillId="0" borderId="5" xfId="20" applyBorder="1" applyAlignment="1">
      <alignment vertical="center"/>
    </xf>
    <xf numFmtId="187" fontId="7" fillId="0" borderId="0" xfId="20" applyNumberFormat="1"/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4" fillId="11" borderId="11" xfId="2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0" fontId="14" fillId="11" borderId="9" xfId="2" applyFill="1" applyBorder="1" applyAlignment="1">
      <alignment horizontal="center" vertical="center"/>
    </xf>
    <xf numFmtId="188" fontId="12" fillId="11" borderId="9" xfId="0" applyNumberFormat="1" applyFont="1" applyFill="1" applyBorder="1" applyAlignment="1">
      <alignment horizontal="center" vertical="center"/>
    </xf>
    <xf numFmtId="0" fontId="22" fillId="11" borderId="11" xfId="0" applyFon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 wrapText="1"/>
    </xf>
    <xf numFmtId="0" fontId="12" fillId="0" borderId="8" xfId="0" applyFont="1" applyFill="1" applyBorder="1"/>
    <xf numFmtId="0" fontId="12" fillId="0" borderId="9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4" fillId="11" borderId="14" xfId="2" applyFill="1" applyBorder="1" applyAlignment="1">
      <alignment horizontal="center" vertical="center"/>
    </xf>
    <xf numFmtId="0" fontId="22" fillId="11" borderId="10" xfId="0" applyFont="1" applyFill="1" applyBorder="1" applyAlignment="1">
      <alignment horizontal="center" vertical="center" wrapText="1"/>
    </xf>
    <xf numFmtId="0" fontId="12" fillId="0" borderId="10" xfId="16" applyFont="1" applyFill="1" applyBorder="1"/>
    <xf numFmtId="0" fontId="12" fillId="0" borderId="9" xfId="16" applyFont="1" applyFill="1" applyBorder="1"/>
    <xf numFmtId="0" fontId="12" fillId="0" borderId="11" xfId="16" applyFont="1" applyFill="1" applyBorder="1"/>
    <xf numFmtId="0" fontId="22" fillId="11" borderId="14" xfId="0" applyFont="1" applyFill="1" applyBorder="1" applyAlignment="1">
      <alignment horizontal="center"/>
    </xf>
    <xf numFmtId="0" fontId="15" fillId="11" borderId="9" xfId="2" applyFont="1" applyFill="1" applyBorder="1" applyAlignment="1">
      <alignment horizontal="center" vertical="center"/>
    </xf>
    <xf numFmtId="0" fontId="15" fillId="11" borderId="11" xfId="2" applyFont="1" applyFill="1" applyBorder="1" applyAlignment="1">
      <alignment horizontal="center" vertical="center"/>
    </xf>
    <xf numFmtId="15" fontId="46" fillId="11" borderId="14" xfId="2" applyNumberFormat="1" applyFont="1" applyFill="1" applyBorder="1" applyAlignment="1">
      <alignment horizontal="center" vertical="center"/>
    </xf>
    <xf numFmtId="0" fontId="14" fillId="11" borderId="10" xfId="2" quotePrefix="1" applyFill="1" applyBorder="1" applyAlignment="1">
      <alignment horizontal="center" vertical="center"/>
    </xf>
    <xf numFmtId="191" fontId="22" fillId="0" borderId="11" xfId="0" applyNumberFormat="1" applyFont="1" applyBorder="1" applyAlignment="1">
      <alignment horizontal="left"/>
    </xf>
    <xf numFmtId="0" fontId="22" fillId="0" borderId="11" xfId="0" applyFont="1" applyBorder="1" applyAlignment="1">
      <alignment horizontal="left"/>
    </xf>
    <xf numFmtId="191" fontId="17" fillId="0" borderId="11" xfId="0" applyNumberFormat="1" applyFont="1" applyBorder="1" applyAlignment="1">
      <alignment horizontal="left"/>
    </xf>
    <xf numFmtId="187" fontId="12" fillId="0" borderId="10" xfId="0" quotePrefix="1" applyNumberFormat="1" applyFont="1" applyFill="1" applyBorder="1" applyAlignment="1">
      <alignment horizontal="center"/>
    </xf>
    <xf numFmtId="0" fontId="54" fillId="0" borderId="14" xfId="2" applyFont="1" applyFill="1" applyBorder="1" applyAlignment="1">
      <alignment horizontal="center" vertical="center"/>
    </xf>
    <xf numFmtId="0" fontId="12" fillId="11" borderId="8" xfId="0" applyFont="1" applyFill="1" applyBorder="1"/>
    <xf numFmtId="0" fontId="22" fillId="11" borderId="10" xfId="0" applyFon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87" fontId="12" fillId="0" borderId="11" xfId="0" quotePrefix="1" applyNumberFormat="1" applyFont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187" fontId="35" fillId="0" borderId="9" xfId="2" quotePrefix="1" applyNumberFormat="1" applyFont="1" applyFill="1" applyBorder="1" applyAlignment="1">
      <alignment horizontal="center" vertical="center"/>
    </xf>
    <xf numFmtId="0" fontId="14" fillId="0" borderId="11" xfId="2" quotePrefix="1" applyFill="1" applyBorder="1" applyAlignment="1">
      <alignment horizontal="center" vertical="center" wrapText="1"/>
    </xf>
    <xf numFmtId="0" fontId="14" fillId="0" borderId="10" xfId="2" applyBorder="1" applyAlignment="1">
      <alignment horizontal="center"/>
    </xf>
    <xf numFmtId="0" fontId="22" fillId="0" borderId="10" xfId="0" applyFont="1" applyFill="1" applyBorder="1" applyAlignment="1">
      <alignment vertical="center"/>
    </xf>
    <xf numFmtId="0" fontId="22" fillId="11" borderId="2" xfId="0" applyFont="1" applyFill="1" applyBorder="1"/>
    <xf numFmtId="0" fontId="22" fillId="11" borderId="0" xfId="0" applyFont="1" applyFill="1" applyBorder="1"/>
    <xf numFmtId="0" fontId="22" fillId="11" borderId="7" xfId="0" applyFont="1" applyFill="1" applyBorder="1"/>
    <xf numFmtId="187" fontId="35" fillId="0" borderId="9" xfId="2" quotePrefix="1" applyNumberFormat="1" applyFont="1" applyFill="1" applyBorder="1" applyAlignment="1">
      <alignment vertical="center"/>
    </xf>
    <xf numFmtId="0" fontId="35" fillId="0" borderId="11" xfId="2" quotePrefix="1" applyFont="1" applyFill="1" applyBorder="1" applyAlignment="1">
      <alignment horizontal="center" vertical="center" wrapText="1"/>
    </xf>
    <xf numFmtId="187" fontId="35" fillId="0" borderId="11" xfId="2" quotePrefix="1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 wrapText="1"/>
    </xf>
    <xf numFmtId="187" fontId="12" fillId="0" borderId="14" xfId="0" applyNumberFormat="1" applyFont="1" applyFill="1" applyBorder="1" applyAlignment="1">
      <alignment horizontal="center" vertical="center" wrapText="1"/>
    </xf>
    <xf numFmtId="0" fontId="14" fillId="0" borderId="0" xfId="2" applyBorder="1" applyAlignment="1">
      <alignment horizontal="center"/>
    </xf>
    <xf numFmtId="0" fontId="17" fillId="0" borderId="10" xfId="0" applyFont="1" applyFill="1" applyBorder="1"/>
    <xf numFmtId="0" fontId="17" fillId="0" borderId="10" xfId="0" applyFont="1" applyFill="1" applyBorder="1" applyAlignment="1">
      <alignment horizontal="center" vertical="center"/>
    </xf>
    <xf numFmtId="0" fontId="12" fillId="0" borderId="15" xfId="0" applyFont="1" applyFill="1" applyBorder="1"/>
    <xf numFmtId="0" fontId="17" fillId="0" borderId="12" xfId="3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0" fontId="0" fillId="11" borderId="9" xfId="0" applyFont="1" applyFill="1" applyBorder="1"/>
    <xf numFmtId="0" fontId="0" fillId="11" borderId="2" xfId="0" applyFont="1" applyFill="1" applyBorder="1"/>
    <xf numFmtId="187" fontId="12" fillId="11" borderId="8" xfId="0" quotePrefix="1" applyNumberFormat="1" applyFont="1" applyFill="1" applyBorder="1" applyAlignment="1">
      <alignment horizontal="center" vertical="center"/>
    </xf>
    <xf numFmtId="0" fontId="0" fillId="11" borderId="11" xfId="0" applyFont="1" applyFill="1" applyBorder="1"/>
    <xf numFmtId="0" fontId="0" fillId="11" borderId="0" xfId="0" applyFont="1" applyFill="1" applyBorder="1"/>
    <xf numFmtId="0" fontId="0" fillId="11" borderId="4" xfId="0" applyFont="1" applyFill="1" applyBorder="1"/>
    <xf numFmtId="0" fontId="0" fillId="11" borderId="10" xfId="0" applyFont="1" applyFill="1" applyBorder="1"/>
    <xf numFmtId="0" fontId="0" fillId="11" borderId="0" xfId="0" applyFont="1" applyFill="1"/>
    <xf numFmtId="0" fontId="0" fillId="11" borderId="3" xfId="0" applyFont="1" applyFill="1" applyBorder="1"/>
    <xf numFmtId="0" fontId="0" fillId="11" borderId="6" xfId="0" applyFont="1" applyFill="1" applyBorder="1"/>
    <xf numFmtId="0" fontId="0" fillId="11" borderId="1" xfId="0" applyFont="1" applyFill="1" applyBorder="1"/>
    <xf numFmtId="187" fontId="12" fillId="11" borderId="3" xfId="0" quotePrefix="1" applyNumberFormat="1" applyFont="1" applyFill="1" applyBorder="1" applyAlignment="1">
      <alignment vertical="center"/>
    </xf>
    <xf numFmtId="0" fontId="14" fillId="11" borderId="14" xfId="2" applyFill="1" applyBorder="1" applyAlignment="1">
      <alignment horizontal="center" vertical="center" wrapText="1"/>
    </xf>
    <xf numFmtId="0" fontId="14" fillId="11" borderId="2" xfId="2" applyFill="1" applyBorder="1" applyAlignment="1">
      <alignment horizontal="center"/>
    </xf>
    <xf numFmtId="0" fontId="14" fillId="11" borderId="3" xfId="2" applyFill="1" applyBorder="1" applyAlignment="1">
      <alignment horizontal="center"/>
    </xf>
    <xf numFmtId="0" fontId="12" fillId="11" borderId="18" xfId="0" applyFont="1" applyFill="1" applyBorder="1"/>
    <xf numFmtId="0" fontId="14" fillId="11" borderId="19" xfId="2" applyFill="1" applyBorder="1" applyAlignment="1">
      <alignment horizontal="center"/>
    </xf>
    <xf numFmtId="0" fontId="12" fillId="11" borderId="19" xfId="0" applyFont="1" applyFill="1" applyBorder="1"/>
    <xf numFmtId="0" fontId="14" fillId="0" borderId="9" xfId="2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14" fillId="0" borderId="11" xfId="2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left" vertical="center"/>
    </xf>
    <xf numFmtId="188" fontId="12" fillId="0" borderId="9" xfId="0" applyNumberFormat="1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left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187" fontId="12" fillId="0" borderId="14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/>
    </xf>
    <xf numFmtId="0" fontId="12" fillId="0" borderId="2" xfId="0" applyFont="1" applyFill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2" fillId="0" borderId="2" xfId="0" applyFont="1" applyBorder="1" applyAlignment="1">
      <alignment horizontal="left"/>
    </xf>
    <xf numFmtId="0" fontId="55" fillId="0" borderId="14" xfId="0" applyFont="1" applyFill="1" applyBorder="1" applyAlignment="1">
      <alignment horizontal="left"/>
    </xf>
    <xf numFmtId="0" fontId="12" fillId="11" borderId="11" xfId="0" applyFont="1" applyFill="1" applyBorder="1" applyAlignment="1">
      <alignment horizontal="center" vertical="center"/>
    </xf>
    <xf numFmtId="188" fontId="12" fillId="11" borderId="9" xfId="0" applyNumberFormat="1" applyFont="1" applyFill="1" applyBorder="1" applyAlignment="1">
      <alignment horizontal="center" vertical="center"/>
    </xf>
    <xf numFmtId="0" fontId="11" fillId="0" borderId="9" xfId="20" applyFont="1" applyFill="1" applyBorder="1" applyAlignment="1">
      <alignment vertical="center"/>
    </xf>
    <xf numFmtId="0" fontId="7" fillId="0" borderId="10" xfId="20" applyBorder="1" applyAlignment="1">
      <alignment vertical="center"/>
    </xf>
    <xf numFmtId="0" fontId="0" fillId="0" borderId="11" xfId="20" applyFont="1" applyFill="1" applyBorder="1" applyAlignment="1">
      <alignment vertical="center"/>
    </xf>
    <xf numFmtId="187" fontId="12" fillId="0" borderId="10" xfId="0" applyNumberFormat="1" applyFont="1" applyFill="1" applyBorder="1" applyAlignment="1">
      <alignment horizontal="center" vertical="center"/>
    </xf>
    <xf numFmtId="0" fontId="38" fillId="11" borderId="9" xfId="15" applyFont="1" applyFill="1" applyBorder="1" applyAlignment="1">
      <alignment horizontal="left"/>
    </xf>
    <xf numFmtId="0" fontId="39" fillId="11" borderId="9" xfId="15" applyFont="1" applyFill="1" applyBorder="1" applyAlignment="1">
      <alignment horizontal="left"/>
    </xf>
    <xf numFmtId="0" fontId="13" fillId="0" borderId="0" xfId="0" applyFont="1" applyFill="1"/>
    <xf numFmtId="0" fontId="26" fillId="3" borderId="9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10" xfId="0" applyFont="1" applyFill="1" applyBorder="1" applyAlignment="1">
      <alignment horizontal="center"/>
    </xf>
    <xf numFmtId="0" fontId="12" fillId="0" borderId="19" xfId="0" applyFont="1" applyFill="1" applyBorder="1"/>
    <xf numFmtId="0" fontId="17" fillId="0" borderId="19" xfId="0" applyFont="1" applyFill="1" applyBorder="1"/>
    <xf numFmtId="188" fontId="0" fillId="0" borderId="11" xfId="0" applyNumberFormat="1" applyFill="1" applyBorder="1" applyAlignment="1">
      <alignment horizontal="center" vertical="center"/>
    </xf>
    <xf numFmtId="188" fontId="0" fillId="0" borderId="10" xfId="0" applyNumberFormat="1" applyFill="1" applyBorder="1" applyAlignment="1">
      <alignment horizontal="center" vertical="center"/>
    </xf>
    <xf numFmtId="187" fontId="12" fillId="0" borderId="15" xfId="0" applyNumberFormat="1" applyFont="1" applyFill="1" applyBorder="1" applyAlignment="1">
      <alignment vertical="center"/>
    </xf>
    <xf numFmtId="0" fontId="12" fillId="0" borderId="16" xfId="0" applyFont="1" applyFill="1" applyBorder="1"/>
    <xf numFmtId="0" fontId="17" fillId="0" borderId="13" xfId="3" applyNumberFormat="1" applyFont="1" applyFill="1" applyBorder="1" applyAlignment="1">
      <alignment horizontal="center" vertical="center"/>
    </xf>
    <xf numFmtId="187" fontId="12" fillId="0" borderId="16" xfId="0" applyNumberFormat="1" applyFont="1" applyFill="1" applyBorder="1" applyAlignment="1">
      <alignment vertical="center"/>
    </xf>
    <xf numFmtId="0" fontId="56" fillId="0" borderId="4" xfId="0" applyFont="1" applyFill="1" applyBorder="1"/>
    <xf numFmtId="0" fontId="15" fillId="11" borderId="14" xfId="2" applyFont="1" applyFill="1" applyBorder="1" applyAlignment="1">
      <alignment horizontal="left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12" fillId="12" borderId="14" xfId="0" applyFont="1" applyFill="1" applyBorder="1"/>
    <xf numFmtId="0" fontId="12" fillId="0" borderId="9" xfId="0" applyFont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87" fontId="12" fillId="11" borderId="9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vertical="center"/>
    </xf>
    <xf numFmtId="0" fontId="12" fillId="0" borderId="9" xfId="0" applyFont="1" applyFill="1" applyBorder="1" applyAlignment="1">
      <alignment horizontal="left" vertical="center"/>
    </xf>
    <xf numFmtId="0" fontId="12" fillId="11" borderId="14" xfId="0" quotePrefix="1" applyFont="1" applyFill="1" applyBorder="1" applyAlignment="1">
      <alignment vertical="center"/>
    </xf>
    <xf numFmtId="0" fontId="21" fillId="11" borderId="9" xfId="0" applyFont="1" applyFill="1" applyBorder="1" applyAlignment="1">
      <alignment horizontal="left" vertical="top"/>
    </xf>
    <xf numFmtId="0" fontId="21" fillId="11" borderId="14" xfId="0" applyFont="1" applyFill="1" applyBorder="1" applyAlignment="1">
      <alignment horizontal="left" vertical="top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11" borderId="11" xfId="0" applyFont="1" applyFill="1" applyBorder="1" applyAlignment="1">
      <alignment horizontal="center" vertical="center"/>
    </xf>
    <xf numFmtId="188" fontId="12" fillId="11" borderId="9" xfId="0" applyNumberFormat="1" applyFont="1" applyFill="1" applyBorder="1" applyAlignment="1">
      <alignment horizontal="center" vertical="center"/>
    </xf>
    <xf numFmtId="0" fontId="14" fillId="11" borderId="9" xfId="2" applyFill="1" applyBorder="1" applyAlignment="1">
      <alignment vertical="center"/>
    </xf>
    <xf numFmtId="0" fontId="12" fillId="0" borderId="11" xfId="0" applyFont="1" applyBorder="1" applyAlignment="1">
      <alignment horizontal="center"/>
    </xf>
    <xf numFmtId="0" fontId="17" fillId="0" borderId="10" xfId="3" applyNumberFormat="1" applyFont="1" applyFill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left"/>
    </xf>
    <xf numFmtId="0" fontId="12" fillId="11" borderId="14" xfId="0" applyFont="1" applyFill="1" applyBorder="1" applyAlignment="1">
      <alignment horizontal="left"/>
    </xf>
    <xf numFmtId="0" fontId="17" fillId="0" borderId="10" xfId="3" applyNumberFormat="1" applyFont="1" applyFill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center"/>
    </xf>
    <xf numFmtId="0" fontId="14" fillId="0" borderId="15" xfId="2" applyFill="1" applyBorder="1" applyAlignment="1">
      <alignment horizontal="center"/>
    </xf>
    <xf numFmtId="187" fontId="12" fillId="0" borderId="16" xfId="0" applyNumberFormat="1" applyFont="1" applyBorder="1" applyAlignment="1">
      <alignment vertical="center"/>
    </xf>
    <xf numFmtId="191" fontId="22" fillId="0" borderId="11" xfId="0" applyNumberFormat="1" applyFont="1" applyFill="1" applyBorder="1" applyAlignment="1">
      <alignment horizontal="left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 vertical="center"/>
    </xf>
    <xf numFmtId="187" fontId="12" fillId="0" borderId="10" xfId="0" applyNumberFormat="1" applyFont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 wrapText="1"/>
    </xf>
    <xf numFmtId="187" fontId="12" fillId="0" borderId="9" xfId="0" applyNumberFormat="1" applyFont="1" applyBorder="1" applyAlignment="1">
      <alignment horizontal="center" vertical="center" wrapText="1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4" xfId="0" applyNumberFormat="1" applyFont="1" applyFill="1" applyBorder="1" applyAlignment="1">
      <alignment horizontal="center" vertical="center"/>
    </xf>
    <xf numFmtId="187" fontId="12" fillId="0" borderId="11" xfId="0" applyNumberFormat="1" applyFont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 vertical="center"/>
    </xf>
    <xf numFmtId="187" fontId="12" fillId="0" borderId="10" xfId="0" applyNumberFormat="1" applyFont="1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1" xfId="0" applyNumberFormat="1" applyFont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wrapText="1"/>
    </xf>
    <xf numFmtId="187" fontId="12" fillId="0" borderId="11" xfId="0" quotePrefix="1" applyNumberFormat="1" applyFont="1" applyBorder="1" applyAlignment="1">
      <alignment horizontal="center" vertical="center"/>
    </xf>
    <xf numFmtId="0" fontId="22" fillId="11" borderId="11" xfId="0" applyFon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0" fontId="12" fillId="0" borderId="9" xfId="0" quotePrefix="1" applyFont="1" applyBorder="1" applyAlignment="1">
      <alignment horizontal="center" vertical="center"/>
    </xf>
    <xf numFmtId="187" fontId="12" fillId="0" borderId="9" xfId="0" quotePrefix="1" applyNumberFormat="1" applyFont="1" applyBorder="1" applyAlignment="1">
      <alignment horizontal="center" vertical="center"/>
    </xf>
    <xf numFmtId="0" fontId="12" fillId="0" borderId="10" xfId="0" quotePrefix="1" applyFont="1" applyBorder="1" applyAlignment="1">
      <alignment horizontal="center" vertical="center"/>
    </xf>
    <xf numFmtId="187" fontId="12" fillId="11" borderId="9" xfId="0" applyNumberFormat="1" applyFont="1" applyFill="1" applyBorder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/>
    </xf>
    <xf numFmtId="187" fontId="12" fillId="0" borderId="10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right"/>
    </xf>
    <xf numFmtId="188" fontId="12" fillId="0" borderId="1" xfId="0" applyNumberFormat="1" applyFont="1" applyBorder="1" applyAlignment="1">
      <alignment horizontal="center" vertical="center"/>
    </xf>
    <xf numFmtId="187" fontId="12" fillId="0" borderId="1" xfId="0" applyNumberFormat="1" applyFont="1" applyBorder="1" applyAlignment="1">
      <alignment vertical="center"/>
    </xf>
    <xf numFmtId="187" fontId="12" fillId="0" borderId="4" xfId="0" applyNumberFormat="1" applyFont="1" applyBorder="1" applyAlignment="1">
      <alignment vertical="center"/>
    </xf>
    <xf numFmtId="187" fontId="12" fillId="0" borderId="6" xfId="0" applyNumberFormat="1" applyFont="1" applyBorder="1" applyAlignment="1">
      <alignment vertical="center"/>
    </xf>
    <xf numFmtId="187" fontId="12" fillId="0" borderId="9" xfId="0" quotePrefix="1" applyNumberFormat="1" applyFont="1" applyBorder="1" applyAlignment="1">
      <alignment vertical="center"/>
    </xf>
    <xf numFmtId="187" fontId="12" fillId="0" borderId="11" xfId="0" quotePrefix="1" applyNumberFormat="1" applyFont="1" applyBorder="1" applyAlignment="1">
      <alignment vertical="center"/>
    </xf>
    <xf numFmtId="187" fontId="12" fillId="0" borderId="10" xfId="0" quotePrefix="1" applyNumberFormat="1" applyFont="1" applyBorder="1" applyAlignment="1">
      <alignment vertical="center"/>
    </xf>
    <xf numFmtId="187" fontId="12" fillId="11" borderId="11" xfId="0" applyNumberFormat="1" applyFont="1" applyFill="1" applyBorder="1" applyAlignment="1">
      <alignment vertical="center"/>
    </xf>
    <xf numFmtId="187" fontId="12" fillId="11" borderId="10" xfId="0" applyNumberFormat="1" applyFont="1" applyFill="1" applyBorder="1" applyAlignment="1">
      <alignment vertical="center"/>
    </xf>
    <xf numFmtId="0" fontId="14" fillId="0" borderId="14" xfId="2" applyFill="1" applyBorder="1" applyAlignment="1">
      <alignment horizontal="center"/>
    </xf>
    <xf numFmtId="0" fontId="22" fillId="0" borderId="10" xfId="0" applyFont="1" applyFill="1" applyBorder="1" applyAlignment="1">
      <alignment horizontal="center" vertical="center" wrapText="1"/>
    </xf>
    <xf numFmtId="187" fontId="35" fillId="0" borderId="10" xfId="2" quotePrefix="1" applyNumberFormat="1" applyFont="1" applyFill="1" applyBorder="1" applyAlignment="1">
      <alignment vertical="center"/>
    </xf>
    <xf numFmtId="187" fontId="12" fillId="0" borderId="1" xfId="0" quotePrefix="1" applyNumberFormat="1" applyFont="1" applyBorder="1" applyAlignment="1">
      <alignment horizontal="center" vertical="center"/>
    </xf>
    <xf numFmtId="187" fontId="12" fillId="0" borderId="4" xfId="0" quotePrefix="1" applyNumberFormat="1" applyFont="1" applyBorder="1" applyAlignment="1">
      <alignment horizontal="center" vertical="center"/>
    </xf>
    <xf numFmtId="187" fontId="12" fillId="0" borderId="6" xfId="0" quotePrefix="1" applyNumberFormat="1" applyFont="1" applyBorder="1" applyAlignment="1">
      <alignment horizontal="center" vertical="center"/>
    </xf>
    <xf numFmtId="187" fontId="12" fillId="0" borderId="3" xfId="0" quotePrefix="1" applyNumberFormat="1" applyFont="1" applyFill="1" applyBorder="1" applyAlignment="1">
      <alignment horizontal="center" vertical="center"/>
    </xf>
    <xf numFmtId="187" fontId="12" fillId="0" borderId="5" xfId="0" quotePrefix="1" applyNumberFormat="1" applyFont="1" applyFill="1" applyBorder="1" applyAlignment="1">
      <alignment horizontal="center" vertical="center"/>
    </xf>
    <xf numFmtId="187" fontId="12" fillId="0" borderId="8" xfId="0" quotePrefix="1" applyNumberFormat="1" applyFont="1" applyFill="1" applyBorder="1" applyAlignment="1">
      <alignment horizontal="center" vertical="center"/>
    </xf>
    <xf numFmtId="187" fontId="12" fillId="0" borderId="1" xfId="0" applyNumberFormat="1" applyFont="1" applyBorder="1" applyAlignment="1">
      <alignment horizontal="center" vertical="center"/>
    </xf>
    <xf numFmtId="187" fontId="12" fillId="0" borderId="4" xfId="0" applyNumberFormat="1" applyFont="1" applyBorder="1" applyAlignment="1">
      <alignment horizontal="center" vertical="center"/>
    </xf>
    <xf numFmtId="187" fontId="12" fillId="0" borderId="6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vertical="center" wrapText="1"/>
    </xf>
    <xf numFmtId="0" fontId="12" fillId="0" borderId="5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2" fillId="0" borderId="19" xfId="0" applyFont="1" applyBorder="1" applyAlignment="1">
      <alignment vertical="center" wrapText="1"/>
    </xf>
    <xf numFmtId="191" fontId="12" fillId="0" borderId="11" xfId="0" quotePrefix="1" applyNumberFormat="1" applyFont="1" applyBorder="1" applyAlignment="1">
      <alignment horizontal="center" vertical="center"/>
    </xf>
    <xf numFmtId="191" fontId="12" fillId="0" borderId="10" xfId="0" quotePrefix="1" applyNumberFormat="1" applyFont="1" applyBorder="1" applyAlignment="1">
      <alignment horizontal="center" vertical="center"/>
    </xf>
    <xf numFmtId="189" fontId="12" fillId="0" borderId="11" xfId="0" applyNumberFormat="1" applyFont="1" applyFill="1" applyBorder="1" applyAlignment="1">
      <alignment vertical="center"/>
    </xf>
    <xf numFmtId="189" fontId="12" fillId="0" borderId="10" xfId="0" applyNumberFormat="1" applyFont="1" applyFill="1" applyBorder="1" applyAlignment="1">
      <alignment vertical="center"/>
    </xf>
    <xf numFmtId="189" fontId="12" fillId="0" borderId="9" xfId="0" applyNumberFormat="1" applyFont="1" applyFill="1" applyBorder="1" applyAlignment="1">
      <alignment horizontal="center" vertical="center"/>
    </xf>
    <xf numFmtId="189" fontId="12" fillId="0" borderId="10" xfId="0" applyNumberFormat="1" applyFont="1" applyFill="1" applyBorder="1" applyAlignment="1">
      <alignment horizontal="center" vertical="center"/>
    </xf>
    <xf numFmtId="189" fontId="12" fillId="0" borderId="9" xfId="0" applyNumberFormat="1" applyFont="1" applyBorder="1" applyAlignment="1">
      <alignment vertical="center"/>
    </xf>
    <xf numFmtId="189" fontId="12" fillId="0" borderId="11" xfId="0" applyNumberFormat="1" applyFont="1" applyBorder="1" applyAlignment="1">
      <alignment vertical="center"/>
    </xf>
    <xf numFmtId="189" fontId="12" fillId="0" borderId="10" xfId="0" applyNumberFormat="1" applyFont="1" applyBorder="1" applyAlignment="1">
      <alignment vertical="center"/>
    </xf>
    <xf numFmtId="0" fontId="12" fillId="0" borderId="11" xfId="0" applyFont="1" applyBorder="1" applyAlignment="1">
      <alignment horizontal="center"/>
    </xf>
    <xf numFmtId="0" fontId="22" fillId="0" borderId="10" xfId="0" applyFont="1" applyFill="1" applyBorder="1" applyAlignment="1">
      <alignment horizontal="center" vertical="top" wrapText="1"/>
    </xf>
    <xf numFmtId="0" fontId="15" fillId="11" borderId="9" xfId="2" applyFont="1" applyFill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188" fontId="12" fillId="0" borderId="11" xfId="0" applyNumberFormat="1" applyFont="1" applyFill="1" applyBorder="1" applyAlignment="1">
      <alignment horizontal="center" vertical="center"/>
    </xf>
    <xf numFmtId="187" fontId="12" fillId="0" borderId="11" xfId="0" applyNumberFormat="1" applyFont="1" applyBorder="1" applyAlignment="1">
      <alignment horizontal="center" vertical="center"/>
    </xf>
    <xf numFmtId="187" fontId="12" fillId="0" borderId="16" xfId="0" applyNumberFormat="1" applyFont="1" applyBorder="1" applyAlignment="1">
      <alignment horizontal="center" vertical="center"/>
    </xf>
    <xf numFmtId="187" fontId="12" fillId="0" borderId="15" xfId="0" quotePrefix="1" applyNumberFormat="1" applyFont="1" applyBorder="1" applyAlignment="1">
      <alignment horizontal="center" vertical="center"/>
    </xf>
    <xf numFmtId="0" fontId="17" fillId="0" borderId="9" xfId="2" quotePrefix="1" applyFont="1" applyFill="1" applyBorder="1" applyAlignment="1">
      <alignment horizontal="center" vertical="center"/>
    </xf>
    <xf numFmtId="15" fontId="12" fillId="0" borderId="11" xfId="0" applyNumberFormat="1" applyFont="1" applyFill="1" applyBorder="1" applyAlignment="1">
      <alignment horizontal="center" vertical="center" wrapText="1"/>
    </xf>
    <xf numFmtId="0" fontId="12" fillId="0" borderId="14" xfId="0" applyFont="1" applyFill="1" applyBorder="1" applyAlignment="1">
      <alignment horizontal="center" vertical="center"/>
    </xf>
    <xf numFmtId="15" fontId="12" fillId="0" borderId="9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 wrapText="1"/>
    </xf>
    <xf numFmtId="187" fontId="12" fillId="0" borderId="11" xfId="0" applyNumberFormat="1" applyFont="1" applyFill="1" applyBorder="1" applyAlignment="1">
      <alignment horizontal="center" vertical="center" wrapText="1"/>
    </xf>
    <xf numFmtId="187" fontId="12" fillId="0" borderId="10" xfId="0" applyNumberFormat="1" applyFont="1" applyFill="1" applyBorder="1" applyAlignment="1">
      <alignment horizontal="center" vertical="center" wrapText="1"/>
    </xf>
    <xf numFmtId="0" fontId="22" fillId="11" borderId="11" xfId="0" applyFont="1" applyFill="1" applyBorder="1" applyAlignment="1">
      <alignment horizontal="center" vertical="center" wrapText="1"/>
    </xf>
    <xf numFmtId="187" fontId="12" fillId="0" borderId="9" xfId="0" quotePrefix="1" applyNumberFormat="1" applyFont="1" applyBorder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187" fontId="12" fillId="0" borderId="10" xfId="0" applyNumberFormat="1" applyFont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8" fontId="12" fillId="0" borderId="14" xfId="0" quotePrefix="1" applyNumberFormat="1" applyFont="1" applyFill="1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5" fontId="12" fillId="0" borderId="0" xfId="0" applyNumberFormat="1" applyFont="1"/>
    <xf numFmtId="189" fontId="22" fillId="11" borderId="9" xfId="0" applyNumberFormat="1" applyFont="1" applyFill="1" applyBorder="1" applyAlignment="1">
      <alignment horizontal="center"/>
    </xf>
    <xf numFmtId="189" fontId="22" fillId="11" borderId="11" xfId="0" applyNumberFormat="1" applyFont="1" applyFill="1" applyBorder="1" applyAlignment="1">
      <alignment horizontal="center"/>
    </xf>
    <xf numFmtId="189" fontId="22" fillId="11" borderId="10" xfId="0" applyNumberFormat="1" applyFont="1" applyFill="1" applyBorder="1" applyAlignment="1">
      <alignment horizontal="center"/>
    </xf>
    <xf numFmtId="187" fontId="17" fillId="0" borderId="9" xfId="2" applyNumberFormat="1" applyFont="1" applyFill="1" applyBorder="1" applyAlignment="1">
      <alignment vertical="center"/>
    </xf>
    <xf numFmtId="187" fontId="17" fillId="0" borderId="14" xfId="2" applyNumberFormat="1" applyFont="1" applyFill="1" applyBorder="1" applyAlignment="1">
      <alignment vertical="center"/>
    </xf>
    <xf numFmtId="0" fontId="17" fillId="0" borderId="14" xfId="2" quotePrefix="1" applyFont="1" applyFill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 wrapText="1"/>
    </xf>
    <xf numFmtId="15" fontId="12" fillId="0" borderId="16" xfId="0" applyNumberFormat="1" applyFont="1" applyFill="1" applyBorder="1" applyAlignment="1">
      <alignment horizontal="center" vertical="center" wrapText="1"/>
    </xf>
    <xf numFmtId="187" fontId="12" fillId="0" borderId="15" xfId="0" quotePrefix="1" applyNumberFormat="1" applyFont="1" applyBorder="1" applyAlignment="1">
      <alignment vertical="center"/>
    </xf>
    <xf numFmtId="15" fontId="12" fillId="0" borderId="12" xfId="0" quotePrefix="1" applyNumberFormat="1" applyFont="1" applyFill="1" applyBorder="1" applyAlignment="1">
      <alignment horizontal="center" vertical="center" wrapText="1"/>
    </xf>
    <xf numFmtId="15" fontId="12" fillId="0" borderId="14" xfId="0" quotePrefix="1" applyNumberFormat="1" applyFont="1" applyFill="1" applyBorder="1" applyAlignment="1">
      <alignment horizontal="center" vertical="center" wrapText="1"/>
    </xf>
    <xf numFmtId="15" fontId="12" fillId="0" borderId="10" xfId="0" quotePrefix="1" applyNumberFormat="1" applyFont="1" applyFill="1" applyBorder="1" applyAlignment="1">
      <alignment horizontal="center" vertical="center" wrapText="1"/>
    </xf>
    <xf numFmtId="15" fontId="12" fillId="0" borderId="13" xfId="0" quotePrefix="1" applyNumberFormat="1" applyFont="1" applyFill="1" applyBorder="1" applyAlignment="1">
      <alignment horizontal="center" vertical="center" wrapText="1"/>
    </xf>
    <xf numFmtId="187" fontId="12" fillId="0" borderId="15" xfId="0" applyNumberFormat="1" applyFont="1" applyBorder="1" applyAlignment="1">
      <alignment vertical="center"/>
    </xf>
    <xf numFmtId="187" fontId="12" fillId="0" borderId="13" xfId="0" quotePrefix="1" applyNumberFormat="1" applyFont="1" applyBorder="1" applyAlignment="1">
      <alignment horizontal="center" vertical="center"/>
    </xf>
    <xf numFmtId="187" fontId="12" fillId="0" borderId="13" xfId="0" applyNumberFormat="1" applyFont="1" applyBorder="1" applyAlignment="1">
      <alignment horizontal="center" vertical="center"/>
    </xf>
    <xf numFmtId="0" fontId="17" fillId="0" borderId="11" xfId="0" applyFont="1" applyFill="1" applyBorder="1" applyAlignment="1">
      <alignment horizontal="center"/>
    </xf>
    <xf numFmtId="0" fontId="12" fillId="0" borderId="14" xfId="0" applyFont="1" applyFill="1" applyBorder="1" applyAlignment="1">
      <alignment horizontal="center" vertical="center" wrapText="1"/>
    </xf>
    <xf numFmtId="187" fontId="12" fillId="11" borderId="11" xfId="0" applyNumberFormat="1" applyFont="1" applyFill="1" applyBorder="1" applyAlignment="1">
      <alignment horizontal="center" vertical="center"/>
    </xf>
    <xf numFmtId="187" fontId="12" fillId="11" borderId="10" xfId="0" applyNumberFormat="1" applyFont="1" applyFill="1" applyBorder="1" applyAlignment="1">
      <alignment horizontal="center" vertical="center"/>
    </xf>
    <xf numFmtId="0" fontId="28" fillId="11" borderId="14" xfId="0" applyFont="1" applyFill="1" applyBorder="1" applyAlignment="1">
      <alignment vertical="center"/>
    </xf>
    <xf numFmtId="0" fontId="6" fillId="0" borderId="9" xfId="20" applyFont="1" applyBorder="1" applyAlignment="1">
      <alignment horizontal="center"/>
    </xf>
    <xf numFmtId="0" fontId="6" fillId="0" borderId="10" xfId="20" applyFont="1" applyBorder="1" applyAlignment="1">
      <alignment horizontal="center"/>
    </xf>
    <xf numFmtId="0" fontId="6" fillId="0" borderId="11" xfId="20" applyFont="1" applyBorder="1" applyAlignment="1">
      <alignment horizontal="center"/>
    </xf>
    <xf numFmtId="0" fontId="6" fillId="0" borderId="0" xfId="20" applyFont="1" applyBorder="1" applyAlignment="1">
      <alignment horizontal="center"/>
    </xf>
    <xf numFmtId="0" fontId="6" fillId="0" borderId="7" xfId="20" applyFont="1" applyBorder="1" applyAlignment="1">
      <alignment horizontal="center"/>
    </xf>
    <xf numFmtId="0" fontId="6" fillId="0" borderId="2" xfId="20" applyFont="1" applyBorder="1" applyAlignment="1">
      <alignment horizontal="center"/>
    </xf>
    <xf numFmtId="0" fontId="6" fillId="0" borderId="9" xfId="20" applyFont="1" applyBorder="1" applyAlignment="1">
      <alignment horizontal="center" vertical="center"/>
    </xf>
    <xf numFmtId="0" fontId="6" fillId="0" borderId="11" xfId="20" applyFont="1" applyBorder="1" applyAlignment="1">
      <alignment horizontal="center" vertical="center"/>
    </xf>
    <xf numFmtId="0" fontId="6" fillId="0" borderId="0" xfId="20" applyFont="1" applyBorder="1" applyAlignment="1">
      <alignment horizontal="center" vertical="center"/>
    </xf>
    <xf numFmtId="15" fontId="12" fillId="0" borderId="14" xfId="0" applyNumberFormat="1" applyFont="1" applyFill="1" applyBorder="1" applyAlignment="1">
      <alignment horizontal="center" vertical="center"/>
    </xf>
    <xf numFmtId="187" fontId="12" fillId="11" borderId="10" xfId="0" quotePrefix="1" applyNumberFormat="1" applyFont="1" applyFill="1" applyBorder="1" applyAlignment="1">
      <alignment horizontal="center" vertical="center"/>
    </xf>
    <xf numFmtId="0" fontId="12" fillId="11" borderId="0" xfId="0" applyFont="1" applyFill="1" applyAlignment="1">
      <alignment vertical="center"/>
    </xf>
    <xf numFmtId="0" fontId="12" fillId="11" borderId="11" xfId="0" applyFont="1" applyFill="1" applyBorder="1" applyAlignment="1">
      <alignment vertical="center"/>
    </xf>
    <xf numFmtId="0" fontId="14" fillId="11" borderId="3" xfId="2" applyFill="1" applyBorder="1" applyAlignment="1">
      <alignment horizontal="center" vertical="center"/>
    </xf>
    <xf numFmtId="0" fontId="14" fillId="11" borderId="5" xfId="2" applyFill="1" applyBorder="1" applyAlignment="1">
      <alignment horizontal="center" vertical="center"/>
    </xf>
    <xf numFmtId="0" fontId="14" fillId="11" borderId="8" xfId="2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189" fontId="12" fillId="0" borderId="11" xfId="0" applyNumberFormat="1" applyFont="1" applyFill="1" applyBorder="1" applyAlignment="1">
      <alignment horizontal="center"/>
    </xf>
    <xf numFmtId="189" fontId="12" fillId="0" borderId="10" xfId="0" applyNumberFormat="1" applyFont="1" applyFill="1" applyBorder="1" applyAlignment="1">
      <alignment horizontal="center"/>
    </xf>
    <xf numFmtId="189" fontId="12" fillId="0" borderId="14" xfId="0" applyNumberFormat="1" applyFont="1" applyFill="1" applyBorder="1" applyAlignment="1">
      <alignment horizontal="center" vertical="center"/>
    </xf>
    <xf numFmtId="0" fontId="14" fillId="0" borderId="17" xfId="2" applyBorder="1" applyAlignment="1">
      <alignment horizontal="center" vertical="center"/>
    </xf>
    <xf numFmtId="188" fontId="12" fillId="0" borderId="4" xfId="0" applyNumberFormat="1" applyFont="1" applyBorder="1" applyAlignment="1">
      <alignment horizontal="center" vertical="center"/>
    </xf>
    <xf numFmtId="188" fontId="12" fillId="0" borderId="10" xfId="0" applyNumberFormat="1" applyFont="1" applyBorder="1" applyAlignment="1">
      <alignment horizontal="center" vertical="center"/>
    </xf>
    <xf numFmtId="0" fontId="12" fillId="6" borderId="2" xfId="0" applyFont="1" applyFill="1" applyBorder="1"/>
    <xf numFmtId="0" fontId="12" fillId="6" borderId="9" xfId="0" applyFont="1" applyFill="1" applyBorder="1"/>
    <xf numFmtId="0" fontId="13" fillId="6" borderId="5" xfId="0" applyFont="1" applyFill="1" applyBorder="1" applyAlignment="1">
      <alignment horizontal="center"/>
    </xf>
    <xf numFmtId="0" fontId="12" fillId="6" borderId="11" xfId="0" applyFont="1" applyFill="1" applyBorder="1"/>
    <xf numFmtId="0" fontId="12" fillId="6" borderId="5" xfId="0" applyFont="1" applyFill="1" applyBorder="1"/>
    <xf numFmtId="0" fontId="12" fillId="6" borderId="18" xfId="0" applyFont="1" applyFill="1" applyBorder="1"/>
    <xf numFmtId="0" fontId="12" fillId="6" borderId="14" xfId="0" applyFont="1" applyFill="1" applyBorder="1"/>
    <xf numFmtId="0" fontId="12" fillId="6" borderId="17" xfId="0" applyFont="1" applyFill="1" applyBorder="1"/>
    <xf numFmtId="15" fontId="12" fillId="6" borderId="5" xfId="0" applyNumberFormat="1" applyFont="1" applyFill="1" applyBorder="1"/>
    <xf numFmtId="0" fontId="12" fillId="6" borderId="11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/>
    </xf>
    <xf numFmtId="0" fontId="12" fillId="6" borderId="14" xfId="0" applyFont="1" applyFill="1" applyBorder="1" applyAlignment="1">
      <alignment wrapText="1"/>
    </xf>
    <xf numFmtId="0" fontId="12" fillId="6" borderId="10" xfId="0" applyFont="1" applyFill="1" applyBorder="1"/>
    <xf numFmtId="15" fontId="12" fillId="6" borderId="8" xfId="0" applyNumberFormat="1" applyFont="1" applyFill="1" applyBorder="1"/>
    <xf numFmtId="0" fontId="22" fillId="11" borderId="14" xfId="0" applyFont="1" applyFill="1" applyBorder="1" applyAlignment="1">
      <alignment vertical="center"/>
    </xf>
    <xf numFmtId="0" fontId="12" fillId="11" borderId="1" xfId="0" applyFont="1" applyFill="1" applyBorder="1" applyAlignment="1">
      <alignment vertical="center"/>
    </xf>
    <xf numFmtId="0" fontId="12" fillId="11" borderId="9" xfId="0" applyFont="1" applyFill="1" applyBorder="1" applyAlignment="1">
      <alignment vertical="center"/>
    </xf>
    <xf numFmtId="187" fontId="12" fillId="11" borderId="9" xfId="0" applyNumberFormat="1" applyFont="1" applyFill="1" applyBorder="1" applyAlignment="1">
      <alignment vertical="center" wrapText="1"/>
    </xf>
    <xf numFmtId="187" fontId="12" fillId="11" borderId="11" xfId="0" applyNumberFormat="1" applyFont="1" applyFill="1" applyBorder="1" applyAlignment="1">
      <alignment vertical="center" wrapText="1"/>
    </xf>
    <xf numFmtId="0" fontId="12" fillId="11" borderId="11" xfId="0" applyFont="1" applyFill="1" applyBorder="1" applyAlignment="1"/>
    <xf numFmtId="0" fontId="12" fillId="11" borderId="10" xfId="0" applyFont="1" applyFill="1" applyBorder="1" applyAlignment="1"/>
    <xf numFmtId="187" fontId="12" fillId="11" borderId="10" xfId="0" applyNumberFormat="1" applyFont="1" applyFill="1" applyBorder="1" applyAlignment="1">
      <alignment vertical="center" wrapText="1"/>
    </xf>
    <xf numFmtId="0" fontId="17" fillId="11" borderId="1" xfId="0" applyFont="1" applyFill="1" applyBorder="1"/>
    <xf numFmtId="0" fontId="17" fillId="11" borderId="4" xfId="0" applyFont="1" applyFill="1" applyBorder="1"/>
    <xf numFmtId="0" fontId="12" fillId="5" borderId="9" xfId="0" applyFont="1" applyFill="1" applyBorder="1" applyAlignment="1">
      <alignment horizontal="left" vertical="center"/>
    </xf>
    <xf numFmtId="0" fontId="12" fillId="5" borderId="11" xfId="0" applyFont="1" applyFill="1" applyBorder="1" applyAlignment="1">
      <alignment horizontal="left" vertical="center"/>
    </xf>
    <xf numFmtId="0" fontId="12" fillId="5" borderId="10" xfId="0" applyFont="1" applyFill="1" applyBorder="1" applyAlignment="1">
      <alignment horizontal="left" vertical="center"/>
    </xf>
    <xf numFmtId="0" fontId="22" fillId="11" borderId="3" xfId="0" applyFont="1" applyFill="1" applyBorder="1" applyAlignment="1">
      <alignment vertical="center"/>
    </xf>
    <xf numFmtId="0" fontId="22" fillId="11" borderId="5" xfId="0" applyFont="1" applyFill="1" applyBorder="1"/>
    <xf numFmtId="0" fontId="22" fillId="11" borderId="8" xfId="0" applyFont="1" applyFill="1" applyBorder="1"/>
    <xf numFmtId="0" fontId="57" fillId="0" borderId="0" xfId="0" applyFont="1"/>
    <xf numFmtId="0" fontId="10" fillId="0" borderId="0" xfId="0" applyFont="1"/>
    <xf numFmtId="0" fontId="47" fillId="0" borderId="0" xfId="2" applyFont="1"/>
    <xf numFmtId="0" fontId="12" fillId="0" borderId="10" xfId="0" applyFont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4" fillId="0" borderId="9" xfId="2" applyFill="1" applyBorder="1" applyAlignment="1">
      <alignment horizontal="center"/>
    </xf>
    <xf numFmtId="0" fontId="0" fillId="0" borderId="9" xfId="0" applyBorder="1"/>
    <xf numFmtId="0" fontId="22" fillId="0" borderId="14" xfId="0" applyFont="1" applyFill="1" applyBorder="1"/>
    <xf numFmtId="0" fontId="59" fillId="0" borderId="11" xfId="0" applyFont="1" applyFill="1" applyBorder="1" applyAlignment="1">
      <alignment vertical="top" wrapText="1"/>
    </xf>
    <xf numFmtId="0" fontId="59" fillId="0" borderId="10" xfId="0" applyFont="1" applyFill="1" applyBorder="1" applyAlignment="1">
      <alignment vertical="top" wrapText="1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left"/>
    </xf>
    <xf numFmtId="0" fontId="17" fillId="0" borderId="10" xfId="3" applyNumberFormat="1" applyFont="1" applyFill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center"/>
    </xf>
    <xf numFmtId="188" fontId="12" fillId="0" borderId="14" xfId="0" quotePrefix="1" applyNumberFormat="1" applyFont="1" applyFill="1" applyBorder="1" applyAlignment="1">
      <alignment horizontal="center" vertical="center"/>
    </xf>
    <xf numFmtId="188" fontId="12" fillId="0" borderId="14" xfId="0" applyNumberFormat="1" applyFont="1" applyFill="1" applyBorder="1" applyAlignment="1">
      <alignment horizontal="center" vertical="center"/>
    </xf>
    <xf numFmtId="15" fontId="12" fillId="0" borderId="15" xfId="0" quotePrefix="1" applyNumberFormat="1" applyFont="1" applyFill="1" applyBorder="1" applyAlignment="1">
      <alignment horizontal="center" vertical="center" wrapText="1"/>
    </xf>
    <xf numFmtId="15" fontId="12" fillId="0" borderId="11" xfId="0" quotePrefix="1" applyNumberFormat="1" applyFont="1" applyFill="1" applyBorder="1" applyAlignment="1">
      <alignment horizontal="center" vertical="center" wrapText="1"/>
    </xf>
    <xf numFmtId="0" fontId="60" fillId="0" borderId="4" xfId="0" applyFont="1" applyBorder="1"/>
    <xf numFmtId="0" fontId="60" fillId="0" borderId="11" xfId="0" applyFont="1" applyBorder="1"/>
    <xf numFmtId="0" fontId="14" fillId="0" borderId="14" xfId="2" applyBorder="1" applyAlignment="1">
      <alignment horizontal="center" vertical="center" wrapText="1"/>
    </xf>
    <xf numFmtId="0" fontId="14" fillId="0" borderId="14" xfId="2" quotePrefix="1" applyBorder="1" applyAlignment="1">
      <alignment horizontal="center"/>
    </xf>
    <xf numFmtId="0" fontId="17" fillId="0" borderId="8" xfId="0" applyFont="1" applyFill="1" applyBorder="1"/>
    <xf numFmtId="14" fontId="12" fillId="0" borderId="0" xfId="0" applyNumberFormat="1" applyFont="1"/>
    <xf numFmtId="188" fontId="12" fillId="0" borderId="0" xfId="0" applyNumberFormat="1" applyFont="1" applyFill="1" applyBorder="1" applyAlignment="1">
      <alignment horizontal="center" vertical="center"/>
    </xf>
    <xf numFmtId="0" fontId="56" fillId="0" borderId="11" xfId="0" applyFont="1" applyBorder="1"/>
    <xf numFmtId="187" fontId="12" fillId="0" borderId="9" xfId="0" applyNumberFormat="1" applyFont="1" applyFill="1" applyBorder="1" applyAlignment="1">
      <alignment horizontal="center" vertical="center"/>
    </xf>
    <xf numFmtId="187" fontId="12" fillId="0" borderId="9" xfId="0" quotePrefix="1" applyNumberFormat="1" applyFont="1" applyBorder="1" applyAlignment="1">
      <alignment horizontal="center" vertical="center"/>
    </xf>
    <xf numFmtId="0" fontId="14" fillId="0" borderId="0" xfId="2" applyFill="1" applyAlignment="1">
      <alignment horizontal="center"/>
    </xf>
    <xf numFmtId="15" fontId="14" fillId="0" borderId="9" xfId="2" applyNumberFormat="1" applyBorder="1" applyAlignment="1">
      <alignment horizontal="center"/>
    </xf>
    <xf numFmtId="0" fontId="15" fillId="11" borderId="14" xfId="2" applyFont="1" applyFill="1" applyBorder="1" applyAlignment="1">
      <alignment horizontal="center" vertical="center"/>
    </xf>
    <xf numFmtId="0" fontId="15" fillId="0" borderId="9" xfId="2" quotePrefix="1" applyFont="1" applyBorder="1" applyAlignment="1">
      <alignment horizontal="center" vertical="center"/>
    </xf>
    <xf numFmtId="0" fontId="12" fillId="11" borderId="14" xfId="0" applyFont="1" applyFill="1" applyBorder="1" applyAlignment="1">
      <alignment vertical="center"/>
    </xf>
    <xf numFmtId="187" fontId="12" fillId="11" borderId="9" xfId="0" quotePrefix="1" applyNumberFormat="1" applyFont="1" applyFill="1" applyBorder="1" applyAlignment="1">
      <alignment horizontal="center" vertical="center"/>
    </xf>
    <xf numFmtId="0" fontId="17" fillId="0" borderId="14" xfId="0" quotePrefix="1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4" borderId="14" xfId="0" applyFont="1" applyFill="1" applyBorder="1" applyAlignment="1">
      <alignment horizontal="center"/>
    </xf>
    <xf numFmtId="0" fontId="17" fillId="6" borderId="14" xfId="0" applyFont="1" applyFill="1" applyBorder="1" applyAlignment="1">
      <alignment horizontal="center"/>
    </xf>
    <xf numFmtId="0" fontId="17" fillId="11" borderId="14" xfId="0" applyFont="1" applyFill="1" applyBorder="1" applyAlignment="1">
      <alignment horizontal="center"/>
    </xf>
    <xf numFmtId="0" fontId="55" fillId="0" borderId="10" xfId="0" applyFont="1" applyFill="1" applyBorder="1" applyAlignment="1">
      <alignment horizontal="left" vertical="center"/>
    </xf>
    <xf numFmtId="187" fontId="12" fillId="0" borderId="10" xfId="0" applyNumberFormat="1" applyFont="1" applyBorder="1" applyAlignment="1">
      <alignment horizontal="center"/>
    </xf>
    <xf numFmtId="187" fontId="7" fillId="0" borderId="9" xfId="20" applyNumberFormat="1" applyBorder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/>
    </xf>
    <xf numFmtId="0" fontId="0" fillId="0" borderId="11" xfId="20" applyFont="1" applyFill="1" applyBorder="1"/>
    <xf numFmtId="0" fontId="0" fillId="0" borderId="10" xfId="20" applyFont="1" applyFill="1" applyBorder="1"/>
    <xf numFmtId="0" fontId="6" fillId="0" borderId="7" xfId="20" applyFont="1" applyBorder="1" applyAlignment="1">
      <alignment horizontal="center" vertical="center"/>
    </xf>
    <xf numFmtId="187" fontId="12" fillId="0" borderId="19" xfId="0" applyNumberFormat="1" applyFont="1" applyBorder="1" applyAlignment="1">
      <alignment horizontal="center"/>
    </xf>
    <xf numFmtId="0" fontId="55" fillId="0" borderId="11" xfId="0" applyFont="1" applyFill="1" applyBorder="1" applyAlignment="1">
      <alignment horizontal="left" vertical="center"/>
    </xf>
    <xf numFmtId="0" fontId="55" fillId="0" borderId="17" xfId="0" applyFont="1" applyFill="1" applyBorder="1" applyAlignment="1">
      <alignment horizontal="left"/>
    </xf>
    <xf numFmtId="0" fontId="14" fillId="11" borderId="14" xfId="2" applyFill="1" applyBorder="1" applyAlignment="1">
      <alignment horizontal="center"/>
    </xf>
    <xf numFmtId="15" fontId="12" fillId="11" borderId="9" xfId="0" quotePrefix="1" applyNumberFormat="1" applyFont="1" applyFill="1" applyBorder="1" applyAlignment="1">
      <alignment horizontal="center"/>
    </xf>
    <xf numFmtId="15" fontId="12" fillId="11" borderId="14" xfId="0" quotePrefix="1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12" fillId="0" borderId="18" xfId="0" applyFont="1" applyFill="1" applyBorder="1"/>
    <xf numFmtId="0" fontId="0" fillId="0" borderId="14" xfId="0" applyBorder="1"/>
    <xf numFmtId="187" fontId="17" fillId="0" borderId="9" xfId="0" applyNumberFormat="1" applyFont="1" applyFill="1" applyBorder="1" applyAlignment="1">
      <alignment horizontal="center" vertical="center"/>
    </xf>
    <xf numFmtId="0" fontId="55" fillId="0" borderId="10" xfId="0" applyFont="1" applyFill="1" applyBorder="1" applyAlignment="1">
      <alignment horizontal="left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Border="1" applyAlignment="1">
      <alignment horizontal="center" vertical="center"/>
    </xf>
    <xf numFmtId="187" fontId="12" fillId="0" borderId="10" xfId="0" quotePrefix="1" applyNumberFormat="1" applyFont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/>
    </xf>
    <xf numFmtId="187" fontId="12" fillId="0" borderId="10" xfId="0" applyNumberFormat="1" applyFont="1" applyBorder="1" applyAlignment="1">
      <alignment horizontal="center"/>
    </xf>
    <xf numFmtId="187" fontId="12" fillId="0" borderId="11" xfId="0" applyNumberFormat="1" applyFont="1" applyBorder="1" applyAlignment="1">
      <alignment horizontal="center"/>
    </xf>
    <xf numFmtId="0" fontId="12" fillId="11" borderId="14" xfId="0" applyFont="1" applyFill="1" applyBorder="1" applyAlignment="1">
      <alignment vertical="top"/>
    </xf>
    <xf numFmtId="0" fontId="21" fillId="0" borderId="9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187" fontId="17" fillId="11" borderId="9" xfId="0" applyNumberFormat="1" applyFont="1" applyFill="1" applyBorder="1" applyAlignment="1">
      <alignment horizontal="center" vertical="center"/>
    </xf>
    <xf numFmtId="0" fontId="22" fillId="11" borderId="14" xfId="0" applyFont="1" applyFill="1" applyBorder="1"/>
    <xf numFmtId="0" fontId="12" fillId="11" borderId="2" xfId="0" applyFont="1" applyFill="1" applyBorder="1" applyAlignment="1">
      <alignment vertical="center"/>
    </xf>
    <xf numFmtId="0" fontId="21" fillId="0" borderId="11" xfId="0" applyFont="1" applyBorder="1" applyAlignment="1">
      <alignment wrapText="1"/>
    </xf>
    <xf numFmtId="0" fontId="21" fillId="0" borderId="9" xfId="0" applyFont="1" applyBorder="1" applyAlignment="1">
      <alignment wrapText="1"/>
    </xf>
    <xf numFmtId="0" fontId="21" fillId="0" borderId="10" xfId="0" applyFont="1" applyBorder="1" applyAlignment="1">
      <alignment wrapText="1"/>
    </xf>
    <xf numFmtId="0" fontId="24" fillId="0" borderId="10" xfId="0" applyFont="1" applyFill="1" applyBorder="1" applyAlignment="1">
      <alignment vertical="center" wrapText="1"/>
    </xf>
    <xf numFmtId="0" fontId="24" fillId="0" borderId="14" xfId="0" applyFont="1" applyFill="1" applyBorder="1" applyAlignment="1">
      <alignment vertical="center" wrapText="1"/>
    </xf>
    <xf numFmtId="15" fontId="12" fillId="0" borderId="14" xfId="11" applyNumberFormat="1" applyFont="1" applyFill="1" applyBorder="1" applyAlignment="1">
      <alignment horizontal="right" vertical="center" wrapText="1"/>
    </xf>
    <xf numFmtId="0" fontId="17" fillId="0" borderId="14" xfId="11" applyFont="1" applyFill="1" applyBorder="1" applyAlignment="1">
      <alignment horizontal="left" vertical="center" wrapText="1"/>
    </xf>
    <xf numFmtId="15" fontId="12" fillId="0" borderId="1" xfId="0" applyNumberFormat="1" applyFont="1" applyFill="1" applyBorder="1" applyAlignment="1">
      <alignment horizontal="center" vertical="center"/>
    </xf>
    <xf numFmtId="15" fontId="12" fillId="0" borderId="17" xfId="0" applyNumberFormat="1" applyFont="1" applyFill="1" applyBorder="1" applyAlignment="1">
      <alignment horizontal="center" vertical="center"/>
    </xf>
    <xf numFmtId="187" fontId="7" fillId="0" borderId="14" xfId="20" applyNumberFormat="1" applyBorder="1"/>
    <xf numFmtId="0" fontId="12" fillId="0" borderId="10" xfId="0" applyFont="1" applyBorder="1" applyAlignment="1">
      <alignment horizontal="left" vertical="center"/>
    </xf>
    <xf numFmtId="0" fontId="61" fillId="0" borderId="10" xfId="0" applyFont="1" applyFill="1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 wrapText="1"/>
    </xf>
    <xf numFmtId="0" fontId="7" fillId="0" borderId="14" xfId="20" applyBorder="1"/>
    <xf numFmtId="187" fontId="12" fillId="11" borderId="14" xfId="0" applyNumberFormat="1" applyFont="1" applyFill="1" applyBorder="1" applyAlignment="1">
      <alignment horizontal="left"/>
    </xf>
    <xf numFmtId="187" fontId="12" fillId="11" borderId="9" xfId="0" applyNumberFormat="1" applyFont="1" applyFill="1" applyBorder="1" applyAlignment="1">
      <alignment horizontal="left"/>
    </xf>
    <xf numFmtId="0" fontId="12" fillId="0" borderId="9" xfId="0" applyFont="1" applyBorder="1" applyAlignment="1">
      <alignment horizontal="center"/>
    </xf>
    <xf numFmtId="0" fontId="14" fillId="0" borderId="9" xfId="2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0" fontId="12" fillId="0" borderId="14" xfId="0" quotePrefix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0" xfId="0" quotePrefix="1" applyFont="1" applyBorder="1" applyAlignment="1">
      <alignment horizontal="center" vertical="center"/>
    </xf>
    <xf numFmtId="0" fontId="14" fillId="0" borderId="9" xfId="2" quotePrefix="1" applyFill="1" applyBorder="1" applyAlignment="1">
      <alignment horizontal="center" vertical="center"/>
    </xf>
    <xf numFmtId="188" fontId="12" fillId="0" borderId="9" xfId="0" quotePrefix="1" applyNumberFormat="1" applyFont="1" applyFill="1" applyBorder="1" applyAlignment="1">
      <alignment horizontal="center" vertical="center"/>
    </xf>
    <xf numFmtId="0" fontId="14" fillId="0" borderId="11" xfId="2" quotePrefix="1" applyFill="1" applyBorder="1" applyAlignment="1">
      <alignment horizontal="center" vertical="center"/>
    </xf>
    <xf numFmtId="187" fontId="35" fillId="0" borderId="9" xfId="2" quotePrefix="1" applyNumberFormat="1" applyFont="1" applyFill="1" applyBorder="1" applyAlignment="1">
      <alignment horizontal="center" vertical="center"/>
    </xf>
    <xf numFmtId="187" fontId="35" fillId="0" borderId="11" xfId="2" quotePrefix="1" applyNumberFormat="1" applyFont="1" applyFill="1" applyBorder="1" applyAlignment="1">
      <alignment horizontal="center" vertical="center"/>
    </xf>
    <xf numFmtId="187" fontId="35" fillId="0" borderId="10" xfId="2" quotePrefix="1" applyNumberFormat="1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 vertical="center"/>
    </xf>
    <xf numFmtId="187" fontId="12" fillId="0" borderId="9" xfId="0" quotePrefix="1" applyNumberFormat="1" applyFont="1" applyBorder="1" applyAlignment="1">
      <alignment horizontal="center" vertical="center"/>
    </xf>
    <xf numFmtId="187" fontId="12" fillId="0" borderId="11" xfId="0" quotePrefix="1" applyNumberFormat="1" applyFont="1" applyBorder="1" applyAlignment="1">
      <alignment horizontal="center" vertical="center"/>
    </xf>
    <xf numFmtId="187" fontId="12" fillId="0" borderId="10" xfId="0" quotePrefix="1" applyNumberFormat="1" applyFont="1" applyBorder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4" borderId="9" xfId="0" quotePrefix="1" applyFont="1" applyFill="1" applyBorder="1" applyAlignment="1">
      <alignment horizontal="center" vertical="center"/>
    </xf>
    <xf numFmtId="191" fontId="12" fillId="0" borderId="9" xfId="0" quotePrefix="1" applyNumberFormat="1" applyFont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7" fontId="0" fillId="0" borderId="0" xfId="0" applyNumberFormat="1" applyBorder="1"/>
    <xf numFmtId="0" fontId="14" fillId="0" borderId="11" xfId="2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4" fillId="0" borderId="9" xfId="2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left" vertical="center"/>
    </xf>
    <xf numFmtId="0" fontId="12" fillId="0" borderId="10" xfId="0" applyFont="1" applyFill="1" applyBorder="1" applyAlignment="1">
      <alignment horizontal="left" vertical="center"/>
    </xf>
    <xf numFmtId="0" fontId="12" fillId="0" borderId="11" xfId="0" applyFont="1" applyBorder="1" applyAlignment="1">
      <alignment horizontal="center"/>
    </xf>
    <xf numFmtId="189" fontId="12" fillId="8" borderId="0" xfId="0" applyNumberFormat="1" applyFont="1" applyFill="1"/>
    <xf numFmtId="189" fontId="24" fillId="0" borderId="0" xfId="0" applyNumberFormat="1" applyFont="1" applyFill="1"/>
    <xf numFmtId="189" fontId="12" fillId="6" borderId="14" xfId="0" applyNumberFormat="1" applyFont="1" applyFill="1" applyBorder="1" applyAlignment="1">
      <alignment horizontal="center"/>
    </xf>
    <xf numFmtId="189" fontId="12" fillId="0" borderId="14" xfId="0" applyNumberFormat="1" applyFont="1" applyBorder="1" applyAlignment="1">
      <alignment horizontal="center"/>
    </xf>
    <xf numFmtId="189" fontId="12" fillId="6" borderId="9" xfId="0" applyNumberFormat="1" applyFont="1" applyFill="1" applyBorder="1" applyAlignment="1">
      <alignment horizontal="center"/>
    </xf>
    <xf numFmtId="0" fontId="12" fillId="0" borderId="17" xfId="0" applyFont="1" applyFill="1" applyBorder="1" applyAlignment="1">
      <alignment wrapText="1"/>
    </xf>
    <xf numFmtId="0" fontId="12" fillId="0" borderId="14" xfId="0" applyFont="1" applyFill="1" applyBorder="1" applyAlignment="1">
      <alignment wrapText="1"/>
    </xf>
    <xf numFmtId="0" fontId="12" fillId="0" borderId="14" xfId="0" applyFont="1" applyBorder="1" applyAlignment="1">
      <alignment horizontal="center" vertical="center"/>
    </xf>
    <xf numFmtId="0" fontId="48" fillId="0" borderId="11" xfId="0" applyFont="1" applyBorder="1"/>
    <xf numFmtId="0" fontId="48" fillId="2" borderId="9" xfId="0" applyFont="1" applyFill="1" applyBorder="1"/>
    <xf numFmtId="0" fontId="12" fillId="0" borderId="6" xfId="0" applyFont="1" applyFill="1" applyBorder="1" applyAlignment="1">
      <alignment horizontal="left"/>
    </xf>
    <xf numFmtId="0" fontId="12" fillId="7" borderId="0" xfId="0" applyFont="1" applyFill="1" applyAlignment="1">
      <alignment horizontal="left"/>
    </xf>
    <xf numFmtId="0" fontId="12" fillId="2" borderId="0" xfId="0" applyFont="1" applyFill="1" applyAlignment="1">
      <alignment horizontal="left"/>
    </xf>
    <xf numFmtId="0" fontId="13" fillId="3" borderId="2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right"/>
    </xf>
    <xf numFmtId="0" fontId="13" fillId="3" borderId="7" xfId="0" applyFont="1" applyFill="1" applyBorder="1" applyAlignment="1">
      <alignment horizontal="right"/>
    </xf>
    <xf numFmtId="0" fontId="13" fillId="3" borderId="10" xfId="0" applyFont="1" applyFill="1" applyBorder="1" applyAlignment="1">
      <alignment horizontal="right"/>
    </xf>
    <xf numFmtId="0" fontId="1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4" fillId="0" borderId="11" xfId="2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14" fillId="0" borderId="9" xfId="2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left" vertical="center"/>
    </xf>
    <xf numFmtId="0" fontId="12" fillId="0" borderId="10" xfId="0" applyFont="1" applyFill="1" applyBorder="1" applyAlignment="1">
      <alignment horizontal="left" vertical="center"/>
    </xf>
    <xf numFmtId="0" fontId="12" fillId="0" borderId="14" xfId="0" applyFont="1" applyBorder="1" applyAlignment="1">
      <alignment horizontal="center" vertical="center"/>
    </xf>
    <xf numFmtId="187" fontId="12" fillId="0" borderId="11" xfId="0" applyNumberFormat="1" applyFont="1" applyBorder="1" applyAlignment="1">
      <alignment horizontal="center" vertical="center"/>
    </xf>
    <xf numFmtId="187" fontId="12" fillId="0" borderId="10" xfId="0" applyNumberFormat="1" applyFont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4" fillId="0" borderId="17" xfId="2" applyBorder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0" borderId="14" xfId="0" applyFont="1" applyBorder="1" applyAlignment="1">
      <alignment wrapText="1"/>
    </xf>
    <xf numFmtId="0" fontId="14" fillId="0" borderId="11" xfId="2" applyFill="1" applyBorder="1" applyAlignment="1">
      <alignment horizontal="center" vertical="center"/>
    </xf>
    <xf numFmtId="0" fontId="14" fillId="0" borderId="10" xfId="2" applyFill="1" applyBorder="1" applyAlignment="1">
      <alignment horizontal="center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0" fontId="17" fillId="0" borderId="9" xfId="0" applyFont="1" applyFill="1" applyBorder="1" applyAlignment="1">
      <alignment horizontal="left" vertical="center"/>
    </xf>
    <xf numFmtId="189" fontId="12" fillId="11" borderId="9" xfId="0" quotePrefix="1" applyNumberFormat="1" applyFont="1" applyFill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4" xfId="0" quotePrefix="1" applyNumberFormat="1" applyFont="1" applyFill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4" fillId="0" borderId="14" xfId="2" applyBorder="1" applyAlignment="1">
      <alignment horizontal="center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0" fontId="17" fillId="0" borderId="9" xfId="0" applyFont="1" applyFill="1" applyBorder="1" applyAlignment="1">
      <alignment horizontal="left" vertical="center"/>
    </xf>
    <xf numFmtId="0" fontId="14" fillId="0" borderId="9" xfId="2" applyBorder="1" applyAlignment="1">
      <alignment horizont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9" xfId="0" applyNumberFormat="1" applyFont="1" applyBorder="1" applyAlignment="1">
      <alignment horizontal="center"/>
    </xf>
    <xf numFmtId="188" fontId="12" fillId="0" borderId="14" xfId="0" applyNumberFormat="1" applyFont="1" applyFill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8" fontId="12" fillId="11" borderId="9" xfId="0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 wrapText="1"/>
    </xf>
    <xf numFmtId="0" fontId="14" fillId="0" borderId="18" xfId="2" applyBorder="1" applyAlignment="1">
      <alignment horizontal="center"/>
    </xf>
    <xf numFmtId="187" fontId="12" fillId="2" borderId="0" xfId="0" applyNumberFormat="1" applyFont="1" applyFill="1" applyAlignment="1">
      <alignment horizontal="center" vertical="center"/>
    </xf>
    <xf numFmtId="187" fontId="0" fillId="0" borderId="14" xfId="0" applyNumberFormat="1" applyFill="1" applyBorder="1" applyAlignment="1">
      <alignment horizontal="center" vertical="center"/>
    </xf>
    <xf numFmtId="187" fontId="0" fillId="11" borderId="14" xfId="0" applyNumberFormat="1" applyFill="1" applyBorder="1" applyAlignment="1">
      <alignment horizontal="center" vertical="center"/>
    </xf>
    <xf numFmtId="187" fontId="0" fillId="0" borderId="9" xfId="0" applyNumberFormat="1" applyFill="1" applyBorder="1" applyAlignment="1">
      <alignment horizontal="center" vertical="center"/>
    </xf>
    <xf numFmtId="187" fontId="39" fillId="11" borderId="14" xfId="15" applyNumberFormat="1" applyFont="1" applyFill="1" applyBorder="1" applyAlignment="1">
      <alignment horizontal="center" vertical="center"/>
    </xf>
    <xf numFmtId="187" fontId="39" fillId="11" borderId="10" xfId="15" applyNumberFormat="1" applyFont="1" applyFill="1" applyBorder="1" applyAlignment="1">
      <alignment horizontal="center" vertical="center"/>
    </xf>
    <xf numFmtId="187" fontId="39" fillId="0" borderId="14" xfId="15" applyNumberFormat="1" applyFont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 wrapText="1"/>
    </xf>
    <xf numFmtId="0" fontId="14" fillId="11" borderId="14" xfId="2" applyFill="1" applyBorder="1" applyAlignment="1">
      <alignment horizontal="left"/>
    </xf>
    <xf numFmtId="0" fontId="17" fillId="0" borderId="10" xfId="3" applyNumberFormat="1" applyFont="1" applyFill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center"/>
    </xf>
    <xf numFmtId="187" fontId="12" fillId="0" borderId="12" xfId="0" quotePrefix="1" applyNumberFormat="1" applyFont="1" applyBorder="1" applyAlignment="1">
      <alignment vertical="center"/>
    </xf>
    <xf numFmtId="0" fontId="14" fillId="0" borderId="9" xfId="2" applyBorder="1" applyAlignment="1">
      <alignment horizontal="center" vertical="center"/>
    </xf>
    <xf numFmtId="0" fontId="14" fillId="0" borderId="9" xfId="2" applyFill="1" applyBorder="1" applyAlignment="1">
      <alignment horizontal="center" vertical="center"/>
    </xf>
    <xf numFmtId="0" fontId="14" fillId="0" borderId="11" xfId="2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0" fontId="14" fillId="0" borderId="9" xfId="2" applyBorder="1" applyAlignment="1">
      <alignment horizontal="center" vertical="center"/>
    </xf>
    <xf numFmtId="0" fontId="14" fillId="0" borderId="14" xfId="2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14" fillId="0" borderId="9" xfId="2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0" fontId="17" fillId="2" borderId="14" xfId="0" applyFont="1" applyFill="1" applyBorder="1" applyAlignment="1">
      <alignment horizontal="center"/>
    </xf>
    <xf numFmtId="0" fontId="17" fillId="0" borderId="9" xfId="4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vertical="top"/>
    </xf>
    <xf numFmtId="0" fontId="12" fillId="0" borderId="9" xfId="0" applyFont="1" applyBorder="1" applyAlignment="1">
      <alignment vertical="top"/>
    </xf>
    <xf numFmtId="0" fontId="12" fillId="11" borderId="4" xfId="0" applyFont="1" applyFill="1" applyBorder="1" applyAlignment="1">
      <alignment vertical="center"/>
    </xf>
    <xf numFmtId="0" fontId="17" fillId="0" borderId="9" xfId="4" applyNumberFormat="1" applyFont="1" applyFill="1" applyBorder="1" applyAlignment="1">
      <alignment horizontal="center" vertical="center"/>
    </xf>
    <xf numFmtId="0" fontId="17" fillId="0" borderId="11" xfId="4" applyNumberFormat="1" applyFont="1" applyFill="1" applyBorder="1" applyAlignment="1">
      <alignment horizontal="center" vertical="center"/>
    </xf>
    <xf numFmtId="0" fontId="17" fillId="0" borderId="10" xfId="4" applyNumberFormat="1" applyFont="1" applyFill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188" fontId="12" fillId="0" borderId="14" xfId="0" quotePrefix="1" applyNumberFormat="1" applyFont="1" applyFill="1" applyBorder="1" applyAlignment="1">
      <alignment horizontal="center" vertical="center"/>
    </xf>
    <xf numFmtId="0" fontId="17" fillId="0" borderId="11" xfId="4" applyNumberFormat="1" applyFont="1" applyFill="1" applyBorder="1" applyAlignment="1">
      <alignment vertical="center"/>
    </xf>
    <xf numFmtId="0" fontId="17" fillId="0" borderId="10" xfId="4" applyNumberFormat="1" applyFont="1" applyFill="1" applyBorder="1" applyAlignment="1">
      <alignment vertical="center"/>
    </xf>
    <xf numFmtId="0" fontId="17" fillId="0" borderId="14" xfId="4" applyNumberFormat="1" applyFont="1" applyFill="1" applyBorder="1" applyAlignment="1">
      <alignment vertical="center"/>
    </xf>
    <xf numFmtId="0" fontId="17" fillId="0" borderId="9" xfId="4" applyNumberFormat="1" applyFont="1" applyFill="1" applyBorder="1" applyAlignment="1">
      <alignment vertical="center"/>
    </xf>
    <xf numFmtId="0" fontId="17" fillId="0" borderId="17" xfId="4" applyNumberFormat="1" applyFont="1" applyFill="1" applyBorder="1" applyAlignment="1">
      <alignment horizontal="center" vertical="center"/>
    </xf>
    <xf numFmtId="0" fontId="17" fillId="0" borderId="1" xfId="4" applyNumberFormat="1" applyFont="1" applyFill="1" applyBorder="1" applyAlignment="1">
      <alignment horizontal="center" vertical="center"/>
    </xf>
    <xf numFmtId="0" fontId="17" fillId="0" borderId="17" xfId="4" applyNumberFormat="1" applyFont="1" applyFill="1" applyBorder="1" applyAlignment="1">
      <alignment vertical="center"/>
    </xf>
    <xf numFmtId="0" fontId="17" fillId="0" borderId="6" xfId="4" applyNumberFormat="1" applyFont="1" applyFill="1" applyBorder="1" applyAlignment="1">
      <alignment vertical="center"/>
    </xf>
    <xf numFmtId="0" fontId="63" fillId="13" borderId="11" xfId="0" applyFont="1" applyFill="1" applyBorder="1"/>
    <xf numFmtId="0" fontId="17" fillId="0" borderId="10" xfId="3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11" borderId="11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/>
    </xf>
    <xf numFmtId="0" fontId="55" fillId="0" borderId="10" xfId="0" applyFont="1" applyFill="1" applyBorder="1" applyAlignment="1">
      <alignment horizontal="left" vertical="center"/>
    </xf>
    <xf numFmtId="0" fontId="12" fillId="0" borderId="1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187" fontId="7" fillId="0" borderId="9" xfId="20" applyNumberForma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0" xfId="0" applyNumberFormat="1" applyFont="1" applyBorder="1" applyAlignment="1">
      <alignment horizontal="center"/>
    </xf>
    <xf numFmtId="0" fontId="14" fillId="0" borderId="11" xfId="2" applyFill="1" applyBorder="1"/>
    <xf numFmtId="0" fontId="55" fillId="0" borderId="14" xfId="0" applyFont="1" applyFill="1" applyBorder="1" applyAlignment="1">
      <alignment horizontal="left" vertical="center"/>
    </xf>
    <xf numFmtId="187" fontId="12" fillId="0" borderId="3" xfId="0" applyNumberFormat="1" applyFont="1" applyBorder="1" applyAlignment="1">
      <alignment horizontal="center"/>
    </xf>
    <xf numFmtId="187" fontId="12" fillId="0" borderId="5" xfId="0" applyNumberFormat="1" applyFont="1" applyBorder="1" applyAlignment="1">
      <alignment horizontal="center"/>
    </xf>
    <xf numFmtId="187" fontId="12" fillId="11" borderId="5" xfId="0" applyNumberFormat="1" applyFont="1" applyFill="1" applyBorder="1" applyAlignment="1">
      <alignment horizontal="center" vertical="center"/>
    </xf>
    <xf numFmtId="0" fontId="12" fillId="11" borderId="6" xfId="0" applyFont="1" applyFill="1" applyBorder="1" applyAlignment="1">
      <alignment horizontal="center"/>
    </xf>
    <xf numFmtId="187" fontId="12" fillId="11" borderId="19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/>
    </xf>
    <xf numFmtId="0" fontId="12" fillId="11" borderId="11" xfId="0" applyFont="1" applyFill="1" applyBorder="1" applyAlignment="1">
      <alignment horizontal="center"/>
    </xf>
    <xf numFmtId="187" fontId="12" fillId="11" borderId="5" xfId="0" applyNumberFormat="1" applyFont="1" applyFill="1" applyBorder="1" applyAlignment="1">
      <alignment horizontal="center"/>
    </xf>
    <xf numFmtId="0" fontId="12" fillId="11" borderId="4" xfId="0" applyFont="1" applyFill="1" applyBorder="1" applyAlignment="1">
      <alignment horizontal="center"/>
    </xf>
    <xf numFmtId="187" fontId="12" fillId="0" borderId="5" xfId="0" applyNumberFormat="1" applyFont="1" applyFill="1" applyBorder="1" applyAlignment="1">
      <alignment horizontal="center"/>
    </xf>
    <xf numFmtId="187" fontId="12" fillId="0" borderId="8" xfId="0" applyNumberFormat="1" applyFont="1" applyFill="1" applyBorder="1" applyAlignment="1">
      <alignment horizontal="center"/>
    </xf>
    <xf numFmtId="0" fontId="14" fillId="11" borderId="14" xfId="2" applyFill="1" applyBorder="1" applyAlignment="1">
      <alignment horizontal="center" vertical="center"/>
    </xf>
    <xf numFmtId="0" fontId="14" fillId="0" borderId="0" xfId="2" applyFill="1"/>
    <xf numFmtId="0" fontId="55" fillId="11" borderId="14" xfId="0" applyFont="1" applyFill="1" applyBorder="1" applyAlignment="1">
      <alignment horizontal="left"/>
    </xf>
    <xf numFmtId="0" fontId="55" fillId="11" borderId="10" xfId="0" applyFont="1" applyFill="1" applyBorder="1" applyAlignment="1">
      <alignment horizontal="left" vertical="center"/>
    </xf>
    <xf numFmtId="0" fontId="55" fillId="11" borderId="11" xfId="0" applyFont="1" applyFill="1" applyBorder="1" applyAlignment="1">
      <alignment horizontal="left" vertical="center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0" fontId="14" fillId="0" borderId="9" xfId="2" applyBorder="1" applyAlignment="1">
      <alignment horizontal="center"/>
    </xf>
    <xf numFmtId="187" fontId="12" fillId="2" borderId="0" xfId="20" applyNumberFormat="1" applyFont="1" applyFill="1" applyAlignment="1">
      <alignment horizontal="center" vertical="center"/>
    </xf>
    <xf numFmtId="187" fontId="12" fillId="8" borderId="0" xfId="20" applyNumberFormat="1" applyFont="1" applyFill="1" applyAlignment="1">
      <alignment horizontal="center" vertical="center"/>
    </xf>
    <xf numFmtId="187" fontId="12" fillId="0" borderId="0" xfId="20" applyNumberFormat="1" applyFont="1" applyAlignment="1">
      <alignment horizontal="center" vertical="center"/>
    </xf>
    <xf numFmtId="187" fontId="13" fillId="3" borderId="2" xfId="20" applyNumberFormat="1" applyFont="1" applyFill="1" applyBorder="1" applyAlignment="1">
      <alignment horizontal="center" vertical="center"/>
    </xf>
    <xf numFmtId="187" fontId="13" fillId="3" borderId="7" xfId="20" applyNumberFormat="1" applyFont="1" applyFill="1" applyBorder="1" applyAlignment="1">
      <alignment horizontal="center" vertical="center"/>
    </xf>
    <xf numFmtId="187" fontId="7" fillId="0" borderId="2" xfId="20" applyNumberFormat="1" applyBorder="1"/>
    <xf numFmtId="187" fontId="7" fillId="0" borderId="7" xfId="20" applyNumberFormat="1" applyBorder="1"/>
    <xf numFmtId="187" fontId="7" fillId="0" borderId="0" xfId="20" applyNumberFormat="1" applyBorder="1"/>
    <xf numFmtId="187" fontId="7" fillId="0" borderId="9" xfId="20" applyNumberFormat="1" applyBorder="1"/>
    <xf numFmtId="187" fontId="7" fillId="0" borderId="11" xfId="20" applyNumberFormat="1" applyBorder="1"/>
    <xf numFmtId="187" fontId="7" fillId="0" borderId="10" xfId="20" applyNumberFormat="1" applyBorder="1"/>
    <xf numFmtId="187" fontId="7" fillId="0" borderId="9" xfId="20" applyNumberFormat="1" applyBorder="1" applyAlignment="1">
      <alignment vertical="center"/>
    </xf>
    <xf numFmtId="187" fontId="7" fillId="0" borderId="11" xfId="20" applyNumberFormat="1" applyBorder="1" applyAlignment="1">
      <alignment vertical="center"/>
    </xf>
    <xf numFmtId="15" fontId="12" fillId="0" borderId="1" xfId="0" quotePrefix="1" applyNumberFormat="1" applyFont="1" applyFill="1" applyBorder="1" applyAlignment="1">
      <alignment horizontal="center" vertical="center"/>
    </xf>
    <xf numFmtId="15" fontId="12" fillId="0" borderId="14" xfId="0" quotePrefix="1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0" fontId="14" fillId="0" borderId="14" xfId="2" applyBorder="1" applyAlignment="1">
      <alignment horizontal="center" vertical="center"/>
    </xf>
    <xf numFmtId="0" fontId="36" fillId="13" borderId="11" xfId="0" applyFont="1" applyFill="1" applyBorder="1"/>
    <xf numFmtId="0" fontId="60" fillId="14" borderId="11" xfId="0" applyFont="1" applyFill="1" applyBorder="1"/>
    <xf numFmtId="0" fontId="14" fillId="0" borderId="14" xfId="2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9" fontId="12" fillId="0" borderId="14" xfId="0" quotePrefix="1" applyNumberFormat="1" applyFont="1" applyFill="1" applyBorder="1" applyAlignment="1">
      <alignment horizontal="center" vertical="center"/>
    </xf>
    <xf numFmtId="0" fontId="14" fillId="11" borderId="8" xfId="2" applyFill="1" applyBorder="1" applyAlignment="1">
      <alignment horizontal="center" vertical="center"/>
    </xf>
    <xf numFmtId="187" fontId="12" fillId="0" borderId="11" xfId="0" quotePrefix="1" applyNumberFormat="1" applyFont="1" applyBorder="1" applyAlignment="1">
      <alignment horizontal="center"/>
    </xf>
    <xf numFmtId="187" fontId="12" fillId="11" borderId="14" xfId="0" quotePrefix="1" applyNumberFormat="1" applyFont="1" applyFill="1" applyBorder="1" applyAlignment="1">
      <alignment horizontal="center" vertical="center"/>
    </xf>
    <xf numFmtId="0" fontId="0" fillId="11" borderId="17" xfId="0" applyFont="1" applyFill="1" applyBorder="1"/>
    <xf numFmtId="0" fontId="12" fillId="11" borderId="17" xfId="0" applyFont="1" applyFill="1" applyBorder="1"/>
    <xf numFmtId="187" fontId="12" fillId="11" borderId="19" xfId="0" quotePrefix="1" applyNumberFormat="1" applyFont="1" applyFill="1" applyBorder="1" applyAlignment="1">
      <alignment vertical="center"/>
    </xf>
    <xf numFmtId="187" fontId="12" fillId="11" borderId="14" xfId="0" quotePrefix="1" applyNumberFormat="1" applyFont="1" applyFill="1" applyBorder="1" applyAlignment="1">
      <alignment vertical="center"/>
    </xf>
    <xf numFmtId="187" fontId="12" fillId="11" borderId="5" xfId="0" quotePrefix="1" applyNumberFormat="1" applyFont="1" applyFill="1" applyBorder="1" applyAlignment="1">
      <alignment vertical="center"/>
    </xf>
    <xf numFmtId="15" fontId="12" fillId="11" borderId="9" xfId="0" applyNumberFormat="1" applyFont="1" applyFill="1" applyBorder="1"/>
    <xf numFmtId="0" fontId="0" fillId="11" borderId="9" xfId="0" applyFont="1" applyFill="1" applyBorder="1" applyAlignment="1">
      <alignment horizontal="left"/>
    </xf>
    <xf numFmtId="0" fontId="0" fillId="11" borderId="11" xfId="0" applyFont="1" applyFill="1" applyBorder="1" applyAlignment="1">
      <alignment horizontal="left"/>
    </xf>
    <xf numFmtId="187" fontId="12" fillId="11" borderId="19" xfId="0" quotePrefix="1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11" borderId="10" xfId="0" applyFont="1" applyFill="1" applyBorder="1" applyAlignment="1">
      <alignment horizontal="left"/>
    </xf>
    <xf numFmtId="15" fontId="12" fillId="11" borderId="10" xfId="0" quotePrefix="1" applyNumberFormat="1" applyFont="1" applyFill="1" applyBorder="1" applyAlignment="1">
      <alignment horizontal="center"/>
    </xf>
    <xf numFmtId="0" fontId="17" fillId="0" borderId="5" xfId="0" applyFont="1" applyFill="1" applyBorder="1"/>
    <xf numFmtId="0" fontId="12" fillId="4" borderId="22" xfId="0" applyFont="1" applyFill="1" applyBorder="1" applyAlignment="1">
      <alignment horizontal="left" vertical="center"/>
    </xf>
    <xf numFmtId="0" fontId="12" fillId="5" borderId="19" xfId="0" applyFont="1" applyFill="1" applyBorder="1" applyAlignment="1">
      <alignment horizontal="center"/>
    </xf>
    <xf numFmtId="0" fontId="29" fillId="11" borderId="11" xfId="0" applyFont="1" applyFill="1" applyBorder="1" applyAlignment="1">
      <alignment horizontal="left" vertical="center"/>
    </xf>
    <xf numFmtId="187" fontId="17" fillId="11" borderId="10" xfId="16" applyNumberFormat="1" applyFont="1" applyFill="1" applyBorder="1" applyAlignment="1">
      <alignment horizontal="center" vertical="center" wrapText="1"/>
    </xf>
    <xf numFmtId="187" fontId="12" fillId="11" borderId="11" xfId="0" quotePrefix="1" applyNumberFormat="1" applyFont="1" applyFill="1" applyBorder="1" applyAlignment="1">
      <alignment horizontal="center" vertical="center"/>
    </xf>
    <xf numFmtId="0" fontId="22" fillId="11" borderId="0" xfId="0" applyFont="1" applyFill="1"/>
    <xf numFmtId="0" fontId="12" fillId="0" borderId="11" xfId="0" applyFont="1" applyBorder="1" applyAlignment="1">
      <alignment horizontal="center"/>
    </xf>
    <xf numFmtId="0" fontId="17" fillId="11" borderId="9" xfId="0" applyFont="1" applyFill="1" applyBorder="1" applyAlignment="1">
      <alignment vertical="center"/>
    </xf>
    <xf numFmtId="187" fontId="12" fillId="11" borderId="5" xfId="0" applyNumberFormat="1" applyFont="1" applyFill="1" applyBorder="1" applyAlignment="1">
      <alignment vertical="center"/>
    </xf>
    <xf numFmtId="0" fontId="17" fillId="11" borderId="11" xfId="0" applyFont="1" applyFill="1" applyBorder="1" applyAlignment="1">
      <alignment vertical="center"/>
    </xf>
    <xf numFmtId="0" fontId="22" fillId="11" borderId="11" xfId="0" applyFont="1" applyFill="1" applyBorder="1" applyAlignment="1">
      <alignment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/>
    </xf>
    <xf numFmtId="0" fontId="14" fillId="0" borderId="14" xfId="2" applyFill="1" applyBorder="1" applyAlignment="1">
      <alignment horizontal="center" vertical="center" wrapText="1"/>
    </xf>
    <xf numFmtId="0" fontId="12" fillId="0" borderId="0" xfId="0" applyNumberFormat="1" applyFont="1" applyFill="1" applyAlignment="1">
      <alignment vertical="center"/>
    </xf>
    <xf numFmtId="0" fontId="12" fillId="0" borderId="10" xfId="0" quotePrefix="1" applyFont="1" applyFill="1" applyBorder="1" applyAlignment="1">
      <alignment vertical="top"/>
    </xf>
    <xf numFmtId="0" fontId="12" fillId="0" borderId="10" xfId="0" applyFont="1" applyFill="1" applyBorder="1" applyAlignment="1">
      <alignment vertical="top"/>
    </xf>
    <xf numFmtId="0" fontId="12" fillId="0" borderId="9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3" fillId="0" borderId="14" xfId="20" applyFont="1" applyBorder="1"/>
    <xf numFmtId="187" fontId="17" fillId="0" borderId="10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187" fontId="17" fillId="0" borderId="9" xfId="0" applyNumberFormat="1" applyFont="1" applyFill="1" applyBorder="1" applyAlignment="1">
      <alignment vertical="center"/>
    </xf>
    <xf numFmtId="187" fontId="17" fillId="0" borderId="11" xfId="0" applyNumberFormat="1" applyFont="1" applyFill="1" applyBorder="1" applyAlignment="1">
      <alignment vertical="center"/>
    </xf>
    <xf numFmtId="187" fontId="17" fillId="0" borderId="10" xfId="0" applyNumberFormat="1" applyFont="1" applyFill="1" applyBorder="1" applyAlignment="1">
      <alignment vertical="center"/>
    </xf>
    <xf numFmtId="187" fontId="17" fillId="0" borderId="10" xfId="0" applyNumberFormat="1" applyFont="1" applyFill="1" applyBorder="1" applyAlignment="1">
      <alignment horizontal="center"/>
    </xf>
    <xf numFmtId="188" fontId="12" fillId="0" borderId="9" xfId="0" applyNumberFormat="1" applyFont="1" applyFill="1" applyBorder="1" applyAlignment="1">
      <alignment horizontal="center" vertical="center"/>
    </xf>
    <xf numFmtId="188" fontId="12" fillId="0" borderId="11" xfId="0" applyNumberFormat="1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/>
    </xf>
    <xf numFmtId="188" fontId="12" fillId="0" borderId="14" xfId="0" quotePrefix="1" applyNumberFormat="1" applyFont="1" applyFill="1" applyBorder="1" applyAlignment="1">
      <alignment horizontal="center" vertical="center"/>
    </xf>
    <xf numFmtId="188" fontId="12" fillId="0" borderId="14" xfId="0" applyNumberFormat="1" applyFont="1" applyFill="1" applyBorder="1" applyAlignment="1">
      <alignment horizontal="center" vertical="center"/>
    </xf>
    <xf numFmtId="187" fontId="17" fillId="0" borderId="9" xfId="0" quotePrefix="1" applyNumberFormat="1" applyFont="1" applyBorder="1" applyAlignment="1">
      <alignment horizontal="center"/>
    </xf>
    <xf numFmtId="187" fontId="17" fillId="0" borderId="14" xfId="0" quotePrefix="1" applyNumberFormat="1" applyFont="1" applyBorder="1" applyAlignment="1">
      <alignment horizontal="center"/>
    </xf>
    <xf numFmtId="187" fontId="17" fillId="0" borderId="14" xfId="0" applyNumberFormat="1" applyFont="1" applyBorder="1" applyAlignment="1">
      <alignment horizontal="center"/>
    </xf>
    <xf numFmtId="187" fontId="17" fillId="0" borderId="9" xfId="0" applyNumberFormat="1" applyFont="1" applyBorder="1" applyAlignment="1">
      <alignment horizont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 vertical="center"/>
    </xf>
    <xf numFmtId="0" fontId="17" fillId="0" borderId="10" xfId="4" applyNumberFormat="1" applyFont="1" applyFill="1" applyBorder="1" applyAlignment="1">
      <alignment horizontal="center" vertical="center"/>
    </xf>
    <xf numFmtId="15" fontId="12" fillId="0" borderId="0" xfId="0" applyNumberFormat="1" applyFont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center"/>
    </xf>
    <xf numFmtId="0" fontId="17" fillId="0" borderId="11" xfId="4" applyNumberFormat="1" applyFont="1" applyFill="1" applyBorder="1" applyAlignment="1">
      <alignment horizontal="center" vertical="center"/>
    </xf>
    <xf numFmtId="0" fontId="17" fillId="0" borderId="10" xfId="4" applyNumberFormat="1" applyFont="1" applyFill="1" applyBorder="1" applyAlignment="1">
      <alignment horizontal="center" vertical="center"/>
    </xf>
    <xf numFmtId="0" fontId="17" fillId="11" borderId="14" xfId="4" applyNumberFormat="1" applyFont="1" applyFill="1" applyBorder="1" applyAlignment="1">
      <alignment horizontal="center" vertical="center"/>
    </xf>
    <xf numFmtId="0" fontId="17" fillId="11" borderId="19" xfId="4" applyNumberFormat="1" applyFont="1" applyFill="1" applyBorder="1" applyAlignment="1">
      <alignment horizontal="center" vertical="center"/>
    </xf>
    <xf numFmtId="0" fontId="17" fillId="0" borderId="19" xfId="4" applyNumberFormat="1" applyFont="1" applyFill="1" applyBorder="1" applyAlignment="1">
      <alignment horizontal="center" vertical="center"/>
    </xf>
    <xf numFmtId="0" fontId="17" fillId="0" borderId="18" xfId="4" applyNumberFormat="1" applyFont="1" applyFill="1" applyBorder="1" applyAlignment="1">
      <alignment horizontal="center" vertical="center"/>
    </xf>
    <xf numFmtId="14" fontId="12" fillId="11" borderId="14" xfId="0" applyNumberFormat="1" applyFont="1" applyFill="1" applyBorder="1"/>
    <xf numFmtId="189" fontId="12" fillId="11" borderId="14" xfId="0" quotePrefix="1" applyNumberFormat="1" applyFont="1" applyFill="1" applyBorder="1" applyAlignment="1">
      <alignment horizontal="center"/>
    </xf>
    <xf numFmtId="0" fontId="12" fillId="0" borderId="9" xfId="0" applyFont="1" applyBorder="1" applyAlignment="1">
      <alignment horizontal="center" vertical="center" wrapText="1"/>
    </xf>
    <xf numFmtId="0" fontId="12" fillId="0" borderId="10" xfId="0" applyFont="1" applyFill="1" applyBorder="1" applyAlignment="1">
      <alignment horizontal="center"/>
    </xf>
    <xf numFmtId="0" fontId="12" fillId="0" borderId="11" xfId="0" applyFont="1" applyBorder="1" applyAlignment="1">
      <alignment horizontal="center" vertical="center" wrapText="1"/>
    </xf>
    <xf numFmtId="0" fontId="14" fillId="0" borderId="10" xfId="2" applyFill="1" applyBorder="1" applyAlignment="1">
      <alignment horizontal="center" vertical="center"/>
    </xf>
    <xf numFmtId="0" fontId="55" fillId="0" borderId="10" xfId="0" applyFont="1" applyFill="1" applyBorder="1" applyAlignment="1">
      <alignment horizontal="left" vertical="center"/>
    </xf>
    <xf numFmtId="0" fontId="14" fillId="0" borderId="10" xfId="2" applyFill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188" fontId="12" fillId="0" borderId="14" xfId="0" quotePrefix="1" applyNumberFormat="1" applyFont="1" applyFill="1" applyBorder="1" applyAlignment="1">
      <alignment horizontal="center" vertical="center"/>
    </xf>
    <xf numFmtId="188" fontId="12" fillId="0" borderId="9" xfId="0" applyNumberFormat="1" applyFont="1" applyFill="1" applyBorder="1" applyAlignment="1">
      <alignment horizontal="center" vertical="center"/>
    </xf>
    <xf numFmtId="0" fontId="12" fillId="0" borderId="11" xfId="0" quotePrefix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88" fontId="12" fillId="0" borderId="14" xfId="0" applyNumberFormat="1" applyFont="1" applyFill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0" xfId="0" applyNumberFormat="1" applyFont="1" applyFill="1" applyAlignment="1">
      <alignment horizontal="center" vertical="center"/>
    </xf>
    <xf numFmtId="0" fontId="13" fillId="3" borderId="1" xfId="0" applyNumberFormat="1" applyFont="1" applyFill="1" applyBorder="1" applyAlignment="1">
      <alignment horizontal="center" vertical="center"/>
    </xf>
    <xf numFmtId="0" fontId="13" fillId="3" borderId="6" xfId="0" applyNumberFormat="1" applyFont="1" applyFill="1" applyBorder="1" applyAlignment="1">
      <alignment horizontal="center" vertical="center"/>
    </xf>
    <xf numFmtId="0" fontId="14" fillId="0" borderId="1" xfId="2" applyNumberFormat="1" applyBorder="1" applyAlignment="1">
      <alignment horizontal="center" vertical="center"/>
    </xf>
    <xf numFmtId="0" fontId="14" fillId="0" borderId="4" xfId="2" applyNumberFormat="1" applyBorder="1" applyAlignment="1">
      <alignment horizontal="center" vertical="center"/>
    </xf>
    <xf numFmtId="0" fontId="12" fillId="0" borderId="4" xfId="0" applyNumberFormat="1" applyFont="1" applyFill="1" applyBorder="1" applyAlignment="1">
      <alignment horizontal="center" vertical="center"/>
    </xf>
    <xf numFmtId="0" fontId="14" fillId="0" borderId="10" xfId="2" applyNumberFormat="1" applyBorder="1" applyAlignment="1">
      <alignment horizontal="center" vertical="center"/>
    </xf>
    <xf numFmtId="0" fontId="12" fillId="0" borderId="10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4" fillId="0" borderId="14" xfId="2" quotePrefix="1" applyNumberForma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0" fillId="11" borderId="11" xfId="0" applyFill="1" applyBorder="1"/>
    <xf numFmtId="0" fontId="17" fillId="11" borderId="10" xfId="0" applyFont="1" applyFill="1" applyBorder="1" applyAlignment="1">
      <alignment vertical="center"/>
    </xf>
    <xf numFmtId="0" fontId="55" fillId="11" borderId="17" xfId="0" applyFont="1" applyFill="1" applyBorder="1" applyAlignment="1">
      <alignment horizontal="left"/>
    </xf>
    <xf numFmtId="0" fontId="55" fillId="11" borderId="9" xfId="0" applyFont="1" applyFill="1" applyBorder="1" applyAlignment="1">
      <alignment horizontal="left" vertical="center"/>
    </xf>
    <xf numFmtId="187" fontId="12" fillId="11" borderId="19" xfId="0" applyNumberFormat="1" applyFont="1" applyFill="1" applyBorder="1" applyAlignment="1">
      <alignment horizontal="center"/>
    </xf>
    <xf numFmtId="0" fontId="17" fillId="0" borderId="10" xfId="4" applyNumberFormat="1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 vertical="center" wrapText="1"/>
    </xf>
    <xf numFmtId="0" fontId="14" fillId="0" borderId="9" xfId="2" applyFill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17" fillId="0" borderId="9" xfId="4" applyNumberFormat="1" applyFont="1" applyFill="1" applyBorder="1" applyAlignment="1">
      <alignment horizontal="center" vertical="center"/>
    </xf>
    <xf numFmtId="0" fontId="17" fillId="0" borderId="11" xfId="3" applyFont="1" applyFill="1" applyBorder="1" applyAlignment="1">
      <alignment horizontal="center" vertical="center"/>
    </xf>
    <xf numFmtId="0" fontId="36" fillId="0" borderId="4" xfId="0" applyFont="1" applyFill="1" applyBorder="1"/>
    <xf numFmtId="0" fontId="36" fillId="0" borderId="11" xfId="0" applyFont="1" applyBorder="1"/>
    <xf numFmtId="0" fontId="12" fillId="13" borderId="10" xfId="0" applyFont="1" applyFill="1" applyBorder="1" applyAlignment="1">
      <alignment vertical="center"/>
    </xf>
    <xf numFmtId="0" fontId="12" fillId="0" borderId="0" xfId="0" quotePrefix="1" applyFont="1"/>
    <xf numFmtId="0" fontId="14" fillId="0" borderId="11" xfId="2" applyFill="1" applyBorder="1" applyAlignment="1">
      <alignment horizontal="center" vertical="center"/>
    </xf>
    <xf numFmtId="0" fontId="14" fillId="0" borderId="9" xfId="2" applyFill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12" fillId="0" borderId="14" xfId="0" quotePrefix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87" fontId="12" fillId="0" borderId="10" xfId="0" quotePrefix="1" applyNumberFormat="1" applyFont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187" fontId="7" fillId="0" borderId="14" xfId="20" applyNumberForma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4" xfId="0" quotePrefix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9" xfId="0" applyNumberFormat="1" applyFont="1" applyBorder="1" applyAlignment="1">
      <alignment horizontal="center"/>
    </xf>
    <xf numFmtId="187" fontId="12" fillId="0" borderId="11" xfId="0" applyNumberFormat="1" applyFont="1" applyBorder="1" applyAlignment="1">
      <alignment horizontal="center"/>
    </xf>
    <xf numFmtId="187" fontId="12" fillId="0" borderId="10" xfId="0" applyNumberFormat="1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14" xfId="0" applyNumberFormat="1" applyFont="1" applyFill="1" applyBorder="1"/>
    <xf numFmtId="0" fontId="17" fillId="0" borderId="14" xfId="0" applyFont="1" applyFill="1" applyBorder="1" applyAlignment="1">
      <alignment horizontal="left" vertical="center" wrapText="1"/>
    </xf>
    <xf numFmtId="0" fontId="21" fillId="0" borderId="14" xfId="0" applyFont="1" applyBorder="1" applyAlignment="1">
      <alignment wrapText="1"/>
    </xf>
    <xf numFmtId="0" fontId="2" fillId="0" borderId="14" xfId="20" applyFont="1" applyBorder="1"/>
    <xf numFmtId="0" fontId="21" fillId="0" borderId="14" xfId="0" applyFont="1" applyBorder="1"/>
    <xf numFmtId="0" fontId="14" fillId="0" borderId="19" xfId="2" applyBorder="1" applyAlignment="1">
      <alignment horizontal="center"/>
    </xf>
    <xf numFmtId="0" fontId="14" fillId="0" borderId="19" xfId="2" applyBorder="1" applyAlignment="1">
      <alignment horizontal="center" vertical="center"/>
    </xf>
    <xf numFmtId="0" fontId="17" fillId="0" borderId="10" xfId="4" applyNumberFormat="1" applyFont="1" applyFill="1" applyBorder="1" applyAlignment="1">
      <alignment horizontal="center" vertical="center"/>
    </xf>
    <xf numFmtId="0" fontId="14" fillId="0" borderId="14" xfId="2" applyBorder="1" applyAlignment="1">
      <alignment horizontal="center" vertical="center"/>
    </xf>
    <xf numFmtId="0" fontId="12" fillId="0" borderId="14" xfId="0" quotePrefix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11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0" fontId="14" fillId="0" borderId="9" xfId="2" applyFill="1" applyBorder="1" applyAlignment="1">
      <alignment horizontal="center" vertical="center"/>
    </xf>
    <xf numFmtId="0" fontId="14" fillId="0" borderId="11" xfId="2" applyFill="1" applyBorder="1" applyAlignment="1">
      <alignment horizontal="center" vertical="center"/>
    </xf>
    <xf numFmtId="0" fontId="17" fillId="0" borderId="11" xfId="3" applyFont="1" applyFill="1" applyBorder="1" applyAlignment="1">
      <alignment horizontal="center" vertical="center"/>
    </xf>
    <xf numFmtId="0" fontId="17" fillId="0" borderId="10" xfId="3" applyFont="1" applyFill="1" applyBorder="1" applyAlignment="1">
      <alignment horizontal="center" vertical="center"/>
    </xf>
    <xf numFmtId="187" fontId="7" fillId="0" borderId="9" xfId="20" applyNumberFormat="1" applyBorder="1" applyAlignment="1">
      <alignment horizontal="center" vertical="center"/>
    </xf>
    <xf numFmtId="187" fontId="7" fillId="0" borderId="11" xfId="20" applyNumberFormat="1" applyBorder="1" applyAlignment="1">
      <alignment horizontal="center" vertical="center"/>
    </xf>
    <xf numFmtId="187" fontId="7" fillId="0" borderId="10" xfId="20" applyNumberFormat="1" applyBorder="1" applyAlignment="1">
      <alignment horizontal="center" vertical="center"/>
    </xf>
    <xf numFmtId="0" fontId="17" fillId="0" borderId="14" xfId="3" applyFont="1" applyFill="1" applyBorder="1" applyAlignment="1">
      <alignment horizontal="center" vertical="center"/>
    </xf>
    <xf numFmtId="0" fontId="21" fillId="0" borderId="10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187" fontId="12" fillId="0" borderId="12" xfId="0" applyNumberFormat="1" applyFont="1" applyBorder="1" applyAlignment="1">
      <alignment vertical="center"/>
    </xf>
    <xf numFmtId="0" fontId="12" fillId="0" borderId="12" xfId="0" applyFont="1" applyBorder="1" applyAlignment="1">
      <alignment vertical="center"/>
    </xf>
    <xf numFmtId="0" fontId="0" fillId="0" borderId="10" xfId="20" applyFont="1" applyFill="1" applyBorder="1" applyAlignment="1">
      <alignment vertical="center"/>
    </xf>
    <xf numFmtId="0" fontId="6" fillId="0" borderId="10" xfId="20" applyFont="1" applyBorder="1" applyAlignment="1">
      <alignment horizontal="center" vertical="center"/>
    </xf>
    <xf numFmtId="0" fontId="12" fillId="11" borderId="14" xfId="11" applyFont="1" applyFill="1" applyBorder="1" applyAlignment="1">
      <alignment horizontal="left" vertical="center" wrapText="1"/>
    </xf>
    <xf numFmtId="15" fontId="12" fillId="11" borderId="14" xfId="11" applyNumberFormat="1" applyFont="1" applyFill="1" applyBorder="1" applyAlignment="1">
      <alignment horizontal="right" vertical="center" wrapText="1"/>
    </xf>
    <xf numFmtId="0" fontId="17" fillId="11" borderId="14" xfId="0" applyFont="1" applyFill="1" applyBorder="1"/>
    <xf numFmtId="0" fontId="62" fillId="11" borderId="8" xfId="2" applyFont="1" applyFill="1" applyBorder="1" applyAlignment="1">
      <alignment horizontal="center" wrapText="1"/>
    </xf>
    <xf numFmtId="0" fontId="54" fillId="11" borderId="14" xfId="2" applyFont="1" applyFill="1" applyBorder="1" applyAlignment="1">
      <alignment horizontal="center" vertical="center"/>
    </xf>
    <xf numFmtId="0" fontId="17" fillId="0" borderId="9" xfId="0" applyFont="1" applyBorder="1" applyAlignment="1"/>
    <xf numFmtId="0" fontId="17" fillId="0" borderId="11" xfId="0" applyFont="1" applyBorder="1" applyAlignment="1"/>
    <xf numFmtId="0" fontId="17" fillId="11" borderId="10" xfId="0" applyFont="1" applyFill="1" applyBorder="1" applyAlignment="1"/>
    <xf numFmtId="0" fontId="12" fillId="11" borderId="14" xfId="0" applyFont="1" applyFill="1" applyBorder="1" applyAlignment="1">
      <alignment horizontal="center" wrapText="1"/>
    </xf>
    <xf numFmtId="0" fontId="62" fillId="0" borderId="9" xfId="2" applyFont="1" applyBorder="1" applyAlignment="1">
      <alignment vertical="center" wrapText="1"/>
    </xf>
    <xf numFmtId="0" fontId="62" fillId="0" borderId="10" xfId="2" applyFont="1" applyBorder="1" applyAlignment="1">
      <alignment vertical="center" wrapText="1"/>
    </xf>
    <xf numFmtId="0" fontId="12" fillId="11" borderId="6" xfId="0" applyFont="1" applyFill="1" applyBorder="1" applyAlignment="1">
      <alignment vertical="center"/>
    </xf>
    <xf numFmtId="0" fontId="12" fillId="11" borderId="10" xfId="0" applyFont="1" applyFill="1" applyBorder="1" applyAlignment="1">
      <alignment vertical="center"/>
    </xf>
    <xf numFmtId="0" fontId="17" fillId="0" borderId="10" xfId="0" applyFont="1" applyFill="1" applyBorder="1" applyAlignment="1">
      <alignment horizontal="left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wrapText="1"/>
    </xf>
    <xf numFmtId="0" fontId="14" fillId="0" borderId="10" xfId="2" applyFill="1" applyBorder="1" applyAlignment="1">
      <alignment horizontal="center" vertical="center"/>
    </xf>
    <xf numFmtId="0" fontId="12" fillId="11" borderId="10" xfId="0" applyFont="1" applyFill="1" applyBorder="1" applyAlignment="1">
      <alignment vertical="top"/>
    </xf>
    <xf numFmtId="0" fontId="21" fillId="0" borderId="14" xfId="0" applyFont="1" applyFill="1" applyBorder="1" applyAlignment="1">
      <alignment vertical="top" wrapText="1"/>
    </xf>
    <xf numFmtId="0" fontId="21" fillId="0" borderId="9" xfId="0" applyFont="1" applyFill="1" applyBorder="1" applyAlignment="1">
      <alignment vertical="top" wrapText="1"/>
    </xf>
    <xf numFmtId="0" fontId="54" fillId="0" borderId="9" xfId="2" applyFont="1" applyFill="1" applyBorder="1" applyAlignment="1">
      <alignment horizontal="center" vertical="center" wrapText="1"/>
    </xf>
    <xf numFmtId="188" fontId="12" fillId="0" borderId="14" xfId="0" quotePrefix="1" applyNumberFormat="1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vertical="center"/>
    </xf>
    <xf numFmtId="15" fontId="12" fillId="11" borderId="10" xfId="0" applyNumberFormat="1" applyFont="1" applyFill="1" applyBorder="1" applyAlignment="1">
      <alignment vertical="center"/>
    </xf>
    <xf numFmtId="0" fontId="12" fillId="0" borderId="4" xfId="0" applyFont="1" applyBorder="1" applyAlignment="1">
      <alignment vertical="center"/>
    </xf>
    <xf numFmtId="188" fontId="12" fillId="11" borderId="9" xfId="0" applyNumberFormat="1" applyFont="1" applyFill="1" applyBorder="1" applyAlignment="1">
      <alignment horizontal="center" vertical="center"/>
    </xf>
    <xf numFmtId="0" fontId="17" fillId="11" borderId="19" xfId="0" applyFont="1" applyFill="1" applyBorder="1"/>
    <xf numFmtId="187" fontId="12" fillId="0" borderId="14" xfId="0" applyNumberFormat="1" applyFont="1" applyBorder="1" applyAlignment="1">
      <alignment horizontal="center" vertical="center"/>
    </xf>
    <xf numFmtId="0" fontId="14" fillId="0" borderId="10" xfId="2" applyFill="1" applyBorder="1" applyAlignment="1">
      <alignment horizontal="center" vertical="center" wrapText="1"/>
    </xf>
    <xf numFmtId="0" fontId="17" fillId="0" borderId="10" xfId="3" applyNumberFormat="1" applyFont="1" applyFill="1" applyBorder="1" applyAlignment="1">
      <alignment horizontal="center" vertical="center"/>
    </xf>
    <xf numFmtId="0" fontId="14" fillId="0" borderId="9" xfId="2" applyFill="1" applyBorder="1" applyAlignment="1">
      <alignment horizontal="center" vertical="center"/>
    </xf>
    <xf numFmtId="0" fontId="14" fillId="0" borderId="10" xfId="2" applyFill="1" applyBorder="1"/>
    <xf numFmtId="15" fontId="12" fillId="0" borderId="9" xfId="0" quotePrefix="1" applyNumberFormat="1" applyFont="1" applyFill="1" applyBorder="1" applyAlignment="1">
      <alignment horizontal="center" vertical="center" wrapText="1"/>
    </xf>
    <xf numFmtId="187" fontId="12" fillId="0" borderId="9" xfId="0" applyNumberFormat="1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vertical="top"/>
    </xf>
    <xf numFmtId="0" fontId="12" fillId="0" borderId="10" xfId="0" applyFont="1" applyBorder="1" applyAlignment="1">
      <alignment vertical="top"/>
    </xf>
    <xf numFmtId="0" fontId="17" fillId="0" borderId="11" xfId="3" applyNumberFormat="1" applyFont="1" applyFill="1" applyBorder="1" applyAlignment="1">
      <alignment horizontal="center" vertical="center"/>
    </xf>
    <xf numFmtId="0" fontId="17" fillId="0" borderId="10" xfId="3" applyNumberFormat="1" applyFont="1" applyFill="1" applyBorder="1" applyAlignment="1">
      <alignment horizontal="center" vertical="center"/>
    </xf>
    <xf numFmtId="0" fontId="14" fillId="0" borderId="14" xfId="2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0" fontId="57" fillId="0" borderId="0" xfId="0" applyFont="1" applyFill="1"/>
    <xf numFmtId="0" fontId="47" fillId="0" borderId="0" xfId="2" applyFont="1" applyFill="1"/>
    <xf numFmtId="187" fontId="12" fillId="0" borderId="9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9" xfId="0" quotePrefix="1" applyNumberFormat="1" applyFont="1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0" fontId="14" fillId="0" borderId="9" xfId="2" applyBorder="1" applyAlignment="1">
      <alignment horizontal="center"/>
    </xf>
    <xf numFmtId="0" fontId="14" fillId="0" borderId="0" xfId="2" applyAlignment="1">
      <alignment horizontal="center"/>
    </xf>
    <xf numFmtId="0" fontId="14" fillId="0" borderId="7" xfId="2" applyBorder="1" applyAlignment="1">
      <alignment horizontal="center"/>
    </xf>
    <xf numFmtId="0" fontId="12" fillId="0" borderId="14" xfId="0" applyFont="1" applyBorder="1" applyAlignment="1">
      <alignment horizont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0" fontId="14" fillId="0" borderId="10" xfId="2" applyFill="1" applyBorder="1" applyAlignment="1">
      <alignment horizontal="center" vertical="center"/>
    </xf>
    <xf numFmtId="0" fontId="14" fillId="0" borderId="14" xfId="2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 wrapText="1"/>
    </xf>
    <xf numFmtId="187" fontId="17" fillId="0" borderId="14" xfId="0" applyNumberFormat="1" applyFont="1" applyFill="1" applyBorder="1" applyAlignment="1">
      <alignment horizontal="center" vertical="center" wrapText="1"/>
    </xf>
    <xf numFmtId="0" fontId="12" fillId="11" borderId="29" xfId="0" applyFont="1" applyFill="1" applyBorder="1"/>
    <xf numFmtId="0" fontId="12" fillId="11" borderId="28" xfId="0" applyFont="1" applyFill="1" applyBorder="1"/>
    <xf numFmtId="0" fontId="12" fillId="11" borderId="31" xfId="0" applyFont="1" applyFill="1" applyBorder="1"/>
    <xf numFmtId="0" fontId="12" fillId="11" borderId="27" xfId="0" applyFont="1" applyFill="1" applyBorder="1"/>
    <xf numFmtId="0" fontId="14" fillId="0" borderId="14" xfId="2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0" fontId="22" fillId="0" borderId="11" xfId="0" applyFont="1" applyBorder="1" applyAlignment="1">
      <alignment horizontal="left" vertical="center"/>
    </xf>
    <xf numFmtId="187" fontId="12" fillId="0" borderId="9" xfId="0" quotePrefix="1" applyNumberFormat="1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left"/>
    </xf>
    <xf numFmtId="187" fontId="0" fillId="0" borderId="14" xfId="0" applyNumberFormat="1" applyBorder="1"/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 vertical="center" wrapText="1"/>
    </xf>
    <xf numFmtId="0" fontId="22" fillId="11" borderId="14" xfId="0" applyFont="1" applyFill="1" applyBorder="1" applyAlignment="1">
      <alignment horizontal="center"/>
    </xf>
    <xf numFmtId="188" fontId="12" fillId="11" borderId="9" xfId="0" applyNumberFormat="1" applyFont="1" applyFill="1" applyBorder="1" applyAlignment="1">
      <alignment horizontal="center" vertical="center"/>
    </xf>
    <xf numFmtId="188" fontId="12" fillId="11" borderId="11" xfId="0" applyNumberFormat="1" applyFont="1" applyFill="1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8" xfId="0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/>
    </xf>
    <xf numFmtId="0" fontId="12" fillId="11" borderId="10" xfId="0" quotePrefix="1" applyFont="1" applyFill="1" applyBorder="1" applyAlignment="1">
      <alignment horizontal="center"/>
    </xf>
    <xf numFmtId="187" fontId="12" fillId="11" borderId="1" xfId="0" applyNumberFormat="1" applyFont="1" applyFill="1" applyBorder="1" applyAlignment="1">
      <alignment vertical="center"/>
    </xf>
    <xf numFmtId="187" fontId="12" fillId="11" borderId="3" xfId="0" applyNumberFormat="1" applyFont="1" applyFill="1" applyBorder="1"/>
    <xf numFmtId="187" fontId="12" fillId="11" borderId="5" xfId="0" applyNumberFormat="1" applyFont="1" applyFill="1" applyBorder="1"/>
    <xf numFmtId="187" fontId="12" fillId="11" borderId="8" xfId="0" applyNumberFormat="1" applyFont="1" applyFill="1" applyBorder="1"/>
    <xf numFmtId="0" fontId="12" fillId="11" borderId="17" xfId="0" applyFont="1" applyFill="1" applyBorder="1" applyAlignment="1">
      <alignment horizontal="center"/>
    </xf>
    <xf numFmtId="188" fontId="12" fillId="11" borderId="9" xfId="0" quotePrefix="1" applyNumberFormat="1" applyFont="1" applyFill="1" applyBorder="1" applyAlignment="1">
      <alignment horizontal="center" vertical="center"/>
    </xf>
    <xf numFmtId="187" fontId="12" fillId="11" borderId="1" xfId="0" quotePrefix="1" applyNumberFormat="1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22" fillId="11" borderId="3" xfId="0" applyFont="1" applyFill="1" applyBorder="1" applyAlignment="1">
      <alignment horizontal="center"/>
    </xf>
    <xf numFmtId="0" fontId="12" fillId="0" borderId="14" xfId="0" applyFont="1" applyBorder="1" applyAlignment="1">
      <alignment horizontal="center" wrapText="1"/>
    </xf>
    <xf numFmtId="0" fontId="14" fillId="11" borderId="14" xfId="2" applyFill="1" applyBorder="1" applyAlignment="1">
      <alignment vertical="center"/>
    </xf>
    <xf numFmtId="187" fontId="12" fillId="11" borderId="14" xfId="0" applyNumberFormat="1" applyFont="1" applyFill="1" applyBorder="1" applyAlignment="1">
      <alignment vertical="center"/>
    </xf>
    <xf numFmtId="188" fontId="12" fillId="11" borderId="14" xfId="0" applyNumberFormat="1" applyFont="1" applyFill="1" applyBorder="1" applyAlignment="1">
      <alignment vertical="center"/>
    </xf>
    <xf numFmtId="0" fontId="12" fillId="11" borderId="14" xfId="0" quotePrefix="1" applyFont="1" applyFill="1" applyBorder="1" applyAlignment="1">
      <alignment horizontal="center"/>
    </xf>
    <xf numFmtId="0" fontId="12" fillId="11" borderId="14" xfId="0" applyFont="1" applyFill="1" applyBorder="1" applyAlignment="1"/>
    <xf numFmtId="187" fontId="12" fillId="11" borderId="1" xfId="0" applyNumberFormat="1" applyFont="1" applyFill="1" applyBorder="1" applyAlignment="1">
      <alignment horizontal="center" vertical="center"/>
    </xf>
    <xf numFmtId="0" fontId="14" fillId="11" borderId="10" xfId="2" applyFill="1" applyBorder="1" applyAlignment="1">
      <alignment vertical="center"/>
    </xf>
    <xf numFmtId="188" fontId="12" fillId="11" borderId="10" xfId="0" applyNumberFormat="1" applyFont="1" applyFill="1" applyBorder="1" applyAlignment="1">
      <alignment vertical="center"/>
    </xf>
    <xf numFmtId="187" fontId="12" fillId="11" borderId="4" xfId="0" applyNumberFormat="1" applyFont="1" applyFill="1" applyBorder="1" applyAlignment="1">
      <alignment horizontal="center" vertical="center"/>
    </xf>
    <xf numFmtId="187" fontId="12" fillId="11" borderId="6" xfId="0" applyNumberFormat="1" applyFont="1" applyFill="1" applyBorder="1" applyAlignment="1">
      <alignment horizontal="center" vertical="center"/>
    </xf>
    <xf numFmtId="0" fontId="22" fillId="11" borderId="14" xfId="0" applyFont="1" applyFill="1" applyBorder="1" applyAlignment="1">
      <alignment horizontal="center"/>
    </xf>
    <xf numFmtId="0" fontId="22" fillId="11" borderId="10" xfId="0" applyFont="1" applyFill="1" applyBorder="1" applyAlignment="1">
      <alignment horizont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187" fontId="12" fillId="0" borderId="9" xfId="0" applyNumberFormat="1" applyFont="1" applyBorder="1" applyAlignment="1">
      <alignment horizontal="center" vertical="center"/>
    </xf>
    <xf numFmtId="0" fontId="12" fillId="11" borderId="10" xfId="0" applyFont="1" applyFill="1" applyBorder="1" applyAlignment="1">
      <alignment horizontal="center"/>
    </xf>
    <xf numFmtId="0" fontId="12" fillId="0" borderId="14" xfId="0" quotePrefix="1" applyFont="1" applyFill="1" applyBorder="1" applyAlignment="1">
      <alignment horizontal="center" vertical="center"/>
    </xf>
    <xf numFmtId="0" fontId="12" fillId="11" borderId="14" xfId="0" quotePrefix="1" applyFont="1" applyFill="1" applyBorder="1" applyAlignment="1">
      <alignment horizontal="center" vertical="center"/>
    </xf>
    <xf numFmtId="0" fontId="12" fillId="11" borderId="14" xfId="0" applyFont="1" applyFill="1" applyBorder="1" applyAlignment="1">
      <alignment horizontal="center" vertical="center"/>
    </xf>
    <xf numFmtId="0" fontId="14" fillId="11" borderId="14" xfId="2" applyFill="1" applyBorder="1" applyAlignment="1"/>
    <xf numFmtId="187" fontId="12" fillId="11" borderId="14" xfId="0" applyNumberFormat="1" applyFont="1" applyFill="1" applyBorder="1" applyAlignment="1"/>
    <xf numFmtId="0" fontId="14" fillId="11" borderId="10" xfId="2" applyFill="1" applyBorder="1" applyAlignment="1"/>
    <xf numFmtId="187" fontId="12" fillId="11" borderId="10" xfId="0" applyNumberFormat="1" applyFont="1" applyFill="1" applyBorder="1" applyAlignment="1"/>
    <xf numFmtId="0" fontId="35" fillId="0" borderId="9" xfId="2" quotePrefix="1" applyFont="1" applyBorder="1" applyAlignment="1">
      <alignment vertical="center"/>
    </xf>
    <xf numFmtId="0" fontId="35" fillId="0" borderId="11" xfId="2" quotePrefix="1" applyFont="1" applyBorder="1" applyAlignment="1">
      <alignment vertical="center"/>
    </xf>
    <xf numFmtId="191" fontId="12" fillId="0" borderId="9" xfId="0" quotePrefix="1" applyNumberFormat="1" applyFont="1" applyBorder="1" applyAlignment="1">
      <alignment vertical="center"/>
    </xf>
    <xf numFmtId="0" fontId="35" fillId="11" borderId="11" xfId="2" quotePrefix="1" applyFont="1" applyFill="1" applyBorder="1" applyAlignment="1">
      <alignment vertical="center"/>
    </xf>
    <xf numFmtId="0" fontId="35" fillId="11" borderId="10" xfId="2" quotePrefix="1" applyFont="1" applyFill="1" applyBorder="1" applyAlignment="1">
      <alignment vertical="center"/>
    </xf>
    <xf numFmtId="0" fontId="12" fillId="11" borderId="10" xfId="0" quotePrefix="1" applyFont="1" applyFill="1" applyBorder="1" applyAlignment="1">
      <alignment vertical="center"/>
    </xf>
    <xf numFmtId="0" fontId="14" fillId="0" borderId="10" xfId="2" applyBorder="1" applyAlignment="1">
      <alignment horizontal="center" vertical="center"/>
    </xf>
    <xf numFmtId="0" fontId="14" fillId="0" borderId="11" xfId="2" applyFill="1" applyBorder="1" applyAlignment="1">
      <alignment horizontal="center" vertical="center"/>
    </xf>
    <xf numFmtId="0" fontId="14" fillId="0" borderId="10" xfId="2" applyFill="1" applyBorder="1" applyAlignment="1">
      <alignment horizontal="center" vertical="center"/>
    </xf>
    <xf numFmtId="0" fontId="14" fillId="11" borderId="10" xfId="2" applyFill="1" applyBorder="1" applyAlignment="1">
      <alignment horizontal="center" vertical="center"/>
    </xf>
    <xf numFmtId="0" fontId="15" fillId="11" borderId="14" xfId="2" applyFont="1" applyFill="1" applyBorder="1" applyAlignment="1">
      <alignment horizontal="center" vertical="center"/>
    </xf>
    <xf numFmtId="0" fontId="54" fillId="0" borderId="11" xfId="2" applyFont="1" applyFill="1" applyBorder="1" applyAlignment="1">
      <alignment horizontal="center" vertical="center"/>
    </xf>
    <xf numFmtId="0" fontId="54" fillId="0" borderId="10" xfId="2" applyFont="1" applyFill="1" applyBorder="1" applyAlignment="1">
      <alignment horizontal="center" vertical="center"/>
    </xf>
    <xf numFmtId="0" fontId="14" fillId="0" borderId="9" xfId="2" applyFill="1" applyBorder="1" applyAlignment="1">
      <alignment horizontal="center" vertical="center" wrapText="1"/>
    </xf>
    <xf numFmtId="0" fontId="14" fillId="0" borderId="10" xfId="2" applyFill="1" applyBorder="1" applyAlignment="1">
      <alignment horizontal="center" vertical="center" wrapText="1"/>
    </xf>
    <xf numFmtId="0" fontId="14" fillId="0" borderId="14" xfId="2" applyBorder="1" applyAlignment="1">
      <alignment horizontal="center" vertical="center"/>
    </xf>
    <xf numFmtId="0" fontId="14" fillId="11" borderId="9" xfId="2" applyFill="1" applyBorder="1" applyAlignment="1">
      <alignment horizontal="center" vertical="center" wrapText="1"/>
    </xf>
    <xf numFmtId="0" fontId="15" fillId="11" borderId="11" xfId="2" applyFont="1" applyFill="1" applyBorder="1" applyAlignment="1">
      <alignment horizontal="center" vertical="center"/>
    </xf>
    <xf numFmtId="0" fontId="14" fillId="11" borderId="14" xfId="2" applyFill="1" applyBorder="1" applyAlignment="1">
      <alignment horizontal="center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0" fontId="17" fillId="0" borderId="9" xfId="0" applyFont="1" applyFill="1" applyBorder="1" applyAlignment="1">
      <alignment horizontal="left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14" fillId="0" borderId="10" xfId="2" applyBorder="1" applyAlignment="1">
      <alignment horizontal="center"/>
    </xf>
    <xf numFmtId="0" fontId="14" fillId="0" borderId="0" xfId="2" applyFill="1" applyAlignment="1">
      <alignment horizontal="center" vertical="center"/>
    </xf>
    <xf numFmtId="0" fontId="14" fillId="0" borderId="14" xfId="2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0" fontId="12" fillId="0" borderId="14" xfId="0" applyFont="1" applyBorder="1" applyAlignment="1"/>
    <xf numFmtId="0" fontId="12" fillId="16" borderId="7" xfId="0" applyFont="1" applyFill="1" applyBorder="1"/>
    <xf numFmtId="0" fontId="12" fillId="16" borderId="10" xfId="0" applyFont="1" applyFill="1" applyBorder="1"/>
    <xf numFmtId="0" fontId="12" fillId="16" borderId="8" xfId="0" applyFont="1" applyFill="1" applyBorder="1"/>
    <xf numFmtId="0" fontId="12" fillId="11" borderId="2" xfId="0" applyFont="1" applyFill="1" applyBorder="1" applyAlignment="1">
      <alignment horizontal="center"/>
    </xf>
    <xf numFmtId="0" fontId="14" fillId="0" borderId="9" xfId="2" applyFill="1" applyBorder="1" applyAlignment="1">
      <alignment horizontal="center" vertical="center" wrapText="1"/>
    </xf>
    <xf numFmtId="0" fontId="12" fillId="0" borderId="17" xfId="0" applyFont="1" applyFill="1" applyBorder="1" applyAlignment="1">
      <alignment vertical="center"/>
    </xf>
    <xf numFmtId="15" fontId="12" fillId="11" borderId="14" xfId="0" applyNumberFormat="1" applyFont="1" applyFill="1" applyBorder="1" applyAlignment="1">
      <alignment vertical="center"/>
    </xf>
    <xf numFmtId="0" fontId="14" fillId="0" borderId="0" xfId="2" applyFill="1" applyBorder="1" applyAlignment="1">
      <alignment horizontal="center" vertical="center"/>
    </xf>
    <xf numFmtId="0" fontId="14" fillId="11" borderId="7" xfId="2" applyFill="1" applyBorder="1" applyAlignment="1">
      <alignment horizontal="center" vertical="center"/>
    </xf>
    <xf numFmtId="0" fontId="12" fillId="0" borderId="1" xfId="0" applyFont="1" applyFill="1" applyBorder="1" applyAlignment="1">
      <alignment vertical="center"/>
    </xf>
    <xf numFmtId="0" fontId="12" fillId="0" borderId="9" xfId="0" applyFont="1" applyFill="1" applyBorder="1" applyAlignment="1">
      <alignment vertical="center"/>
    </xf>
    <xf numFmtId="0" fontId="62" fillId="0" borderId="9" xfId="2" applyFont="1" applyFill="1" applyBorder="1" applyAlignment="1">
      <alignment horizontal="center" vertical="center"/>
    </xf>
    <xf numFmtId="15" fontId="12" fillId="0" borderId="9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62" fillId="0" borderId="11" xfId="2" applyFont="1" applyFill="1" applyBorder="1" applyAlignment="1">
      <alignment horizontal="center" vertical="center"/>
    </xf>
    <xf numFmtId="15" fontId="12" fillId="0" borderId="11" xfId="0" applyNumberFormat="1" applyFont="1" applyFill="1" applyBorder="1" applyAlignment="1">
      <alignment vertical="center"/>
    </xf>
    <xf numFmtId="0" fontId="14" fillId="0" borderId="7" xfId="2" applyFill="1" applyBorder="1" applyAlignment="1">
      <alignment horizontal="center" vertical="center"/>
    </xf>
    <xf numFmtId="0" fontId="62" fillId="0" borderId="10" xfId="2" applyFont="1" applyFill="1" applyBorder="1" applyAlignment="1">
      <alignment horizontal="center" vertical="center"/>
    </xf>
    <xf numFmtId="15" fontId="12" fillId="0" borderId="10" xfId="0" applyNumberFormat="1" applyFont="1" applyFill="1" applyBorder="1" applyAlignment="1">
      <alignment vertical="center"/>
    </xf>
    <xf numFmtId="0" fontId="12" fillId="0" borderId="9" xfId="0" applyFont="1" applyFill="1" applyBorder="1" applyAlignment="1">
      <alignment vertical="center" wrapText="1"/>
    </xf>
    <xf numFmtId="187" fontId="17" fillId="0" borderId="9" xfId="0" quotePrefix="1" applyNumberFormat="1" applyFont="1" applyFill="1" applyBorder="1" applyAlignment="1">
      <alignment horizontal="center" vertical="center"/>
    </xf>
    <xf numFmtId="187" fontId="17" fillId="0" borderId="11" xfId="0" quotePrefix="1" applyNumberFormat="1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vertical="center" wrapText="1"/>
    </xf>
    <xf numFmtId="187" fontId="17" fillId="0" borderId="10" xfId="0" quotePrefix="1" applyNumberFormat="1" applyFont="1" applyFill="1" applyBorder="1" applyAlignment="1">
      <alignment horizontal="center" vertical="center"/>
    </xf>
    <xf numFmtId="0" fontId="12" fillId="0" borderId="5" xfId="0" applyFont="1" applyFill="1" applyBorder="1"/>
    <xf numFmtId="0" fontId="12" fillId="11" borderId="10" xfId="0" applyFont="1" applyFill="1" applyBorder="1" applyAlignment="1">
      <alignment horizontal="center" vertical="center"/>
    </xf>
    <xf numFmtId="0" fontId="22" fillId="11" borderId="14" xfId="0" applyFont="1" applyFill="1" applyBorder="1" applyAlignment="1">
      <alignment horizontal="center"/>
    </xf>
    <xf numFmtId="188" fontId="12" fillId="11" borderId="11" xfId="0" applyNumberFormat="1" applyFont="1" applyFill="1" applyBorder="1" applyAlignment="1">
      <alignment horizontal="center" vertical="center"/>
    </xf>
    <xf numFmtId="0" fontId="22" fillId="11" borderId="10" xfId="0" applyFont="1" applyFill="1" applyBorder="1" applyAlignment="1">
      <alignment horizontal="center"/>
    </xf>
    <xf numFmtId="187" fontId="12" fillId="0" borderId="11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0" fontId="12" fillId="0" borderId="0" xfId="0" applyNumberFormat="1" applyFont="1" applyAlignment="1">
      <alignment horizontal="center" vertical="center"/>
    </xf>
    <xf numFmtId="0" fontId="12" fillId="11" borderId="14" xfId="0" applyFont="1" applyFill="1" applyBorder="1" applyAlignment="1">
      <alignment horizontal="center" vertical="center"/>
    </xf>
    <xf numFmtId="188" fontId="12" fillId="11" borderId="9" xfId="0" quotePrefix="1" applyNumberFormat="1" applyFont="1" applyFill="1" applyBorder="1" applyAlignment="1">
      <alignment horizontal="center" vertical="center"/>
    </xf>
    <xf numFmtId="187" fontId="12" fillId="11" borderId="17" xfId="0" quotePrefix="1" applyNumberFormat="1" applyFont="1" applyFill="1" applyBorder="1" applyAlignment="1">
      <alignment horizontal="center" vertical="center"/>
    </xf>
    <xf numFmtId="187" fontId="12" fillId="11" borderId="17" xfId="0" applyNumberFormat="1" applyFont="1" applyFill="1" applyBorder="1" applyAlignment="1">
      <alignment horizontal="center" vertical="center"/>
    </xf>
    <xf numFmtId="0" fontId="35" fillId="11" borderId="9" xfId="2" quotePrefix="1" applyFont="1" applyFill="1" applyBorder="1" applyAlignment="1">
      <alignment vertical="center"/>
    </xf>
    <xf numFmtId="187" fontId="12" fillId="11" borderId="9" xfId="0" quotePrefix="1" applyNumberFormat="1" applyFont="1" applyFill="1" applyBorder="1" applyAlignment="1">
      <alignment vertical="center"/>
    </xf>
    <xf numFmtId="191" fontId="12" fillId="11" borderId="9" xfId="0" quotePrefix="1" applyNumberFormat="1" applyFont="1" applyFill="1" applyBorder="1" applyAlignment="1">
      <alignment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187" fontId="12" fillId="11" borderId="14" xfId="0" applyNumberFormat="1" applyFont="1" applyFill="1" applyBorder="1" applyAlignment="1">
      <alignment horizontal="center" vertical="center" wrapText="1"/>
    </xf>
    <xf numFmtId="187" fontId="12" fillId="11" borderId="14" xfId="0" quotePrefix="1" applyNumberFormat="1" applyFont="1" applyFill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0" fontId="12" fillId="0" borderId="0" xfId="0" applyNumberFormat="1" applyFont="1" applyAlignment="1">
      <alignment horizontal="center" vertical="center"/>
    </xf>
    <xf numFmtId="187" fontId="12" fillId="11" borderId="4" xfId="0" applyNumberFormat="1" applyFont="1" applyFill="1" applyBorder="1" applyAlignment="1">
      <alignment vertical="center"/>
    </xf>
    <xf numFmtId="187" fontId="12" fillId="11" borderId="6" xfId="0" applyNumberFormat="1" applyFont="1" applyFill="1" applyBorder="1" applyAlignment="1">
      <alignment vertical="center"/>
    </xf>
    <xf numFmtId="187" fontId="21" fillId="0" borderId="11" xfId="0" applyNumberFormat="1" applyFont="1" applyFill="1" applyBorder="1" applyAlignment="1">
      <alignment vertical="center"/>
    </xf>
    <xf numFmtId="187" fontId="21" fillId="0" borderId="10" xfId="0" applyNumberFormat="1" applyFont="1" applyFill="1" applyBorder="1" applyAlignment="1">
      <alignment vertical="center"/>
    </xf>
    <xf numFmtId="187" fontId="12" fillId="11" borderId="3" xfId="0" applyNumberFormat="1" applyFont="1" applyFill="1" applyBorder="1" applyAlignment="1">
      <alignment horizontal="center"/>
    </xf>
    <xf numFmtId="0" fontId="12" fillId="0" borderId="9" xfId="0" quotePrefix="1" applyFont="1" applyFill="1" applyBorder="1" applyAlignment="1">
      <alignment vertical="center"/>
    </xf>
    <xf numFmtId="187" fontId="12" fillId="0" borderId="1" xfId="0" quotePrefix="1" applyNumberFormat="1" applyFont="1" applyFill="1" applyBorder="1" applyAlignment="1">
      <alignment horizontal="center" vertical="center"/>
    </xf>
    <xf numFmtId="0" fontId="35" fillId="0" borderId="11" xfId="2" quotePrefix="1" applyFont="1" applyFill="1" applyBorder="1" applyAlignment="1">
      <alignment vertical="center"/>
    </xf>
    <xf numFmtId="0" fontId="12" fillId="0" borderId="11" xfId="0" applyFont="1" applyFill="1" applyBorder="1" applyAlignment="1">
      <alignment wrapText="1"/>
    </xf>
    <xf numFmtId="0" fontId="12" fillId="0" borderId="10" xfId="0" applyFont="1" applyFill="1" applyBorder="1" applyAlignment="1">
      <alignment horizontal="center" vertical="top"/>
    </xf>
    <xf numFmtId="0" fontId="12" fillId="0" borderId="10" xfId="0" applyFont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/>
    </xf>
    <xf numFmtId="187" fontId="0" fillId="0" borderId="9" xfId="0" applyNumberFormat="1" applyBorder="1"/>
    <xf numFmtId="0" fontId="14" fillId="0" borderId="14" xfId="2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187" fontId="0" fillId="0" borderId="14" xfId="0" quotePrefix="1" applyNumberFormat="1" applyBorder="1" applyAlignment="1">
      <alignment horizontal="center"/>
    </xf>
    <xf numFmtId="0" fontId="55" fillId="0" borderId="9" xfId="0" applyFont="1" applyFill="1" applyBorder="1" applyAlignment="1">
      <alignment horizontal="left" vertical="center"/>
    </xf>
    <xf numFmtId="0" fontId="55" fillId="0" borderId="10" xfId="0" applyFont="1" applyFill="1" applyBorder="1" applyAlignment="1">
      <alignment horizontal="left" vertical="center"/>
    </xf>
    <xf numFmtId="0" fontId="0" fillId="0" borderId="14" xfId="0" applyNumberFormat="1" applyBorder="1"/>
    <xf numFmtId="191" fontId="12" fillId="0" borderId="14" xfId="0" applyNumberFormat="1" applyFont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55" fillId="0" borderId="6" xfId="0" applyFont="1" applyFill="1" applyBorder="1" applyAlignment="1">
      <alignment horizontal="left"/>
    </xf>
    <xf numFmtId="0" fontId="55" fillId="0" borderId="9" xfId="0" quotePrefix="1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187" fontId="12" fillId="0" borderId="9" xfId="0" applyNumberFormat="1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0" fontId="62" fillId="0" borderId="14" xfId="2" applyFont="1" applyFill="1" applyBorder="1" applyAlignment="1">
      <alignment horizontal="center" vertical="center"/>
    </xf>
    <xf numFmtId="0" fontId="14" fillId="0" borderId="10" xfId="2" applyFill="1" applyBorder="1" applyAlignment="1">
      <alignment horizontal="center" vertical="center" wrapText="1"/>
    </xf>
    <xf numFmtId="0" fontId="14" fillId="0" borderId="14" xfId="2" applyFill="1" applyBorder="1" applyAlignment="1">
      <alignment horizontal="center" vertical="center" wrapText="1"/>
    </xf>
    <xf numFmtId="0" fontId="17" fillId="0" borderId="10" xfId="4" applyNumberFormat="1" applyFont="1" applyFill="1" applyBorder="1" applyAlignment="1">
      <alignment horizontal="center" vertical="center"/>
    </xf>
    <xf numFmtId="0" fontId="17" fillId="0" borderId="11" xfId="3" applyNumberFormat="1" applyFont="1" applyFill="1" applyBorder="1" applyAlignment="1">
      <alignment horizontal="center" vertical="center"/>
    </xf>
    <xf numFmtId="0" fontId="17" fillId="0" borderId="10" xfId="3" applyNumberFormat="1" applyFont="1" applyFill="1" applyBorder="1" applyAlignment="1">
      <alignment horizontal="center" vertical="center"/>
    </xf>
    <xf numFmtId="0" fontId="17" fillId="0" borderId="9" xfId="3" applyFont="1" applyFill="1" applyBorder="1" applyAlignment="1">
      <alignment horizontal="center" vertical="center"/>
    </xf>
    <xf numFmtId="0" fontId="17" fillId="0" borderId="10" xfId="3" applyFont="1" applyFill="1" applyBorder="1" applyAlignment="1">
      <alignment horizontal="center" vertical="center"/>
    </xf>
    <xf numFmtId="0" fontId="17" fillId="0" borderId="8" xfId="4" applyNumberFormat="1" applyFont="1" applyFill="1" applyBorder="1" applyAlignment="1">
      <alignment horizontal="center" vertical="center"/>
    </xf>
    <xf numFmtId="0" fontId="21" fillId="0" borderId="11" xfId="0" applyFont="1" applyBorder="1"/>
    <xf numFmtId="0" fontId="17" fillId="0" borderId="11" xfId="0" applyFont="1" applyBorder="1" applyAlignment="1">
      <alignment vertical="center"/>
    </xf>
    <xf numFmtId="0" fontId="21" fillId="0" borderId="11" xfId="0" applyFont="1" applyBorder="1" applyAlignment="1">
      <alignment vertical="center"/>
    </xf>
    <xf numFmtId="0" fontId="17" fillId="11" borderId="8" xfId="4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vertical="center"/>
    </xf>
    <xf numFmtId="0" fontId="17" fillId="11" borderId="10" xfId="4" applyNumberFormat="1" applyFont="1" applyFill="1" applyBorder="1" applyAlignment="1">
      <alignment horizontal="center" vertical="center"/>
    </xf>
    <xf numFmtId="0" fontId="14" fillId="0" borderId="11" xfId="2" applyFill="1" applyBorder="1" applyAlignment="1">
      <alignment horizontal="center"/>
    </xf>
    <xf numFmtId="0" fontId="14" fillId="0" borderId="15" xfId="2" applyFill="1" applyBorder="1"/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/>
    </xf>
    <xf numFmtId="0" fontId="21" fillId="0" borderId="9" xfId="0" applyFont="1" applyFill="1" applyBorder="1" applyAlignment="1">
      <alignment wrapText="1"/>
    </xf>
    <xf numFmtId="0" fontId="21" fillId="0" borderId="10" xfId="0" applyFont="1" applyFill="1" applyBorder="1" applyAlignment="1">
      <alignment horizontal="left" vertical="center" wrapText="1"/>
    </xf>
    <xf numFmtId="0" fontId="21" fillId="0" borderId="14" xfId="0" applyFont="1" applyFill="1" applyBorder="1" applyAlignment="1">
      <alignment wrapText="1"/>
    </xf>
    <xf numFmtId="0" fontId="14" fillId="0" borderId="10" xfId="2" applyBorder="1" applyAlignment="1">
      <alignment horizontal="center"/>
    </xf>
    <xf numFmtId="187" fontId="12" fillId="0" borderId="9" xfId="0" applyNumberFormat="1" applyFont="1" applyFill="1" applyBorder="1" applyAlignment="1">
      <alignment horizontal="center" vertical="center"/>
    </xf>
    <xf numFmtId="0" fontId="17" fillId="17" borderId="9" xfId="0" applyFont="1" applyFill="1" applyBorder="1" applyAlignment="1">
      <alignment horizontal="left" vertical="center"/>
    </xf>
    <xf numFmtId="0" fontId="17" fillId="17" borderId="11" xfId="0" applyFont="1" applyFill="1" applyBorder="1" applyAlignment="1">
      <alignment horizontal="left" vertical="center"/>
    </xf>
    <xf numFmtId="0" fontId="17" fillId="17" borderId="10" xfId="0" applyFont="1" applyFill="1" applyBorder="1" applyAlignment="1">
      <alignment horizontal="left" vertical="center"/>
    </xf>
    <xf numFmtId="0" fontId="17" fillId="17" borderId="17" xfId="0" applyFont="1" applyFill="1" applyBorder="1" applyAlignment="1">
      <alignment horizontal="left" vertical="center"/>
    </xf>
    <xf numFmtId="0" fontId="17" fillId="17" borderId="14" xfId="0" applyFont="1" applyFill="1" applyBorder="1" applyAlignment="1">
      <alignment horizontal="left" vertical="center"/>
    </xf>
    <xf numFmtId="0" fontId="17" fillId="17" borderId="1" xfId="0" applyFont="1" applyFill="1" applyBorder="1"/>
    <xf numFmtId="0" fontId="17" fillId="17" borderId="0" xfId="0" applyFont="1" applyFill="1" applyBorder="1" applyAlignment="1">
      <alignment horizontal="left" vertical="center"/>
    </xf>
    <xf numFmtId="0" fontId="12" fillId="17" borderId="17" xfId="0" applyFont="1" applyFill="1" applyBorder="1"/>
    <xf numFmtId="0" fontId="12" fillId="17" borderId="14" xfId="0" applyFont="1" applyFill="1" applyBorder="1"/>
    <xf numFmtId="0" fontId="12" fillId="17" borderId="4" xfId="0" applyFont="1" applyFill="1" applyBorder="1"/>
    <xf numFmtId="0" fontId="12" fillId="17" borderId="11" xfId="0" applyFont="1" applyFill="1" applyBorder="1"/>
    <xf numFmtId="0" fontId="12" fillId="17" borderId="1" xfId="0" applyFont="1" applyFill="1" applyBorder="1"/>
    <xf numFmtId="0" fontId="12" fillId="17" borderId="9" xfId="0" applyFont="1" applyFill="1" applyBorder="1"/>
    <xf numFmtId="0" fontId="12" fillId="17" borderId="6" xfId="0" applyFont="1" applyFill="1" applyBorder="1"/>
    <xf numFmtId="0" fontId="12" fillId="17" borderId="10" xfId="0" applyFont="1" applyFill="1" applyBorder="1"/>
    <xf numFmtId="0" fontId="22" fillId="0" borderId="3" xfId="0" applyFont="1" applyFill="1" applyBorder="1" applyAlignment="1">
      <alignment wrapText="1"/>
    </xf>
    <xf numFmtId="0" fontId="12" fillId="16" borderId="2" xfId="0" applyFont="1" applyFill="1" applyBorder="1" applyAlignment="1">
      <alignment vertical="center"/>
    </xf>
    <xf numFmtId="0" fontId="12" fillId="16" borderId="9" xfId="0" applyFont="1" applyFill="1" applyBorder="1" applyAlignment="1">
      <alignment vertical="center"/>
    </xf>
    <xf numFmtId="0" fontId="14" fillId="0" borderId="14" xfId="2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" fontId="14" fillId="0" borderId="9" xfId="2" applyNumberFormat="1" applyBorder="1" applyAlignment="1">
      <alignment horizontal="center" vertical="center"/>
    </xf>
    <xf numFmtId="1" fontId="14" fillId="0" borderId="11" xfId="2" applyNumberFormat="1" applyBorder="1" applyAlignment="1">
      <alignment horizontal="center" vertical="center"/>
    </xf>
    <xf numFmtId="1" fontId="14" fillId="0" borderId="10" xfId="2" applyNumberFormat="1" applyBorder="1" applyAlignment="1">
      <alignment horizontal="center" vertical="center"/>
    </xf>
    <xf numFmtId="0" fontId="12" fillId="0" borderId="9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4" fillId="0" borderId="9" xfId="2" applyBorder="1" applyAlignment="1">
      <alignment horizontal="center" vertical="center"/>
    </xf>
    <xf numFmtId="0" fontId="14" fillId="0" borderId="10" xfId="2" applyBorder="1" applyAlignment="1">
      <alignment horizontal="center" vertical="center"/>
    </xf>
    <xf numFmtId="0" fontId="14" fillId="0" borderId="9" xfId="2" applyFill="1" applyBorder="1" applyAlignment="1">
      <alignment horizontal="center" vertical="center"/>
    </xf>
    <xf numFmtId="0" fontId="14" fillId="0" borderId="11" xfId="2" applyFill="1" applyBorder="1" applyAlignment="1">
      <alignment horizontal="center" vertical="center"/>
    </xf>
    <xf numFmtId="0" fontId="14" fillId="0" borderId="10" xfId="2" applyFill="1" applyBorder="1" applyAlignment="1">
      <alignment horizontal="center" vertical="center"/>
    </xf>
    <xf numFmtId="0" fontId="14" fillId="11" borderId="9" xfId="2" applyFill="1" applyBorder="1" applyAlignment="1">
      <alignment horizontal="center" wrapText="1"/>
    </xf>
    <xf numFmtId="0" fontId="14" fillId="11" borderId="10" xfId="2" applyFill="1" applyBorder="1" applyAlignment="1">
      <alignment horizontal="center" wrapText="1"/>
    </xf>
    <xf numFmtId="0" fontId="14" fillId="0" borderId="0" xfId="2" applyFill="1" applyAlignment="1">
      <alignment horizontal="center" vertical="center"/>
    </xf>
    <xf numFmtId="0" fontId="14" fillId="0" borderId="9" xfId="2" applyBorder="1" applyAlignment="1">
      <alignment horizontal="center" vertical="center" wrapText="1"/>
    </xf>
    <xf numFmtId="0" fontId="14" fillId="0" borderId="11" xfId="2" applyBorder="1" applyAlignment="1">
      <alignment horizontal="center" vertical="center"/>
    </xf>
    <xf numFmtId="0" fontId="14" fillId="11" borderId="9" xfId="2" applyFill="1" applyBorder="1" applyAlignment="1">
      <alignment horizontal="center" vertical="center" wrapText="1"/>
    </xf>
    <xf numFmtId="0" fontId="14" fillId="11" borderId="10" xfId="2" applyFill="1" applyBorder="1" applyAlignment="1">
      <alignment horizontal="center" vertical="center" wrapText="1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4" fillId="6" borderId="9" xfId="2" applyFill="1" applyBorder="1" applyAlignment="1">
      <alignment horizontal="center" vertical="center"/>
    </xf>
    <xf numFmtId="0" fontId="14" fillId="6" borderId="11" xfId="2" applyFill="1" applyBorder="1" applyAlignment="1">
      <alignment horizontal="center" vertical="center"/>
    </xf>
    <xf numFmtId="0" fontId="14" fillId="6" borderId="10" xfId="2" applyFill="1" applyBorder="1" applyAlignment="1">
      <alignment horizontal="center" vertical="center"/>
    </xf>
    <xf numFmtId="0" fontId="12" fillId="6" borderId="11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0" fontId="12" fillId="6" borderId="9" xfId="0" applyFont="1" applyFill="1" applyBorder="1" applyAlignment="1">
      <alignment horizontal="center" vertical="center"/>
    </xf>
    <xf numFmtId="0" fontId="12" fillId="6" borderId="11" xfId="0" applyFont="1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wrapText="1"/>
    </xf>
    <xf numFmtId="0" fontId="14" fillId="0" borderId="9" xfId="2" applyFill="1" applyBorder="1" applyAlignment="1">
      <alignment horizontal="center" vertical="center" wrapText="1"/>
    </xf>
    <xf numFmtId="0" fontId="14" fillId="0" borderId="11" xfId="2" applyFill="1" applyBorder="1" applyAlignment="1">
      <alignment horizontal="center" vertical="center" wrapText="1"/>
    </xf>
    <xf numFmtId="0" fontId="14" fillId="0" borderId="10" xfId="2" applyFill="1" applyBorder="1" applyAlignment="1">
      <alignment horizontal="center" vertical="center" wrapText="1"/>
    </xf>
    <xf numFmtId="0" fontId="14" fillId="11" borderId="9" xfId="2" applyFill="1" applyBorder="1" applyAlignment="1">
      <alignment horizontal="center" vertical="center"/>
    </xf>
    <xf numFmtId="0" fontId="14" fillId="11" borderId="11" xfId="2" applyFill="1" applyBorder="1" applyAlignment="1">
      <alignment horizontal="center" vertical="center"/>
    </xf>
    <xf numFmtId="0" fontId="14" fillId="11" borderId="10" xfId="2" applyFill="1" applyBorder="1" applyAlignment="1">
      <alignment horizontal="center" vertical="center"/>
    </xf>
    <xf numFmtId="0" fontId="15" fillId="11" borderId="14" xfId="2" applyFont="1" applyFill="1" applyBorder="1" applyAlignment="1">
      <alignment horizontal="center" vertical="center"/>
    </xf>
    <xf numFmtId="0" fontId="14" fillId="11" borderId="14" xfId="2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 wrapText="1"/>
    </xf>
    <xf numFmtId="0" fontId="12" fillId="11" borderId="11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1" fillId="11" borderId="14" xfId="0" applyFont="1" applyFill="1" applyBorder="1" applyAlignment="1">
      <alignment horizontal="left" vertical="top" wrapText="1"/>
    </xf>
    <xf numFmtId="0" fontId="21" fillId="11" borderId="14" xfId="0" applyFont="1" applyFill="1" applyBorder="1" applyAlignment="1">
      <alignment horizontal="left" vertical="top"/>
    </xf>
    <xf numFmtId="0" fontId="22" fillId="11" borderId="14" xfId="0" applyFont="1" applyFill="1" applyBorder="1" applyAlignment="1">
      <alignment horizontal="center"/>
    </xf>
    <xf numFmtId="0" fontId="62" fillId="11" borderId="9" xfId="2" applyFont="1" applyFill="1" applyBorder="1" applyAlignment="1">
      <alignment horizontal="center" vertical="center" wrapText="1"/>
    </xf>
    <xf numFmtId="0" fontId="62" fillId="11" borderId="11" xfId="2" applyFont="1" applyFill="1" applyBorder="1" applyAlignment="1">
      <alignment horizontal="center" vertical="center"/>
    </xf>
    <xf numFmtId="0" fontId="62" fillId="11" borderId="10" xfId="2" applyFont="1" applyFill="1" applyBorder="1" applyAlignment="1">
      <alignment horizontal="center" vertical="center"/>
    </xf>
    <xf numFmtId="0" fontId="24" fillId="0" borderId="9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10" xfId="0" applyFont="1" applyFill="1" applyBorder="1" applyAlignment="1">
      <alignment horizontal="center" vertical="center" wrapText="1"/>
    </xf>
    <xf numFmtId="0" fontId="62" fillId="11" borderId="11" xfId="2" applyFont="1" applyFill="1" applyBorder="1" applyAlignment="1">
      <alignment horizontal="center" vertical="center" wrapText="1"/>
    </xf>
    <xf numFmtId="0" fontId="62" fillId="11" borderId="10" xfId="2" applyFont="1" applyFill="1" applyBorder="1" applyAlignment="1">
      <alignment horizontal="center" vertical="center" wrapText="1"/>
    </xf>
    <xf numFmtId="0" fontId="14" fillId="11" borderId="11" xfId="2" applyFill="1" applyBorder="1" applyAlignment="1">
      <alignment horizontal="center" vertical="center" wrapText="1"/>
    </xf>
    <xf numFmtId="0" fontId="47" fillId="11" borderId="9" xfId="2" applyFont="1" applyFill="1" applyBorder="1" applyAlignment="1">
      <alignment horizontal="center" vertical="center"/>
    </xf>
    <xf numFmtId="0" fontId="47" fillId="11" borderId="11" xfId="2" applyFont="1" applyFill="1" applyBorder="1" applyAlignment="1">
      <alignment horizontal="center" vertical="center"/>
    </xf>
    <xf numFmtId="0" fontId="47" fillId="11" borderId="10" xfId="2" applyFont="1" applyFill="1" applyBorder="1" applyAlignment="1">
      <alignment horizontal="center" vertical="center"/>
    </xf>
    <xf numFmtId="0" fontId="54" fillId="0" borderId="9" xfId="2" applyFont="1" applyFill="1" applyBorder="1" applyAlignment="1">
      <alignment horizontal="center" vertical="center"/>
    </xf>
    <xf numFmtId="0" fontId="54" fillId="0" borderId="11" xfId="2" applyFont="1" applyFill="1" applyBorder="1" applyAlignment="1">
      <alignment horizontal="center" vertical="center"/>
    </xf>
    <xf numFmtId="0" fontId="54" fillId="0" borderId="10" xfId="2" applyFont="1" applyFill="1" applyBorder="1" applyAlignment="1">
      <alignment horizontal="center" vertical="center"/>
    </xf>
    <xf numFmtId="0" fontId="15" fillId="11" borderId="9" xfId="2" applyFont="1" applyFill="1" applyBorder="1" applyAlignment="1">
      <alignment horizontal="center" vertical="center"/>
    </xf>
    <xf numFmtId="0" fontId="15" fillId="11" borderId="10" xfId="2" applyFont="1" applyFill="1" applyBorder="1" applyAlignment="1">
      <alignment horizontal="center" vertical="center"/>
    </xf>
    <xf numFmtId="0" fontId="15" fillId="11" borderId="11" xfId="2" applyFont="1" applyFill="1" applyBorder="1" applyAlignment="1">
      <alignment horizontal="center" vertical="center"/>
    </xf>
    <xf numFmtId="0" fontId="36" fillId="0" borderId="9" xfId="0" applyFont="1" applyBorder="1" applyAlignment="1">
      <alignment horizontal="left" vertical="center" wrapText="1"/>
    </xf>
    <xf numFmtId="0" fontId="36" fillId="0" borderId="11" xfId="0" applyFont="1" applyBorder="1" applyAlignment="1">
      <alignment horizontal="left" vertical="center"/>
    </xf>
    <xf numFmtId="0" fontId="36" fillId="0" borderId="10" xfId="0" applyFont="1" applyBorder="1" applyAlignment="1">
      <alignment horizontal="left" vertical="center"/>
    </xf>
    <xf numFmtId="15" fontId="12" fillId="0" borderId="9" xfId="0" applyNumberFormat="1" applyFont="1" applyBorder="1" applyAlignment="1">
      <alignment horizontal="center" vertical="center"/>
    </xf>
    <xf numFmtId="15" fontId="12" fillId="0" borderId="11" xfId="0" applyNumberFormat="1" applyFont="1" applyBorder="1" applyAlignment="1">
      <alignment horizontal="center" vertical="center"/>
    </xf>
    <xf numFmtId="15" fontId="12" fillId="0" borderId="10" xfId="0" applyNumberFormat="1" applyFont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0" fontId="22" fillId="11" borderId="11" xfId="0" applyFont="1" applyFill="1" applyBorder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11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62" fillId="0" borderId="9" xfId="2" applyFont="1" applyBorder="1" applyAlignment="1">
      <alignment horizontal="center" vertical="center" wrapText="1"/>
    </xf>
    <xf numFmtId="0" fontId="62" fillId="0" borderId="11" xfId="2" applyFont="1" applyBorder="1" applyAlignment="1">
      <alignment horizontal="center" vertical="center" wrapText="1"/>
    </xf>
    <xf numFmtId="0" fontId="62" fillId="0" borderId="10" xfId="2" applyFont="1" applyBorder="1" applyAlignment="1">
      <alignment horizontal="center" vertical="center" wrapText="1"/>
    </xf>
    <xf numFmtId="0" fontId="22" fillId="0" borderId="9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horizontal="center" vertical="center" wrapText="1"/>
    </xf>
    <xf numFmtId="0" fontId="62" fillId="0" borderId="9" xfId="2" applyFont="1" applyFill="1" applyBorder="1" applyAlignment="1">
      <alignment horizontal="center" vertical="top" wrapText="1"/>
    </xf>
    <xf numFmtId="0" fontId="62" fillId="0" borderId="11" xfId="2" applyFont="1" applyFill="1" applyBorder="1" applyAlignment="1">
      <alignment horizontal="center" vertical="top" wrapText="1"/>
    </xf>
    <xf numFmtId="0" fontId="62" fillId="0" borderId="10" xfId="2" applyFont="1" applyFill="1" applyBorder="1" applyAlignment="1">
      <alignment horizontal="center" vertical="top" wrapText="1"/>
    </xf>
    <xf numFmtId="0" fontId="17" fillId="0" borderId="9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22" fillId="11" borderId="11" xfId="0" applyFont="1" applyFill="1" applyBorder="1" applyAlignment="1">
      <alignment horizontal="center" vertical="center" wrapText="1"/>
    </xf>
    <xf numFmtId="0" fontId="22" fillId="11" borderId="10" xfId="0" applyFont="1" applyFill="1" applyBorder="1" applyAlignment="1">
      <alignment horizontal="center" vertical="center" wrapText="1"/>
    </xf>
    <xf numFmtId="0" fontId="12" fillId="11" borderId="9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30" fillId="11" borderId="9" xfId="0" applyFont="1" applyFill="1" applyBorder="1" applyAlignment="1">
      <alignment horizontal="center" vertical="center" wrapText="1"/>
    </xf>
    <xf numFmtId="0" fontId="30" fillId="11" borderId="11" xfId="0" applyFont="1" applyFill="1" applyBorder="1" applyAlignment="1">
      <alignment horizontal="center" vertical="center" wrapText="1"/>
    </xf>
    <xf numFmtId="0" fontId="30" fillId="11" borderId="10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2" fillId="0" borderId="10" xfId="0" applyFont="1" applyBorder="1" applyAlignment="1">
      <alignment horizontal="center" vertical="top"/>
    </xf>
    <xf numFmtId="0" fontId="12" fillId="11" borderId="9" xfId="0" applyFont="1" applyFill="1" applyBorder="1" applyAlignment="1">
      <alignment horizontal="left" vertical="center"/>
    </xf>
    <xf numFmtId="0" fontId="12" fillId="11" borderId="11" xfId="0" applyFont="1" applyFill="1" applyBorder="1" applyAlignment="1">
      <alignment horizontal="left" vertical="center"/>
    </xf>
    <xf numFmtId="0" fontId="12" fillId="11" borderId="10" xfId="0" applyFont="1" applyFill="1" applyBorder="1" applyAlignment="1">
      <alignment horizontal="left" vertical="center"/>
    </xf>
    <xf numFmtId="0" fontId="12" fillId="0" borderId="0" xfId="0" applyNumberFormat="1" applyFont="1" applyAlignment="1">
      <alignment horizontal="right" vertical="center"/>
    </xf>
    <xf numFmtId="0" fontId="22" fillId="0" borderId="9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188" fontId="12" fillId="0" borderId="9" xfId="0" applyNumberFormat="1" applyFont="1" applyFill="1" applyBorder="1" applyAlignment="1">
      <alignment horizontal="center" vertical="center"/>
    </xf>
    <xf numFmtId="188" fontId="12" fillId="0" borderId="11" xfId="0" applyNumberFormat="1" applyFont="1" applyFill="1" applyBorder="1" applyAlignment="1">
      <alignment horizontal="center" vertical="center"/>
    </xf>
    <xf numFmtId="188" fontId="12" fillId="0" borderId="10" xfId="0" applyNumberFormat="1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left" vertical="center"/>
    </xf>
    <xf numFmtId="0" fontId="48" fillId="0" borderId="7" xfId="0" applyFont="1" applyBorder="1" applyAlignment="1">
      <alignment horizontal="right" vertical="center"/>
    </xf>
    <xf numFmtId="0" fontId="22" fillId="11" borderId="10" xfId="0" applyFont="1" applyFill="1" applyBorder="1" applyAlignment="1">
      <alignment horizontal="center" vertical="center"/>
    </xf>
    <xf numFmtId="0" fontId="45" fillId="11" borderId="9" xfId="2" applyFont="1" applyFill="1" applyBorder="1" applyAlignment="1">
      <alignment horizontal="center" vertical="center" wrapText="1"/>
    </xf>
    <xf numFmtId="0" fontId="45" fillId="11" borderId="10" xfId="2" applyFont="1" applyFill="1" applyBorder="1" applyAlignment="1">
      <alignment horizontal="center" vertical="center" wrapText="1"/>
    </xf>
    <xf numFmtId="188" fontId="12" fillId="11" borderId="9" xfId="0" applyNumberFormat="1" applyFont="1" applyFill="1" applyBorder="1" applyAlignment="1">
      <alignment horizontal="center" vertical="center"/>
    </xf>
    <xf numFmtId="188" fontId="12" fillId="11" borderId="11" xfId="0" applyNumberFormat="1" applyFont="1" applyFill="1" applyBorder="1" applyAlignment="1">
      <alignment horizontal="center" vertical="center"/>
    </xf>
    <xf numFmtId="188" fontId="12" fillId="11" borderId="10" xfId="0" applyNumberFormat="1" applyFont="1" applyFill="1" applyBorder="1" applyAlignment="1">
      <alignment horizontal="center" vertical="center"/>
    </xf>
    <xf numFmtId="0" fontId="12" fillId="0" borderId="9" xfId="0" quotePrefix="1" applyFont="1" applyFill="1" applyBorder="1" applyAlignment="1">
      <alignment horizontal="center" vertical="center"/>
    </xf>
    <xf numFmtId="0" fontId="12" fillId="0" borderId="11" xfId="0" quotePrefix="1" applyFont="1" applyFill="1" applyBorder="1" applyAlignment="1">
      <alignment horizontal="center" vertical="center"/>
    </xf>
    <xf numFmtId="0" fontId="12" fillId="0" borderId="10" xfId="0" quotePrefix="1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 wrapText="1"/>
    </xf>
    <xf numFmtId="0" fontId="14" fillId="0" borderId="14" xfId="2" applyBorder="1" applyAlignment="1">
      <alignment horizontal="center" vertical="center"/>
    </xf>
    <xf numFmtId="0" fontId="36" fillId="11" borderId="9" xfId="0" applyFont="1" applyFill="1" applyBorder="1" applyAlignment="1">
      <alignment horizontal="center" vertical="center" wrapText="1"/>
    </xf>
    <xf numFmtId="0" fontId="36" fillId="11" borderId="11" xfId="0" applyFont="1" applyFill="1" applyBorder="1" applyAlignment="1">
      <alignment horizontal="center" vertical="center" wrapText="1"/>
    </xf>
    <xf numFmtId="0" fontId="36" fillId="11" borderId="10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left" vertical="center"/>
    </xf>
    <xf numFmtId="0" fontId="12" fillId="0" borderId="10" xfId="0" applyFont="1" applyFill="1" applyBorder="1" applyAlignment="1">
      <alignment horizontal="left" vertical="center"/>
    </xf>
    <xf numFmtId="0" fontId="12" fillId="4" borderId="11" xfId="0" applyFont="1" applyFill="1" applyBorder="1" applyAlignment="1">
      <alignment horizontal="left" vertical="center"/>
    </xf>
    <xf numFmtId="0" fontId="12" fillId="4" borderId="10" xfId="0" applyFont="1" applyFill="1" applyBorder="1" applyAlignment="1">
      <alignment horizontal="left" vertical="center"/>
    </xf>
    <xf numFmtId="0" fontId="22" fillId="11" borderId="9" xfId="0" applyFont="1" applyFill="1" applyBorder="1" applyAlignment="1">
      <alignment horizontal="center"/>
    </xf>
    <xf numFmtId="0" fontId="22" fillId="11" borderId="11" xfId="0" applyFont="1" applyFill="1" applyBorder="1" applyAlignment="1">
      <alignment horizontal="center"/>
    </xf>
    <xf numFmtId="0" fontId="22" fillId="11" borderId="10" xfId="0" applyFont="1" applyFill="1" applyBorder="1" applyAlignment="1">
      <alignment horizontal="center"/>
    </xf>
    <xf numFmtId="0" fontId="22" fillId="11" borderId="2" xfId="0" applyFont="1" applyFill="1" applyBorder="1" applyAlignment="1">
      <alignment horizontal="center" vertical="center" wrapText="1"/>
    </xf>
    <xf numFmtId="0" fontId="22" fillId="11" borderId="0" xfId="0" applyFont="1" applyFill="1" applyBorder="1" applyAlignment="1">
      <alignment horizontal="center" vertical="center"/>
    </xf>
    <xf numFmtId="0" fontId="22" fillId="11" borderId="7" xfId="0" applyFont="1" applyFill="1" applyBorder="1" applyAlignment="1">
      <alignment horizontal="center" vertical="center"/>
    </xf>
    <xf numFmtId="187" fontId="21" fillId="0" borderId="9" xfId="0" applyNumberFormat="1" applyFont="1" applyFill="1" applyBorder="1" applyAlignment="1">
      <alignment horizontal="left" vertical="center" wrapText="1"/>
    </xf>
    <xf numFmtId="187" fontId="21" fillId="0" borderId="11" xfId="0" applyNumberFormat="1" applyFont="1" applyFill="1" applyBorder="1" applyAlignment="1">
      <alignment horizontal="left" vertical="center" wrapText="1"/>
    </xf>
    <xf numFmtId="187" fontId="21" fillId="0" borderId="10" xfId="0" applyNumberFormat="1" applyFont="1" applyFill="1" applyBorder="1" applyAlignment="1">
      <alignment horizontal="left" vertical="center" wrapText="1"/>
    </xf>
    <xf numFmtId="0" fontId="22" fillId="0" borderId="9" xfId="0" quotePrefix="1" applyFont="1" applyBorder="1" applyAlignment="1">
      <alignment horizontal="left" vertical="center" wrapText="1"/>
    </xf>
    <xf numFmtId="0" fontId="22" fillId="0" borderId="11" xfId="0" applyFont="1" applyBorder="1" applyAlignment="1">
      <alignment horizontal="left" vertical="center"/>
    </xf>
    <xf numFmtId="0" fontId="22" fillId="0" borderId="10" xfId="0" applyFont="1" applyBorder="1" applyAlignment="1">
      <alignment horizontal="left" vertical="center"/>
    </xf>
    <xf numFmtId="187" fontId="21" fillId="15" borderId="9" xfId="0" applyNumberFormat="1" applyFont="1" applyFill="1" applyBorder="1" applyAlignment="1">
      <alignment horizontal="left" vertical="center" wrapText="1"/>
    </xf>
    <xf numFmtId="187" fontId="21" fillId="15" borderId="11" xfId="0" applyNumberFormat="1" applyFont="1" applyFill="1" applyBorder="1" applyAlignment="1">
      <alignment horizontal="left" vertical="center" wrapText="1"/>
    </xf>
    <xf numFmtId="187" fontId="21" fillId="15" borderId="10" xfId="0" applyNumberFormat="1" applyFont="1" applyFill="1" applyBorder="1" applyAlignment="1">
      <alignment horizontal="left" vertical="center" wrapText="1"/>
    </xf>
    <xf numFmtId="187" fontId="21" fillId="11" borderId="9" xfId="0" applyNumberFormat="1" applyFont="1" applyFill="1" applyBorder="1" applyAlignment="1">
      <alignment horizontal="left" vertical="center" wrapText="1"/>
    </xf>
    <xf numFmtId="187" fontId="21" fillId="11" borderId="11" xfId="0" applyNumberFormat="1" applyFont="1" applyFill="1" applyBorder="1" applyAlignment="1">
      <alignment horizontal="left" vertical="center"/>
    </xf>
    <xf numFmtId="187" fontId="21" fillId="11" borderId="10" xfId="0" applyNumberFormat="1" applyFont="1" applyFill="1" applyBorder="1" applyAlignment="1">
      <alignment horizontal="left" vertical="center"/>
    </xf>
    <xf numFmtId="0" fontId="12" fillId="0" borderId="14" xfId="0" applyFon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left" vertical="center"/>
    </xf>
    <xf numFmtId="0" fontId="22" fillId="11" borderId="11" xfId="0" applyFont="1" applyFill="1" applyBorder="1" applyAlignment="1">
      <alignment horizontal="left" vertical="center"/>
    </xf>
    <xf numFmtId="0" fontId="22" fillId="11" borderId="10" xfId="0" applyFont="1" applyFill="1" applyBorder="1" applyAlignment="1">
      <alignment horizontal="left" vertical="center"/>
    </xf>
    <xf numFmtId="187" fontId="21" fillId="0" borderId="3" xfId="0" applyNumberFormat="1" applyFont="1" applyFill="1" applyBorder="1" applyAlignment="1">
      <alignment horizontal="left" vertical="center" wrapText="1"/>
    </xf>
    <xf numFmtId="187" fontId="21" fillId="0" borderId="5" xfId="0" applyNumberFormat="1" applyFont="1" applyFill="1" applyBorder="1" applyAlignment="1">
      <alignment horizontal="left" vertical="center" wrapText="1"/>
    </xf>
    <xf numFmtId="187" fontId="21" fillId="0" borderId="8" xfId="0" applyNumberFormat="1" applyFont="1" applyFill="1" applyBorder="1" applyAlignment="1">
      <alignment horizontal="left" vertical="center" wrapText="1"/>
    </xf>
    <xf numFmtId="187" fontId="12" fillId="0" borderId="9" xfId="0" quotePrefix="1" applyNumberFormat="1" applyFont="1" applyBorder="1" applyAlignment="1">
      <alignment horizontal="center" vertical="center"/>
    </xf>
    <xf numFmtId="187" fontId="12" fillId="0" borderId="11" xfId="0" quotePrefix="1" applyNumberFormat="1" applyFont="1" applyBorder="1" applyAlignment="1">
      <alignment horizontal="center" vertical="center"/>
    </xf>
    <xf numFmtId="187" fontId="12" fillId="0" borderId="10" xfId="0" quotePrefix="1" applyNumberFormat="1" applyFont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187" fontId="12" fillId="0" borderId="11" xfId="0" applyNumberFormat="1" applyFont="1" applyFill="1" applyBorder="1" applyAlignment="1">
      <alignment horizontal="center" vertical="center"/>
    </xf>
    <xf numFmtId="187" fontId="12" fillId="0" borderId="10" xfId="0" applyNumberFormat="1" applyFont="1" applyFill="1" applyBorder="1" applyAlignment="1">
      <alignment horizontal="center" vertical="center"/>
    </xf>
    <xf numFmtId="187" fontId="12" fillId="0" borderId="9" xfId="0" applyNumberFormat="1" applyFont="1" applyFill="1" applyBorder="1" applyAlignment="1">
      <alignment horizontal="center" vertical="center"/>
    </xf>
    <xf numFmtId="0" fontId="22" fillId="0" borderId="9" xfId="0" quotePrefix="1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left" vertical="top" wrapText="1"/>
    </xf>
    <xf numFmtId="0" fontId="22" fillId="0" borderId="10" xfId="0" applyFont="1" applyBorder="1" applyAlignment="1">
      <alignment horizontal="left" vertical="top" wrapText="1"/>
    </xf>
    <xf numFmtId="0" fontId="22" fillId="0" borderId="9" xfId="0" quotePrefix="1" applyFont="1" applyBorder="1" applyAlignment="1">
      <alignment horizontal="center" vertical="center"/>
    </xf>
    <xf numFmtId="0" fontId="22" fillId="0" borderId="11" xfId="0" quotePrefix="1" applyFont="1" applyBorder="1" applyAlignment="1">
      <alignment horizontal="center" vertical="center"/>
    </xf>
    <xf numFmtId="0" fontId="22" fillId="0" borderId="10" xfId="0" quotePrefix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1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4" fillId="0" borderId="16" xfId="2" applyFill="1" applyBorder="1" applyAlignment="1">
      <alignment horizontal="center" vertical="center" wrapText="1"/>
    </xf>
    <xf numFmtId="0" fontId="14" fillId="0" borderId="15" xfId="2" applyFill="1" applyBorder="1" applyAlignment="1">
      <alignment horizontal="center" vertical="center" wrapText="1"/>
    </xf>
    <xf numFmtId="0" fontId="14" fillId="0" borderId="4" xfId="2" applyFill="1" applyBorder="1" applyAlignment="1">
      <alignment horizontal="center" vertical="center" wrapText="1"/>
    </xf>
    <xf numFmtId="0" fontId="14" fillId="0" borderId="6" xfId="2" applyFill="1" applyBorder="1" applyAlignment="1">
      <alignment horizontal="center" vertical="center" wrapText="1"/>
    </xf>
    <xf numFmtId="0" fontId="14" fillId="0" borderId="15" xfId="2" applyFill="1" applyBorder="1" applyAlignment="1">
      <alignment horizontal="center" vertical="center"/>
    </xf>
    <xf numFmtId="0" fontId="17" fillId="0" borderId="15" xfId="3" applyNumberFormat="1" applyFont="1" applyFill="1" applyBorder="1" applyAlignment="1">
      <alignment horizontal="center" vertical="center"/>
    </xf>
    <xf numFmtId="0" fontId="17" fillId="0" borderId="11" xfId="3" applyNumberFormat="1" applyFont="1" applyFill="1" applyBorder="1" applyAlignment="1">
      <alignment horizontal="center" vertical="center"/>
    </xf>
    <xf numFmtId="0" fontId="17" fillId="0" borderId="10" xfId="3" applyNumberFormat="1" applyFont="1" applyFill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center"/>
    </xf>
    <xf numFmtId="0" fontId="17" fillId="0" borderId="11" xfId="4" applyNumberFormat="1" applyFont="1" applyFill="1" applyBorder="1" applyAlignment="1">
      <alignment horizontal="center" vertical="center"/>
    </xf>
    <xf numFmtId="0" fontId="17" fillId="0" borderId="10" xfId="4" applyNumberFormat="1" applyFont="1" applyFill="1" applyBorder="1" applyAlignment="1">
      <alignment horizontal="center" vertical="center"/>
    </xf>
    <xf numFmtId="0" fontId="17" fillId="0" borderId="9" xfId="3" applyFont="1" applyFill="1" applyBorder="1" applyAlignment="1">
      <alignment horizontal="center" vertical="center"/>
    </xf>
    <xf numFmtId="0" fontId="17" fillId="0" borderId="11" xfId="3" applyFont="1" applyFill="1" applyBorder="1" applyAlignment="1">
      <alignment horizontal="center" vertical="center"/>
    </xf>
    <xf numFmtId="0" fontId="17" fillId="0" borderId="16" xfId="3" applyFont="1" applyFill="1" applyBorder="1" applyAlignment="1">
      <alignment horizontal="center" vertical="center"/>
    </xf>
    <xf numFmtId="0" fontId="17" fillId="0" borderId="10" xfId="3" applyFont="1" applyFill="1" applyBorder="1" applyAlignment="1">
      <alignment horizontal="center" vertical="center"/>
    </xf>
    <xf numFmtId="0" fontId="14" fillId="0" borderId="16" xfId="2" applyFill="1" applyBorder="1" applyAlignment="1">
      <alignment horizontal="center" vertical="center"/>
    </xf>
    <xf numFmtId="0" fontId="17" fillId="0" borderId="16" xfId="4" applyNumberFormat="1" applyFont="1" applyFill="1" applyBorder="1" applyAlignment="1">
      <alignment horizontal="center" vertical="center"/>
    </xf>
    <xf numFmtId="0" fontId="17" fillId="0" borderId="9" xfId="4" applyNumberFormat="1" applyFont="1" applyFill="1" applyBorder="1" applyAlignment="1">
      <alignment horizontal="center" vertical="top" wrapText="1"/>
    </xf>
    <xf numFmtId="0" fontId="17" fillId="0" borderId="11" xfId="4" applyNumberFormat="1" applyFont="1" applyFill="1" applyBorder="1" applyAlignment="1">
      <alignment horizontal="center" vertical="top"/>
    </xf>
    <xf numFmtId="0" fontId="17" fillId="0" borderId="10" xfId="4" applyNumberFormat="1" applyFont="1" applyFill="1" applyBorder="1" applyAlignment="1">
      <alignment horizontal="center" vertical="top"/>
    </xf>
    <xf numFmtId="0" fontId="12" fillId="0" borderId="14" xfId="0" quotePrefix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9" xfId="0" quotePrefix="1" applyFont="1" applyBorder="1" applyAlignment="1">
      <alignment horizontal="center" vertical="center"/>
    </xf>
    <xf numFmtId="0" fontId="14" fillId="0" borderId="9" xfId="2" quotePrefix="1" applyBorder="1" applyAlignment="1">
      <alignment horizontal="center" vertical="center"/>
    </xf>
    <xf numFmtId="0" fontId="14" fillId="0" borderId="11" xfId="2" quotePrefix="1" applyBorder="1" applyAlignment="1">
      <alignment horizontal="center" vertical="center"/>
    </xf>
    <xf numFmtId="0" fontId="14" fillId="0" borderId="10" xfId="2" quotePrefix="1" applyBorder="1" applyAlignment="1">
      <alignment horizontal="center" vertical="center"/>
    </xf>
    <xf numFmtId="0" fontId="14" fillId="0" borderId="0" xfId="2" quotePrefix="1" applyFill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8" fillId="11" borderId="2" xfId="0" applyFont="1" applyFill="1" applyBorder="1" applyAlignment="1">
      <alignment horizontal="center" vertical="center"/>
    </xf>
    <xf numFmtId="0" fontId="28" fillId="11" borderId="4" xfId="0" applyFont="1" applyFill="1" applyBorder="1" applyAlignment="1">
      <alignment horizontal="center" vertical="center"/>
    </xf>
    <xf numFmtId="0" fontId="28" fillId="11" borderId="0" xfId="0" applyFont="1" applyFill="1" applyBorder="1" applyAlignment="1">
      <alignment horizontal="center" vertical="center"/>
    </xf>
    <xf numFmtId="0" fontId="28" fillId="11" borderId="6" xfId="0" applyFont="1" applyFill="1" applyBorder="1" applyAlignment="1">
      <alignment horizontal="center" vertical="center"/>
    </xf>
    <xf numFmtId="0" fontId="28" fillId="11" borderId="7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0" fontId="22" fillId="0" borderId="9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 vertical="center"/>
    </xf>
    <xf numFmtId="187" fontId="12" fillId="0" borderId="10" xfId="0" applyNumberFormat="1" applyFont="1" applyBorder="1" applyAlignment="1">
      <alignment horizontal="center" vertical="center"/>
    </xf>
    <xf numFmtId="187" fontId="12" fillId="0" borderId="11" xfId="0" applyNumberFormat="1" applyFont="1" applyBorder="1" applyAlignment="1">
      <alignment horizontal="center" vertical="center"/>
    </xf>
    <xf numFmtId="0" fontId="14" fillId="0" borderId="9" xfId="2" quotePrefix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center" wrapText="1"/>
    </xf>
    <xf numFmtId="0" fontId="12" fillId="11" borderId="10" xfId="0" applyFont="1" applyFill="1" applyBorder="1" applyAlignment="1">
      <alignment horizontal="center"/>
    </xf>
    <xf numFmtId="0" fontId="14" fillId="11" borderId="3" xfId="2" applyFill="1" applyBorder="1" applyAlignment="1">
      <alignment horizontal="center" vertical="center"/>
    </xf>
    <xf numFmtId="0" fontId="14" fillId="11" borderId="5" xfId="2" applyFill="1" applyBorder="1" applyAlignment="1">
      <alignment horizontal="center" vertical="center"/>
    </xf>
    <xf numFmtId="0" fontId="14" fillId="11" borderId="8" xfId="2" applyFill="1" applyBorder="1" applyAlignment="1">
      <alignment horizontal="center" vertical="center"/>
    </xf>
    <xf numFmtId="0" fontId="55" fillId="0" borderId="9" xfId="0" applyFont="1" applyFill="1" applyBorder="1" applyAlignment="1">
      <alignment horizontal="left" vertical="center"/>
    </xf>
    <xf numFmtId="0" fontId="55" fillId="0" borderId="10" xfId="0" applyFont="1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0" xfId="0" applyFont="1" applyFill="1" applyBorder="1" applyAlignment="1">
      <alignment horizontal="left" vertical="center"/>
    </xf>
    <xf numFmtId="0" fontId="12" fillId="11" borderId="11" xfId="0" applyFont="1" applyFill="1" applyBorder="1" applyAlignment="1">
      <alignment horizontal="center" vertical="center" wrapText="1"/>
    </xf>
    <xf numFmtId="0" fontId="17" fillId="11" borderId="9" xfId="0" applyFont="1" applyFill="1" applyBorder="1" applyAlignment="1">
      <alignment horizontal="left" vertical="center" wrapText="1"/>
    </xf>
    <xf numFmtId="0" fontId="17" fillId="11" borderId="11" xfId="0" applyFont="1" applyFill="1" applyBorder="1" applyAlignment="1">
      <alignment horizontal="left" vertical="center" wrapText="1"/>
    </xf>
    <xf numFmtId="0" fontId="17" fillId="11" borderId="10" xfId="0" applyFont="1" applyFill="1" applyBorder="1" applyAlignment="1">
      <alignment horizontal="left" vertical="center" wrapText="1"/>
    </xf>
    <xf numFmtId="0" fontId="14" fillId="11" borderId="0" xfId="2" applyFill="1" applyAlignment="1">
      <alignment horizontal="center" vertical="center"/>
    </xf>
    <xf numFmtId="0" fontId="1" fillId="0" borderId="9" xfId="20" applyFont="1" applyBorder="1" applyAlignment="1">
      <alignment horizontal="center" vertical="center"/>
    </xf>
    <xf numFmtId="0" fontId="7" fillId="0" borderId="11" xfId="20" applyBorder="1" applyAlignment="1">
      <alignment horizontal="center" vertical="center"/>
    </xf>
    <xf numFmtId="0" fontId="7" fillId="0" borderId="10" xfId="20" applyBorder="1" applyAlignment="1">
      <alignment horizontal="center" vertical="center"/>
    </xf>
    <xf numFmtId="0" fontId="14" fillId="0" borderId="2" xfId="2" applyBorder="1" applyAlignment="1">
      <alignment horizontal="center" vertical="center"/>
    </xf>
    <xf numFmtId="0" fontId="14" fillId="0" borderId="0" xfId="2" applyBorder="1" applyAlignment="1">
      <alignment horizontal="center" vertical="center"/>
    </xf>
    <xf numFmtId="0" fontId="14" fillId="0" borderId="7" xfId="2" applyBorder="1" applyAlignment="1">
      <alignment horizontal="center" vertical="center"/>
    </xf>
    <xf numFmtId="187" fontId="7" fillId="0" borderId="9" xfId="20" applyNumberFormat="1" applyBorder="1" applyAlignment="1">
      <alignment horizontal="center" vertical="center"/>
    </xf>
    <xf numFmtId="187" fontId="7" fillId="0" borderId="11" xfId="20" applyNumberFormat="1" applyBorder="1" applyAlignment="1">
      <alignment horizontal="center" vertical="center"/>
    </xf>
    <xf numFmtId="187" fontId="7" fillId="0" borderId="10" xfId="2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2" fillId="0" borderId="9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188" fontId="12" fillId="0" borderId="9" xfId="0" quotePrefix="1" applyNumberFormat="1" applyFont="1" applyFill="1" applyBorder="1" applyAlignment="1">
      <alignment horizontal="center" vertical="center"/>
    </xf>
    <xf numFmtId="187" fontId="42" fillId="0" borderId="9" xfId="0" applyNumberFormat="1" applyFont="1" applyFill="1" applyBorder="1" applyAlignment="1">
      <alignment horizontal="center" vertical="center"/>
    </xf>
    <xf numFmtId="187" fontId="42" fillId="0" borderId="11" xfId="0" applyNumberFormat="1" applyFont="1" applyFill="1" applyBorder="1" applyAlignment="1">
      <alignment horizontal="center" vertical="center"/>
    </xf>
    <xf numFmtId="187" fontId="42" fillId="0" borderId="10" xfId="0" applyNumberFormat="1" applyFont="1" applyFill="1" applyBorder="1" applyAlignment="1">
      <alignment horizontal="center" vertical="center"/>
    </xf>
    <xf numFmtId="0" fontId="5" fillId="0" borderId="9" xfId="20" quotePrefix="1" applyFont="1" applyBorder="1" applyAlignment="1">
      <alignment horizontal="center" vertical="center"/>
    </xf>
    <xf numFmtId="0" fontId="7" fillId="0" borderId="14" xfId="20" applyBorder="1" applyAlignment="1">
      <alignment horizontal="center"/>
    </xf>
    <xf numFmtId="187" fontId="7" fillId="0" borderId="14" xfId="20" applyNumberFormat="1" applyBorder="1" applyAlignment="1">
      <alignment horizontal="center"/>
    </xf>
    <xf numFmtId="0" fontId="0" fillId="0" borderId="9" xfId="0" quotePrefix="1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4" fillId="0" borderId="14" xfId="20" quotePrefix="1" applyFont="1" applyBorder="1" applyAlignment="1">
      <alignment horizontal="center" vertical="center"/>
    </xf>
    <xf numFmtId="0" fontId="7" fillId="0" borderId="14" xfId="20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187" fontId="17" fillId="0" borderId="9" xfId="0" applyNumberFormat="1" applyFont="1" applyFill="1" applyBorder="1" applyAlignment="1">
      <alignment horizontal="center" vertical="center"/>
    </xf>
    <xf numFmtId="187" fontId="17" fillId="0" borderId="11" xfId="0" applyNumberFormat="1" applyFont="1" applyFill="1" applyBorder="1" applyAlignment="1">
      <alignment horizontal="center" vertical="center"/>
    </xf>
    <xf numFmtId="187" fontId="17" fillId="0" borderId="10" xfId="0" applyNumberFormat="1" applyFont="1" applyFill="1" applyBorder="1" applyAlignment="1">
      <alignment horizontal="center" vertical="center"/>
    </xf>
    <xf numFmtId="187" fontId="7" fillId="0" borderId="2" xfId="20" applyNumberFormat="1" applyBorder="1" applyAlignment="1">
      <alignment horizontal="center" vertical="center"/>
    </xf>
    <xf numFmtId="187" fontId="7" fillId="0" borderId="0" xfId="20" applyNumberFormat="1" applyBorder="1" applyAlignment="1">
      <alignment horizontal="center" vertical="center"/>
    </xf>
    <xf numFmtId="187" fontId="7" fillId="0" borderId="7" xfId="20" applyNumberFormat="1" applyBorder="1" applyAlignment="1">
      <alignment horizontal="center" vertical="center"/>
    </xf>
    <xf numFmtId="0" fontId="14" fillId="0" borderId="5" xfId="2" applyBorder="1" applyAlignment="1">
      <alignment horizontal="center" vertical="center"/>
    </xf>
    <xf numFmtId="0" fontId="14" fillId="0" borderId="8" xfId="2" applyBorder="1" applyAlignment="1">
      <alignment horizontal="center" vertical="center"/>
    </xf>
    <xf numFmtId="0" fontId="14" fillId="0" borderId="3" xfId="2" applyBorder="1" applyAlignment="1">
      <alignment horizontal="center" vertical="center"/>
    </xf>
    <xf numFmtId="0" fontId="7" fillId="0" borderId="9" xfId="20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 vertical="center"/>
    </xf>
    <xf numFmtId="187" fontId="12" fillId="0" borderId="9" xfId="0" quotePrefix="1" applyNumberFormat="1" applyFont="1" applyFill="1" applyBorder="1" applyAlignment="1">
      <alignment horizontal="center" vertical="center"/>
    </xf>
    <xf numFmtId="187" fontId="12" fillId="0" borderId="11" xfId="0" quotePrefix="1" applyNumberFormat="1" applyFont="1" applyFill="1" applyBorder="1" applyAlignment="1">
      <alignment horizontal="center" vertical="center"/>
    </xf>
    <xf numFmtId="187" fontId="12" fillId="0" borderId="10" xfId="0" quotePrefix="1" applyNumberFormat="1" applyFont="1" applyFill="1" applyBorder="1" applyAlignment="1">
      <alignment horizontal="center" vertical="center"/>
    </xf>
    <xf numFmtId="0" fontId="14" fillId="0" borderId="11" xfId="2" quotePrefix="1" applyFill="1" applyBorder="1" applyAlignment="1">
      <alignment horizontal="center" vertical="center"/>
    </xf>
    <xf numFmtId="0" fontId="14" fillId="0" borderId="10" xfId="2" quotePrefix="1" applyFill="1" applyBorder="1" applyAlignment="1">
      <alignment horizontal="center" vertical="center"/>
    </xf>
    <xf numFmtId="0" fontId="35" fillId="0" borderId="9" xfId="2" quotePrefix="1" applyFont="1" applyFill="1" applyBorder="1" applyAlignment="1">
      <alignment horizontal="center" vertical="center"/>
    </xf>
    <xf numFmtId="0" fontId="35" fillId="0" borderId="10" xfId="2" quotePrefix="1" applyFont="1" applyFill="1" applyBorder="1" applyAlignment="1">
      <alignment horizontal="center" vertical="center"/>
    </xf>
    <xf numFmtId="187" fontId="35" fillId="0" borderId="1" xfId="2" quotePrefix="1" applyNumberFormat="1" applyFont="1" applyFill="1" applyBorder="1" applyAlignment="1">
      <alignment horizontal="center" vertical="center"/>
    </xf>
    <xf numFmtId="187" fontId="35" fillId="0" borderId="10" xfId="2" quotePrefix="1" applyNumberFormat="1" applyFont="1" applyFill="1" applyBorder="1" applyAlignment="1">
      <alignment horizontal="center" vertical="center"/>
    </xf>
    <xf numFmtId="187" fontId="35" fillId="0" borderId="9" xfId="2" quotePrefix="1" applyNumberFormat="1" applyFont="1" applyFill="1" applyBorder="1" applyAlignment="1">
      <alignment horizontal="center" vertical="center"/>
    </xf>
    <xf numFmtId="187" fontId="35" fillId="0" borderId="11" xfId="2" quotePrefix="1" applyNumberFormat="1" applyFont="1" applyFill="1" applyBorder="1" applyAlignment="1">
      <alignment horizontal="center" vertical="center"/>
    </xf>
    <xf numFmtId="0" fontId="35" fillId="0" borderId="11" xfId="2" quotePrefix="1" applyFont="1" applyFill="1" applyBorder="1" applyAlignment="1">
      <alignment horizontal="center" vertical="center"/>
    </xf>
    <xf numFmtId="0" fontId="35" fillId="0" borderId="9" xfId="2" quotePrefix="1" applyFont="1" applyFill="1" applyBorder="1" applyAlignment="1">
      <alignment horizontal="center" vertical="center" wrapText="1"/>
    </xf>
    <xf numFmtId="0" fontId="35" fillId="0" borderId="11" xfId="2" quotePrefix="1" applyFont="1" applyFill="1" applyBorder="1" applyAlignment="1">
      <alignment horizontal="center" vertical="center" wrapText="1"/>
    </xf>
    <xf numFmtId="0" fontId="35" fillId="0" borderId="10" xfId="2" quotePrefix="1" applyFont="1" applyFill="1" applyBorder="1" applyAlignment="1">
      <alignment horizontal="center" vertical="center" wrapText="1"/>
    </xf>
    <xf numFmtId="0" fontId="12" fillId="0" borderId="9" xfId="0" applyFont="1" applyBorder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12" fillId="0" borderId="10" xfId="0" applyFont="1" applyBorder="1" applyAlignment="1">
      <alignment horizontal="center" wrapText="1"/>
    </xf>
    <xf numFmtId="0" fontId="14" fillId="0" borderId="9" xfId="2" quotePrefix="1" applyFill="1" applyBorder="1" applyAlignment="1">
      <alignment horizontal="center" vertical="center" wrapText="1"/>
    </xf>
    <xf numFmtId="0" fontId="14" fillId="0" borderId="11" xfId="2" quotePrefix="1" applyFill="1" applyBorder="1" applyAlignment="1">
      <alignment horizontal="center" vertical="center" wrapText="1"/>
    </xf>
    <xf numFmtId="0" fontId="14" fillId="0" borderId="10" xfId="2" quotePrefix="1" applyFill="1" applyBorder="1" applyAlignment="1">
      <alignment horizontal="center" vertical="center" wrapText="1"/>
    </xf>
    <xf numFmtId="0" fontId="12" fillId="0" borderId="9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12" fillId="0" borderId="9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/>
    </xf>
    <xf numFmtId="0" fontId="12" fillId="4" borderId="9" xfId="0" quotePrefix="1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15" fontId="12" fillId="0" borderId="9" xfId="0" quotePrefix="1" applyNumberFormat="1" applyFont="1" applyFill="1" applyBorder="1" applyAlignment="1">
      <alignment horizontal="center" vertical="center"/>
    </xf>
    <xf numFmtId="15" fontId="12" fillId="0" borderId="11" xfId="0" applyNumberFormat="1" applyFont="1" applyFill="1" applyBorder="1" applyAlignment="1">
      <alignment horizontal="center" vertical="center"/>
    </xf>
    <xf numFmtId="15" fontId="12" fillId="0" borderId="10" xfId="0" applyNumberFormat="1" applyFont="1" applyFill="1" applyBorder="1" applyAlignment="1">
      <alignment horizontal="center" vertical="center"/>
    </xf>
    <xf numFmtId="187" fontId="12" fillId="0" borderId="9" xfId="0" applyNumberFormat="1" applyFont="1" applyBorder="1" applyAlignment="1">
      <alignment horizontal="center"/>
    </xf>
    <xf numFmtId="187" fontId="12" fillId="0" borderId="11" xfId="0" applyNumberFormat="1" applyFont="1" applyBorder="1" applyAlignment="1">
      <alignment horizontal="center"/>
    </xf>
    <xf numFmtId="187" fontId="12" fillId="0" borderId="10" xfId="0" applyNumberFormat="1" applyFont="1" applyBorder="1" applyAlignment="1">
      <alignment horizontal="center"/>
    </xf>
    <xf numFmtId="0" fontId="12" fillId="4" borderId="11" xfId="0" quotePrefix="1" applyFont="1" applyFill="1" applyBorder="1" applyAlignment="1">
      <alignment horizontal="center" vertical="center"/>
    </xf>
    <xf numFmtId="0" fontId="12" fillId="4" borderId="10" xfId="0" quotePrefix="1" applyFont="1" applyFill="1" applyBorder="1" applyAlignment="1">
      <alignment horizontal="center" vertical="center"/>
    </xf>
    <xf numFmtId="0" fontId="12" fillId="0" borderId="9" xfId="0" quotePrefix="1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190" fontId="14" fillId="0" borderId="9" xfId="2" applyNumberFormat="1" applyBorder="1" applyAlignment="1">
      <alignment horizontal="center" vertical="center"/>
    </xf>
    <xf numFmtId="190" fontId="14" fillId="0" borderId="11" xfId="2" applyNumberFormat="1" applyBorder="1" applyAlignment="1">
      <alignment horizontal="center" vertical="center"/>
    </xf>
    <xf numFmtId="190" fontId="14" fillId="0" borderId="10" xfId="2" applyNumberFormat="1" applyBorder="1" applyAlignment="1">
      <alignment horizontal="center" vertical="center"/>
    </xf>
    <xf numFmtId="15" fontId="12" fillId="0" borderId="11" xfId="0" quotePrefix="1" applyNumberFormat="1" applyFont="1" applyFill="1" applyBorder="1" applyAlignment="1">
      <alignment horizontal="center" vertical="center"/>
    </xf>
    <xf numFmtId="15" fontId="12" fillId="0" borderId="10" xfId="0" quotePrefix="1" applyNumberFormat="1" applyFont="1" applyFill="1" applyBorder="1" applyAlignment="1">
      <alignment horizontal="center" vertical="center"/>
    </xf>
    <xf numFmtId="0" fontId="14" fillId="0" borderId="9" xfId="2" applyBorder="1" applyAlignment="1">
      <alignment horizontal="center"/>
    </xf>
    <xf numFmtId="0" fontId="14" fillId="0" borderId="10" xfId="2" applyBorder="1" applyAlignment="1">
      <alignment horizontal="center"/>
    </xf>
    <xf numFmtId="0" fontId="14" fillId="0" borderId="11" xfId="2" applyBorder="1" applyAlignment="1">
      <alignment horizontal="center" vertical="center" wrapText="1"/>
    </xf>
    <xf numFmtId="0" fontId="14" fillId="0" borderId="10" xfId="2" applyBorder="1" applyAlignment="1">
      <alignment horizontal="center" vertical="center" wrapText="1"/>
    </xf>
    <xf numFmtId="0" fontId="14" fillId="0" borderId="14" xfId="2" quotePrefix="1" applyFill="1" applyBorder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4" fillId="0" borderId="17" xfId="2" quotePrefix="1" applyFill="1" applyBorder="1" applyAlignment="1">
      <alignment horizontal="center" vertical="center"/>
    </xf>
    <xf numFmtId="0" fontId="14" fillId="0" borderId="1" xfId="2" quotePrefix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0" fontId="12" fillId="0" borderId="14" xfId="0" quotePrefix="1" applyFont="1" applyFill="1" applyBorder="1" applyAlignment="1">
      <alignment horizontal="center" vertical="center"/>
    </xf>
    <xf numFmtId="0" fontId="12" fillId="0" borderId="11" xfId="0" quotePrefix="1" applyFont="1" applyBorder="1" applyAlignment="1">
      <alignment horizontal="center" vertical="center"/>
    </xf>
    <xf numFmtId="188" fontId="12" fillId="0" borderId="11" xfId="0" quotePrefix="1" applyNumberFormat="1" applyFont="1" applyFill="1" applyBorder="1" applyAlignment="1">
      <alignment horizontal="center" vertical="center"/>
    </xf>
    <xf numFmtId="188" fontId="12" fillId="0" borderId="14" xfId="0" quotePrefix="1" applyNumberFormat="1" applyFont="1" applyFill="1" applyBorder="1" applyAlignment="1">
      <alignment horizontal="center" vertical="center"/>
    </xf>
    <xf numFmtId="188" fontId="12" fillId="0" borderId="14" xfId="0" applyNumberFormat="1" applyFont="1" applyFill="1" applyBorder="1" applyAlignment="1">
      <alignment horizontal="center" vertical="center"/>
    </xf>
    <xf numFmtId="187" fontId="12" fillId="0" borderId="14" xfId="0" applyNumberFormat="1" applyFont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top" wrapText="1"/>
    </xf>
    <xf numFmtId="0" fontId="12" fillId="4" borderId="11" xfId="0" applyFont="1" applyFill="1" applyBorder="1" applyAlignment="1">
      <alignment horizontal="center" vertical="top"/>
    </xf>
    <xf numFmtId="0" fontId="12" fillId="4" borderId="10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center" vertical="top"/>
    </xf>
    <xf numFmtId="0" fontId="12" fillId="0" borderId="9" xfId="0" applyFont="1" applyBorder="1" applyAlignment="1">
      <alignment horizontal="center" vertical="top"/>
    </xf>
    <xf numFmtId="0" fontId="12" fillId="0" borderId="11" xfId="0" applyFont="1" applyBorder="1" applyAlignment="1">
      <alignment horizontal="center" vertical="top"/>
    </xf>
    <xf numFmtId="0" fontId="12" fillId="0" borderId="10" xfId="0" applyFont="1" applyBorder="1" applyAlignment="1">
      <alignment horizontal="center" vertical="top"/>
    </xf>
    <xf numFmtId="0" fontId="12" fillId="0" borderId="11" xfId="0" applyFont="1" applyBorder="1" applyAlignment="1">
      <alignment horizontal="left" vertical="top" wrapText="1"/>
    </xf>
    <xf numFmtId="0" fontId="12" fillId="0" borderId="10" xfId="0" applyFont="1" applyBorder="1" applyAlignment="1">
      <alignment horizontal="left" vertical="top" wrapText="1"/>
    </xf>
    <xf numFmtId="14" fontId="14" fillId="0" borderId="9" xfId="2" applyNumberFormat="1" applyBorder="1" applyAlignment="1">
      <alignment horizontal="center" vertical="center"/>
    </xf>
    <xf numFmtId="14" fontId="14" fillId="0" borderId="11" xfId="2" applyNumberFormat="1" applyBorder="1" applyAlignment="1">
      <alignment horizontal="center" vertical="center"/>
    </xf>
    <xf numFmtId="14" fontId="14" fillId="0" borderId="10" xfId="2" applyNumberFormat="1" applyBorder="1" applyAlignment="1">
      <alignment horizontal="center" vertical="center"/>
    </xf>
    <xf numFmtId="0" fontId="12" fillId="11" borderId="9" xfId="0" quotePrefix="1" applyFont="1" applyFill="1" applyBorder="1" applyAlignment="1">
      <alignment horizontal="center" vertical="center"/>
    </xf>
    <xf numFmtId="0" fontId="12" fillId="11" borderId="14" xfId="0" quotePrefix="1" applyFont="1" applyFill="1" applyBorder="1" applyAlignment="1">
      <alignment horizontal="center" vertical="center"/>
    </xf>
    <xf numFmtId="0" fontId="12" fillId="11" borderId="14" xfId="0" applyFont="1" applyFill="1" applyBorder="1" applyAlignment="1">
      <alignment horizontal="center" vertical="center"/>
    </xf>
    <xf numFmtId="0" fontId="14" fillId="11" borderId="9" xfId="2" quotePrefix="1" applyFill="1" applyBorder="1" applyAlignment="1">
      <alignment horizontal="center" vertical="center"/>
    </xf>
    <xf numFmtId="0" fontId="14" fillId="11" borderId="11" xfId="2" quotePrefix="1" applyFill="1" applyBorder="1" applyAlignment="1">
      <alignment horizontal="center" vertical="center"/>
    </xf>
    <xf numFmtId="0" fontId="14" fillId="11" borderId="10" xfId="2" quotePrefix="1" applyFill="1" applyBorder="1" applyAlignment="1">
      <alignment horizontal="center" vertical="center"/>
    </xf>
    <xf numFmtId="187" fontId="12" fillId="11" borderId="9" xfId="0" applyNumberFormat="1" applyFont="1" applyFill="1" applyBorder="1" applyAlignment="1">
      <alignment horizontal="center" vertical="center"/>
    </xf>
    <xf numFmtId="187" fontId="12" fillId="11" borderId="11" xfId="0" applyNumberFormat="1" applyFont="1" applyFill="1" applyBorder="1" applyAlignment="1">
      <alignment horizontal="center" vertical="center"/>
    </xf>
    <xf numFmtId="187" fontId="12" fillId="11" borderId="10" xfId="0" applyNumberFormat="1" applyFont="1" applyFill="1" applyBorder="1" applyAlignment="1">
      <alignment horizontal="center" vertical="center"/>
    </xf>
    <xf numFmtId="188" fontId="12" fillId="11" borderId="9" xfId="0" quotePrefix="1" applyNumberFormat="1" applyFont="1" applyFill="1" applyBorder="1" applyAlignment="1">
      <alignment horizontal="center" vertical="center"/>
    </xf>
    <xf numFmtId="188" fontId="12" fillId="11" borderId="11" xfId="0" quotePrefix="1" applyNumberFormat="1" applyFont="1" applyFill="1" applyBorder="1" applyAlignment="1">
      <alignment horizontal="center" vertical="center"/>
    </xf>
    <xf numFmtId="0" fontId="12" fillId="11" borderId="11" xfId="0" quotePrefix="1" applyFont="1" applyFill="1" applyBorder="1" applyAlignment="1">
      <alignment horizontal="center" vertical="center"/>
    </xf>
    <xf numFmtId="0" fontId="35" fillId="0" borderId="1" xfId="2" quotePrefix="1" applyFont="1" applyFill="1" applyBorder="1" applyAlignment="1">
      <alignment horizontal="center" vertical="center"/>
    </xf>
    <xf numFmtId="0" fontId="43" fillId="0" borderId="4" xfId="2" quotePrefix="1" applyFont="1" applyFill="1" applyBorder="1" applyAlignment="1">
      <alignment horizontal="center" vertical="center"/>
    </xf>
    <xf numFmtId="0" fontId="43" fillId="0" borderId="6" xfId="2" quotePrefix="1" applyFont="1" applyFill="1" applyBorder="1" applyAlignment="1">
      <alignment horizontal="center" vertical="center"/>
    </xf>
    <xf numFmtId="0" fontId="34" fillId="0" borderId="14" xfId="2" quotePrefix="1" applyFont="1" applyFill="1" applyBorder="1" applyAlignment="1">
      <alignment horizontal="center" vertical="center"/>
    </xf>
    <xf numFmtId="0" fontId="34" fillId="0" borderId="14" xfId="2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6" fillId="11" borderId="9" xfId="0" applyFont="1" applyFill="1" applyBorder="1" applyAlignment="1">
      <alignment horizontal="center" vertical="center" wrapText="1"/>
    </xf>
    <xf numFmtId="0" fontId="26" fillId="11" borderId="11" xfId="0" applyFont="1" applyFill="1" applyBorder="1" applyAlignment="1">
      <alignment horizontal="center" vertical="center" wrapText="1"/>
    </xf>
    <xf numFmtId="0" fontId="26" fillId="11" borderId="10" xfId="0" applyFont="1" applyFill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188" fontId="12" fillId="0" borderId="10" xfId="0" quotePrefix="1" applyNumberFormat="1" applyFont="1" applyFill="1" applyBorder="1" applyAlignment="1">
      <alignment horizontal="center" vertical="center"/>
    </xf>
  </cellXfs>
  <cellStyles count="21">
    <cellStyle name="Comma 2" xfId="10" xr:uid="{00000000-0005-0000-0000-000000000000}"/>
    <cellStyle name="Hyperlink" xfId="2" builtinId="8"/>
    <cellStyle name="Hyperlink 2" xfId="17" xr:uid="{00000000-0005-0000-0000-000002000000}"/>
    <cellStyle name="Hyperlink 3" xfId="19" xr:uid="{00000000-0005-0000-0000-000003000000}"/>
    <cellStyle name="Normal" xfId="0" builtinId="0"/>
    <cellStyle name="Normal 11" xfId="11" xr:uid="{00000000-0005-0000-0000-000005000000}"/>
    <cellStyle name="Normal 11 3 2 2" xfId="12" xr:uid="{00000000-0005-0000-0000-000006000000}"/>
    <cellStyle name="Normal 11 3 2 2 2" xfId="13" xr:uid="{00000000-0005-0000-0000-000007000000}"/>
    <cellStyle name="Normal 11 3 2 2 2 3" xfId="18" xr:uid="{00000000-0005-0000-0000-000008000000}"/>
    <cellStyle name="Normal 16" xfId="16" xr:uid="{00000000-0005-0000-0000-000009000000}"/>
    <cellStyle name="Normal 2" xfId="1" xr:uid="{00000000-0005-0000-0000-00000A000000}"/>
    <cellStyle name="Normal 2 2" xfId="6" xr:uid="{00000000-0005-0000-0000-00000B000000}"/>
    <cellStyle name="Normal 2 3" xfId="15" xr:uid="{00000000-0005-0000-0000-00000C000000}"/>
    <cellStyle name="Normal 3" xfId="9" xr:uid="{00000000-0005-0000-0000-00000D000000}"/>
    <cellStyle name="Normal 4" xfId="7" xr:uid="{00000000-0005-0000-0000-00000E000000}"/>
    <cellStyle name="Normal 5" xfId="3" xr:uid="{00000000-0005-0000-0000-00000F000000}"/>
    <cellStyle name="Normal 6" xfId="5" xr:uid="{00000000-0005-0000-0000-000010000000}"/>
    <cellStyle name="Normal 7" xfId="14" xr:uid="{00000000-0005-0000-0000-000011000000}"/>
    <cellStyle name="Normal 8" xfId="20" xr:uid="{91DF7F6E-4132-46B2-A0B6-1CE5BAD82FBC}"/>
    <cellStyle name="標準_04Q116ﾀｲCOP規制対応_Rev.D" xfId="8" xr:uid="{00000000-0005-0000-0000-000012000000}"/>
    <cellStyle name="標準_13May2005_TIS_RevB_Book4" xfId="4" xr:uid="{00000000-0005-0000-0000-000013000000}"/>
  </cellStyles>
  <dxfs count="3474"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fgColor auto="1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0000FF"/>
      <color rgb="FFFFFF99"/>
      <color rgb="FFFF7C80"/>
      <color rgb="FFF3740B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jpeg"/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jpeg"/><Relationship Id="rId1" Type="http://schemas.openxmlformats.org/officeDocument/2006/relationships/image" Target="../media/image2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</xdr:row>
          <xdr:rowOff>127000</xdr:rowOff>
        </xdr:from>
        <xdr:to>
          <xdr:col>0</xdr:col>
          <xdr:colOff>1295400</xdr:colOff>
          <xdr:row>4</xdr:row>
          <xdr:rowOff>133350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39757</xdr:colOff>
      <xdr:row>6</xdr:row>
      <xdr:rowOff>39758</xdr:rowOff>
    </xdr:from>
    <xdr:to>
      <xdr:col>1</xdr:col>
      <xdr:colOff>519</xdr:colOff>
      <xdr:row>7</xdr:row>
      <xdr:rowOff>65764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57" y="2034210"/>
          <a:ext cx="1020418" cy="299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81641</xdr:colOff>
      <xdr:row>5</xdr:row>
      <xdr:rowOff>40821</xdr:rowOff>
    </xdr:from>
    <xdr:to>
      <xdr:col>7</xdr:col>
      <xdr:colOff>2041070</xdr:colOff>
      <xdr:row>71</xdr:row>
      <xdr:rowOff>163286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241391" y="1771196"/>
          <a:ext cx="1959429" cy="1821996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" wrap="square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Expire</a:t>
          </a:r>
          <a:r>
            <a:rPr lang="en-US" sz="3200" baseline="0">
              <a:solidFill>
                <a:sysClr val="windowText" lastClr="000000"/>
              </a:solidFill>
            </a:rPr>
            <a:t> Date: 13-Aug-21</a:t>
          </a: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127908</xdr:colOff>
      <xdr:row>7</xdr:row>
      <xdr:rowOff>134712</xdr:rowOff>
    </xdr:from>
    <xdr:to>
      <xdr:col>1</xdr:col>
      <xdr:colOff>1088571</xdr:colOff>
      <xdr:row>10</xdr:row>
      <xdr:rowOff>210457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0896" y="2434651"/>
          <a:ext cx="960663" cy="912086"/>
        </a:xfrm>
        <a:prstGeom prst="rect">
          <a:avLst/>
        </a:prstGeom>
      </xdr:spPr>
    </xdr:pic>
    <xdr:clientData/>
  </xdr:twoCellAnchor>
  <xdr:twoCellAnchor>
    <xdr:from>
      <xdr:col>1</xdr:col>
      <xdr:colOff>30257</xdr:colOff>
      <xdr:row>188</xdr:row>
      <xdr:rowOff>29696</xdr:rowOff>
    </xdr:from>
    <xdr:to>
      <xdr:col>1</xdr:col>
      <xdr:colOff>1154207</xdr:colOff>
      <xdr:row>190</xdr:row>
      <xdr:rowOff>48871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2698" y="23080196"/>
          <a:ext cx="1123950" cy="579468"/>
        </a:xfrm>
        <a:prstGeom prst="rect">
          <a:avLst/>
        </a:prstGeom>
      </xdr:spPr>
    </xdr:pic>
    <xdr:clientData/>
  </xdr:twoCellAnchor>
  <xdr:twoCellAnchor>
    <xdr:from>
      <xdr:col>1</xdr:col>
      <xdr:colOff>65314</xdr:colOff>
      <xdr:row>201</xdr:row>
      <xdr:rowOff>57151</xdr:rowOff>
    </xdr:from>
    <xdr:to>
      <xdr:col>1</xdr:col>
      <xdr:colOff>1122206</xdr:colOff>
      <xdr:row>203</xdr:row>
      <xdr:rowOff>95249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70957" y="24658865"/>
          <a:ext cx="1056892" cy="58238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>
    <xdr:from>
      <xdr:col>1</xdr:col>
      <xdr:colOff>167369</xdr:colOff>
      <xdr:row>324</xdr:row>
      <xdr:rowOff>66677</xdr:rowOff>
    </xdr:from>
    <xdr:to>
      <xdr:col>1</xdr:col>
      <xdr:colOff>1015093</xdr:colOff>
      <xdr:row>328</xdr:row>
      <xdr:rowOff>81644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3012" y="40452677"/>
          <a:ext cx="847724" cy="1103537"/>
        </a:xfrm>
        <a:prstGeom prst="rect">
          <a:avLst/>
        </a:prstGeom>
      </xdr:spPr>
    </xdr:pic>
    <xdr:clientData/>
  </xdr:twoCellAnchor>
  <xdr:twoCellAnchor>
    <xdr:from>
      <xdr:col>0</xdr:col>
      <xdr:colOff>59872</xdr:colOff>
      <xdr:row>6</xdr:row>
      <xdr:rowOff>110218</xdr:rowOff>
    </xdr:from>
    <xdr:to>
      <xdr:col>0</xdr:col>
      <xdr:colOff>1524002</xdr:colOff>
      <xdr:row>12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59872" y="2124075"/>
          <a:ext cx="1464130" cy="16314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 :</a:t>
          </a:r>
        </a:p>
        <a:p>
          <a:pPr rtl="0" eaLnBrk="1" latinLnBrk="0" hangingPunct="1"/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 b="1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Electrical equipment voltage rating between 75 – 1500 DC (Low voltage Equipment)</a:t>
          </a:r>
          <a:endParaRPr lang="en-US">
            <a:solidFill>
              <a:srgbClr val="0000FF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36738</xdr:colOff>
      <xdr:row>336</xdr:row>
      <xdr:rowOff>2722</xdr:rowOff>
    </xdr:from>
    <xdr:to>
      <xdr:col>0</xdr:col>
      <xdr:colOff>1537607</xdr:colOff>
      <xdr:row>343</xdr:row>
      <xdr:rowOff>224119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36738" y="47186957"/>
          <a:ext cx="1500869" cy="18798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0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 :</a:t>
          </a:r>
        </a:p>
        <a:p>
          <a:pPr rtl="0" eaLnBrk="1" latinLnBrk="0" hangingPunct="1"/>
          <a:endParaRPr lang="en-US" sz="1000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000" b="1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Single/Packaged split system non-ducted and Ducted of air conditioners</a:t>
          </a:r>
        </a:p>
        <a:p>
          <a:pPr rtl="0" eaLnBrk="1" latinLnBrk="0" hangingPunct="1"/>
          <a:endParaRPr lang="en-US" sz="1000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000" b="1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*Only for Private, Commercial, Government Building (Project Sales)</a:t>
          </a:r>
          <a:endParaRPr lang="en-US" sz="1000">
            <a:solidFill>
              <a:srgbClr val="0000FF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7</xdr:col>
      <xdr:colOff>46464</xdr:colOff>
      <xdr:row>53</xdr:row>
      <xdr:rowOff>46463</xdr:rowOff>
    </xdr:from>
    <xdr:to>
      <xdr:col>7</xdr:col>
      <xdr:colOff>1905001</xdr:colOff>
      <xdr:row>58</xdr:row>
      <xdr:rowOff>232316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083598" y="8119481"/>
          <a:ext cx="1858537" cy="15797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Discon</a:t>
          </a:r>
        </a:p>
        <a:p>
          <a:pPr algn="ctr"/>
          <a:r>
            <a:rPr lang="en-US" sz="1100">
              <a:solidFill>
                <a:srgbClr val="FF0000"/>
              </a:solidFill>
            </a:rPr>
            <a:t>Expire date: 1-Apr-21</a:t>
          </a:r>
        </a:p>
      </xdr:txBody>
    </xdr:sp>
    <xdr:clientData/>
  </xdr:twoCellAnchor>
  <xdr:twoCellAnchor>
    <xdr:from>
      <xdr:col>7</xdr:col>
      <xdr:colOff>46463</xdr:colOff>
      <xdr:row>61</xdr:row>
      <xdr:rowOff>34846</xdr:rowOff>
    </xdr:from>
    <xdr:to>
      <xdr:col>7</xdr:col>
      <xdr:colOff>1916616</xdr:colOff>
      <xdr:row>67</xdr:row>
      <xdr:rowOff>232317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9083597" y="10338108"/>
          <a:ext cx="1870153" cy="1870154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Discon</a:t>
          </a:r>
        </a:p>
        <a:p>
          <a:pPr algn="ctr"/>
          <a:r>
            <a:rPr lang="en-US" sz="1100">
              <a:solidFill>
                <a:srgbClr val="FF0000"/>
              </a:solidFill>
            </a:rPr>
            <a:t>Expire date: 21-Apr-21</a:t>
          </a:r>
        </a:p>
      </xdr:txBody>
    </xdr:sp>
    <xdr:clientData/>
  </xdr:twoCellAnchor>
  <xdr:twoCellAnchor>
    <xdr:from>
      <xdr:col>7</xdr:col>
      <xdr:colOff>46463</xdr:colOff>
      <xdr:row>68</xdr:row>
      <xdr:rowOff>46463</xdr:rowOff>
    </xdr:from>
    <xdr:to>
      <xdr:col>7</xdr:col>
      <xdr:colOff>1916616</xdr:colOff>
      <xdr:row>74</xdr:row>
      <xdr:rowOff>243934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9083597" y="12301189"/>
          <a:ext cx="1870153" cy="1870154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Discon</a:t>
          </a:r>
        </a:p>
        <a:p>
          <a:pPr algn="ctr"/>
          <a:r>
            <a:rPr lang="en-US" sz="1100">
              <a:solidFill>
                <a:srgbClr val="FF0000"/>
              </a:solidFill>
            </a:rPr>
            <a:t>Expire date: 18-Apr-21</a:t>
          </a:r>
        </a:p>
      </xdr:txBody>
    </xdr:sp>
    <xdr:clientData/>
  </xdr:twoCellAnchor>
  <xdr:twoCellAnchor>
    <xdr:from>
      <xdr:col>7</xdr:col>
      <xdr:colOff>124601</xdr:colOff>
      <xdr:row>122</xdr:row>
      <xdr:rowOff>49639</xdr:rowOff>
    </xdr:from>
    <xdr:to>
      <xdr:col>7</xdr:col>
      <xdr:colOff>1873329</xdr:colOff>
      <xdr:row>126</xdr:row>
      <xdr:rowOff>285751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0697351" y="27219702"/>
          <a:ext cx="1748728" cy="141483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Discon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76040</xdr:colOff>
      <xdr:row>6</xdr:row>
      <xdr:rowOff>62352</xdr:rowOff>
    </xdr:from>
    <xdr:to>
      <xdr:col>0</xdr:col>
      <xdr:colOff>1532805</xdr:colOff>
      <xdr:row>13</xdr:row>
      <xdr:rowOff>58431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76040" y="38390952"/>
          <a:ext cx="1456765" cy="19677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 :</a:t>
          </a:r>
        </a:p>
        <a:p>
          <a:pPr rtl="0" eaLnBrk="1" latinLnBrk="0" hangingPunct="1"/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• Single split system non-ducted air conditioners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 b="1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Ducted type air conditioner and air-to-air heat pump</a:t>
          </a:r>
          <a:endParaRPr lang="en-US">
            <a:solidFill>
              <a:srgbClr val="0000FF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1</xdr:col>
      <xdr:colOff>165740</xdr:colOff>
      <xdr:row>7</xdr:row>
      <xdr:rowOff>127773</xdr:rowOff>
    </xdr:from>
    <xdr:to>
      <xdr:col>1</xdr:col>
      <xdr:colOff>869118</xdr:colOff>
      <xdr:row>11</xdr:row>
      <xdr:rowOff>150728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728" y="2427712"/>
          <a:ext cx="703378" cy="1172925"/>
        </a:xfrm>
        <a:prstGeom prst="rect">
          <a:avLst/>
        </a:prstGeom>
      </xdr:spPr>
    </xdr:pic>
    <xdr:clientData/>
  </xdr:twoCellAnchor>
  <xdr:twoCellAnchor>
    <xdr:from>
      <xdr:col>0</xdr:col>
      <xdr:colOff>250031</xdr:colOff>
      <xdr:row>14</xdr:row>
      <xdr:rowOff>86517</xdr:rowOff>
    </xdr:from>
    <xdr:to>
      <xdr:col>1</xdr:col>
      <xdr:colOff>904874</xdr:colOff>
      <xdr:row>23</xdr:row>
      <xdr:rowOff>261936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250031" y="4313236"/>
          <a:ext cx="2488406" cy="26400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Update : 5-Apr-24</a:t>
          </a:r>
        </a:p>
        <a:p>
          <a:pPr rtl="0" eaLnBrk="1" latinLnBrk="0" hangingPunct="1"/>
          <a:endParaRPr lang="en-US" sz="1100" b="1" u="sng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  <a:p>
          <a:pPr rtl="0" eaLnBrk="1" latinLnBrk="0" hangingPunct="1"/>
          <a:r>
            <a:rPr lang="en-US" sz="1100" b="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All certification </a:t>
          </a:r>
          <a:r>
            <a:rPr lang="en-US" sz="1100" b="0" u="none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of SAUDI ARABIA will not renewal</a:t>
          </a:r>
          <a:r>
            <a:rPr lang="en-US" sz="1100" b="0" u="none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unit customer have PO because cost of renewal approximately 1M. then we will renewal after get requirement from customer only.</a:t>
          </a:r>
        </a:p>
        <a:p>
          <a:pPr rtl="0" eaLnBrk="1" latinLnBrk="0" hangingPunct="1"/>
          <a:endParaRPr lang="en-US">
            <a:solidFill>
              <a:srgbClr val="0000FF"/>
            </a:solidFill>
            <a:effectLst/>
          </a:endParaRPr>
        </a:p>
        <a:p>
          <a:r>
            <a:rPr lang="en-US" sz="1100">
              <a:solidFill>
                <a:srgbClr val="0000FF"/>
              </a:solidFill>
            </a:rPr>
            <a:t>now we informed</a:t>
          </a:r>
          <a:r>
            <a:rPr lang="en-US" sz="1100" baseline="0">
              <a:solidFill>
                <a:srgbClr val="0000FF"/>
              </a:solidFill>
            </a:rPr>
            <a:t> to customer that they need to inform to MCP 1year in advance to renewal certification</a:t>
          </a:r>
        </a:p>
        <a:p>
          <a:r>
            <a:rPr lang="en-US" sz="1100" baseline="0">
              <a:solidFill>
                <a:srgbClr val="0000FF"/>
              </a:solidFill>
            </a:rPr>
            <a:t>(lead time include prepare unit, CB test by 3rd lab and renewal cert.)</a:t>
          </a:r>
          <a:endParaRPr lang="en-US" sz="1100">
            <a:solidFill>
              <a:srgbClr val="0000FF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117973</xdr:colOff>
      <xdr:row>171</xdr:row>
      <xdr:rowOff>169194</xdr:rowOff>
    </xdr:from>
    <xdr:to>
      <xdr:col>1</xdr:col>
      <xdr:colOff>1236133</xdr:colOff>
      <xdr:row>173</xdr:row>
      <xdr:rowOff>92934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164"/>
        <a:stretch/>
      </xdr:blipFill>
      <xdr:spPr bwMode="auto">
        <a:xfrm>
          <a:off x="1895973" y="50979777"/>
          <a:ext cx="1118160" cy="474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311890</xdr:colOff>
      <xdr:row>6</xdr:row>
      <xdr:rowOff>628651</xdr:rowOff>
    </xdr:from>
    <xdr:to>
      <xdr:col>1</xdr:col>
      <xdr:colOff>1496787</xdr:colOff>
      <xdr:row>9</xdr:row>
      <xdr:rowOff>435429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9744" t="16891" r="52016" b="11639"/>
        <a:stretch/>
      </xdr:blipFill>
      <xdr:spPr>
        <a:xfrm>
          <a:off x="1876711" y="3227615"/>
          <a:ext cx="1184897" cy="1616528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6</xdr:row>
      <xdr:rowOff>123825</xdr:rowOff>
    </xdr:from>
    <xdr:to>
      <xdr:col>1</xdr:col>
      <xdr:colOff>971550</xdr:colOff>
      <xdr:row>6</xdr:row>
      <xdr:rowOff>557893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80975" y="2722789"/>
          <a:ext cx="2355396" cy="4340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ja-JP" sz="1400" b="1">
              <a:solidFill>
                <a:srgbClr val="FF0000"/>
              </a:solidFill>
              <a:effectLst/>
              <a:latin typeface="Cordia New" panose="020B0304020202020204" pitchFamily="34" charset="-34"/>
              <a:cs typeface="Cordia New" panose="020B0304020202020204" pitchFamily="34" charset="-34"/>
            </a:rPr>
            <a:t>COA = CB + Energy test report</a:t>
          </a:r>
          <a:endParaRPr kumimoji="1" lang="ja-JP" altLang="en-US" sz="1400" b="1">
            <a:solidFill>
              <a:srgbClr val="FF0000"/>
            </a:solidFill>
            <a:latin typeface="Cordia New" panose="020B0304020202020204" pitchFamily="34" charset="-34"/>
            <a:cs typeface="Cordia New" panose="020B0304020202020204" pitchFamily="34" charset="-34"/>
          </a:endParaRPr>
        </a:p>
      </xdr:txBody>
    </xdr:sp>
    <xdr:clientData/>
  </xdr:twoCellAnchor>
  <xdr:twoCellAnchor>
    <xdr:from>
      <xdr:col>0</xdr:col>
      <xdr:colOff>68126</xdr:colOff>
      <xdr:row>168</xdr:row>
      <xdr:rowOff>252304</xdr:rowOff>
    </xdr:from>
    <xdr:to>
      <xdr:col>1</xdr:col>
      <xdr:colOff>1346867</xdr:colOff>
      <xdr:row>171</xdr:row>
      <xdr:rowOff>8887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8126" y="50237387"/>
          <a:ext cx="3056741" cy="5820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b="1">
              <a:solidFill>
                <a:srgbClr val="FF0000"/>
              </a:solidFill>
              <a:effectLst/>
            </a:rPr>
            <a:t>Product Cert = Factory audit + Product inspection + COA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170329</xdr:rowOff>
    </xdr:from>
    <xdr:to>
      <xdr:col>1</xdr:col>
      <xdr:colOff>663</xdr:colOff>
      <xdr:row>11</xdr:row>
      <xdr:rowOff>207820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0" y="3807147"/>
          <a:ext cx="1559299" cy="18732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>
              <a:solidFill>
                <a:srgbClr val="0000FF"/>
              </a:solidFill>
            </a:rPr>
            <a:t>Scope : </a:t>
          </a:r>
        </a:p>
        <a:p>
          <a:pPr rtl="0" eaLnBrk="1" latinLnBrk="0" hangingPunct="1"/>
          <a:endParaRPr lang="en-US" sz="1100">
            <a:solidFill>
              <a:srgbClr val="0000FF"/>
            </a:solidFill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Non-Inverter and Inverter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of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Single split type wall mounted (Single phase, Non-Ducted Air conditioner) which have Cooling Capacity up to 7.1 kW (24,000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BTU)</a:t>
          </a:r>
          <a:endParaRPr lang="en-US">
            <a:solidFill>
              <a:srgbClr val="0000FF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45509</xdr:colOff>
      <xdr:row>171</xdr:row>
      <xdr:rowOff>258061</xdr:rowOff>
    </xdr:from>
    <xdr:to>
      <xdr:col>0</xdr:col>
      <xdr:colOff>1714500</xdr:colOff>
      <xdr:row>178</xdr:row>
      <xdr:rowOff>113112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45509" y="50604490"/>
          <a:ext cx="1668991" cy="17600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>
              <a:solidFill>
                <a:srgbClr val="0000FF"/>
              </a:solidFill>
            </a:rPr>
            <a:t>Scope : </a:t>
          </a:r>
        </a:p>
        <a:p>
          <a:pPr rtl="0" eaLnBrk="1" latinLnBrk="0" hangingPunct="1"/>
          <a:endParaRPr lang="en-US" sz="1100">
            <a:solidFill>
              <a:srgbClr val="0000FF"/>
            </a:solidFill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  Air Conditioners including Rated voltage ≤ 250 V for single phase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Single Split type, Wall mount, Ceiling cassette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Cooling Capacity up to 32,000 Btu/h</a:t>
          </a:r>
          <a:endParaRPr lang="en-US">
            <a:solidFill>
              <a:srgbClr val="0000FF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35718</xdr:colOff>
      <xdr:row>13</xdr:row>
      <xdr:rowOff>291913</xdr:rowOff>
    </xdr:from>
    <xdr:to>
      <xdr:col>1</xdr:col>
      <xdr:colOff>33619</xdr:colOff>
      <xdr:row>16</xdr:row>
      <xdr:rowOff>51955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5718" y="7427004"/>
          <a:ext cx="1556537" cy="1595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All models will be changed</a:t>
          </a:r>
          <a:r>
            <a:rPr lang="en-US" sz="1100" b="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to CSPF on Jan-19 (MESM requirement) but regulation enforcement on Jun-19.</a:t>
          </a:r>
          <a:endParaRPr lang="en-US" sz="1400" b="0">
            <a:solidFill>
              <a:srgbClr val="0000FF"/>
            </a:solidFill>
            <a:effectLst/>
          </a:endParaRPr>
        </a:p>
      </xdr:txBody>
    </xdr:sp>
    <xdr:clientData/>
  </xdr:twoCellAnchor>
  <xdr:twoCellAnchor>
    <xdr:from>
      <xdr:col>7</xdr:col>
      <xdr:colOff>47625</xdr:colOff>
      <xdr:row>24</xdr:row>
      <xdr:rowOff>35716</xdr:rowOff>
    </xdr:from>
    <xdr:to>
      <xdr:col>7</xdr:col>
      <xdr:colOff>1881186</xdr:colOff>
      <xdr:row>37</xdr:row>
      <xdr:rowOff>202403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9239250" y="11834810"/>
          <a:ext cx="1833561" cy="3726656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Discontinue 2020Y</a:t>
          </a:r>
        </a:p>
      </xdr:txBody>
    </xdr:sp>
    <xdr:clientData/>
  </xdr:twoCellAnchor>
  <xdr:twoCellAnchor>
    <xdr:from>
      <xdr:col>7</xdr:col>
      <xdr:colOff>261937</xdr:colOff>
      <xdr:row>48</xdr:row>
      <xdr:rowOff>35719</xdr:rowOff>
    </xdr:from>
    <xdr:to>
      <xdr:col>7</xdr:col>
      <xdr:colOff>1785936</xdr:colOff>
      <xdr:row>53</xdr:row>
      <xdr:rowOff>202406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8929687" y="18692813"/>
          <a:ext cx="1523999" cy="1535906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Discontinue 2020Y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211546</xdr:colOff>
      <xdr:row>7</xdr:row>
      <xdr:rowOff>76199</xdr:rowOff>
    </xdr:from>
    <xdr:to>
      <xdr:col>1</xdr:col>
      <xdr:colOff>1156426</xdr:colOff>
      <xdr:row>9</xdr:row>
      <xdr:rowOff>271584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477" r="2426"/>
        <a:stretch/>
      </xdr:blipFill>
      <xdr:spPr bwMode="auto">
        <a:xfrm>
          <a:off x="1853475" y="2507342"/>
          <a:ext cx="944880" cy="902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6</xdr:row>
      <xdr:rowOff>44450</xdr:rowOff>
    </xdr:from>
    <xdr:to>
      <xdr:col>1</xdr:col>
      <xdr:colOff>1206500</xdr:colOff>
      <xdr:row>10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4656" y="2044700"/>
          <a:ext cx="1143000" cy="117157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>
    <xdr:from>
      <xdr:col>1</xdr:col>
      <xdr:colOff>71048</xdr:colOff>
      <xdr:row>10</xdr:row>
      <xdr:rowOff>245966</xdr:rowOff>
    </xdr:from>
    <xdr:to>
      <xdr:col>1</xdr:col>
      <xdr:colOff>1200150</xdr:colOff>
      <xdr:row>13</xdr:row>
      <xdr:rowOff>124363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98" y="3370166"/>
          <a:ext cx="1129102" cy="707072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>
    <xdr:from>
      <xdr:col>1</xdr:col>
      <xdr:colOff>28575</xdr:colOff>
      <xdr:row>48</xdr:row>
      <xdr:rowOff>76200</xdr:rowOff>
    </xdr:from>
    <xdr:to>
      <xdr:col>1</xdr:col>
      <xdr:colOff>1167474</xdr:colOff>
      <xdr:row>52</xdr:row>
      <xdr:rowOff>253487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06"/>
        <a:stretch/>
      </xdr:blipFill>
      <xdr:spPr>
        <a:xfrm>
          <a:off x="1457325" y="10106025"/>
          <a:ext cx="1138899" cy="128218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95250</xdr:rowOff>
    </xdr:from>
    <xdr:to>
      <xdr:col>0</xdr:col>
      <xdr:colOff>1438275</xdr:colOff>
      <xdr:row>13</xdr:row>
      <xdr:rowOff>104775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0" y="2390775"/>
          <a:ext cx="1428750" cy="1666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 :</a:t>
          </a:r>
        </a:p>
        <a:p>
          <a:pPr rtl="0" eaLnBrk="1" latinLnBrk="0" hangingPunct="1"/>
          <a:endParaRPr lang="en-US" sz="1100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•  Non-Inverter and Inverter of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A/C Single split type wall mounted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which have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Capacity up to 27,000 Btu/h (7.9 kW)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/>
        </a:p>
      </xdr:txBody>
    </xdr:sp>
    <xdr:clientData/>
  </xdr:twoCellAnchor>
  <xdr:twoCellAnchor>
    <xdr:from>
      <xdr:col>0</xdr:col>
      <xdr:colOff>19050</xdr:colOff>
      <xdr:row>48</xdr:row>
      <xdr:rowOff>123824</xdr:rowOff>
    </xdr:from>
    <xdr:to>
      <xdr:col>0</xdr:col>
      <xdr:colOff>1400175</xdr:colOff>
      <xdr:row>55</xdr:row>
      <xdr:rowOff>123825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9050" y="10153649"/>
          <a:ext cx="1381125" cy="19335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Scope: </a:t>
          </a:r>
        </a:p>
        <a:p>
          <a:pPr rtl="0" eaLnBrk="1" latinLnBrk="0" hangingPunct="1"/>
          <a:endParaRPr lang="en-US">
            <a:solidFill>
              <a:srgbClr val="0000FF"/>
            </a:solidFill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• Non-Inverter and Inverter of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A/C Single split type wall mounted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Capacity up to 27,000 Btu/h (7.9 kW)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and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Rated Voltage up to 250 V.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6</xdr:row>
      <xdr:rowOff>104775</xdr:rowOff>
    </xdr:from>
    <xdr:to>
      <xdr:col>1</xdr:col>
      <xdr:colOff>1150559</xdr:colOff>
      <xdr:row>12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268" t="4014" r="5170" b="3263"/>
        <a:stretch/>
      </xdr:blipFill>
      <xdr:spPr>
        <a:xfrm>
          <a:off x="1724025" y="2114550"/>
          <a:ext cx="1055309" cy="1685925"/>
        </a:xfrm>
        <a:prstGeom prst="rect">
          <a:avLst/>
        </a:prstGeom>
      </xdr:spPr>
    </xdr:pic>
    <xdr:clientData/>
  </xdr:twoCellAnchor>
  <xdr:twoCellAnchor>
    <xdr:from>
      <xdr:col>1</xdr:col>
      <xdr:colOff>210534</xdr:colOff>
      <xdr:row>43</xdr:row>
      <xdr:rowOff>66675</xdr:rowOff>
    </xdr:from>
    <xdr:to>
      <xdr:col>1</xdr:col>
      <xdr:colOff>1114425</xdr:colOff>
      <xdr:row>46</xdr:row>
      <xdr:rowOff>130093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309" y="11468100"/>
          <a:ext cx="903891" cy="892093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6</xdr:row>
      <xdr:rowOff>114299</xdr:rowOff>
    </xdr:from>
    <xdr:to>
      <xdr:col>0</xdr:col>
      <xdr:colOff>1676401</xdr:colOff>
      <xdr:row>16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" y="2124074"/>
          <a:ext cx="1628775" cy="2800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Scope:</a:t>
          </a:r>
        </a:p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solidFill>
              <a:srgbClr val="0000FF"/>
            </a:solidFill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• Non-Inverter and Inverter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of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Single split type wall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mounted /Window (Non-Ducted Air conditioner) which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have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Capacity up to 41,000 Btu/h (12 kW)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rtl="0" eaLnBrk="1" latinLnBrk="0" hangingPunct="1"/>
          <a:endParaRPr lang="en-US" sz="1100" baseline="0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  <a:p>
          <a:pPr rtl="0" eaLnBrk="1" latinLnBrk="0" hangingPunct="1"/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***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Ducted type Air conditioners Capacity up to 8,000W and External static pressure ≤ 25Pa</a:t>
          </a:r>
          <a:endParaRPr lang="en-US">
            <a:solidFill>
              <a:srgbClr val="0000FF"/>
            </a:solidFill>
            <a:effectLst/>
          </a:endParaRPr>
        </a:p>
        <a:p>
          <a:endParaRPr lang="en-US" sz="1100">
            <a:solidFill>
              <a:srgbClr val="0000FF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888999</xdr:colOff>
          <xdr:row>47</xdr:row>
          <xdr:rowOff>93770</xdr:rowOff>
        </xdr:from>
        <xdr:to>
          <xdr:col>1</xdr:col>
          <xdr:colOff>1365249</xdr:colOff>
          <xdr:row>52</xdr:row>
          <xdr:rowOff>169334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0]Standard List '!$AS$275:$BD$284" spid="_x0000_s10918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88999" y="13524020"/>
              <a:ext cx="2338917" cy="145139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0</xdr:col>
      <xdr:colOff>0</xdr:colOff>
      <xdr:row>43</xdr:row>
      <xdr:rowOff>27757</xdr:rowOff>
    </xdr:from>
    <xdr:to>
      <xdr:col>0</xdr:col>
      <xdr:colOff>1628775</xdr:colOff>
      <xdr:row>44</xdr:row>
      <xdr:rowOff>261801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0" y="10205900"/>
          <a:ext cx="1628775" cy="5061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6 Months alert before Cert.invalid !!!</a:t>
          </a:r>
          <a:endParaRPr lang="en-US">
            <a:solidFill>
              <a:srgbClr val="0000FF"/>
            </a:solidFill>
            <a:effectLst/>
          </a:endParaRPr>
        </a:p>
        <a:p>
          <a:endParaRPr lang="en-US" sz="1100">
            <a:solidFill>
              <a:srgbClr val="00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1045073</xdr:colOff>
      <xdr:row>422</xdr:row>
      <xdr:rowOff>104216</xdr:rowOff>
    </xdr:from>
    <xdr:to>
      <xdr:col>1</xdr:col>
      <xdr:colOff>1052692</xdr:colOff>
      <xdr:row>427</xdr:row>
      <xdr:rowOff>180414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1045073" y="53010299"/>
          <a:ext cx="1235286" cy="14520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0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 :</a:t>
          </a:r>
        </a:p>
        <a:p>
          <a:pPr rtl="0" eaLnBrk="1" latinLnBrk="0" hangingPunct="1"/>
          <a:endParaRPr lang="en-US" sz="1000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• Non-ducted, Ducted type of</a:t>
          </a:r>
          <a:endParaRPr lang="en-US" sz="1000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0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Split type Room Air conditioners</a:t>
          </a:r>
          <a:r>
            <a:rPr lang="en-US" sz="10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which have </a:t>
          </a:r>
          <a:r>
            <a:rPr lang="en-US" sz="10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Cooling Capacity ≤ 12,000 W</a:t>
          </a:r>
          <a:endParaRPr lang="en-US" sz="1000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/>
        </a:p>
      </xdr:txBody>
    </xdr:sp>
    <xdr:clientData/>
  </xdr:twoCellAnchor>
  <xdr:twoCellAnchor>
    <xdr:from>
      <xdr:col>1</xdr:col>
      <xdr:colOff>136071</xdr:colOff>
      <xdr:row>7</xdr:row>
      <xdr:rowOff>216897</xdr:rowOff>
    </xdr:from>
    <xdr:to>
      <xdr:col>1</xdr:col>
      <xdr:colOff>715308</xdr:colOff>
      <xdr:row>10</xdr:row>
      <xdr:rowOff>124717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2729" t="30248" r="45998" b="52422"/>
        <a:stretch/>
      </xdr:blipFill>
      <xdr:spPr>
        <a:xfrm>
          <a:off x="1360714" y="2502897"/>
          <a:ext cx="579237" cy="729351"/>
        </a:xfrm>
        <a:prstGeom prst="rect">
          <a:avLst/>
        </a:prstGeom>
      </xdr:spPr>
    </xdr:pic>
    <xdr:clientData/>
  </xdr:twoCellAnchor>
  <xdr:twoCellAnchor>
    <xdr:from>
      <xdr:col>1</xdr:col>
      <xdr:colOff>113030</xdr:colOff>
      <xdr:row>418</xdr:row>
      <xdr:rowOff>250190</xdr:rowOff>
    </xdr:from>
    <xdr:to>
      <xdr:col>1</xdr:col>
      <xdr:colOff>740587</xdr:colOff>
      <xdr:row>421</xdr:row>
      <xdr:rowOff>191603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798" t="28742" r="58365" b="52422"/>
        <a:stretch/>
      </xdr:blipFill>
      <xdr:spPr>
        <a:xfrm>
          <a:off x="1340697" y="52055607"/>
          <a:ext cx="627557" cy="762944"/>
        </a:xfrm>
        <a:prstGeom prst="rect">
          <a:avLst/>
        </a:prstGeom>
      </xdr:spPr>
    </xdr:pic>
    <xdr:clientData/>
  </xdr:twoCellAnchor>
  <xdr:twoCellAnchor>
    <xdr:from>
      <xdr:col>1</xdr:col>
      <xdr:colOff>220739</xdr:colOff>
      <xdr:row>2613</xdr:row>
      <xdr:rowOff>258535</xdr:rowOff>
    </xdr:from>
    <xdr:to>
      <xdr:col>1</xdr:col>
      <xdr:colOff>878388</xdr:colOff>
      <xdr:row>2616</xdr:row>
      <xdr:rowOff>264205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>
          <a:off x="1617739" y="712619678"/>
          <a:ext cx="657649" cy="822098"/>
          <a:chOff x="0" y="0"/>
          <a:chExt cx="658770" cy="782939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28798" t="28742" r="58365" b="55631"/>
          <a:stretch/>
        </xdr:blipFill>
        <xdr:spPr>
          <a:xfrm>
            <a:off x="9525" y="0"/>
            <a:ext cx="628678" cy="609600"/>
          </a:xfrm>
          <a:prstGeom prst="rect">
            <a:avLst/>
          </a:prstGeom>
        </xdr:spPr>
      </xdr:pic>
      <xdr:sp macro="" textlink="">
        <xdr:nvSpPr>
          <xdr:cNvPr id="8" name="TextBox 2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0" y="581024"/>
            <a:ext cx="658770" cy="2019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700"/>
              <a:t>TIS 812-2558</a:t>
            </a:r>
          </a:p>
        </xdr:txBody>
      </xdr:sp>
    </xdr:grpSp>
    <xdr:clientData/>
  </xdr:twoCellAnchor>
  <xdr:twoCellAnchor>
    <xdr:from>
      <xdr:col>1</xdr:col>
      <xdr:colOff>113030</xdr:colOff>
      <xdr:row>950</xdr:row>
      <xdr:rowOff>250190</xdr:rowOff>
    </xdr:from>
    <xdr:to>
      <xdr:col>1</xdr:col>
      <xdr:colOff>740587</xdr:colOff>
      <xdr:row>953</xdr:row>
      <xdr:rowOff>191603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798" t="28742" r="58365" b="52422"/>
        <a:stretch/>
      </xdr:blipFill>
      <xdr:spPr>
        <a:xfrm>
          <a:off x="1340697" y="52055607"/>
          <a:ext cx="627557" cy="762944"/>
        </a:xfrm>
        <a:prstGeom prst="rect">
          <a:avLst/>
        </a:prstGeom>
      </xdr:spPr>
    </xdr:pic>
    <xdr:clientData/>
  </xdr:twoCellAnchor>
  <xdr:twoCellAnchor>
    <xdr:from>
      <xdr:col>1</xdr:col>
      <xdr:colOff>136071</xdr:colOff>
      <xdr:row>298</xdr:row>
      <xdr:rowOff>121647</xdr:rowOff>
    </xdr:from>
    <xdr:to>
      <xdr:col>1</xdr:col>
      <xdr:colOff>715308</xdr:colOff>
      <xdr:row>301</xdr:row>
      <xdr:rowOff>29467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2729" t="30248" r="45998" b="52422"/>
        <a:stretch/>
      </xdr:blipFill>
      <xdr:spPr>
        <a:xfrm>
          <a:off x="1363738" y="53895564"/>
          <a:ext cx="579237" cy="729351"/>
        </a:xfrm>
        <a:prstGeom prst="rect">
          <a:avLst/>
        </a:prstGeom>
      </xdr:spPr>
    </xdr:pic>
    <xdr:clientData/>
  </xdr:twoCellAnchor>
  <xdr:oneCellAnchor>
    <xdr:from>
      <xdr:col>1</xdr:col>
      <xdr:colOff>182303</xdr:colOff>
      <xdr:row>1318</xdr:row>
      <xdr:rowOff>146281</xdr:rowOff>
    </xdr:from>
    <xdr:ext cx="627557" cy="76294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798" t="28742" r="58365" b="52422"/>
        <a:stretch/>
      </xdr:blipFill>
      <xdr:spPr>
        <a:xfrm>
          <a:off x="1411894" y="143021281"/>
          <a:ext cx="627557" cy="762944"/>
        </a:xfrm>
        <a:prstGeom prst="rect">
          <a:avLst/>
        </a:prstGeom>
      </xdr:spPr>
    </xdr:pic>
    <xdr:clientData/>
  </xdr:oneCellAnchor>
  <xdr:twoCellAnchor>
    <xdr:from>
      <xdr:col>1</xdr:col>
      <xdr:colOff>119062</xdr:colOff>
      <xdr:row>1320</xdr:row>
      <xdr:rowOff>202406</xdr:rowOff>
    </xdr:from>
    <xdr:to>
      <xdr:col>1</xdr:col>
      <xdr:colOff>904874</xdr:colOff>
      <xdr:row>1321</xdr:row>
      <xdr:rowOff>142874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345406" y="142017750"/>
          <a:ext cx="785812" cy="21431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TIS1529-2564</a:t>
          </a:r>
        </a:p>
      </xdr:txBody>
    </xdr:sp>
    <xdr:clientData/>
  </xdr:twoCellAnchor>
  <xdr:twoCellAnchor>
    <xdr:from>
      <xdr:col>1</xdr:col>
      <xdr:colOff>182303</xdr:colOff>
      <xdr:row>1901</xdr:row>
      <xdr:rowOff>146281</xdr:rowOff>
    </xdr:from>
    <xdr:to>
      <xdr:col>1</xdr:col>
      <xdr:colOff>809860</xdr:colOff>
      <xdr:row>1904</xdr:row>
      <xdr:rowOff>63881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798" t="28742" r="58365" b="52422"/>
        <a:stretch/>
      </xdr:blipFill>
      <xdr:spPr>
        <a:xfrm>
          <a:off x="1408647" y="141390125"/>
          <a:ext cx="627557" cy="762944"/>
        </a:xfrm>
        <a:prstGeom prst="rect">
          <a:avLst/>
        </a:prstGeom>
      </xdr:spPr>
    </xdr:pic>
    <xdr:clientData/>
  </xdr:twoCellAnchor>
  <xdr:twoCellAnchor>
    <xdr:from>
      <xdr:col>1</xdr:col>
      <xdr:colOff>119062</xdr:colOff>
      <xdr:row>1903</xdr:row>
      <xdr:rowOff>202406</xdr:rowOff>
    </xdr:from>
    <xdr:to>
      <xdr:col>1</xdr:col>
      <xdr:colOff>904874</xdr:colOff>
      <xdr:row>1904</xdr:row>
      <xdr:rowOff>142874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/>
      </xdr:nvSpPr>
      <xdr:spPr>
        <a:xfrm>
          <a:off x="1345406" y="142017750"/>
          <a:ext cx="785812" cy="21431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TIS1529-2564</a:t>
          </a:r>
        </a:p>
      </xdr:txBody>
    </xdr:sp>
    <xdr:clientData/>
  </xdr:twoCellAnchor>
  <xdr:twoCellAnchor>
    <xdr:from>
      <xdr:col>1</xdr:col>
      <xdr:colOff>148749</xdr:colOff>
      <xdr:row>979</xdr:row>
      <xdr:rowOff>250190</xdr:rowOff>
    </xdr:from>
    <xdr:to>
      <xdr:col>1</xdr:col>
      <xdr:colOff>776306</xdr:colOff>
      <xdr:row>982</xdr:row>
      <xdr:rowOff>191603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798" t="28742" r="58365" b="52422"/>
        <a:stretch/>
      </xdr:blipFill>
      <xdr:spPr>
        <a:xfrm>
          <a:off x="1434624" y="193155253"/>
          <a:ext cx="627557" cy="76294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172279</xdr:colOff>
      <xdr:row>6</xdr:row>
      <xdr:rowOff>18236</xdr:rowOff>
    </xdr:from>
    <xdr:to>
      <xdr:col>1</xdr:col>
      <xdr:colOff>901148</xdr:colOff>
      <xdr:row>8</xdr:row>
      <xdr:rowOff>166264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8957" y="2006062"/>
          <a:ext cx="728869" cy="678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187738</xdr:colOff>
      <xdr:row>6</xdr:row>
      <xdr:rowOff>99394</xdr:rowOff>
    </xdr:from>
    <xdr:to>
      <xdr:col>1</xdr:col>
      <xdr:colOff>825180</xdr:colOff>
      <xdr:row>9</xdr:row>
      <xdr:rowOff>49697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4012" b="20611"/>
        <a:stretch/>
      </xdr:blipFill>
      <xdr:spPr bwMode="auto">
        <a:xfrm>
          <a:off x="1292086" y="2098264"/>
          <a:ext cx="637442" cy="7619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175532</xdr:colOff>
      <xdr:row>7</xdr:row>
      <xdr:rowOff>149906</xdr:rowOff>
    </xdr:from>
    <xdr:to>
      <xdr:col>1</xdr:col>
      <xdr:colOff>1166133</xdr:colOff>
      <xdr:row>12</xdr:row>
      <xdr:rowOff>215220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220" y="2420031"/>
          <a:ext cx="990601" cy="14146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57150</xdr:colOff>
      <xdr:row>6</xdr:row>
      <xdr:rowOff>190501</xdr:rowOff>
    </xdr:from>
    <xdr:to>
      <xdr:col>0</xdr:col>
      <xdr:colOff>1733550</xdr:colOff>
      <xdr:row>15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57150" y="2190751"/>
          <a:ext cx="1676400" cy="2276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Scope:</a:t>
          </a:r>
        </a:p>
        <a:p>
          <a:pPr rtl="0" eaLnBrk="1" latinLnBrk="0" hangingPunct="1"/>
          <a:r>
            <a:rPr lang="en-US" sz="1100" b="1" u="sng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• Non-Inverter and Inverter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of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Single phase, Non-Ducted Air conditioner) as following</a:t>
          </a:r>
          <a:endParaRPr lang="en-US">
            <a:solidFill>
              <a:srgbClr val="0000FF"/>
            </a:solidFill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Wall, Floor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2.Cassette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3.Ceiling </a:t>
          </a:r>
        </a:p>
        <a:p>
          <a:pPr rtl="0" eaLnBrk="1" latinLnBrk="0" hangingPunct="1"/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   Cooling Capacity up to 9,000 kCal/h (10,458 W)</a:t>
          </a:r>
          <a:endParaRPr lang="en-US">
            <a:solidFill>
              <a:srgbClr val="0000FF"/>
            </a:solidFill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rtl="0" eaLnBrk="1" latinLnBrk="0" hangingPunct="1"/>
          <a:endParaRPr lang="en-US" sz="1100" baseline="0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34774</xdr:colOff>
      <xdr:row>81</xdr:row>
      <xdr:rowOff>21166</xdr:rowOff>
    </xdr:from>
    <xdr:to>
      <xdr:col>5</xdr:col>
      <xdr:colOff>734786</xdr:colOff>
      <xdr:row>83</xdr:row>
      <xdr:rowOff>243417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5096631" y="23901702"/>
          <a:ext cx="4387548" cy="7665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solidFill>
                <a:srgbClr val="FF0000"/>
              </a:solidFill>
            </a:rPr>
            <a:t>Out of scope</a:t>
          </a:r>
        </a:p>
      </xdr:txBody>
    </xdr:sp>
    <xdr:clientData/>
  </xdr:twoCellAnchor>
  <xdr:twoCellAnchor>
    <xdr:from>
      <xdr:col>3</xdr:col>
      <xdr:colOff>58965</xdr:colOff>
      <xdr:row>86</xdr:row>
      <xdr:rowOff>31750</xdr:rowOff>
    </xdr:from>
    <xdr:to>
      <xdr:col>5</xdr:col>
      <xdr:colOff>734786</xdr:colOff>
      <xdr:row>87</xdr:row>
      <xdr:rowOff>254000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5120822" y="25273000"/>
          <a:ext cx="4363357" cy="4943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solidFill>
                <a:srgbClr val="FF0000"/>
              </a:solidFill>
            </a:rPr>
            <a:t>Out of scope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76201</xdr:colOff>
      <xdr:row>6</xdr:row>
      <xdr:rowOff>85725</xdr:rowOff>
    </xdr:from>
    <xdr:to>
      <xdr:col>1</xdr:col>
      <xdr:colOff>1095635</xdr:colOff>
      <xdr:row>11</xdr:row>
      <xdr:rowOff>247650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2051" y="2085975"/>
          <a:ext cx="1019434" cy="149542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630</xdr:row>
      <xdr:rowOff>66676</xdr:rowOff>
    </xdr:from>
    <xdr:to>
      <xdr:col>1</xdr:col>
      <xdr:colOff>1200150</xdr:colOff>
      <xdr:row>635</xdr:row>
      <xdr:rowOff>226229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504" t="5178" r="27179" b="9363"/>
        <a:stretch/>
      </xdr:blipFill>
      <xdr:spPr>
        <a:xfrm>
          <a:off x="1181100" y="53463826"/>
          <a:ext cx="1076325" cy="1540678"/>
        </a:xfrm>
        <a:prstGeom prst="rect">
          <a:avLst/>
        </a:prstGeom>
      </xdr:spPr>
    </xdr:pic>
    <xdr:clientData/>
  </xdr:twoCellAnchor>
  <xdr:twoCellAnchor>
    <xdr:from>
      <xdr:col>1</xdr:col>
      <xdr:colOff>171450</xdr:colOff>
      <xdr:row>9</xdr:row>
      <xdr:rowOff>70485</xdr:rowOff>
    </xdr:from>
    <xdr:to>
      <xdr:col>1</xdr:col>
      <xdr:colOff>837936</xdr:colOff>
      <xdr:row>11</xdr:row>
      <xdr:rowOff>212554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2918460"/>
          <a:ext cx="666486" cy="694519"/>
        </a:xfrm>
        <a:prstGeom prst="rect">
          <a:avLst/>
        </a:prstGeom>
      </xdr:spPr>
    </xdr:pic>
    <xdr:clientData/>
  </xdr:twoCellAnchor>
  <xdr:twoCellAnchor>
    <xdr:from>
      <xdr:col>1</xdr:col>
      <xdr:colOff>63894</xdr:colOff>
      <xdr:row>11</xdr:row>
      <xdr:rowOff>265431</xdr:rowOff>
    </xdr:from>
    <xdr:to>
      <xdr:col>1</xdr:col>
      <xdr:colOff>1249680</xdr:colOff>
      <xdr:row>13</xdr:row>
      <xdr:rowOff>15240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121169" y="3665856"/>
          <a:ext cx="1185786" cy="3022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b="1">
              <a:latin typeface="Calibri" panose="020F0502020204030204" pitchFamily="34" charset="0"/>
            </a:rPr>
            <a:t>R32174-TERTEC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znewserver\&#37096;&#20869;&#38283;&#30330;\&#38283;&#30330;&#36884;&#20013;(&#31192;)\&#28023;&#22806;&#65296;&#65304;\&#27231;&#31278;&#21029;\08K&#22823;&#22411;INV\MSZ-GA71&#12288;2nd%20STEP\&#23460;&#22806;EEPROM&#27604;&#36611;&#3492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P3SVR\Eng\GYOUMU\GYOUMUG\JINJI\&#24180;&#35336;\00&#24180;&#35336;\00&#24180;&#35336;\&#31038;&#23460;&#27096;&#24335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uukaifs\home\&#31354;&#38283;&#37096;\&#65420;&#65439;&#65435;&#65404;&#65438;&#65386;&#65400;&#65412;\&#25153;&#24179;&#31649;&#12503;&#12525;\&#20998;&#37197;&#22120;\&#20108;&#30456;&#27969;&#27969;&#21205;&#27096;&#24335;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P3SVR\Eng\Documents%20and%20Settings\tanawat.k\My%20Documents\DEV%20progress\Weekly%20report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P3SVR\Eng\mydoc\MELCO_rep\&#25613;&#30410;&#20104;&#24819;\Presen2003f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z08nt\rseigi$\User\TOSUGIYA\00S\deicer\SOFTO\00MAP4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P3SVR\Eng\DOCUME~1\apichai.k\LOCALS~1\Temp\mydoc\MELCO_rep\&#25613;&#30410;&#20104;&#24819;\Presen2003f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znewserver\Documents%20and%20Settings\hirona.MELCO-SIZ\My%20Documents\MyDocument\&#38283;&#30330;\&#12354;&#12427;&#12392;&#20415;&#21033;&#12394;&#65410;&#65392;&#65433;\MelMuffler\MelMuffler1.0b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P3SVR\Eng\Develpoment%20group\PARTS%20ORDER%20LIST\2.5Hp%20final%20rishi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gserver\DavWWWRoot\sites\data\Shared%20Documents\Standard\1.%20Standard%20List\19R001-RAC,PAC_FD%20-%20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_Module"/>
      <sheetName val="win32"/>
      <sheetName val="COLOR"/>
      <sheetName val="ＧＡ７１Ａ１"/>
      <sheetName val="変更ポイント（定格以外）"/>
      <sheetName val="変更ポイント(全部）"/>
      <sheetName val="圧縮機定数"/>
      <sheetName val="サーミスタテーブル"/>
      <sheetName val="電流変化幅テーブル"/>
      <sheetName val="松Q53電流テーブル"/>
      <sheetName val="室外EEPROM比較表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B1">
            <v>1</v>
          </cell>
          <cell r="C1" t="str">
            <v xml:space="preserve">SNB092(180T) </v>
          </cell>
          <cell r="D1" t="str">
            <v>KNB092(113.5T)</v>
          </cell>
          <cell r="E1" t="str">
            <v xml:space="preserve">KNB073(198T) </v>
          </cell>
          <cell r="F1" t="str">
            <v xml:space="preserve">KNB065(243T) </v>
          </cell>
          <cell r="G1" t="str">
            <v xml:space="preserve">SNB130(105.5T) </v>
          </cell>
          <cell r="H1" t="str">
            <v>希SNB130(38T)</v>
          </cell>
          <cell r="I1" t="str">
            <v xml:space="preserve">希KNB092(66T) </v>
          </cell>
          <cell r="J1" t="str">
            <v>SNB092(180T)</v>
          </cell>
        </row>
        <row r="2">
          <cell r="A2" t="str">
            <v>起動電圧(初期値)</v>
          </cell>
          <cell r="B2">
            <v>2</v>
          </cell>
          <cell r="C2">
            <v>11</v>
          </cell>
          <cell r="D2">
            <v>8</v>
          </cell>
          <cell r="E2">
            <v>8</v>
          </cell>
          <cell r="F2">
            <v>12</v>
          </cell>
          <cell r="G2">
            <v>4</v>
          </cell>
          <cell r="H2">
            <v>4</v>
          </cell>
          <cell r="I2">
            <v>8</v>
          </cell>
          <cell r="J2">
            <v>11</v>
          </cell>
        </row>
        <row r="3">
          <cell r="A3" t="str">
            <v>起動電圧(終了値)</v>
          </cell>
          <cell r="B3">
            <v>3</v>
          </cell>
          <cell r="C3">
            <v>20</v>
          </cell>
          <cell r="D3">
            <v>16</v>
          </cell>
          <cell r="E3">
            <v>20</v>
          </cell>
          <cell r="F3">
            <v>24</v>
          </cell>
          <cell r="G3">
            <v>12</v>
          </cell>
          <cell r="H3">
            <v>12</v>
          </cell>
          <cell r="I3">
            <v>16</v>
          </cell>
          <cell r="J3">
            <v>20</v>
          </cell>
        </row>
        <row r="4">
          <cell r="A4" t="str">
            <v>ｄ軸電流指令値（定格）</v>
          </cell>
          <cell r="B4">
            <v>4</v>
          </cell>
          <cell r="C4">
            <v>0.6</v>
          </cell>
          <cell r="D4">
            <v>3</v>
          </cell>
          <cell r="E4">
            <v>0</v>
          </cell>
          <cell r="F4">
            <v>0.6</v>
          </cell>
          <cell r="G4">
            <v>4</v>
          </cell>
          <cell r="H4">
            <v>4</v>
          </cell>
          <cell r="I4">
            <v>3</v>
          </cell>
          <cell r="J4">
            <v>0.6</v>
          </cell>
        </row>
        <row r="5">
          <cell r="A5" t="str">
            <v>母線電圧－周波数失速値（傾き）</v>
          </cell>
          <cell r="B5">
            <v>5</v>
          </cell>
          <cell r="C5">
            <v>0.48</v>
          </cell>
          <cell r="D5">
            <v>0.5</v>
          </cell>
          <cell r="E5">
            <v>0.5</v>
          </cell>
          <cell r="F5">
            <v>0.52</v>
          </cell>
          <cell r="G5">
            <v>0.5</v>
          </cell>
          <cell r="H5">
            <v>0.5</v>
          </cell>
          <cell r="I5">
            <v>0.5</v>
          </cell>
          <cell r="J5">
            <v>0.48</v>
          </cell>
        </row>
        <row r="6">
          <cell r="A6" t="str">
            <v>相電流失速値（ピーク値）（-1）</v>
          </cell>
          <cell r="B6">
            <v>6</v>
          </cell>
          <cell r="C6">
            <v>26</v>
          </cell>
          <cell r="D6">
            <v>26</v>
          </cell>
          <cell r="E6">
            <v>26</v>
          </cell>
          <cell r="F6">
            <v>26</v>
          </cell>
          <cell r="G6">
            <v>26</v>
          </cell>
          <cell r="H6">
            <v>26</v>
          </cell>
          <cell r="I6">
            <v>26</v>
          </cell>
          <cell r="J6">
            <v>26</v>
          </cell>
        </row>
        <row r="7">
          <cell r="A7" t="str">
            <v>相電流失速値（ピーク値）（+1）</v>
          </cell>
          <cell r="B7">
            <v>7</v>
          </cell>
          <cell r="C7">
            <v>24</v>
          </cell>
          <cell r="D7">
            <v>24</v>
          </cell>
          <cell r="E7">
            <v>24</v>
          </cell>
          <cell r="F7">
            <v>24</v>
          </cell>
          <cell r="G7">
            <v>24</v>
          </cell>
          <cell r="H7">
            <v>24</v>
          </cell>
          <cell r="I7">
            <v>24</v>
          </cell>
          <cell r="J7">
            <v>24</v>
          </cell>
        </row>
        <row r="8">
          <cell r="A8" t="str">
            <v>相電流失速値（実効値）（-1）</v>
          </cell>
          <cell r="B8">
            <v>8</v>
          </cell>
          <cell r="C8">
            <v>17</v>
          </cell>
          <cell r="D8">
            <v>17</v>
          </cell>
          <cell r="E8">
            <v>17</v>
          </cell>
          <cell r="F8">
            <v>17</v>
          </cell>
          <cell r="G8">
            <v>17</v>
          </cell>
          <cell r="H8">
            <v>17</v>
          </cell>
          <cell r="I8">
            <v>17</v>
          </cell>
          <cell r="J8">
            <v>17</v>
          </cell>
        </row>
        <row r="9">
          <cell r="A9" t="str">
            <v>相電流失速値（実効値）（+1）</v>
          </cell>
          <cell r="B9">
            <v>9</v>
          </cell>
          <cell r="C9">
            <v>16</v>
          </cell>
          <cell r="D9">
            <v>16</v>
          </cell>
          <cell r="E9">
            <v>16</v>
          </cell>
          <cell r="F9">
            <v>16</v>
          </cell>
          <cell r="G9">
            <v>16</v>
          </cell>
          <cell r="H9">
            <v>16</v>
          </cell>
          <cell r="I9">
            <v>16</v>
          </cell>
          <cell r="J9">
            <v>16</v>
          </cell>
        </row>
        <row r="10">
          <cell r="A10" t="str">
            <v>脱調検知レベル</v>
          </cell>
          <cell r="B10">
            <v>10</v>
          </cell>
          <cell r="C10">
            <v>0.6</v>
          </cell>
          <cell r="D10">
            <v>1</v>
          </cell>
          <cell r="E10">
            <v>0.6</v>
          </cell>
          <cell r="F10">
            <v>0.6</v>
          </cell>
          <cell r="G10">
            <v>2</v>
          </cell>
          <cell r="H10">
            <v>2</v>
          </cell>
          <cell r="I10">
            <v>1</v>
          </cell>
          <cell r="J10">
            <v>0.6</v>
          </cell>
        </row>
        <row r="11">
          <cell r="A11" t="str">
            <v>バルブ閉検知レベル（実効値）</v>
          </cell>
          <cell r="B11">
            <v>11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 t="str">
            <v>サービスモード判定電流値（実効2乗値）</v>
          </cell>
          <cell r="B12">
            <v>12</v>
          </cell>
          <cell r="C12">
            <v>0.1</v>
          </cell>
          <cell r="D12">
            <v>0.1</v>
          </cell>
          <cell r="E12">
            <v>0.1</v>
          </cell>
          <cell r="F12">
            <v>0.1</v>
          </cell>
          <cell r="G12">
            <v>0.1</v>
          </cell>
          <cell r="H12">
            <v>0.1</v>
          </cell>
          <cell r="I12">
            <v>0.1</v>
          </cell>
          <cell r="J12">
            <v>0.1</v>
          </cell>
        </row>
        <row r="13">
          <cell r="A13" t="str">
            <v>脱調検出用フィルタ時定数</v>
          </cell>
          <cell r="B13">
            <v>13</v>
          </cell>
          <cell r="C13">
            <v>0.01</v>
          </cell>
          <cell r="D13">
            <v>0.1</v>
          </cell>
          <cell r="E13">
            <v>0.1</v>
          </cell>
          <cell r="F13">
            <v>0.1</v>
          </cell>
          <cell r="G13">
            <v>0.01</v>
          </cell>
          <cell r="H13">
            <v>0.01</v>
          </cell>
          <cell r="I13">
            <v>0.1</v>
          </cell>
          <cell r="J13">
            <v>0.01</v>
          </cell>
        </row>
        <row r="14">
          <cell r="A14" t="str">
            <v>トルク制御角速度補償量テーブル（周波数point2）</v>
          </cell>
          <cell r="B14">
            <v>14</v>
          </cell>
          <cell r="C14">
            <v>20</v>
          </cell>
          <cell r="D14">
            <v>20</v>
          </cell>
          <cell r="E14">
            <v>28</v>
          </cell>
          <cell r="F14">
            <v>30</v>
          </cell>
          <cell r="G14">
            <v>20</v>
          </cell>
          <cell r="H14">
            <v>20</v>
          </cell>
          <cell r="I14">
            <v>20</v>
          </cell>
          <cell r="J14">
            <v>20</v>
          </cell>
        </row>
        <row r="15">
          <cell r="A15" t="str">
            <v>トルク制御角速度補償量テーブル（周波数point3）</v>
          </cell>
          <cell r="B15">
            <v>15</v>
          </cell>
          <cell r="C15">
            <v>30</v>
          </cell>
          <cell r="D15">
            <v>30</v>
          </cell>
          <cell r="E15">
            <v>40</v>
          </cell>
          <cell r="F15">
            <v>40</v>
          </cell>
          <cell r="G15">
            <v>30</v>
          </cell>
          <cell r="H15">
            <v>30</v>
          </cell>
          <cell r="I15">
            <v>30</v>
          </cell>
          <cell r="J15">
            <v>30</v>
          </cell>
        </row>
        <row r="16">
          <cell r="A16" t="str">
            <v>トルク制御角速度補償量テーブル（周波数point4）</v>
          </cell>
          <cell r="B16">
            <v>16</v>
          </cell>
          <cell r="C16">
            <v>50</v>
          </cell>
          <cell r="D16">
            <v>50</v>
          </cell>
          <cell r="E16">
            <v>50</v>
          </cell>
          <cell r="F16">
            <v>50</v>
          </cell>
          <cell r="G16">
            <v>50</v>
          </cell>
          <cell r="H16">
            <v>50</v>
          </cell>
          <cell r="I16">
            <v>50</v>
          </cell>
          <cell r="J16">
            <v>50</v>
          </cell>
        </row>
        <row r="17">
          <cell r="A17" t="str">
            <v>トルク制御角速度補償量テーブル（周波数point5）</v>
          </cell>
          <cell r="B17">
            <v>17</v>
          </cell>
          <cell r="C17">
            <v>60</v>
          </cell>
          <cell r="D17">
            <v>60</v>
          </cell>
          <cell r="E17">
            <v>60</v>
          </cell>
          <cell r="F17">
            <v>60</v>
          </cell>
          <cell r="G17">
            <v>60</v>
          </cell>
          <cell r="H17">
            <v>60</v>
          </cell>
          <cell r="I17">
            <v>60</v>
          </cell>
          <cell r="J17">
            <v>60</v>
          </cell>
        </row>
        <row r="18">
          <cell r="A18" t="str">
            <v>トルク制御角速度補償量テーブル（角速度2&lt;角度&gt;）</v>
          </cell>
          <cell r="B18">
            <v>18</v>
          </cell>
          <cell r="C18">
            <v>124</v>
          </cell>
          <cell r="D18">
            <v>124</v>
          </cell>
          <cell r="E18">
            <v>104</v>
          </cell>
          <cell r="F18">
            <v>70</v>
          </cell>
          <cell r="G18">
            <v>124</v>
          </cell>
          <cell r="H18">
            <v>124</v>
          </cell>
          <cell r="I18">
            <v>124</v>
          </cell>
          <cell r="J18">
            <v>124</v>
          </cell>
        </row>
        <row r="19">
          <cell r="A19" t="str">
            <v>トルク制御角速度補償量テーブル（角速度3&lt;角度&gt;）</v>
          </cell>
          <cell r="B19">
            <v>19</v>
          </cell>
          <cell r="C19">
            <v>92</v>
          </cell>
          <cell r="D19">
            <v>92</v>
          </cell>
          <cell r="E19">
            <v>80</v>
          </cell>
          <cell r="F19">
            <v>50</v>
          </cell>
          <cell r="G19">
            <v>92</v>
          </cell>
          <cell r="H19">
            <v>92</v>
          </cell>
          <cell r="I19">
            <v>92</v>
          </cell>
          <cell r="J19">
            <v>92</v>
          </cell>
        </row>
        <row r="20">
          <cell r="A20" t="str">
            <v>トルク制御角速度補償量テーブル（角速度4&lt;角度&gt;）</v>
          </cell>
          <cell r="B20">
            <v>20</v>
          </cell>
          <cell r="C20">
            <v>67</v>
          </cell>
          <cell r="D20">
            <v>67</v>
          </cell>
          <cell r="E20">
            <v>80</v>
          </cell>
          <cell r="F20">
            <v>40</v>
          </cell>
          <cell r="G20">
            <v>67</v>
          </cell>
          <cell r="H20">
            <v>67</v>
          </cell>
          <cell r="I20">
            <v>67</v>
          </cell>
          <cell r="J20">
            <v>67</v>
          </cell>
        </row>
        <row r="21">
          <cell r="A21" t="str">
            <v>トルク制御位相補正テーブル（周波数point2）</v>
          </cell>
          <cell r="B21">
            <v>21</v>
          </cell>
          <cell r="C21">
            <v>40</v>
          </cell>
          <cell r="D21">
            <v>40</v>
          </cell>
          <cell r="E21">
            <v>20</v>
          </cell>
          <cell r="F21">
            <v>30</v>
          </cell>
          <cell r="G21">
            <v>40</v>
          </cell>
          <cell r="H21">
            <v>40</v>
          </cell>
          <cell r="I21">
            <v>40</v>
          </cell>
          <cell r="J21">
            <v>40</v>
          </cell>
        </row>
        <row r="22">
          <cell r="A22" t="str">
            <v>トルク制御位相補正テーブル（周波数point3）</v>
          </cell>
          <cell r="B22">
            <v>22</v>
          </cell>
          <cell r="C22">
            <v>50</v>
          </cell>
          <cell r="D22">
            <v>50</v>
          </cell>
          <cell r="E22">
            <v>30</v>
          </cell>
          <cell r="F22">
            <v>40</v>
          </cell>
          <cell r="G22">
            <v>50</v>
          </cell>
          <cell r="H22">
            <v>50</v>
          </cell>
          <cell r="I22">
            <v>50</v>
          </cell>
          <cell r="J22">
            <v>50</v>
          </cell>
        </row>
        <row r="23">
          <cell r="A23" t="str">
            <v>トルク制御位相補正テーブル（周波数point4）</v>
          </cell>
          <cell r="B23">
            <v>23</v>
          </cell>
          <cell r="C23">
            <v>60</v>
          </cell>
          <cell r="D23">
            <v>60</v>
          </cell>
          <cell r="E23">
            <v>50</v>
          </cell>
          <cell r="F23">
            <v>50</v>
          </cell>
          <cell r="G23">
            <v>60</v>
          </cell>
          <cell r="H23">
            <v>60</v>
          </cell>
          <cell r="I23">
            <v>60</v>
          </cell>
          <cell r="J23">
            <v>60</v>
          </cell>
        </row>
        <row r="24">
          <cell r="A24" t="str">
            <v>トルク制御位相補正テーブル（位相1=2）</v>
          </cell>
          <cell r="B24">
            <v>24</v>
          </cell>
          <cell r="C24">
            <v>18</v>
          </cell>
          <cell r="D24">
            <v>49</v>
          </cell>
          <cell r="E24">
            <v>58</v>
          </cell>
          <cell r="F24">
            <v>37</v>
          </cell>
          <cell r="G24">
            <v>18</v>
          </cell>
          <cell r="H24">
            <v>18</v>
          </cell>
          <cell r="I24">
            <v>49</v>
          </cell>
          <cell r="J24">
            <v>18</v>
          </cell>
        </row>
        <row r="25">
          <cell r="A25" t="str">
            <v>トルク制御位相補正テーブル（位相3）</v>
          </cell>
          <cell r="B25">
            <v>25</v>
          </cell>
          <cell r="C25">
            <v>13</v>
          </cell>
          <cell r="D25">
            <v>44</v>
          </cell>
          <cell r="E25">
            <v>48</v>
          </cell>
          <cell r="F25">
            <v>32</v>
          </cell>
          <cell r="G25">
            <v>13</v>
          </cell>
          <cell r="H25">
            <v>13</v>
          </cell>
          <cell r="I25">
            <v>44</v>
          </cell>
          <cell r="J25">
            <v>13</v>
          </cell>
        </row>
        <row r="26">
          <cell r="A26" t="str">
            <v>トルク制御位相補正テーブル（位相4=5）</v>
          </cell>
          <cell r="B26">
            <v>26</v>
          </cell>
          <cell r="C26">
            <v>5</v>
          </cell>
          <cell r="D26">
            <v>36</v>
          </cell>
          <cell r="E26">
            <v>38</v>
          </cell>
          <cell r="F26">
            <v>32</v>
          </cell>
          <cell r="G26">
            <v>5</v>
          </cell>
          <cell r="H26">
            <v>5</v>
          </cell>
          <cell r="I26">
            <v>36</v>
          </cell>
          <cell r="J26">
            <v>5</v>
          </cell>
        </row>
        <row r="27">
          <cell r="A27" t="str">
            <v>位置推定基準値1</v>
          </cell>
          <cell r="B27">
            <v>27</v>
          </cell>
          <cell r="C27">
            <v>120</v>
          </cell>
          <cell r="D27">
            <v>79</v>
          </cell>
          <cell r="E27">
            <v>162</v>
          </cell>
          <cell r="F27">
            <v>158</v>
          </cell>
          <cell r="G27">
            <v>120</v>
          </cell>
          <cell r="H27">
            <v>120</v>
          </cell>
          <cell r="I27">
            <v>79</v>
          </cell>
          <cell r="J27">
            <v>120</v>
          </cell>
        </row>
        <row r="28">
          <cell r="A28" t="str">
            <v>位置推定周波数</v>
          </cell>
          <cell r="B28">
            <v>28</v>
          </cell>
          <cell r="C28">
            <v>50</v>
          </cell>
          <cell r="D28">
            <v>50</v>
          </cell>
          <cell r="E28">
            <v>50</v>
          </cell>
          <cell r="F28">
            <v>50</v>
          </cell>
          <cell r="G28">
            <v>50</v>
          </cell>
          <cell r="H28">
            <v>50</v>
          </cell>
          <cell r="I28">
            <v>50</v>
          </cell>
          <cell r="J28">
            <v>50</v>
          </cell>
        </row>
        <row r="29">
          <cell r="A29" t="str">
            <v>位置推定安定時間</v>
          </cell>
          <cell r="B29">
            <v>29</v>
          </cell>
          <cell r="C29">
            <v>10</v>
          </cell>
          <cell r="D29">
            <v>10</v>
          </cell>
          <cell r="E29">
            <v>10</v>
          </cell>
          <cell r="F29">
            <v>10</v>
          </cell>
          <cell r="G29">
            <v>10</v>
          </cell>
          <cell r="H29">
            <v>10</v>
          </cell>
          <cell r="I29">
            <v>10</v>
          </cell>
          <cell r="J29">
            <v>10</v>
          </cell>
        </row>
        <row r="31">
          <cell r="A31" t="str">
            <v xml:space="preserve">SNB092(180T) </v>
          </cell>
        </row>
        <row r="32">
          <cell r="A32" t="str">
            <v xml:space="preserve">SNB130(105.5T) </v>
          </cell>
        </row>
        <row r="33">
          <cell r="A33" t="str">
            <v xml:space="preserve">KNB065(243T) </v>
          </cell>
        </row>
        <row r="34">
          <cell r="A34" t="str">
            <v xml:space="preserve">KNB073(198T) </v>
          </cell>
        </row>
        <row r="35">
          <cell r="A35" t="str">
            <v>KNB092(113.5T)</v>
          </cell>
        </row>
        <row r="36">
          <cell r="A36" t="str">
            <v>希SNB130(38T)</v>
          </cell>
        </row>
        <row r="37">
          <cell r="A37" t="str">
            <v xml:space="preserve">希KNB092(66T) </v>
          </cell>
        </row>
        <row r="38">
          <cell r="A38" t="str">
            <v>SNB092(180T)</v>
          </cell>
        </row>
      </sheetData>
      <sheetData sheetId="7">
        <row r="2">
          <cell r="A2" t="str">
            <v>min</v>
          </cell>
          <cell r="B2" t="str">
            <v>min</v>
          </cell>
          <cell r="C2" t="str">
            <v>min</v>
          </cell>
          <cell r="D2" t="str">
            <v>min</v>
          </cell>
          <cell r="E2" t="str">
            <v>min</v>
          </cell>
          <cell r="F2" t="str">
            <v>min</v>
          </cell>
          <cell r="G2" t="str">
            <v>00</v>
          </cell>
        </row>
        <row r="3">
          <cell r="A3">
            <v>-57.5</v>
          </cell>
          <cell r="B3">
            <v>0.64</v>
          </cell>
          <cell r="C3">
            <v>-49.3</v>
          </cell>
          <cell r="D3">
            <v>-30.5</v>
          </cell>
          <cell r="E3">
            <v>-57.5</v>
          </cell>
          <cell r="F3">
            <v>2</v>
          </cell>
          <cell r="G3" t="str">
            <v>01</v>
          </cell>
        </row>
        <row r="4">
          <cell r="A4">
            <v>-51.4</v>
          </cell>
          <cell r="B4">
            <v>1.28</v>
          </cell>
          <cell r="C4">
            <v>-42.2</v>
          </cell>
          <cell r="D4">
            <v>-18.3</v>
          </cell>
          <cell r="E4">
            <v>-51.4</v>
          </cell>
          <cell r="F4">
            <v>4</v>
          </cell>
          <cell r="G4" t="str">
            <v>02</v>
          </cell>
        </row>
        <row r="5">
          <cell r="A5">
            <v>-47.1</v>
          </cell>
          <cell r="B5">
            <v>1.92</v>
          </cell>
          <cell r="C5">
            <v>-37.299999999999997</v>
          </cell>
          <cell r="D5">
            <v>-10.6</v>
          </cell>
          <cell r="E5">
            <v>-47.1</v>
          </cell>
          <cell r="F5">
            <v>6</v>
          </cell>
          <cell r="G5" t="str">
            <v>03</v>
          </cell>
        </row>
        <row r="6">
          <cell r="A6">
            <v>-43.8</v>
          </cell>
          <cell r="B6">
            <v>2.56</v>
          </cell>
          <cell r="C6">
            <v>-33.4</v>
          </cell>
          <cell r="D6">
            <v>-4.9000000000000004</v>
          </cell>
          <cell r="E6">
            <v>-43.8</v>
          </cell>
          <cell r="F6">
            <v>8</v>
          </cell>
          <cell r="G6" t="str">
            <v>04</v>
          </cell>
        </row>
        <row r="7">
          <cell r="A7">
            <v>-41.1</v>
          </cell>
          <cell r="B7">
            <v>3.2</v>
          </cell>
          <cell r="C7">
            <v>-30.2</v>
          </cell>
          <cell r="D7">
            <v>-0.4</v>
          </cell>
          <cell r="E7">
            <v>-41.1</v>
          </cell>
          <cell r="F7">
            <v>10</v>
          </cell>
          <cell r="G7" t="str">
            <v>05</v>
          </cell>
        </row>
        <row r="8">
          <cell r="A8">
            <v>-38.700000000000003</v>
          </cell>
          <cell r="B8">
            <v>3.84</v>
          </cell>
          <cell r="C8">
            <v>-27.5</v>
          </cell>
          <cell r="D8">
            <v>3.4</v>
          </cell>
          <cell r="E8">
            <v>-38.700000000000003</v>
          </cell>
          <cell r="F8">
            <v>12</v>
          </cell>
          <cell r="G8" t="str">
            <v>06</v>
          </cell>
        </row>
        <row r="9">
          <cell r="A9">
            <v>-36.700000000000003</v>
          </cell>
          <cell r="B9">
            <v>4.4800000000000004</v>
          </cell>
          <cell r="C9">
            <v>-25.1</v>
          </cell>
          <cell r="D9">
            <v>6.7</v>
          </cell>
          <cell r="E9">
            <v>-36.700000000000003</v>
          </cell>
          <cell r="F9">
            <v>14</v>
          </cell>
          <cell r="G9" t="str">
            <v>07</v>
          </cell>
        </row>
        <row r="10">
          <cell r="A10">
            <v>-34.9</v>
          </cell>
          <cell r="B10">
            <v>5.12</v>
          </cell>
          <cell r="C10">
            <v>-22.9</v>
          </cell>
          <cell r="D10">
            <v>9.6</v>
          </cell>
          <cell r="E10">
            <v>-34.9</v>
          </cell>
          <cell r="F10">
            <v>16</v>
          </cell>
          <cell r="G10" t="str">
            <v>08</v>
          </cell>
        </row>
        <row r="11">
          <cell r="A11">
            <v>-33.200000000000003</v>
          </cell>
          <cell r="B11">
            <v>5.76</v>
          </cell>
          <cell r="C11">
            <v>-21</v>
          </cell>
          <cell r="D11">
            <v>12.2</v>
          </cell>
          <cell r="E11">
            <v>-33.200000000000003</v>
          </cell>
          <cell r="F11">
            <v>18</v>
          </cell>
          <cell r="G11" t="str">
            <v>09</v>
          </cell>
        </row>
        <row r="12">
          <cell r="A12">
            <v>-31.7</v>
          </cell>
          <cell r="B12">
            <v>6.4</v>
          </cell>
          <cell r="C12">
            <v>-19.2</v>
          </cell>
          <cell r="D12">
            <v>14.6</v>
          </cell>
          <cell r="E12">
            <v>-31.7</v>
          </cell>
          <cell r="F12">
            <v>20</v>
          </cell>
          <cell r="G12" t="str">
            <v>0A</v>
          </cell>
        </row>
        <row r="13">
          <cell r="A13">
            <v>-30.3</v>
          </cell>
          <cell r="B13">
            <v>7.04</v>
          </cell>
          <cell r="C13">
            <v>-17.600000000000001</v>
          </cell>
          <cell r="D13">
            <v>16.7</v>
          </cell>
          <cell r="E13">
            <v>-30.3</v>
          </cell>
          <cell r="F13">
            <v>22</v>
          </cell>
          <cell r="G13" t="str">
            <v>0B</v>
          </cell>
        </row>
        <row r="14">
          <cell r="A14">
            <v>-29</v>
          </cell>
          <cell r="B14">
            <v>7.68</v>
          </cell>
          <cell r="C14">
            <v>-16</v>
          </cell>
          <cell r="D14">
            <v>18.7</v>
          </cell>
          <cell r="E14">
            <v>-29</v>
          </cell>
          <cell r="F14">
            <v>24</v>
          </cell>
          <cell r="G14" t="str">
            <v>0C</v>
          </cell>
        </row>
        <row r="15">
          <cell r="A15">
            <v>-27.8</v>
          </cell>
          <cell r="B15">
            <v>8.32</v>
          </cell>
          <cell r="C15">
            <v>-14.6</v>
          </cell>
          <cell r="D15">
            <v>20.6</v>
          </cell>
          <cell r="E15">
            <v>-27.8</v>
          </cell>
          <cell r="F15">
            <v>26</v>
          </cell>
          <cell r="G15" t="str">
            <v>0D</v>
          </cell>
        </row>
        <row r="16">
          <cell r="A16">
            <v>-26.7</v>
          </cell>
          <cell r="B16">
            <v>8.9600000000000009</v>
          </cell>
          <cell r="C16">
            <v>-13.3</v>
          </cell>
          <cell r="D16">
            <v>22.4</v>
          </cell>
          <cell r="E16">
            <v>-26.7</v>
          </cell>
          <cell r="F16">
            <v>28</v>
          </cell>
          <cell r="G16" t="str">
            <v>0E</v>
          </cell>
        </row>
        <row r="17">
          <cell r="A17">
            <v>-25.6</v>
          </cell>
          <cell r="B17">
            <v>9.6</v>
          </cell>
          <cell r="C17">
            <v>-12</v>
          </cell>
          <cell r="D17">
            <v>24</v>
          </cell>
          <cell r="E17">
            <v>-25.6</v>
          </cell>
          <cell r="F17">
            <v>30</v>
          </cell>
          <cell r="G17" t="str">
            <v>0F</v>
          </cell>
        </row>
        <row r="18">
          <cell r="A18">
            <v>-24.6</v>
          </cell>
          <cell r="B18">
            <v>10.24</v>
          </cell>
          <cell r="C18">
            <v>-10.8</v>
          </cell>
          <cell r="D18">
            <v>25.6</v>
          </cell>
          <cell r="E18">
            <v>-24.6</v>
          </cell>
          <cell r="F18">
            <v>32</v>
          </cell>
          <cell r="G18" t="str">
            <v>10</v>
          </cell>
        </row>
        <row r="19">
          <cell r="A19">
            <v>-23.6</v>
          </cell>
          <cell r="B19">
            <v>10.88</v>
          </cell>
          <cell r="C19">
            <v>-9.6</v>
          </cell>
          <cell r="D19">
            <v>27.1</v>
          </cell>
          <cell r="E19">
            <v>-23.6</v>
          </cell>
          <cell r="F19">
            <v>34</v>
          </cell>
          <cell r="G19" t="str">
            <v>11</v>
          </cell>
        </row>
        <row r="20">
          <cell r="A20">
            <v>-22.7</v>
          </cell>
          <cell r="B20">
            <v>11.52</v>
          </cell>
          <cell r="C20">
            <v>-8.5</v>
          </cell>
          <cell r="D20">
            <v>28.5</v>
          </cell>
          <cell r="E20">
            <v>-22.7</v>
          </cell>
          <cell r="F20">
            <v>36</v>
          </cell>
          <cell r="G20" t="str">
            <v>12</v>
          </cell>
        </row>
        <row r="21">
          <cell r="A21">
            <v>-21.8</v>
          </cell>
          <cell r="B21">
            <v>12.16</v>
          </cell>
          <cell r="C21">
            <v>-7.5</v>
          </cell>
          <cell r="D21">
            <v>29.9</v>
          </cell>
          <cell r="E21">
            <v>-21.8</v>
          </cell>
          <cell r="F21">
            <v>38</v>
          </cell>
          <cell r="G21" t="str">
            <v>13</v>
          </cell>
        </row>
        <row r="22">
          <cell r="A22">
            <v>-20.9</v>
          </cell>
          <cell r="B22">
            <v>12.8</v>
          </cell>
          <cell r="C22">
            <v>-6.5</v>
          </cell>
          <cell r="D22">
            <v>31.2</v>
          </cell>
          <cell r="E22">
            <v>-20.9</v>
          </cell>
          <cell r="F22">
            <v>40</v>
          </cell>
          <cell r="G22" t="str">
            <v>14</v>
          </cell>
        </row>
        <row r="23">
          <cell r="A23">
            <v>-20.100000000000001</v>
          </cell>
          <cell r="B23">
            <v>13.44</v>
          </cell>
          <cell r="C23">
            <v>-5.5</v>
          </cell>
          <cell r="D23">
            <v>32.5</v>
          </cell>
          <cell r="E23">
            <v>-20.100000000000001</v>
          </cell>
          <cell r="F23">
            <v>42</v>
          </cell>
          <cell r="G23" t="str">
            <v>15</v>
          </cell>
        </row>
        <row r="24">
          <cell r="A24">
            <v>-19.3</v>
          </cell>
          <cell r="B24">
            <v>14.08</v>
          </cell>
          <cell r="C24">
            <v>-4.5999999999999996</v>
          </cell>
          <cell r="D24">
            <v>33.700000000000003</v>
          </cell>
          <cell r="E24">
            <v>-19.3</v>
          </cell>
          <cell r="F24">
            <v>44</v>
          </cell>
          <cell r="G24" t="str">
            <v>16</v>
          </cell>
        </row>
        <row r="25">
          <cell r="A25">
            <v>-18.5</v>
          </cell>
          <cell r="B25">
            <v>14.72</v>
          </cell>
          <cell r="C25">
            <v>-3.7</v>
          </cell>
          <cell r="D25">
            <v>34.9</v>
          </cell>
          <cell r="E25">
            <v>-18.5</v>
          </cell>
          <cell r="F25">
            <v>46</v>
          </cell>
          <cell r="G25" t="str">
            <v>17</v>
          </cell>
        </row>
        <row r="26">
          <cell r="A26">
            <v>-17.8</v>
          </cell>
          <cell r="B26">
            <v>15.36</v>
          </cell>
          <cell r="C26">
            <v>-2.8</v>
          </cell>
          <cell r="D26">
            <v>36</v>
          </cell>
          <cell r="E26">
            <v>-17.8</v>
          </cell>
          <cell r="F26">
            <v>48</v>
          </cell>
          <cell r="G26" t="str">
            <v>18</v>
          </cell>
        </row>
        <row r="27">
          <cell r="A27">
            <v>-17</v>
          </cell>
          <cell r="B27">
            <v>16</v>
          </cell>
          <cell r="C27">
            <v>-1.9</v>
          </cell>
          <cell r="D27">
            <v>37.1</v>
          </cell>
          <cell r="E27">
            <v>-17</v>
          </cell>
          <cell r="F27">
            <v>50</v>
          </cell>
          <cell r="G27" t="str">
            <v>19</v>
          </cell>
        </row>
        <row r="28">
          <cell r="A28">
            <v>-16.3</v>
          </cell>
          <cell r="B28">
            <v>16.64</v>
          </cell>
          <cell r="C28">
            <v>-1.1000000000000001</v>
          </cell>
          <cell r="D28">
            <v>38.200000000000003</v>
          </cell>
          <cell r="E28">
            <v>-16.3</v>
          </cell>
          <cell r="F28">
            <v>52</v>
          </cell>
          <cell r="G28" t="str">
            <v>1A</v>
          </cell>
        </row>
        <row r="29">
          <cell r="A29">
            <v>-15.6</v>
          </cell>
          <cell r="B29">
            <v>17.28</v>
          </cell>
          <cell r="C29">
            <v>-0.3</v>
          </cell>
          <cell r="D29">
            <v>39.200000000000003</v>
          </cell>
          <cell r="E29">
            <v>-15.6</v>
          </cell>
          <cell r="F29">
            <v>54</v>
          </cell>
          <cell r="G29" t="str">
            <v>1B</v>
          </cell>
        </row>
        <row r="30">
          <cell r="A30">
            <v>-15</v>
          </cell>
          <cell r="B30">
            <v>17.920000000000002</v>
          </cell>
          <cell r="C30">
            <v>0.5</v>
          </cell>
          <cell r="D30">
            <v>40.200000000000003</v>
          </cell>
          <cell r="E30">
            <v>-15</v>
          </cell>
          <cell r="F30">
            <v>56</v>
          </cell>
          <cell r="G30" t="str">
            <v>1C</v>
          </cell>
        </row>
        <row r="31">
          <cell r="A31">
            <v>-14.3</v>
          </cell>
          <cell r="B31">
            <v>18.559999999999999</v>
          </cell>
          <cell r="C31">
            <v>1.2</v>
          </cell>
          <cell r="D31">
            <v>41.2</v>
          </cell>
          <cell r="E31">
            <v>-14.3</v>
          </cell>
          <cell r="F31">
            <v>58</v>
          </cell>
          <cell r="G31" t="str">
            <v>1D</v>
          </cell>
        </row>
        <row r="32">
          <cell r="A32">
            <v>-13.7</v>
          </cell>
          <cell r="B32">
            <v>19.2</v>
          </cell>
          <cell r="C32">
            <v>2</v>
          </cell>
          <cell r="D32">
            <v>42.2</v>
          </cell>
          <cell r="E32">
            <v>-13.7</v>
          </cell>
          <cell r="F32">
            <v>60</v>
          </cell>
          <cell r="G32" t="str">
            <v>1E</v>
          </cell>
        </row>
        <row r="33">
          <cell r="A33">
            <v>-13.1</v>
          </cell>
          <cell r="B33">
            <v>19.84</v>
          </cell>
          <cell r="C33">
            <v>2.7</v>
          </cell>
          <cell r="D33">
            <v>43.1</v>
          </cell>
          <cell r="E33">
            <v>-13.1</v>
          </cell>
          <cell r="F33">
            <v>62</v>
          </cell>
          <cell r="G33" t="str">
            <v>1F</v>
          </cell>
        </row>
        <row r="34">
          <cell r="A34">
            <v>-12.5</v>
          </cell>
          <cell r="B34">
            <v>20.48</v>
          </cell>
          <cell r="C34">
            <v>3.4</v>
          </cell>
          <cell r="D34">
            <v>44.1</v>
          </cell>
          <cell r="E34">
            <v>-12.5</v>
          </cell>
          <cell r="F34">
            <v>64</v>
          </cell>
          <cell r="G34" t="str">
            <v>20</v>
          </cell>
        </row>
        <row r="35">
          <cell r="A35">
            <v>-11.9</v>
          </cell>
          <cell r="B35">
            <v>21.12</v>
          </cell>
          <cell r="C35">
            <v>4.0999999999999996</v>
          </cell>
          <cell r="D35">
            <v>45</v>
          </cell>
          <cell r="E35">
            <v>-11.9</v>
          </cell>
          <cell r="F35">
            <v>66</v>
          </cell>
          <cell r="G35" t="str">
            <v>21</v>
          </cell>
        </row>
        <row r="36">
          <cell r="A36">
            <v>-11.3</v>
          </cell>
          <cell r="B36">
            <v>21.76</v>
          </cell>
          <cell r="C36">
            <v>4.8</v>
          </cell>
          <cell r="D36">
            <v>45.8</v>
          </cell>
          <cell r="E36">
            <v>-11.3</v>
          </cell>
          <cell r="F36">
            <v>68</v>
          </cell>
          <cell r="G36" t="str">
            <v>22</v>
          </cell>
        </row>
        <row r="37">
          <cell r="A37">
            <v>-10.7</v>
          </cell>
          <cell r="B37">
            <v>22.4</v>
          </cell>
          <cell r="C37">
            <v>5.4</v>
          </cell>
          <cell r="D37">
            <v>46.7</v>
          </cell>
          <cell r="E37">
            <v>-10.7</v>
          </cell>
          <cell r="F37">
            <v>70</v>
          </cell>
          <cell r="G37" t="str">
            <v>23</v>
          </cell>
        </row>
        <row r="38">
          <cell r="A38">
            <v>-10.199999999999999</v>
          </cell>
          <cell r="B38">
            <v>23.04</v>
          </cell>
          <cell r="C38">
            <v>6.1</v>
          </cell>
          <cell r="D38">
            <v>47.5</v>
          </cell>
          <cell r="E38">
            <v>-10.199999999999999</v>
          </cell>
          <cell r="F38">
            <v>72</v>
          </cell>
          <cell r="G38" t="str">
            <v>24</v>
          </cell>
        </row>
        <row r="39">
          <cell r="A39">
            <v>-9.6</v>
          </cell>
          <cell r="B39">
            <v>23.68</v>
          </cell>
          <cell r="C39">
            <v>6.7</v>
          </cell>
          <cell r="D39">
            <v>48.4</v>
          </cell>
          <cell r="E39">
            <v>-9.6</v>
          </cell>
          <cell r="F39">
            <v>74</v>
          </cell>
          <cell r="G39" t="str">
            <v>25</v>
          </cell>
        </row>
        <row r="40">
          <cell r="A40">
            <v>-9.1</v>
          </cell>
          <cell r="B40">
            <v>24.32</v>
          </cell>
          <cell r="C40">
            <v>7.4</v>
          </cell>
          <cell r="D40">
            <v>49.2</v>
          </cell>
          <cell r="E40">
            <v>-9.1</v>
          </cell>
          <cell r="F40">
            <v>76</v>
          </cell>
          <cell r="G40" t="str">
            <v>26</v>
          </cell>
        </row>
        <row r="41">
          <cell r="A41">
            <v>-8.6</v>
          </cell>
          <cell r="B41">
            <v>24.96</v>
          </cell>
          <cell r="C41">
            <v>8</v>
          </cell>
          <cell r="D41">
            <v>50</v>
          </cell>
          <cell r="E41">
            <v>-8.6</v>
          </cell>
          <cell r="F41">
            <v>78</v>
          </cell>
          <cell r="G41" t="str">
            <v>27</v>
          </cell>
        </row>
        <row r="42">
          <cell r="A42">
            <v>-8</v>
          </cell>
          <cell r="B42">
            <v>25.6</v>
          </cell>
          <cell r="C42">
            <v>8.6</v>
          </cell>
          <cell r="D42">
            <v>50.8</v>
          </cell>
          <cell r="E42">
            <v>-8</v>
          </cell>
          <cell r="F42">
            <v>80</v>
          </cell>
          <cell r="G42" t="str">
            <v>28</v>
          </cell>
        </row>
        <row r="43">
          <cell r="A43">
            <v>-7.5</v>
          </cell>
          <cell r="B43">
            <v>26.24</v>
          </cell>
          <cell r="C43">
            <v>9.1999999999999993</v>
          </cell>
          <cell r="D43">
            <v>51.6</v>
          </cell>
          <cell r="E43">
            <v>-7.5</v>
          </cell>
          <cell r="F43">
            <v>82</v>
          </cell>
          <cell r="G43" t="str">
            <v>29</v>
          </cell>
        </row>
        <row r="44">
          <cell r="A44">
            <v>-7</v>
          </cell>
          <cell r="B44">
            <v>26.88</v>
          </cell>
          <cell r="C44">
            <v>9.8000000000000007</v>
          </cell>
          <cell r="D44">
            <v>52.3</v>
          </cell>
          <cell r="E44">
            <v>-7</v>
          </cell>
          <cell r="F44">
            <v>84</v>
          </cell>
          <cell r="G44" t="str">
            <v>2A</v>
          </cell>
        </row>
        <row r="45">
          <cell r="A45">
            <v>-6.5</v>
          </cell>
          <cell r="B45">
            <v>27.52</v>
          </cell>
          <cell r="C45">
            <v>10.4</v>
          </cell>
          <cell r="D45">
            <v>53.1</v>
          </cell>
          <cell r="E45">
            <v>-6.5</v>
          </cell>
          <cell r="F45">
            <v>86</v>
          </cell>
          <cell r="G45" t="str">
            <v>2B</v>
          </cell>
        </row>
        <row r="46">
          <cell r="A46">
            <v>-6</v>
          </cell>
          <cell r="B46">
            <v>28.16</v>
          </cell>
          <cell r="C46">
            <v>10.9</v>
          </cell>
          <cell r="D46">
            <v>53.8</v>
          </cell>
          <cell r="E46">
            <v>-6</v>
          </cell>
          <cell r="F46">
            <v>88</v>
          </cell>
          <cell r="G46" t="str">
            <v>2C</v>
          </cell>
        </row>
        <row r="47">
          <cell r="A47">
            <v>-5.6</v>
          </cell>
          <cell r="B47">
            <v>28.8</v>
          </cell>
          <cell r="C47">
            <v>11.5</v>
          </cell>
          <cell r="D47">
            <v>54.5</v>
          </cell>
          <cell r="E47">
            <v>-5.6</v>
          </cell>
          <cell r="F47">
            <v>90</v>
          </cell>
          <cell r="G47" t="str">
            <v>2D</v>
          </cell>
        </row>
        <row r="48">
          <cell r="A48">
            <v>-5.0999999999999996</v>
          </cell>
          <cell r="B48">
            <v>29.44</v>
          </cell>
          <cell r="C48">
            <v>12.1</v>
          </cell>
          <cell r="D48">
            <v>55.3</v>
          </cell>
          <cell r="E48">
            <v>-5.0999999999999996</v>
          </cell>
          <cell r="F48">
            <v>92</v>
          </cell>
          <cell r="G48" t="str">
            <v>2E</v>
          </cell>
        </row>
        <row r="49">
          <cell r="A49">
            <v>-4.5999999999999996</v>
          </cell>
          <cell r="B49">
            <v>30.08</v>
          </cell>
          <cell r="C49">
            <v>12.6</v>
          </cell>
          <cell r="D49">
            <v>56</v>
          </cell>
          <cell r="E49">
            <v>-4.5999999999999996</v>
          </cell>
          <cell r="F49">
            <v>94</v>
          </cell>
          <cell r="G49" t="str">
            <v>2F</v>
          </cell>
        </row>
        <row r="50">
          <cell r="A50">
            <v>-4.0999999999999996</v>
          </cell>
          <cell r="B50">
            <v>30.72</v>
          </cell>
          <cell r="C50">
            <v>13.1</v>
          </cell>
          <cell r="D50">
            <v>56.7</v>
          </cell>
          <cell r="E50">
            <v>-4.0999999999999996</v>
          </cell>
          <cell r="F50">
            <v>96</v>
          </cell>
          <cell r="G50" t="str">
            <v>30</v>
          </cell>
        </row>
        <row r="51">
          <cell r="A51">
            <v>-3.7</v>
          </cell>
          <cell r="B51">
            <v>31.36</v>
          </cell>
          <cell r="C51">
            <v>13.7</v>
          </cell>
          <cell r="D51">
            <v>57.4</v>
          </cell>
          <cell r="E51">
            <v>-3.7</v>
          </cell>
          <cell r="F51">
            <v>98</v>
          </cell>
          <cell r="G51" t="str">
            <v>31</v>
          </cell>
        </row>
        <row r="52">
          <cell r="A52">
            <v>-3.2</v>
          </cell>
          <cell r="B52">
            <v>32</v>
          </cell>
          <cell r="C52">
            <v>14.2</v>
          </cell>
          <cell r="D52">
            <v>58.1</v>
          </cell>
          <cell r="E52">
            <v>-3.2</v>
          </cell>
          <cell r="F52">
            <v>100</v>
          </cell>
          <cell r="G52" t="str">
            <v>32</v>
          </cell>
        </row>
        <row r="53">
          <cell r="A53">
            <v>-2.8</v>
          </cell>
          <cell r="B53">
            <v>32.64</v>
          </cell>
          <cell r="C53">
            <v>14.7</v>
          </cell>
          <cell r="D53">
            <v>58.7</v>
          </cell>
          <cell r="E53">
            <v>-2.8</v>
          </cell>
          <cell r="F53">
            <v>102</v>
          </cell>
          <cell r="G53" t="str">
            <v>33</v>
          </cell>
        </row>
        <row r="54">
          <cell r="A54">
            <v>-2.2999999999999998</v>
          </cell>
          <cell r="B54">
            <v>33.28</v>
          </cell>
          <cell r="C54">
            <v>15.3</v>
          </cell>
          <cell r="D54">
            <v>59.4</v>
          </cell>
          <cell r="E54">
            <v>-2.2999999999999998</v>
          </cell>
          <cell r="F54">
            <v>104</v>
          </cell>
          <cell r="G54" t="str">
            <v>34</v>
          </cell>
        </row>
        <row r="55">
          <cell r="A55">
            <v>-1.9</v>
          </cell>
          <cell r="B55">
            <v>33.92</v>
          </cell>
          <cell r="C55">
            <v>15.8</v>
          </cell>
          <cell r="D55">
            <v>60.1</v>
          </cell>
          <cell r="E55">
            <v>-1.9</v>
          </cell>
          <cell r="F55">
            <v>106</v>
          </cell>
          <cell r="G55" t="str">
            <v>35</v>
          </cell>
        </row>
        <row r="56">
          <cell r="A56">
            <v>-1.5</v>
          </cell>
          <cell r="B56">
            <v>34.56</v>
          </cell>
          <cell r="C56">
            <v>16.3</v>
          </cell>
          <cell r="D56">
            <v>60.7</v>
          </cell>
          <cell r="E56">
            <v>-1.5</v>
          </cell>
          <cell r="F56">
            <v>108</v>
          </cell>
          <cell r="G56" t="str">
            <v>36</v>
          </cell>
        </row>
        <row r="57">
          <cell r="A57">
            <v>-1.1000000000000001</v>
          </cell>
          <cell r="B57">
            <v>35.200000000000003</v>
          </cell>
          <cell r="C57">
            <v>16.8</v>
          </cell>
          <cell r="D57">
            <v>61.4</v>
          </cell>
          <cell r="E57">
            <v>-1.1000000000000001</v>
          </cell>
          <cell r="F57">
            <v>110</v>
          </cell>
          <cell r="G57" t="str">
            <v>37</v>
          </cell>
        </row>
        <row r="58">
          <cell r="A58">
            <v>-0.6</v>
          </cell>
          <cell r="B58">
            <v>35.840000000000003</v>
          </cell>
          <cell r="C58">
            <v>17.3</v>
          </cell>
          <cell r="D58">
            <v>62</v>
          </cell>
          <cell r="E58">
            <v>-0.6</v>
          </cell>
          <cell r="F58">
            <v>112</v>
          </cell>
          <cell r="G58" t="str">
            <v>38</v>
          </cell>
        </row>
        <row r="59">
          <cell r="A59">
            <v>-0.2</v>
          </cell>
          <cell r="B59">
            <v>36.479999999999997</v>
          </cell>
          <cell r="C59">
            <v>17.8</v>
          </cell>
          <cell r="D59">
            <v>62.7</v>
          </cell>
          <cell r="E59">
            <v>-0.2</v>
          </cell>
          <cell r="F59">
            <v>114</v>
          </cell>
          <cell r="G59" t="str">
            <v>39</v>
          </cell>
        </row>
        <row r="60">
          <cell r="A60">
            <v>0.2</v>
          </cell>
          <cell r="B60">
            <v>37.119999999999997</v>
          </cell>
          <cell r="C60">
            <v>18.2</v>
          </cell>
          <cell r="D60">
            <v>63.3</v>
          </cell>
          <cell r="E60">
            <v>0.2</v>
          </cell>
          <cell r="F60">
            <v>116</v>
          </cell>
          <cell r="G60" t="str">
            <v>3A</v>
          </cell>
        </row>
        <row r="61">
          <cell r="A61">
            <v>0.6</v>
          </cell>
          <cell r="B61">
            <v>37.76</v>
          </cell>
          <cell r="C61">
            <v>18.7</v>
          </cell>
          <cell r="D61">
            <v>63.9</v>
          </cell>
          <cell r="E61">
            <v>0.6</v>
          </cell>
          <cell r="F61">
            <v>118</v>
          </cell>
          <cell r="G61" t="str">
            <v>3B</v>
          </cell>
        </row>
        <row r="62">
          <cell r="A62">
            <v>1</v>
          </cell>
          <cell r="B62">
            <v>38.4</v>
          </cell>
          <cell r="C62">
            <v>19.2</v>
          </cell>
          <cell r="D62">
            <v>64.5</v>
          </cell>
          <cell r="E62">
            <v>1</v>
          </cell>
          <cell r="F62">
            <v>120</v>
          </cell>
          <cell r="G62" t="str">
            <v>3C</v>
          </cell>
        </row>
        <row r="63">
          <cell r="A63">
            <v>1.4</v>
          </cell>
          <cell r="B63">
            <v>39.04</v>
          </cell>
          <cell r="C63">
            <v>19.7</v>
          </cell>
          <cell r="D63">
            <v>65.099999999999994</v>
          </cell>
          <cell r="E63">
            <v>1.4</v>
          </cell>
          <cell r="F63">
            <v>122</v>
          </cell>
          <cell r="G63" t="str">
            <v>3D</v>
          </cell>
        </row>
        <row r="64">
          <cell r="A64">
            <v>1.8</v>
          </cell>
          <cell r="B64">
            <v>39.68</v>
          </cell>
          <cell r="C64">
            <v>20.2</v>
          </cell>
          <cell r="D64">
            <v>65.7</v>
          </cell>
          <cell r="E64">
            <v>1.8</v>
          </cell>
          <cell r="F64">
            <v>124</v>
          </cell>
          <cell r="G64" t="str">
            <v>3E</v>
          </cell>
        </row>
        <row r="65">
          <cell r="A65">
            <v>2.2000000000000002</v>
          </cell>
          <cell r="B65">
            <v>40.32</v>
          </cell>
          <cell r="C65">
            <v>20.6</v>
          </cell>
          <cell r="D65">
            <v>66.400000000000006</v>
          </cell>
          <cell r="E65">
            <v>2.2000000000000002</v>
          </cell>
          <cell r="F65">
            <v>126</v>
          </cell>
          <cell r="G65" t="str">
            <v>3F</v>
          </cell>
        </row>
        <row r="66">
          <cell r="A66">
            <v>2.6</v>
          </cell>
          <cell r="B66">
            <v>40.96</v>
          </cell>
          <cell r="C66">
            <v>21.1</v>
          </cell>
          <cell r="D66">
            <v>67</v>
          </cell>
          <cell r="E66">
            <v>2.6</v>
          </cell>
          <cell r="F66">
            <v>128</v>
          </cell>
          <cell r="G66" t="str">
            <v>40</v>
          </cell>
        </row>
        <row r="67">
          <cell r="A67">
            <v>3</v>
          </cell>
          <cell r="B67">
            <v>41.6</v>
          </cell>
          <cell r="C67">
            <v>21.5</v>
          </cell>
          <cell r="D67">
            <v>67.5</v>
          </cell>
          <cell r="E67">
            <v>3</v>
          </cell>
          <cell r="F67">
            <v>130</v>
          </cell>
          <cell r="G67" t="str">
            <v>41</v>
          </cell>
        </row>
        <row r="68">
          <cell r="A68">
            <v>3.4</v>
          </cell>
          <cell r="B68">
            <v>42.24</v>
          </cell>
          <cell r="C68">
            <v>22</v>
          </cell>
          <cell r="D68">
            <v>68.099999999999994</v>
          </cell>
          <cell r="E68">
            <v>3.4</v>
          </cell>
          <cell r="F68">
            <v>132</v>
          </cell>
          <cell r="G68" t="str">
            <v>42</v>
          </cell>
        </row>
        <row r="69">
          <cell r="A69">
            <v>3.8</v>
          </cell>
          <cell r="B69">
            <v>42.88</v>
          </cell>
          <cell r="C69">
            <v>22.5</v>
          </cell>
          <cell r="D69">
            <v>68.7</v>
          </cell>
          <cell r="E69">
            <v>3.8</v>
          </cell>
          <cell r="F69">
            <v>134</v>
          </cell>
          <cell r="G69" t="str">
            <v>43</v>
          </cell>
        </row>
        <row r="70">
          <cell r="A70">
            <v>4.2</v>
          </cell>
          <cell r="B70">
            <v>43.52</v>
          </cell>
          <cell r="C70">
            <v>22.9</v>
          </cell>
          <cell r="D70">
            <v>69.3</v>
          </cell>
          <cell r="E70">
            <v>4.2</v>
          </cell>
          <cell r="F70">
            <v>136</v>
          </cell>
          <cell r="G70" t="str">
            <v>44</v>
          </cell>
        </row>
        <row r="71">
          <cell r="A71">
            <v>4.5999999999999996</v>
          </cell>
          <cell r="B71">
            <v>44.16</v>
          </cell>
          <cell r="C71">
            <v>23.3</v>
          </cell>
          <cell r="D71">
            <v>69.900000000000006</v>
          </cell>
          <cell r="E71">
            <v>4.5999999999999996</v>
          </cell>
          <cell r="F71">
            <v>138</v>
          </cell>
          <cell r="G71" t="str">
            <v>45</v>
          </cell>
        </row>
        <row r="72">
          <cell r="A72">
            <v>4.9000000000000004</v>
          </cell>
          <cell r="B72">
            <v>44.8</v>
          </cell>
          <cell r="C72">
            <v>23.8</v>
          </cell>
          <cell r="D72">
            <v>70.5</v>
          </cell>
          <cell r="E72">
            <v>4.9000000000000004</v>
          </cell>
          <cell r="F72">
            <v>140</v>
          </cell>
          <cell r="G72" t="str">
            <v>46</v>
          </cell>
        </row>
        <row r="73">
          <cell r="A73">
            <v>5.3</v>
          </cell>
          <cell r="B73">
            <v>45.44</v>
          </cell>
          <cell r="C73">
            <v>24.2</v>
          </cell>
          <cell r="D73">
            <v>71</v>
          </cell>
          <cell r="E73">
            <v>5.3</v>
          </cell>
          <cell r="F73">
            <v>142</v>
          </cell>
          <cell r="G73" t="str">
            <v>47</v>
          </cell>
        </row>
        <row r="74">
          <cell r="A74">
            <v>5.7</v>
          </cell>
          <cell r="B74">
            <v>46.08</v>
          </cell>
          <cell r="C74">
            <v>24.7</v>
          </cell>
          <cell r="D74">
            <v>71.599999999999994</v>
          </cell>
          <cell r="E74">
            <v>5.7</v>
          </cell>
          <cell r="F74">
            <v>144</v>
          </cell>
          <cell r="G74" t="str">
            <v>48</v>
          </cell>
        </row>
        <row r="75">
          <cell r="A75">
            <v>6.1</v>
          </cell>
          <cell r="B75">
            <v>46.72</v>
          </cell>
          <cell r="C75">
            <v>25.1</v>
          </cell>
          <cell r="D75">
            <v>72.2</v>
          </cell>
          <cell r="E75">
            <v>6.1</v>
          </cell>
          <cell r="F75">
            <v>146</v>
          </cell>
          <cell r="G75" t="str">
            <v>49</v>
          </cell>
        </row>
        <row r="76">
          <cell r="A76">
            <v>6.4</v>
          </cell>
          <cell r="B76">
            <v>47.36</v>
          </cell>
          <cell r="C76">
            <v>25.5</v>
          </cell>
          <cell r="D76">
            <v>72.7</v>
          </cell>
          <cell r="E76">
            <v>6.4</v>
          </cell>
          <cell r="F76">
            <v>148</v>
          </cell>
          <cell r="G76" t="str">
            <v>4A</v>
          </cell>
        </row>
        <row r="77">
          <cell r="A77">
            <v>6.8</v>
          </cell>
          <cell r="B77">
            <v>48</v>
          </cell>
          <cell r="C77">
            <v>26</v>
          </cell>
          <cell r="D77">
            <v>73.3</v>
          </cell>
          <cell r="E77">
            <v>6.8</v>
          </cell>
          <cell r="F77">
            <v>150</v>
          </cell>
          <cell r="G77" t="str">
            <v>4B</v>
          </cell>
        </row>
        <row r="78">
          <cell r="A78">
            <v>7.2</v>
          </cell>
          <cell r="B78">
            <v>48.64</v>
          </cell>
          <cell r="C78">
            <v>26.4</v>
          </cell>
          <cell r="D78">
            <v>73.8</v>
          </cell>
          <cell r="E78">
            <v>7.2</v>
          </cell>
          <cell r="F78">
            <v>152</v>
          </cell>
          <cell r="G78" t="str">
            <v>4C</v>
          </cell>
        </row>
        <row r="79">
          <cell r="A79">
            <v>7.5</v>
          </cell>
          <cell r="B79">
            <v>49.28</v>
          </cell>
          <cell r="C79">
            <v>26.8</v>
          </cell>
          <cell r="D79">
            <v>74.400000000000006</v>
          </cell>
          <cell r="E79">
            <v>7.5</v>
          </cell>
          <cell r="F79">
            <v>154</v>
          </cell>
          <cell r="G79" t="str">
            <v>4D</v>
          </cell>
        </row>
        <row r="80">
          <cell r="A80">
            <v>7.9</v>
          </cell>
          <cell r="B80">
            <v>49.92</v>
          </cell>
          <cell r="C80">
            <v>27.3</v>
          </cell>
          <cell r="D80">
            <v>74.900000000000006</v>
          </cell>
          <cell r="E80">
            <v>7.9</v>
          </cell>
          <cell r="F80">
            <v>156</v>
          </cell>
          <cell r="G80" t="str">
            <v>4E</v>
          </cell>
        </row>
        <row r="81">
          <cell r="A81">
            <v>8.3000000000000007</v>
          </cell>
          <cell r="B81">
            <v>50.56</v>
          </cell>
          <cell r="C81">
            <v>27.7</v>
          </cell>
          <cell r="D81">
            <v>75.5</v>
          </cell>
          <cell r="E81">
            <v>8.3000000000000007</v>
          </cell>
          <cell r="F81">
            <v>158</v>
          </cell>
          <cell r="G81" t="str">
            <v>4F</v>
          </cell>
        </row>
        <row r="82">
          <cell r="A82">
            <v>8.6</v>
          </cell>
          <cell r="B82">
            <v>51.2</v>
          </cell>
          <cell r="C82">
            <v>28.1</v>
          </cell>
          <cell r="D82">
            <v>76</v>
          </cell>
          <cell r="E82">
            <v>8.6</v>
          </cell>
          <cell r="F82">
            <v>160</v>
          </cell>
          <cell r="G82" t="str">
            <v>50</v>
          </cell>
        </row>
        <row r="83">
          <cell r="A83">
            <v>9</v>
          </cell>
          <cell r="B83">
            <v>51.84</v>
          </cell>
          <cell r="C83">
            <v>28.5</v>
          </cell>
          <cell r="D83">
            <v>76.599999999999994</v>
          </cell>
          <cell r="E83">
            <v>9</v>
          </cell>
          <cell r="F83">
            <v>162</v>
          </cell>
          <cell r="G83" t="str">
            <v>51</v>
          </cell>
        </row>
        <row r="84">
          <cell r="A84">
            <v>9.3000000000000007</v>
          </cell>
          <cell r="B84">
            <v>52.48</v>
          </cell>
          <cell r="C84">
            <v>28.9</v>
          </cell>
          <cell r="D84">
            <v>77.099999999999994</v>
          </cell>
          <cell r="E84">
            <v>9.3000000000000007</v>
          </cell>
          <cell r="F84">
            <v>164</v>
          </cell>
          <cell r="G84" t="str">
            <v>52</v>
          </cell>
        </row>
        <row r="85">
          <cell r="A85">
            <v>9.6999999999999993</v>
          </cell>
          <cell r="B85">
            <v>53.12</v>
          </cell>
          <cell r="C85">
            <v>29.4</v>
          </cell>
          <cell r="D85">
            <v>77.7</v>
          </cell>
          <cell r="E85">
            <v>9.6999999999999993</v>
          </cell>
          <cell r="F85">
            <v>166</v>
          </cell>
          <cell r="G85" t="str">
            <v>53</v>
          </cell>
        </row>
        <row r="86">
          <cell r="A86">
            <v>10.1</v>
          </cell>
          <cell r="B86">
            <v>53.76</v>
          </cell>
          <cell r="C86">
            <v>29.8</v>
          </cell>
          <cell r="D86">
            <v>78.2</v>
          </cell>
          <cell r="E86">
            <v>10.1</v>
          </cell>
          <cell r="F86">
            <v>168</v>
          </cell>
          <cell r="G86" t="str">
            <v>54</v>
          </cell>
        </row>
        <row r="87">
          <cell r="A87">
            <v>10.4</v>
          </cell>
          <cell r="B87">
            <v>54.4</v>
          </cell>
          <cell r="C87">
            <v>30.2</v>
          </cell>
          <cell r="D87">
            <v>78.7</v>
          </cell>
          <cell r="E87">
            <v>10.4</v>
          </cell>
          <cell r="F87">
            <v>170</v>
          </cell>
          <cell r="G87" t="str">
            <v>55</v>
          </cell>
        </row>
        <row r="88">
          <cell r="A88">
            <v>10.8</v>
          </cell>
          <cell r="B88">
            <v>55.04</v>
          </cell>
          <cell r="C88">
            <v>30.6</v>
          </cell>
          <cell r="D88">
            <v>79.3</v>
          </cell>
          <cell r="E88">
            <v>10.8</v>
          </cell>
          <cell r="F88">
            <v>172</v>
          </cell>
          <cell r="G88" t="str">
            <v>56</v>
          </cell>
        </row>
        <row r="89">
          <cell r="A89">
            <v>11.1</v>
          </cell>
          <cell r="B89">
            <v>55.68</v>
          </cell>
          <cell r="C89">
            <v>31</v>
          </cell>
          <cell r="D89">
            <v>79.8</v>
          </cell>
          <cell r="E89">
            <v>11.1</v>
          </cell>
          <cell r="F89">
            <v>174</v>
          </cell>
          <cell r="G89" t="str">
            <v>57</v>
          </cell>
        </row>
        <row r="90">
          <cell r="A90">
            <v>11.5</v>
          </cell>
          <cell r="B90">
            <v>56.32</v>
          </cell>
          <cell r="C90">
            <v>31.4</v>
          </cell>
          <cell r="D90">
            <v>80.3</v>
          </cell>
          <cell r="E90">
            <v>11.5</v>
          </cell>
          <cell r="F90">
            <v>176</v>
          </cell>
          <cell r="G90" t="str">
            <v>58</v>
          </cell>
        </row>
        <row r="91">
          <cell r="A91">
            <v>11.8</v>
          </cell>
          <cell r="B91">
            <v>56.96</v>
          </cell>
          <cell r="C91">
            <v>31.8</v>
          </cell>
          <cell r="D91">
            <v>80.900000000000006</v>
          </cell>
          <cell r="E91">
            <v>11.8</v>
          </cell>
          <cell r="F91">
            <v>178</v>
          </cell>
          <cell r="G91" t="str">
            <v>59</v>
          </cell>
        </row>
        <row r="92">
          <cell r="A92">
            <v>12.2</v>
          </cell>
          <cell r="B92">
            <v>57.6</v>
          </cell>
          <cell r="C92">
            <v>32.200000000000003</v>
          </cell>
          <cell r="D92">
            <v>81.400000000000006</v>
          </cell>
          <cell r="E92">
            <v>12.2</v>
          </cell>
          <cell r="F92">
            <v>180</v>
          </cell>
          <cell r="G92" t="str">
            <v>5A</v>
          </cell>
        </row>
        <row r="93">
          <cell r="A93">
            <v>12.5</v>
          </cell>
          <cell r="B93">
            <v>58.24</v>
          </cell>
          <cell r="C93">
            <v>32.6</v>
          </cell>
          <cell r="D93">
            <v>81.900000000000006</v>
          </cell>
          <cell r="E93">
            <v>12.5</v>
          </cell>
          <cell r="F93">
            <v>182</v>
          </cell>
          <cell r="G93" t="str">
            <v>5B</v>
          </cell>
        </row>
        <row r="94">
          <cell r="A94">
            <v>12.9</v>
          </cell>
          <cell r="B94">
            <v>58.88</v>
          </cell>
          <cell r="C94">
            <v>33.1</v>
          </cell>
          <cell r="D94">
            <v>82.4</v>
          </cell>
          <cell r="E94">
            <v>12.9</v>
          </cell>
          <cell r="F94">
            <v>184</v>
          </cell>
          <cell r="G94" t="str">
            <v>5C</v>
          </cell>
        </row>
        <row r="95">
          <cell r="A95">
            <v>13.2</v>
          </cell>
          <cell r="B95">
            <v>59.52</v>
          </cell>
          <cell r="C95">
            <v>33.5</v>
          </cell>
          <cell r="D95">
            <v>83</v>
          </cell>
          <cell r="E95">
            <v>13.2</v>
          </cell>
          <cell r="F95">
            <v>186</v>
          </cell>
          <cell r="G95" t="str">
            <v>5D</v>
          </cell>
        </row>
        <row r="96">
          <cell r="A96">
            <v>13.5</v>
          </cell>
          <cell r="B96">
            <v>60.16</v>
          </cell>
          <cell r="C96">
            <v>33.9</v>
          </cell>
          <cell r="D96">
            <v>83.5</v>
          </cell>
          <cell r="E96">
            <v>13.5</v>
          </cell>
          <cell r="F96">
            <v>188</v>
          </cell>
          <cell r="G96" t="str">
            <v>5E</v>
          </cell>
        </row>
        <row r="97">
          <cell r="A97">
            <v>13.9</v>
          </cell>
          <cell r="B97">
            <v>60.8</v>
          </cell>
          <cell r="C97">
            <v>34.299999999999997</v>
          </cell>
          <cell r="D97">
            <v>84</v>
          </cell>
          <cell r="E97">
            <v>13.9</v>
          </cell>
          <cell r="F97">
            <v>190</v>
          </cell>
          <cell r="G97" t="str">
            <v>5F</v>
          </cell>
        </row>
        <row r="98">
          <cell r="A98">
            <v>14.2</v>
          </cell>
          <cell r="B98">
            <v>61.44</v>
          </cell>
          <cell r="C98">
            <v>34.700000000000003</v>
          </cell>
          <cell r="D98">
            <v>84.5</v>
          </cell>
          <cell r="E98">
            <v>14.2</v>
          </cell>
          <cell r="F98">
            <v>192</v>
          </cell>
          <cell r="G98" t="str">
            <v>60</v>
          </cell>
        </row>
        <row r="99">
          <cell r="A99">
            <v>14.6</v>
          </cell>
          <cell r="B99">
            <v>62.08</v>
          </cell>
          <cell r="C99">
            <v>35.1</v>
          </cell>
          <cell r="D99">
            <v>85</v>
          </cell>
          <cell r="E99">
            <v>14.6</v>
          </cell>
          <cell r="F99">
            <v>194</v>
          </cell>
          <cell r="G99" t="str">
            <v>61</v>
          </cell>
        </row>
        <row r="100">
          <cell r="A100">
            <v>14.9</v>
          </cell>
          <cell r="B100">
            <v>62.72</v>
          </cell>
          <cell r="C100">
            <v>35.5</v>
          </cell>
          <cell r="D100">
            <v>85.5</v>
          </cell>
          <cell r="E100">
            <v>14.9</v>
          </cell>
          <cell r="F100">
            <v>196</v>
          </cell>
          <cell r="G100" t="str">
            <v>62</v>
          </cell>
        </row>
        <row r="101">
          <cell r="A101">
            <v>15.3</v>
          </cell>
          <cell r="B101">
            <v>63.36</v>
          </cell>
          <cell r="C101">
            <v>35.9</v>
          </cell>
          <cell r="D101">
            <v>86.1</v>
          </cell>
          <cell r="E101">
            <v>15.3</v>
          </cell>
          <cell r="F101">
            <v>198</v>
          </cell>
          <cell r="G101" t="str">
            <v>63</v>
          </cell>
        </row>
        <row r="102">
          <cell r="A102">
            <v>15.6</v>
          </cell>
          <cell r="B102">
            <v>64</v>
          </cell>
          <cell r="C102">
            <v>36.299999999999997</v>
          </cell>
          <cell r="D102">
            <v>86.6</v>
          </cell>
          <cell r="E102">
            <v>15.6</v>
          </cell>
          <cell r="F102">
            <v>200</v>
          </cell>
          <cell r="G102" t="str">
            <v>64</v>
          </cell>
        </row>
        <row r="103">
          <cell r="A103">
            <v>15.9</v>
          </cell>
          <cell r="B103">
            <v>64.64</v>
          </cell>
          <cell r="C103">
            <v>36.700000000000003</v>
          </cell>
          <cell r="D103">
            <v>87.1</v>
          </cell>
          <cell r="E103">
            <v>15.9</v>
          </cell>
          <cell r="F103">
            <v>202</v>
          </cell>
          <cell r="G103" t="str">
            <v>65</v>
          </cell>
        </row>
        <row r="104">
          <cell r="A104">
            <v>16.3</v>
          </cell>
          <cell r="B104">
            <v>65.28</v>
          </cell>
          <cell r="C104">
            <v>37.1</v>
          </cell>
          <cell r="D104">
            <v>87.6</v>
          </cell>
          <cell r="E104">
            <v>16.3</v>
          </cell>
          <cell r="F104">
            <v>204</v>
          </cell>
          <cell r="G104" t="str">
            <v>66</v>
          </cell>
        </row>
        <row r="105">
          <cell r="A105">
            <v>16.600000000000001</v>
          </cell>
          <cell r="B105">
            <v>65.92</v>
          </cell>
          <cell r="C105">
            <v>37.5</v>
          </cell>
          <cell r="D105">
            <v>88.1</v>
          </cell>
          <cell r="E105">
            <v>16.600000000000001</v>
          </cell>
          <cell r="F105">
            <v>206</v>
          </cell>
          <cell r="G105" t="str">
            <v>67</v>
          </cell>
        </row>
        <row r="106">
          <cell r="A106">
            <v>17</v>
          </cell>
          <cell r="B106">
            <v>66.56</v>
          </cell>
          <cell r="C106">
            <v>37.9</v>
          </cell>
          <cell r="D106">
            <v>88.6</v>
          </cell>
          <cell r="E106">
            <v>17</v>
          </cell>
          <cell r="F106">
            <v>208</v>
          </cell>
          <cell r="G106" t="str">
            <v>68</v>
          </cell>
        </row>
        <row r="107">
          <cell r="A107">
            <v>17.3</v>
          </cell>
          <cell r="B107">
            <v>67.2</v>
          </cell>
          <cell r="C107">
            <v>38.299999999999997</v>
          </cell>
          <cell r="D107">
            <v>89.1</v>
          </cell>
          <cell r="E107">
            <v>17.3</v>
          </cell>
          <cell r="F107">
            <v>210</v>
          </cell>
          <cell r="G107" t="str">
            <v>69</v>
          </cell>
        </row>
        <row r="108">
          <cell r="A108">
            <v>17.600000000000001</v>
          </cell>
          <cell r="B108">
            <v>67.84</v>
          </cell>
          <cell r="C108">
            <v>38.700000000000003</v>
          </cell>
          <cell r="D108">
            <v>89.7</v>
          </cell>
          <cell r="E108">
            <v>17.600000000000001</v>
          </cell>
          <cell r="F108">
            <v>212</v>
          </cell>
          <cell r="G108" t="str">
            <v>6A</v>
          </cell>
        </row>
        <row r="109">
          <cell r="A109">
            <v>18</v>
          </cell>
          <cell r="B109">
            <v>68.48</v>
          </cell>
          <cell r="C109">
            <v>39.1</v>
          </cell>
          <cell r="D109">
            <v>90.2</v>
          </cell>
          <cell r="E109">
            <v>18</v>
          </cell>
          <cell r="F109">
            <v>214</v>
          </cell>
          <cell r="G109" t="str">
            <v>6B</v>
          </cell>
        </row>
        <row r="110">
          <cell r="A110">
            <v>18.3</v>
          </cell>
          <cell r="B110">
            <v>69.12</v>
          </cell>
          <cell r="C110">
            <v>39.5</v>
          </cell>
          <cell r="D110">
            <v>90.7</v>
          </cell>
          <cell r="E110">
            <v>18.3</v>
          </cell>
          <cell r="F110">
            <v>216</v>
          </cell>
          <cell r="G110" t="str">
            <v>6C</v>
          </cell>
        </row>
        <row r="111">
          <cell r="A111">
            <v>18.7</v>
          </cell>
          <cell r="B111">
            <v>69.760000000000005</v>
          </cell>
          <cell r="C111">
            <v>39.799999999999997</v>
          </cell>
          <cell r="D111">
            <v>91.2</v>
          </cell>
          <cell r="E111">
            <v>18.7</v>
          </cell>
          <cell r="F111">
            <v>218</v>
          </cell>
          <cell r="G111" t="str">
            <v>6D</v>
          </cell>
        </row>
        <row r="112">
          <cell r="A112">
            <v>19</v>
          </cell>
          <cell r="B112">
            <v>70.400000000000006</v>
          </cell>
          <cell r="C112">
            <v>40.200000000000003</v>
          </cell>
          <cell r="D112">
            <v>91.7</v>
          </cell>
          <cell r="E112">
            <v>19</v>
          </cell>
          <cell r="F112">
            <v>220</v>
          </cell>
          <cell r="G112" t="str">
            <v>6E</v>
          </cell>
        </row>
        <row r="113">
          <cell r="A113">
            <v>19.3</v>
          </cell>
          <cell r="B113">
            <v>71.040000000000006</v>
          </cell>
          <cell r="C113">
            <v>40.6</v>
          </cell>
          <cell r="D113">
            <v>92.2</v>
          </cell>
          <cell r="E113">
            <v>19.3</v>
          </cell>
          <cell r="F113">
            <v>222</v>
          </cell>
          <cell r="G113" t="str">
            <v>6F</v>
          </cell>
        </row>
        <row r="114">
          <cell r="A114">
            <v>19.7</v>
          </cell>
          <cell r="B114">
            <v>71.680000000000007</v>
          </cell>
          <cell r="C114">
            <v>41</v>
          </cell>
          <cell r="D114">
            <v>92.7</v>
          </cell>
          <cell r="E114">
            <v>19.7</v>
          </cell>
          <cell r="F114">
            <v>224</v>
          </cell>
          <cell r="G114" t="str">
            <v>70</v>
          </cell>
        </row>
        <row r="115">
          <cell r="A115">
            <v>20</v>
          </cell>
          <cell r="B115">
            <v>72.319999999999993</v>
          </cell>
          <cell r="C115">
            <v>41.4</v>
          </cell>
          <cell r="D115">
            <v>93.2</v>
          </cell>
          <cell r="E115">
            <v>20</v>
          </cell>
          <cell r="F115">
            <v>226</v>
          </cell>
          <cell r="G115" t="str">
            <v>71</v>
          </cell>
        </row>
        <row r="116">
          <cell r="A116">
            <v>20.399999999999999</v>
          </cell>
          <cell r="B116">
            <v>72.959999999999994</v>
          </cell>
          <cell r="C116">
            <v>41.8</v>
          </cell>
          <cell r="D116">
            <v>93.7</v>
          </cell>
          <cell r="E116">
            <v>20.399999999999999</v>
          </cell>
          <cell r="F116">
            <v>228</v>
          </cell>
          <cell r="G116" t="str">
            <v>72</v>
          </cell>
        </row>
        <row r="117">
          <cell r="A117">
            <v>20.7</v>
          </cell>
          <cell r="B117">
            <v>73.599999999999994</v>
          </cell>
          <cell r="C117">
            <v>42.2</v>
          </cell>
          <cell r="D117">
            <v>94.2</v>
          </cell>
          <cell r="E117">
            <v>20.7</v>
          </cell>
          <cell r="F117">
            <v>230</v>
          </cell>
          <cell r="G117" t="str">
            <v>73</v>
          </cell>
        </row>
        <row r="118">
          <cell r="A118">
            <v>21</v>
          </cell>
          <cell r="B118">
            <v>74.239999999999995</v>
          </cell>
          <cell r="C118">
            <v>42.6</v>
          </cell>
          <cell r="D118">
            <v>94.8</v>
          </cell>
          <cell r="E118">
            <v>21</v>
          </cell>
          <cell r="F118">
            <v>232</v>
          </cell>
          <cell r="G118" t="str">
            <v>74</v>
          </cell>
        </row>
        <row r="119">
          <cell r="A119">
            <v>21.4</v>
          </cell>
          <cell r="B119">
            <v>74.88</v>
          </cell>
          <cell r="C119">
            <v>43</v>
          </cell>
          <cell r="D119">
            <v>95.3</v>
          </cell>
          <cell r="E119">
            <v>21.4</v>
          </cell>
          <cell r="F119">
            <v>234</v>
          </cell>
          <cell r="G119" t="str">
            <v>75</v>
          </cell>
        </row>
        <row r="120">
          <cell r="A120">
            <v>21.7</v>
          </cell>
          <cell r="B120">
            <v>75.52</v>
          </cell>
          <cell r="C120">
            <v>43.4</v>
          </cell>
          <cell r="D120">
            <v>95.8</v>
          </cell>
          <cell r="E120">
            <v>21.7</v>
          </cell>
          <cell r="F120">
            <v>236</v>
          </cell>
          <cell r="G120" t="str">
            <v>76</v>
          </cell>
        </row>
        <row r="121">
          <cell r="A121">
            <v>22.1</v>
          </cell>
          <cell r="B121">
            <v>76.16</v>
          </cell>
          <cell r="C121">
            <v>43.8</v>
          </cell>
          <cell r="D121">
            <v>96.3</v>
          </cell>
          <cell r="E121">
            <v>22.1</v>
          </cell>
          <cell r="F121">
            <v>238</v>
          </cell>
          <cell r="G121" t="str">
            <v>77</v>
          </cell>
        </row>
        <row r="122">
          <cell r="A122">
            <v>22.4</v>
          </cell>
          <cell r="B122">
            <v>76.8</v>
          </cell>
          <cell r="C122">
            <v>44.2</v>
          </cell>
          <cell r="D122">
            <v>96.8</v>
          </cell>
          <cell r="E122">
            <v>22.4</v>
          </cell>
          <cell r="F122">
            <v>240</v>
          </cell>
          <cell r="G122" t="str">
            <v>78</v>
          </cell>
        </row>
        <row r="123">
          <cell r="A123">
            <v>22.8</v>
          </cell>
          <cell r="B123">
            <v>77.44</v>
          </cell>
          <cell r="C123">
            <v>44.6</v>
          </cell>
          <cell r="D123">
            <v>97.3</v>
          </cell>
          <cell r="E123">
            <v>22.8</v>
          </cell>
          <cell r="F123">
            <v>242</v>
          </cell>
          <cell r="G123" t="str">
            <v>79</v>
          </cell>
        </row>
        <row r="124">
          <cell r="A124">
            <v>23.1</v>
          </cell>
          <cell r="B124">
            <v>78.08</v>
          </cell>
          <cell r="C124">
            <v>45</v>
          </cell>
          <cell r="D124">
            <v>97.8</v>
          </cell>
          <cell r="E124">
            <v>23.1</v>
          </cell>
          <cell r="F124">
            <v>244</v>
          </cell>
          <cell r="G124" t="str">
            <v>7A</v>
          </cell>
        </row>
        <row r="125">
          <cell r="A125">
            <v>23.4</v>
          </cell>
          <cell r="B125">
            <v>78.72</v>
          </cell>
          <cell r="C125">
            <v>45.4</v>
          </cell>
          <cell r="D125">
            <v>98.3</v>
          </cell>
          <cell r="E125">
            <v>23.4</v>
          </cell>
          <cell r="F125">
            <v>246</v>
          </cell>
          <cell r="G125" t="str">
            <v>7B</v>
          </cell>
        </row>
        <row r="126">
          <cell r="A126">
            <v>23.8</v>
          </cell>
          <cell r="B126">
            <v>79.36</v>
          </cell>
          <cell r="C126">
            <v>45.8</v>
          </cell>
          <cell r="D126">
            <v>98.8</v>
          </cell>
          <cell r="E126">
            <v>23.8</v>
          </cell>
          <cell r="F126">
            <v>248</v>
          </cell>
          <cell r="G126" t="str">
            <v>7C</v>
          </cell>
        </row>
        <row r="127">
          <cell r="A127">
            <v>24.1</v>
          </cell>
          <cell r="B127">
            <v>80</v>
          </cell>
          <cell r="C127">
            <v>46.2</v>
          </cell>
          <cell r="D127">
            <v>99.4</v>
          </cell>
          <cell r="E127">
            <v>24.1</v>
          </cell>
          <cell r="F127">
            <v>250</v>
          </cell>
          <cell r="G127" t="str">
            <v>7D</v>
          </cell>
        </row>
        <row r="128">
          <cell r="A128">
            <v>24.5</v>
          </cell>
          <cell r="B128">
            <v>80.64</v>
          </cell>
          <cell r="C128">
            <v>46.6</v>
          </cell>
          <cell r="D128">
            <v>99.9</v>
          </cell>
          <cell r="E128">
            <v>24.5</v>
          </cell>
          <cell r="F128">
            <v>252</v>
          </cell>
          <cell r="G128" t="str">
            <v>7E</v>
          </cell>
        </row>
        <row r="129">
          <cell r="A129">
            <v>24.8</v>
          </cell>
          <cell r="B129">
            <v>81.28</v>
          </cell>
          <cell r="C129">
            <v>47</v>
          </cell>
          <cell r="D129">
            <v>100.4</v>
          </cell>
          <cell r="E129">
            <v>24.8</v>
          </cell>
          <cell r="F129">
            <v>254</v>
          </cell>
          <cell r="G129" t="str">
            <v>7F</v>
          </cell>
        </row>
        <row r="130">
          <cell r="A130">
            <v>25.2</v>
          </cell>
          <cell r="B130">
            <v>81.92</v>
          </cell>
          <cell r="C130">
            <v>47.4</v>
          </cell>
          <cell r="D130">
            <v>100.9</v>
          </cell>
          <cell r="E130">
            <v>25.2</v>
          </cell>
          <cell r="F130">
            <v>256</v>
          </cell>
          <cell r="G130" t="str">
            <v>80</v>
          </cell>
        </row>
        <row r="131">
          <cell r="A131">
            <v>25.5</v>
          </cell>
          <cell r="B131">
            <v>82.56</v>
          </cell>
          <cell r="C131">
            <v>47.9</v>
          </cell>
          <cell r="D131">
            <v>101.4</v>
          </cell>
          <cell r="E131">
            <v>25.5</v>
          </cell>
          <cell r="F131">
            <v>258</v>
          </cell>
          <cell r="G131" t="str">
            <v>81</v>
          </cell>
        </row>
        <row r="132">
          <cell r="A132">
            <v>25.9</v>
          </cell>
          <cell r="B132">
            <v>83.2</v>
          </cell>
          <cell r="C132">
            <v>48.3</v>
          </cell>
          <cell r="D132">
            <v>101.9</v>
          </cell>
          <cell r="E132">
            <v>25.9</v>
          </cell>
          <cell r="F132">
            <v>260</v>
          </cell>
          <cell r="G132" t="str">
            <v>82</v>
          </cell>
        </row>
        <row r="133">
          <cell r="A133">
            <v>26.2</v>
          </cell>
          <cell r="B133">
            <v>83.84</v>
          </cell>
          <cell r="C133">
            <v>48.7</v>
          </cell>
          <cell r="D133">
            <v>102.5</v>
          </cell>
          <cell r="E133">
            <v>26.2</v>
          </cell>
          <cell r="F133">
            <v>262</v>
          </cell>
          <cell r="G133" t="str">
            <v>83</v>
          </cell>
        </row>
        <row r="134">
          <cell r="A134">
            <v>26.6</v>
          </cell>
          <cell r="B134">
            <v>84.48</v>
          </cell>
          <cell r="C134">
            <v>49.1</v>
          </cell>
          <cell r="D134">
            <v>103</v>
          </cell>
          <cell r="E134">
            <v>26.6</v>
          </cell>
          <cell r="F134">
            <v>264</v>
          </cell>
          <cell r="G134" t="str">
            <v>84</v>
          </cell>
        </row>
        <row r="135">
          <cell r="A135">
            <v>26.9</v>
          </cell>
          <cell r="B135">
            <v>85.12</v>
          </cell>
          <cell r="C135">
            <v>49.5</v>
          </cell>
          <cell r="D135">
            <v>103.5</v>
          </cell>
          <cell r="E135">
            <v>26.9</v>
          </cell>
          <cell r="F135">
            <v>266</v>
          </cell>
          <cell r="G135" t="str">
            <v>85</v>
          </cell>
        </row>
        <row r="136">
          <cell r="A136">
            <v>27.3</v>
          </cell>
          <cell r="B136">
            <v>85.76</v>
          </cell>
          <cell r="C136">
            <v>49.9</v>
          </cell>
          <cell r="D136">
            <v>104</v>
          </cell>
          <cell r="E136">
            <v>27.3</v>
          </cell>
          <cell r="F136">
            <v>268</v>
          </cell>
          <cell r="G136" t="str">
            <v>86</v>
          </cell>
        </row>
        <row r="137">
          <cell r="A137">
            <v>27.6</v>
          </cell>
          <cell r="B137">
            <v>86.4</v>
          </cell>
          <cell r="C137">
            <v>50.3</v>
          </cell>
          <cell r="D137">
            <v>104.5</v>
          </cell>
          <cell r="E137">
            <v>27.6</v>
          </cell>
          <cell r="F137">
            <v>270</v>
          </cell>
          <cell r="G137" t="str">
            <v>87</v>
          </cell>
        </row>
        <row r="138">
          <cell r="A138">
            <v>28</v>
          </cell>
          <cell r="B138">
            <v>87.04</v>
          </cell>
          <cell r="C138">
            <v>50.7</v>
          </cell>
          <cell r="D138">
            <v>105.1</v>
          </cell>
          <cell r="E138">
            <v>28</v>
          </cell>
          <cell r="F138">
            <v>272</v>
          </cell>
          <cell r="G138" t="str">
            <v>88</v>
          </cell>
        </row>
        <row r="139">
          <cell r="A139">
            <v>28.3</v>
          </cell>
          <cell r="B139">
            <v>87.68</v>
          </cell>
          <cell r="C139">
            <v>51.1</v>
          </cell>
          <cell r="D139">
            <v>105.6</v>
          </cell>
          <cell r="E139">
            <v>28.3</v>
          </cell>
          <cell r="F139">
            <v>274</v>
          </cell>
          <cell r="G139" t="str">
            <v>89</v>
          </cell>
        </row>
        <row r="140">
          <cell r="A140">
            <v>28.7</v>
          </cell>
          <cell r="B140">
            <v>88.32</v>
          </cell>
          <cell r="C140">
            <v>51.6</v>
          </cell>
          <cell r="D140">
            <v>106.1</v>
          </cell>
          <cell r="E140">
            <v>28.7</v>
          </cell>
          <cell r="F140">
            <v>276</v>
          </cell>
          <cell r="G140" t="str">
            <v>8A</v>
          </cell>
        </row>
        <row r="141">
          <cell r="A141">
            <v>29.1</v>
          </cell>
          <cell r="B141">
            <v>88.96</v>
          </cell>
          <cell r="C141">
            <v>52</v>
          </cell>
          <cell r="D141">
            <v>106.7</v>
          </cell>
          <cell r="E141">
            <v>29.1</v>
          </cell>
          <cell r="F141">
            <v>278</v>
          </cell>
          <cell r="G141" t="str">
            <v>8B</v>
          </cell>
        </row>
        <row r="142">
          <cell r="A142">
            <v>29.4</v>
          </cell>
          <cell r="B142">
            <v>89.6</v>
          </cell>
          <cell r="C142">
            <v>52.4</v>
          </cell>
          <cell r="D142">
            <v>107.2</v>
          </cell>
          <cell r="E142">
            <v>29.4</v>
          </cell>
          <cell r="F142">
            <v>280</v>
          </cell>
          <cell r="G142" t="str">
            <v>8C</v>
          </cell>
        </row>
        <row r="143">
          <cell r="A143">
            <v>29.8</v>
          </cell>
          <cell r="B143">
            <v>90.24</v>
          </cell>
          <cell r="C143">
            <v>52.8</v>
          </cell>
          <cell r="D143">
            <v>107.7</v>
          </cell>
          <cell r="E143">
            <v>29.8</v>
          </cell>
          <cell r="F143">
            <v>282</v>
          </cell>
          <cell r="G143" t="str">
            <v>8D</v>
          </cell>
        </row>
        <row r="144">
          <cell r="A144">
            <v>30.1</v>
          </cell>
          <cell r="B144">
            <v>90.88</v>
          </cell>
          <cell r="C144">
            <v>53.3</v>
          </cell>
          <cell r="D144">
            <v>108.3</v>
          </cell>
          <cell r="E144">
            <v>30.1</v>
          </cell>
          <cell r="F144">
            <v>284</v>
          </cell>
          <cell r="G144" t="str">
            <v>8E</v>
          </cell>
        </row>
        <row r="145">
          <cell r="A145">
            <v>30.5</v>
          </cell>
          <cell r="B145">
            <v>91.52</v>
          </cell>
          <cell r="C145">
            <v>53.7</v>
          </cell>
          <cell r="D145">
            <v>108.8</v>
          </cell>
          <cell r="E145">
            <v>30.5</v>
          </cell>
          <cell r="F145">
            <v>286</v>
          </cell>
          <cell r="G145" t="str">
            <v>8F</v>
          </cell>
        </row>
        <row r="146">
          <cell r="A146">
            <v>30.9</v>
          </cell>
          <cell r="B146">
            <v>92.16</v>
          </cell>
          <cell r="C146">
            <v>54.1</v>
          </cell>
          <cell r="D146">
            <v>109.3</v>
          </cell>
          <cell r="E146">
            <v>30.9</v>
          </cell>
          <cell r="F146">
            <v>288</v>
          </cell>
          <cell r="G146" t="str">
            <v>90</v>
          </cell>
        </row>
        <row r="147">
          <cell r="A147">
            <v>31.2</v>
          </cell>
          <cell r="B147">
            <v>92.8</v>
          </cell>
          <cell r="C147">
            <v>54.5</v>
          </cell>
          <cell r="D147">
            <v>109.9</v>
          </cell>
          <cell r="E147">
            <v>31.2</v>
          </cell>
          <cell r="F147">
            <v>290</v>
          </cell>
          <cell r="G147" t="str">
            <v>91</v>
          </cell>
        </row>
        <row r="148">
          <cell r="A148">
            <v>31.6</v>
          </cell>
          <cell r="B148">
            <v>93.44</v>
          </cell>
          <cell r="C148">
            <v>55</v>
          </cell>
          <cell r="D148">
            <v>110.4</v>
          </cell>
          <cell r="E148">
            <v>31.6</v>
          </cell>
          <cell r="F148">
            <v>292</v>
          </cell>
          <cell r="G148" t="str">
            <v>92</v>
          </cell>
        </row>
        <row r="149">
          <cell r="A149">
            <v>32</v>
          </cell>
          <cell r="B149">
            <v>94.08</v>
          </cell>
          <cell r="C149">
            <v>55.4</v>
          </cell>
          <cell r="D149">
            <v>111</v>
          </cell>
          <cell r="E149">
            <v>32</v>
          </cell>
          <cell r="F149">
            <v>294</v>
          </cell>
          <cell r="G149" t="str">
            <v>93</v>
          </cell>
        </row>
        <row r="150">
          <cell r="A150">
            <v>32.4</v>
          </cell>
          <cell r="B150">
            <v>94.72</v>
          </cell>
          <cell r="C150">
            <v>55.8</v>
          </cell>
          <cell r="D150">
            <v>111.5</v>
          </cell>
          <cell r="E150">
            <v>32.4</v>
          </cell>
          <cell r="F150">
            <v>296</v>
          </cell>
          <cell r="G150" t="str">
            <v>94</v>
          </cell>
        </row>
        <row r="151">
          <cell r="A151">
            <v>32.700000000000003</v>
          </cell>
          <cell r="B151">
            <v>95.36</v>
          </cell>
          <cell r="C151">
            <v>56.3</v>
          </cell>
          <cell r="D151">
            <v>112.1</v>
          </cell>
          <cell r="E151">
            <v>32.700000000000003</v>
          </cell>
          <cell r="F151">
            <v>298</v>
          </cell>
          <cell r="G151" t="str">
            <v>95</v>
          </cell>
        </row>
        <row r="152">
          <cell r="A152">
            <v>33.1</v>
          </cell>
          <cell r="B152">
            <v>96</v>
          </cell>
          <cell r="C152">
            <v>56.7</v>
          </cell>
          <cell r="D152">
            <v>112.6</v>
          </cell>
          <cell r="E152">
            <v>33.1</v>
          </cell>
          <cell r="F152">
            <v>300</v>
          </cell>
          <cell r="G152" t="str">
            <v>96</v>
          </cell>
        </row>
        <row r="153">
          <cell r="A153">
            <v>33.5</v>
          </cell>
          <cell r="B153">
            <v>96.64</v>
          </cell>
          <cell r="C153">
            <v>57.2</v>
          </cell>
          <cell r="D153">
            <v>113.2</v>
          </cell>
          <cell r="E153">
            <v>33.5</v>
          </cell>
          <cell r="F153">
            <v>302</v>
          </cell>
          <cell r="G153" t="str">
            <v>97</v>
          </cell>
        </row>
        <row r="154">
          <cell r="A154">
            <v>33.9</v>
          </cell>
          <cell r="B154">
            <v>97.28</v>
          </cell>
          <cell r="C154">
            <v>57.6</v>
          </cell>
          <cell r="D154">
            <v>113.8</v>
          </cell>
          <cell r="E154">
            <v>33.9</v>
          </cell>
          <cell r="F154">
            <v>304</v>
          </cell>
          <cell r="G154" t="str">
            <v>98</v>
          </cell>
        </row>
        <row r="155">
          <cell r="A155">
            <v>34.299999999999997</v>
          </cell>
          <cell r="B155">
            <v>97.92</v>
          </cell>
          <cell r="C155">
            <v>58.1</v>
          </cell>
          <cell r="D155">
            <v>114.3</v>
          </cell>
          <cell r="E155">
            <v>34.299999999999997</v>
          </cell>
          <cell r="F155">
            <v>306</v>
          </cell>
          <cell r="G155" t="str">
            <v>99</v>
          </cell>
        </row>
        <row r="156">
          <cell r="A156">
            <v>34.6</v>
          </cell>
          <cell r="B156">
            <v>98.56</v>
          </cell>
          <cell r="C156">
            <v>58.5</v>
          </cell>
          <cell r="D156">
            <v>114.9</v>
          </cell>
          <cell r="E156">
            <v>34.6</v>
          </cell>
          <cell r="F156">
            <v>308</v>
          </cell>
          <cell r="G156" t="str">
            <v>9A</v>
          </cell>
        </row>
        <row r="157">
          <cell r="A157">
            <v>35</v>
          </cell>
          <cell r="B157">
            <v>99.2</v>
          </cell>
          <cell r="C157">
            <v>59</v>
          </cell>
          <cell r="D157">
            <v>115.5</v>
          </cell>
          <cell r="E157">
            <v>35</v>
          </cell>
          <cell r="F157">
            <v>310</v>
          </cell>
          <cell r="G157" t="str">
            <v>9B</v>
          </cell>
        </row>
        <row r="158">
          <cell r="A158">
            <v>35.4</v>
          </cell>
          <cell r="B158">
            <v>99.84</v>
          </cell>
          <cell r="C158">
            <v>59.4</v>
          </cell>
          <cell r="D158">
            <v>116.1</v>
          </cell>
          <cell r="E158">
            <v>35.4</v>
          </cell>
          <cell r="F158">
            <v>312</v>
          </cell>
          <cell r="G158" t="str">
            <v>9C</v>
          </cell>
        </row>
        <row r="159">
          <cell r="A159">
            <v>35.799999999999997</v>
          </cell>
          <cell r="B159">
            <v>100.48</v>
          </cell>
          <cell r="C159">
            <v>59.9</v>
          </cell>
          <cell r="D159">
            <v>116.6</v>
          </cell>
          <cell r="E159">
            <v>35.799999999999997</v>
          </cell>
          <cell r="F159">
            <v>314</v>
          </cell>
          <cell r="G159" t="str">
            <v>9D</v>
          </cell>
        </row>
        <row r="160">
          <cell r="A160">
            <v>36.200000000000003</v>
          </cell>
          <cell r="B160">
            <v>101.12</v>
          </cell>
          <cell r="C160">
            <v>60.3</v>
          </cell>
          <cell r="D160">
            <v>117.2</v>
          </cell>
          <cell r="E160">
            <v>36.200000000000003</v>
          </cell>
          <cell r="F160">
            <v>316</v>
          </cell>
          <cell r="G160" t="str">
            <v>9E</v>
          </cell>
        </row>
        <row r="161">
          <cell r="A161">
            <v>36.6</v>
          </cell>
          <cell r="B161">
            <v>101.76</v>
          </cell>
          <cell r="C161">
            <v>60.8</v>
          </cell>
          <cell r="D161">
            <v>117.8</v>
          </cell>
          <cell r="E161">
            <v>36.6</v>
          </cell>
          <cell r="F161">
            <v>318</v>
          </cell>
          <cell r="G161" t="str">
            <v>9F</v>
          </cell>
        </row>
        <row r="162">
          <cell r="A162">
            <v>37</v>
          </cell>
          <cell r="B162">
            <v>102.4</v>
          </cell>
          <cell r="C162">
            <v>61.3</v>
          </cell>
          <cell r="D162">
            <v>118.4</v>
          </cell>
          <cell r="E162">
            <v>37</v>
          </cell>
          <cell r="F162">
            <v>320</v>
          </cell>
          <cell r="G162" t="str">
            <v>A0</v>
          </cell>
        </row>
        <row r="163">
          <cell r="A163">
            <v>37.4</v>
          </cell>
          <cell r="B163">
            <v>103.04</v>
          </cell>
          <cell r="C163">
            <v>61.7</v>
          </cell>
          <cell r="D163">
            <v>119</v>
          </cell>
          <cell r="E163">
            <v>37.4</v>
          </cell>
          <cell r="F163">
            <v>322</v>
          </cell>
          <cell r="G163" t="str">
            <v>A1</v>
          </cell>
        </row>
        <row r="164">
          <cell r="A164">
            <v>37.799999999999997</v>
          </cell>
          <cell r="B164">
            <v>103.68</v>
          </cell>
          <cell r="C164">
            <v>62.2</v>
          </cell>
          <cell r="D164">
            <v>119.6</v>
          </cell>
          <cell r="E164">
            <v>37.799999999999997</v>
          </cell>
          <cell r="F164">
            <v>324</v>
          </cell>
          <cell r="G164" t="str">
            <v>A2</v>
          </cell>
        </row>
        <row r="165">
          <cell r="A165">
            <v>38.200000000000003</v>
          </cell>
          <cell r="B165">
            <v>104.32</v>
          </cell>
          <cell r="C165">
            <v>62.7</v>
          </cell>
          <cell r="D165">
            <v>120.2</v>
          </cell>
          <cell r="E165">
            <v>38.200000000000003</v>
          </cell>
          <cell r="F165">
            <v>326</v>
          </cell>
          <cell r="G165" t="str">
            <v>A3</v>
          </cell>
        </row>
        <row r="166">
          <cell r="A166">
            <v>38.6</v>
          </cell>
          <cell r="B166">
            <v>104.96</v>
          </cell>
          <cell r="C166">
            <v>63.2</v>
          </cell>
          <cell r="D166">
            <v>120.8</v>
          </cell>
          <cell r="E166">
            <v>38.6</v>
          </cell>
          <cell r="F166">
            <v>328</v>
          </cell>
          <cell r="G166" t="str">
            <v>A4</v>
          </cell>
        </row>
        <row r="167">
          <cell r="A167">
            <v>39</v>
          </cell>
          <cell r="B167">
            <v>105.6</v>
          </cell>
          <cell r="C167">
            <v>63.7</v>
          </cell>
          <cell r="D167">
            <v>121.4</v>
          </cell>
          <cell r="E167">
            <v>39</v>
          </cell>
          <cell r="F167">
            <v>330</v>
          </cell>
          <cell r="G167" t="str">
            <v>A5</v>
          </cell>
        </row>
        <row r="168">
          <cell r="A168">
            <v>39.5</v>
          </cell>
          <cell r="B168">
            <v>106.24</v>
          </cell>
          <cell r="C168">
            <v>64.2</v>
          </cell>
          <cell r="D168">
            <v>122.1</v>
          </cell>
          <cell r="E168">
            <v>39.5</v>
          </cell>
          <cell r="F168">
            <v>332</v>
          </cell>
          <cell r="G168" t="str">
            <v>A6</v>
          </cell>
        </row>
        <row r="169">
          <cell r="A169">
            <v>39.9</v>
          </cell>
          <cell r="B169">
            <v>106.88</v>
          </cell>
          <cell r="C169">
            <v>64.599999999999994</v>
          </cell>
          <cell r="D169">
            <v>122.7</v>
          </cell>
          <cell r="E169">
            <v>39.9</v>
          </cell>
          <cell r="F169">
            <v>334</v>
          </cell>
          <cell r="G169" t="str">
            <v>A7</v>
          </cell>
        </row>
        <row r="170">
          <cell r="A170">
            <v>40.299999999999997</v>
          </cell>
          <cell r="B170">
            <v>107.52</v>
          </cell>
          <cell r="C170">
            <v>65.099999999999994</v>
          </cell>
          <cell r="D170">
            <v>123.3</v>
          </cell>
          <cell r="E170">
            <v>40.299999999999997</v>
          </cell>
          <cell r="F170">
            <v>336</v>
          </cell>
          <cell r="G170" t="str">
            <v>A8</v>
          </cell>
        </row>
        <row r="171">
          <cell r="A171">
            <v>40.700000000000003</v>
          </cell>
          <cell r="B171">
            <v>108.16</v>
          </cell>
          <cell r="C171">
            <v>65.599999999999994</v>
          </cell>
          <cell r="D171">
            <v>123.9</v>
          </cell>
          <cell r="E171">
            <v>40.700000000000003</v>
          </cell>
          <cell r="F171">
            <v>338</v>
          </cell>
          <cell r="G171" t="str">
            <v>A9</v>
          </cell>
        </row>
        <row r="172">
          <cell r="A172">
            <v>41.2</v>
          </cell>
          <cell r="B172">
            <v>108.8</v>
          </cell>
          <cell r="C172">
            <v>66.099999999999994</v>
          </cell>
          <cell r="D172">
            <v>124.6</v>
          </cell>
          <cell r="E172">
            <v>41.2</v>
          </cell>
          <cell r="F172">
            <v>340</v>
          </cell>
          <cell r="G172" t="str">
            <v>AA</v>
          </cell>
        </row>
        <row r="173">
          <cell r="A173">
            <v>41.6</v>
          </cell>
          <cell r="B173">
            <v>109.44</v>
          </cell>
          <cell r="C173">
            <v>66.7</v>
          </cell>
          <cell r="D173">
            <v>125.2</v>
          </cell>
          <cell r="E173">
            <v>41.6</v>
          </cell>
          <cell r="F173">
            <v>342</v>
          </cell>
          <cell r="G173" t="str">
            <v>AB</v>
          </cell>
        </row>
        <row r="174">
          <cell r="A174">
            <v>42</v>
          </cell>
          <cell r="B174">
            <v>110.08</v>
          </cell>
          <cell r="C174">
            <v>67.2</v>
          </cell>
          <cell r="D174">
            <v>125.9</v>
          </cell>
          <cell r="E174">
            <v>42</v>
          </cell>
          <cell r="F174">
            <v>344</v>
          </cell>
          <cell r="G174" t="str">
            <v>AC</v>
          </cell>
        </row>
        <row r="175">
          <cell r="A175">
            <v>42.5</v>
          </cell>
          <cell r="B175">
            <v>110.72</v>
          </cell>
          <cell r="C175">
            <v>67.7</v>
          </cell>
          <cell r="D175">
            <v>126.6</v>
          </cell>
          <cell r="E175">
            <v>42.5</v>
          </cell>
          <cell r="F175">
            <v>346</v>
          </cell>
          <cell r="G175" t="str">
            <v>AD</v>
          </cell>
        </row>
        <row r="176">
          <cell r="A176">
            <v>42.9</v>
          </cell>
          <cell r="B176">
            <v>111.36</v>
          </cell>
          <cell r="C176">
            <v>68.2</v>
          </cell>
          <cell r="D176">
            <v>127.2</v>
          </cell>
          <cell r="E176">
            <v>42.9</v>
          </cell>
          <cell r="F176">
            <v>348</v>
          </cell>
          <cell r="G176" t="str">
            <v>AE</v>
          </cell>
        </row>
        <row r="177">
          <cell r="A177">
            <v>43.4</v>
          </cell>
          <cell r="B177">
            <v>112</v>
          </cell>
          <cell r="C177">
            <v>68.7</v>
          </cell>
          <cell r="D177">
            <v>127.9</v>
          </cell>
          <cell r="E177">
            <v>43.4</v>
          </cell>
          <cell r="F177">
            <v>350</v>
          </cell>
          <cell r="G177" t="str">
            <v>AF</v>
          </cell>
        </row>
        <row r="178">
          <cell r="A178">
            <v>43.8</v>
          </cell>
          <cell r="B178">
            <v>112.64</v>
          </cell>
          <cell r="C178">
            <v>69.3</v>
          </cell>
          <cell r="D178">
            <v>128.6</v>
          </cell>
          <cell r="E178">
            <v>43.8</v>
          </cell>
          <cell r="F178">
            <v>352</v>
          </cell>
          <cell r="G178" t="str">
            <v>B0</v>
          </cell>
        </row>
        <row r="179">
          <cell r="A179">
            <v>44.3</v>
          </cell>
          <cell r="B179">
            <v>113.28</v>
          </cell>
          <cell r="C179">
            <v>69.8</v>
          </cell>
          <cell r="D179">
            <v>129.30000000000001</v>
          </cell>
          <cell r="E179">
            <v>44.3</v>
          </cell>
          <cell r="F179">
            <v>354</v>
          </cell>
          <cell r="G179" t="str">
            <v>B1</v>
          </cell>
        </row>
        <row r="180">
          <cell r="A180">
            <v>44.8</v>
          </cell>
          <cell r="B180">
            <v>113.92</v>
          </cell>
          <cell r="C180">
            <v>70.400000000000006</v>
          </cell>
          <cell r="D180">
            <v>130</v>
          </cell>
          <cell r="E180">
            <v>44.8</v>
          </cell>
          <cell r="F180">
            <v>356</v>
          </cell>
          <cell r="G180" t="str">
            <v>B2</v>
          </cell>
        </row>
        <row r="181">
          <cell r="A181">
            <v>45.2</v>
          </cell>
          <cell r="B181">
            <v>114.56</v>
          </cell>
          <cell r="C181">
            <v>70.900000000000006</v>
          </cell>
          <cell r="D181">
            <v>130.69999999999999</v>
          </cell>
          <cell r="E181">
            <v>45.2</v>
          </cell>
          <cell r="F181">
            <v>358</v>
          </cell>
          <cell r="G181" t="str">
            <v>B3</v>
          </cell>
        </row>
        <row r="182">
          <cell r="A182">
            <v>45.7</v>
          </cell>
          <cell r="B182">
            <v>115.2</v>
          </cell>
          <cell r="C182">
            <v>71.5</v>
          </cell>
          <cell r="D182">
            <v>131.4</v>
          </cell>
          <cell r="E182">
            <v>45.7</v>
          </cell>
          <cell r="F182">
            <v>360</v>
          </cell>
          <cell r="G182" t="str">
            <v>B4</v>
          </cell>
        </row>
        <row r="183">
          <cell r="A183">
            <v>46.2</v>
          </cell>
          <cell r="B183">
            <v>115.84</v>
          </cell>
          <cell r="C183">
            <v>72</v>
          </cell>
          <cell r="D183">
            <v>132.1</v>
          </cell>
          <cell r="E183">
            <v>46.2</v>
          </cell>
          <cell r="F183">
            <v>362</v>
          </cell>
          <cell r="G183" t="str">
            <v>B5</v>
          </cell>
        </row>
        <row r="184">
          <cell r="A184">
            <v>46.7</v>
          </cell>
          <cell r="B184">
            <v>116.48</v>
          </cell>
          <cell r="C184">
            <v>72.599999999999994</v>
          </cell>
          <cell r="D184">
            <v>132.80000000000001</v>
          </cell>
          <cell r="E184">
            <v>46.7</v>
          </cell>
          <cell r="F184">
            <v>364</v>
          </cell>
          <cell r="G184" t="str">
            <v>B6</v>
          </cell>
        </row>
        <row r="185">
          <cell r="A185">
            <v>47.2</v>
          </cell>
          <cell r="B185">
            <v>117.12</v>
          </cell>
          <cell r="C185">
            <v>73.2</v>
          </cell>
          <cell r="D185">
            <v>133.5</v>
          </cell>
          <cell r="E185">
            <v>47.2</v>
          </cell>
          <cell r="F185">
            <v>366</v>
          </cell>
          <cell r="G185" t="str">
            <v>B7</v>
          </cell>
        </row>
        <row r="186">
          <cell r="A186">
            <v>47.7</v>
          </cell>
          <cell r="B186">
            <v>117.76</v>
          </cell>
          <cell r="C186">
            <v>73.7</v>
          </cell>
          <cell r="D186">
            <v>134.30000000000001</v>
          </cell>
          <cell r="E186">
            <v>47.7</v>
          </cell>
          <cell r="F186">
            <v>368</v>
          </cell>
          <cell r="G186" t="str">
            <v>B8</v>
          </cell>
        </row>
        <row r="187">
          <cell r="A187">
            <v>48.2</v>
          </cell>
          <cell r="B187">
            <v>118.4</v>
          </cell>
          <cell r="C187">
            <v>74.3</v>
          </cell>
          <cell r="D187">
            <v>135</v>
          </cell>
          <cell r="E187">
            <v>48.2</v>
          </cell>
          <cell r="F187">
            <v>370</v>
          </cell>
          <cell r="G187" t="str">
            <v>B9</v>
          </cell>
        </row>
        <row r="188">
          <cell r="A188">
            <v>48.7</v>
          </cell>
          <cell r="B188">
            <v>119.04</v>
          </cell>
          <cell r="C188">
            <v>74.900000000000006</v>
          </cell>
          <cell r="D188">
            <v>135.80000000000001</v>
          </cell>
          <cell r="E188">
            <v>48.7</v>
          </cell>
          <cell r="F188">
            <v>372</v>
          </cell>
          <cell r="G188" t="str">
            <v>BA</v>
          </cell>
        </row>
        <row r="189">
          <cell r="A189">
            <v>49.2</v>
          </cell>
          <cell r="B189">
            <v>119.68</v>
          </cell>
          <cell r="C189">
            <v>75.5</v>
          </cell>
          <cell r="D189">
            <v>136.6</v>
          </cell>
          <cell r="E189">
            <v>49.2</v>
          </cell>
          <cell r="F189">
            <v>374</v>
          </cell>
          <cell r="G189" t="str">
            <v>BB</v>
          </cell>
        </row>
        <row r="190">
          <cell r="A190">
            <v>49.7</v>
          </cell>
          <cell r="B190">
            <v>120.32</v>
          </cell>
          <cell r="C190">
            <v>76.099999999999994</v>
          </cell>
          <cell r="D190">
            <v>137.4</v>
          </cell>
          <cell r="E190">
            <v>49.7</v>
          </cell>
          <cell r="F190">
            <v>376</v>
          </cell>
          <cell r="G190" t="str">
            <v>BC</v>
          </cell>
        </row>
        <row r="191">
          <cell r="A191">
            <v>50.2</v>
          </cell>
          <cell r="B191">
            <v>120.96</v>
          </cell>
          <cell r="C191">
            <v>76.7</v>
          </cell>
          <cell r="D191">
            <v>138.1</v>
          </cell>
          <cell r="E191">
            <v>50.2</v>
          </cell>
          <cell r="F191">
            <v>378</v>
          </cell>
          <cell r="G191" t="str">
            <v>BD</v>
          </cell>
        </row>
        <row r="192">
          <cell r="A192">
            <v>50.8</v>
          </cell>
          <cell r="B192">
            <v>121.6</v>
          </cell>
          <cell r="C192">
            <v>77.400000000000006</v>
          </cell>
          <cell r="D192">
            <v>138.9</v>
          </cell>
          <cell r="E192">
            <v>50.8</v>
          </cell>
          <cell r="F192">
            <v>380</v>
          </cell>
          <cell r="G192" t="str">
            <v>BE</v>
          </cell>
        </row>
        <row r="193">
          <cell r="A193">
            <v>51.3</v>
          </cell>
          <cell r="B193">
            <v>122.24</v>
          </cell>
          <cell r="C193">
            <v>78</v>
          </cell>
          <cell r="D193">
            <v>139.80000000000001</v>
          </cell>
          <cell r="E193">
            <v>51.3</v>
          </cell>
          <cell r="F193">
            <v>382</v>
          </cell>
          <cell r="G193" t="str">
            <v>BF</v>
          </cell>
        </row>
        <row r="194">
          <cell r="A194">
            <v>51.9</v>
          </cell>
          <cell r="B194">
            <v>122.88</v>
          </cell>
          <cell r="C194">
            <v>78.599999999999994</v>
          </cell>
          <cell r="D194">
            <v>140.6</v>
          </cell>
          <cell r="E194">
            <v>51.9</v>
          </cell>
          <cell r="F194">
            <v>384</v>
          </cell>
          <cell r="G194" t="str">
            <v>C0</v>
          </cell>
        </row>
        <row r="195">
          <cell r="A195">
            <v>52.4</v>
          </cell>
          <cell r="B195">
            <v>123.52</v>
          </cell>
          <cell r="C195">
            <v>79.3</v>
          </cell>
          <cell r="D195">
            <v>141.4</v>
          </cell>
          <cell r="E195">
            <v>52.4</v>
          </cell>
          <cell r="F195">
            <v>386</v>
          </cell>
          <cell r="G195" t="str">
            <v>C1</v>
          </cell>
        </row>
        <row r="196">
          <cell r="A196">
            <v>53</v>
          </cell>
          <cell r="B196">
            <v>124.16</v>
          </cell>
          <cell r="C196">
            <v>79.900000000000006</v>
          </cell>
          <cell r="D196">
            <v>142.30000000000001</v>
          </cell>
          <cell r="E196">
            <v>53</v>
          </cell>
          <cell r="F196">
            <v>388</v>
          </cell>
          <cell r="G196" t="str">
            <v>C2</v>
          </cell>
        </row>
        <row r="197">
          <cell r="A197">
            <v>53.6</v>
          </cell>
          <cell r="B197">
            <v>124.8</v>
          </cell>
          <cell r="C197">
            <v>80.599999999999994</v>
          </cell>
          <cell r="D197">
            <v>143.1</v>
          </cell>
          <cell r="E197">
            <v>53.6</v>
          </cell>
          <cell r="F197">
            <v>390</v>
          </cell>
          <cell r="G197" t="str">
            <v>C3</v>
          </cell>
        </row>
        <row r="198">
          <cell r="A198">
            <v>54.1</v>
          </cell>
          <cell r="B198">
            <v>125.44</v>
          </cell>
          <cell r="C198">
            <v>81.3</v>
          </cell>
          <cell r="D198">
            <v>144</v>
          </cell>
          <cell r="E198">
            <v>54.1</v>
          </cell>
          <cell r="F198">
            <v>392</v>
          </cell>
          <cell r="G198" t="str">
            <v>C4</v>
          </cell>
        </row>
        <row r="199">
          <cell r="A199">
            <v>54.7</v>
          </cell>
          <cell r="B199">
            <v>126.08</v>
          </cell>
          <cell r="C199">
            <v>82</v>
          </cell>
          <cell r="D199">
            <v>144.9</v>
          </cell>
          <cell r="E199">
            <v>54.7</v>
          </cell>
          <cell r="F199">
            <v>394</v>
          </cell>
          <cell r="G199" t="str">
            <v>C5</v>
          </cell>
        </row>
        <row r="200">
          <cell r="A200">
            <v>55.3</v>
          </cell>
          <cell r="B200">
            <v>126.72</v>
          </cell>
          <cell r="C200">
            <v>82.7</v>
          </cell>
          <cell r="D200">
            <v>145.80000000000001</v>
          </cell>
          <cell r="E200">
            <v>55.3</v>
          </cell>
          <cell r="F200">
            <v>396</v>
          </cell>
          <cell r="G200" t="str">
            <v>C6</v>
          </cell>
        </row>
        <row r="201">
          <cell r="A201">
            <v>55.9</v>
          </cell>
          <cell r="B201">
            <v>127.36</v>
          </cell>
          <cell r="C201">
            <v>83.4</v>
          </cell>
          <cell r="D201">
            <v>146.69999999999999</v>
          </cell>
          <cell r="E201">
            <v>55.9</v>
          </cell>
          <cell r="F201">
            <v>398</v>
          </cell>
          <cell r="G201" t="str">
            <v>C7</v>
          </cell>
        </row>
        <row r="202">
          <cell r="A202">
            <v>56.6</v>
          </cell>
          <cell r="B202">
            <v>128</v>
          </cell>
          <cell r="C202">
            <v>84.1</v>
          </cell>
          <cell r="D202">
            <v>147.69999999999999</v>
          </cell>
          <cell r="E202">
            <v>56.6</v>
          </cell>
          <cell r="F202">
            <v>400</v>
          </cell>
          <cell r="G202" t="str">
            <v>C8</v>
          </cell>
        </row>
        <row r="203">
          <cell r="A203">
            <v>57.2</v>
          </cell>
          <cell r="B203">
            <v>128.63999999999999</v>
          </cell>
          <cell r="C203">
            <v>84.9</v>
          </cell>
          <cell r="D203">
            <v>148.6</v>
          </cell>
          <cell r="E203">
            <v>57.2</v>
          </cell>
          <cell r="F203">
            <v>402</v>
          </cell>
          <cell r="G203" t="str">
            <v>C9</v>
          </cell>
        </row>
        <row r="204">
          <cell r="A204">
            <v>57.8</v>
          </cell>
          <cell r="B204">
            <v>129.28</v>
          </cell>
          <cell r="C204">
            <v>85.6</v>
          </cell>
          <cell r="D204">
            <v>149.6</v>
          </cell>
          <cell r="E204">
            <v>57.8</v>
          </cell>
          <cell r="F204">
            <v>404</v>
          </cell>
          <cell r="G204" t="str">
            <v>CA</v>
          </cell>
        </row>
        <row r="205">
          <cell r="A205">
            <v>58.5</v>
          </cell>
          <cell r="B205">
            <v>129.91999999999999</v>
          </cell>
          <cell r="C205">
            <v>86.4</v>
          </cell>
          <cell r="D205">
            <v>150.6</v>
          </cell>
          <cell r="E205">
            <v>58.5</v>
          </cell>
          <cell r="F205">
            <v>406</v>
          </cell>
          <cell r="G205" t="str">
            <v>CB</v>
          </cell>
        </row>
        <row r="206">
          <cell r="A206">
            <v>59.2</v>
          </cell>
          <cell r="B206">
            <v>130.56</v>
          </cell>
          <cell r="C206">
            <v>87.1</v>
          </cell>
          <cell r="D206">
            <v>151.6</v>
          </cell>
          <cell r="E206">
            <v>59.2</v>
          </cell>
          <cell r="F206">
            <v>408</v>
          </cell>
          <cell r="G206" t="str">
            <v>CC</v>
          </cell>
        </row>
        <row r="207">
          <cell r="A207">
            <v>59.8</v>
          </cell>
          <cell r="B207">
            <v>131.19999999999999</v>
          </cell>
          <cell r="C207">
            <v>87.9</v>
          </cell>
          <cell r="D207">
            <v>152.6</v>
          </cell>
          <cell r="E207">
            <v>59.8</v>
          </cell>
          <cell r="F207">
            <v>410</v>
          </cell>
          <cell r="G207" t="str">
            <v>CD</v>
          </cell>
        </row>
        <row r="208">
          <cell r="A208">
            <v>60.5</v>
          </cell>
          <cell r="B208">
            <v>131.84</v>
          </cell>
          <cell r="C208">
            <v>88.7</v>
          </cell>
          <cell r="D208">
            <v>153.6</v>
          </cell>
          <cell r="E208">
            <v>60.5</v>
          </cell>
          <cell r="F208">
            <v>412</v>
          </cell>
          <cell r="G208" t="str">
            <v>CE</v>
          </cell>
        </row>
        <row r="209">
          <cell r="A209">
            <v>61.2</v>
          </cell>
          <cell r="B209">
            <v>132.47999999999999</v>
          </cell>
          <cell r="C209">
            <v>89.5</v>
          </cell>
          <cell r="D209">
            <v>154.69999999999999</v>
          </cell>
          <cell r="E209">
            <v>61.2</v>
          </cell>
          <cell r="F209">
            <v>414</v>
          </cell>
          <cell r="G209" t="str">
            <v>CF</v>
          </cell>
        </row>
        <row r="210">
          <cell r="A210">
            <v>61.9</v>
          </cell>
          <cell r="B210">
            <v>133.12</v>
          </cell>
          <cell r="C210">
            <v>90.4</v>
          </cell>
          <cell r="D210">
            <v>155.80000000000001</v>
          </cell>
          <cell r="E210">
            <v>61.9</v>
          </cell>
          <cell r="F210">
            <v>416</v>
          </cell>
          <cell r="G210" t="str">
            <v>D0</v>
          </cell>
        </row>
        <row r="211">
          <cell r="A211">
            <v>62.7</v>
          </cell>
          <cell r="B211">
            <v>133.76</v>
          </cell>
          <cell r="C211">
            <v>91.2</v>
          </cell>
          <cell r="D211">
            <v>156.9</v>
          </cell>
          <cell r="E211">
            <v>62.7</v>
          </cell>
          <cell r="F211">
            <v>418</v>
          </cell>
          <cell r="G211" t="str">
            <v>D1</v>
          </cell>
        </row>
        <row r="212">
          <cell r="A212">
            <v>63.4</v>
          </cell>
          <cell r="B212">
            <v>134.4</v>
          </cell>
          <cell r="C212">
            <v>92.1</v>
          </cell>
          <cell r="D212">
            <v>158</v>
          </cell>
          <cell r="E212">
            <v>63.4</v>
          </cell>
          <cell r="F212">
            <v>420</v>
          </cell>
          <cell r="G212" t="str">
            <v>D2</v>
          </cell>
        </row>
        <row r="213">
          <cell r="A213">
            <v>64.2</v>
          </cell>
          <cell r="B213">
            <v>135.04</v>
          </cell>
          <cell r="C213">
            <v>93</v>
          </cell>
          <cell r="D213">
            <v>159.19999999999999</v>
          </cell>
          <cell r="E213">
            <v>64.2</v>
          </cell>
          <cell r="F213">
            <v>422</v>
          </cell>
          <cell r="G213" t="str">
            <v>D3</v>
          </cell>
        </row>
        <row r="214">
          <cell r="A214">
            <v>65</v>
          </cell>
          <cell r="B214">
            <v>135.68</v>
          </cell>
          <cell r="C214">
            <v>93.9</v>
          </cell>
          <cell r="D214">
            <v>160.4</v>
          </cell>
          <cell r="E214">
            <v>65</v>
          </cell>
          <cell r="F214">
            <v>424</v>
          </cell>
          <cell r="G214" t="str">
            <v>D4</v>
          </cell>
        </row>
        <row r="215">
          <cell r="A215">
            <v>65.8</v>
          </cell>
          <cell r="B215">
            <v>136.32</v>
          </cell>
          <cell r="C215">
            <v>94.8</v>
          </cell>
          <cell r="D215">
            <v>161.6</v>
          </cell>
          <cell r="E215">
            <v>65.8</v>
          </cell>
          <cell r="F215">
            <v>426</v>
          </cell>
          <cell r="G215" t="str">
            <v>D5</v>
          </cell>
        </row>
        <row r="216">
          <cell r="A216">
            <v>66.599999999999994</v>
          </cell>
          <cell r="B216">
            <v>136.96</v>
          </cell>
          <cell r="C216">
            <v>95.8</v>
          </cell>
          <cell r="D216">
            <v>162.9</v>
          </cell>
          <cell r="E216">
            <v>66.599999999999994</v>
          </cell>
          <cell r="F216">
            <v>428</v>
          </cell>
          <cell r="G216" t="str">
            <v>D6</v>
          </cell>
        </row>
        <row r="217">
          <cell r="A217">
            <v>67.400000000000006</v>
          </cell>
          <cell r="B217">
            <v>137.6</v>
          </cell>
          <cell r="C217">
            <v>96.8</v>
          </cell>
          <cell r="D217">
            <v>164.1</v>
          </cell>
          <cell r="E217">
            <v>67.400000000000006</v>
          </cell>
          <cell r="F217">
            <v>430</v>
          </cell>
          <cell r="G217" t="str">
            <v>D7</v>
          </cell>
        </row>
        <row r="218">
          <cell r="A218">
            <v>68.3</v>
          </cell>
          <cell r="B218">
            <v>138.24</v>
          </cell>
          <cell r="C218">
            <v>97.8</v>
          </cell>
          <cell r="D218">
            <v>165.4</v>
          </cell>
          <cell r="E218">
            <v>68.3</v>
          </cell>
          <cell r="F218">
            <v>432</v>
          </cell>
          <cell r="G218" t="str">
            <v>D8</v>
          </cell>
        </row>
        <row r="219">
          <cell r="A219">
            <v>69.2</v>
          </cell>
          <cell r="B219">
            <v>138.88</v>
          </cell>
          <cell r="C219">
            <v>98.8</v>
          </cell>
          <cell r="D219">
            <v>166.8</v>
          </cell>
          <cell r="E219">
            <v>69.2</v>
          </cell>
          <cell r="F219">
            <v>434</v>
          </cell>
          <cell r="G219" t="str">
            <v>D9</v>
          </cell>
        </row>
        <row r="220">
          <cell r="A220">
            <v>70.099999999999994</v>
          </cell>
          <cell r="B220">
            <v>139.52000000000001</v>
          </cell>
          <cell r="C220">
            <v>99.9</v>
          </cell>
          <cell r="D220">
            <v>168.2</v>
          </cell>
          <cell r="E220">
            <v>70.099999999999994</v>
          </cell>
          <cell r="F220">
            <v>436</v>
          </cell>
          <cell r="G220" t="str">
            <v>DA</v>
          </cell>
        </row>
        <row r="221">
          <cell r="A221">
            <v>71</v>
          </cell>
          <cell r="B221">
            <v>140.16</v>
          </cell>
          <cell r="C221">
            <v>100.9</v>
          </cell>
          <cell r="D221">
            <v>169.6</v>
          </cell>
          <cell r="E221">
            <v>71</v>
          </cell>
          <cell r="F221">
            <v>438</v>
          </cell>
          <cell r="G221" t="str">
            <v>DB</v>
          </cell>
        </row>
        <row r="222">
          <cell r="A222">
            <v>72</v>
          </cell>
          <cell r="B222">
            <v>140.80000000000001</v>
          </cell>
          <cell r="C222">
            <v>102.1</v>
          </cell>
          <cell r="D222">
            <v>171.1</v>
          </cell>
          <cell r="E222">
            <v>72</v>
          </cell>
          <cell r="F222">
            <v>440</v>
          </cell>
          <cell r="G222" t="str">
            <v>DC</v>
          </cell>
        </row>
        <row r="223">
          <cell r="A223">
            <v>73</v>
          </cell>
          <cell r="B223">
            <v>141.44</v>
          </cell>
          <cell r="C223">
            <v>103.2</v>
          </cell>
          <cell r="D223">
            <v>172.6</v>
          </cell>
          <cell r="E223">
            <v>73</v>
          </cell>
          <cell r="F223">
            <v>442</v>
          </cell>
          <cell r="G223" t="str">
            <v>DD</v>
          </cell>
        </row>
        <row r="224">
          <cell r="A224">
            <v>74</v>
          </cell>
          <cell r="B224">
            <v>142.08000000000001</v>
          </cell>
          <cell r="C224">
            <v>104.4</v>
          </cell>
          <cell r="D224">
            <v>174.1</v>
          </cell>
          <cell r="E224">
            <v>74</v>
          </cell>
          <cell r="F224">
            <v>444</v>
          </cell>
          <cell r="G224" t="str">
            <v>DE</v>
          </cell>
        </row>
        <row r="225">
          <cell r="A225">
            <v>75</v>
          </cell>
          <cell r="B225">
            <v>142.72</v>
          </cell>
          <cell r="C225">
            <v>105.6</v>
          </cell>
          <cell r="D225">
            <v>175.7</v>
          </cell>
          <cell r="E225">
            <v>75</v>
          </cell>
          <cell r="F225">
            <v>446</v>
          </cell>
          <cell r="G225" t="str">
            <v>DF</v>
          </cell>
        </row>
        <row r="226">
          <cell r="A226">
            <v>76.099999999999994</v>
          </cell>
          <cell r="B226">
            <v>143.36000000000001</v>
          </cell>
          <cell r="C226">
            <v>106.9</v>
          </cell>
          <cell r="D226">
            <v>177.4</v>
          </cell>
          <cell r="E226">
            <v>76.099999999999994</v>
          </cell>
          <cell r="F226">
            <v>448</v>
          </cell>
          <cell r="G226" t="str">
            <v>E0</v>
          </cell>
        </row>
        <row r="227">
          <cell r="A227">
            <v>77.3</v>
          </cell>
          <cell r="B227">
            <v>144</v>
          </cell>
          <cell r="C227">
            <v>108.2</v>
          </cell>
          <cell r="D227">
            <v>179.1</v>
          </cell>
          <cell r="E227">
            <v>77.3</v>
          </cell>
          <cell r="F227">
            <v>450</v>
          </cell>
          <cell r="G227" t="str">
            <v>E1</v>
          </cell>
        </row>
        <row r="228">
          <cell r="A228">
            <v>78.400000000000006</v>
          </cell>
          <cell r="B228">
            <v>144.63999999999999</v>
          </cell>
          <cell r="C228">
            <v>109.5</v>
          </cell>
          <cell r="D228">
            <v>180.9</v>
          </cell>
          <cell r="E228">
            <v>78.400000000000006</v>
          </cell>
          <cell r="F228">
            <v>452</v>
          </cell>
          <cell r="G228" t="str">
            <v>E2</v>
          </cell>
        </row>
        <row r="229">
          <cell r="A229">
            <v>79.599999999999994</v>
          </cell>
          <cell r="B229">
            <v>145.28</v>
          </cell>
          <cell r="C229">
            <v>110.9</v>
          </cell>
          <cell r="D229">
            <v>182.7</v>
          </cell>
          <cell r="E229">
            <v>79.599999999999994</v>
          </cell>
          <cell r="F229">
            <v>454</v>
          </cell>
          <cell r="G229" t="str">
            <v>E3</v>
          </cell>
        </row>
        <row r="230">
          <cell r="A230">
            <v>80.900000000000006</v>
          </cell>
          <cell r="B230">
            <v>145.91999999999999</v>
          </cell>
          <cell r="C230">
            <v>112.4</v>
          </cell>
          <cell r="D230">
            <v>184.7</v>
          </cell>
          <cell r="E230">
            <v>80.900000000000006</v>
          </cell>
          <cell r="F230">
            <v>456</v>
          </cell>
          <cell r="G230" t="str">
            <v>E4</v>
          </cell>
        </row>
        <row r="231">
          <cell r="A231">
            <v>82.2</v>
          </cell>
          <cell r="B231">
            <v>146.56</v>
          </cell>
          <cell r="C231">
            <v>113.9</v>
          </cell>
          <cell r="D231">
            <v>186.7</v>
          </cell>
          <cell r="E231">
            <v>82.2</v>
          </cell>
          <cell r="F231">
            <v>458</v>
          </cell>
          <cell r="G231" t="str">
            <v>E5</v>
          </cell>
        </row>
        <row r="232">
          <cell r="A232">
            <v>83.5</v>
          </cell>
          <cell r="B232">
            <v>147.19999999999999</v>
          </cell>
          <cell r="C232">
            <v>115.5</v>
          </cell>
          <cell r="D232">
            <v>188.7</v>
          </cell>
          <cell r="E232">
            <v>83.5</v>
          </cell>
          <cell r="F232">
            <v>460</v>
          </cell>
          <cell r="G232" t="str">
            <v>E6</v>
          </cell>
        </row>
        <row r="233">
          <cell r="A233">
            <v>84.9</v>
          </cell>
          <cell r="B233">
            <v>147.84</v>
          </cell>
          <cell r="C233">
            <v>117.1</v>
          </cell>
          <cell r="D233">
            <v>190.9</v>
          </cell>
          <cell r="E233">
            <v>84.9</v>
          </cell>
          <cell r="F233">
            <v>462</v>
          </cell>
          <cell r="G233" t="str">
            <v>E7</v>
          </cell>
        </row>
        <row r="234">
          <cell r="A234">
            <v>86.4</v>
          </cell>
          <cell r="B234">
            <v>148.47999999999999</v>
          </cell>
          <cell r="C234">
            <v>118.8</v>
          </cell>
          <cell r="D234">
            <v>193.2</v>
          </cell>
          <cell r="E234">
            <v>86.4</v>
          </cell>
          <cell r="F234">
            <v>464</v>
          </cell>
          <cell r="G234" t="str">
            <v>E8</v>
          </cell>
        </row>
        <row r="235">
          <cell r="A235">
            <v>88</v>
          </cell>
          <cell r="B235">
            <v>149.12</v>
          </cell>
          <cell r="C235">
            <v>120.6</v>
          </cell>
          <cell r="D235">
            <v>195.6</v>
          </cell>
          <cell r="E235">
            <v>88</v>
          </cell>
          <cell r="F235">
            <v>466</v>
          </cell>
          <cell r="G235" t="str">
            <v>E9</v>
          </cell>
        </row>
        <row r="236">
          <cell r="A236">
            <v>89.6</v>
          </cell>
          <cell r="B236">
            <v>149.76</v>
          </cell>
          <cell r="C236">
            <v>122.5</v>
          </cell>
          <cell r="D236">
            <v>198.1</v>
          </cell>
          <cell r="E236">
            <v>89.6</v>
          </cell>
          <cell r="F236">
            <v>468</v>
          </cell>
          <cell r="G236" t="str">
            <v>EA</v>
          </cell>
        </row>
        <row r="237">
          <cell r="A237">
            <v>91.3</v>
          </cell>
          <cell r="B237">
            <v>150.4</v>
          </cell>
          <cell r="C237">
            <v>124.5</v>
          </cell>
          <cell r="D237">
            <v>200.7</v>
          </cell>
          <cell r="E237">
            <v>91.3</v>
          </cell>
          <cell r="F237">
            <v>470</v>
          </cell>
          <cell r="G237" t="str">
            <v>EB</v>
          </cell>
        </row>
        <row r="238">
          <cell r="A238">
            <v>93.1</v>
          </cell>
          <cell r="B238">
            <v>151.04</v>
          </cell>
          <cell r="C238">
            <v>126.6</v>
          </cell>
          <cell r="D238">
            <v>203.5</v>
          </cell>
          <cell r="E238">
            <v>93.1</v>
          </cell>
          <cell r="F238">
            <v>472</v>
          </cell>
          <cell r="G238" t="str">
            <v>EC</v>
          </cell>
        </row>
        <row r="239">
          <cell r="A239">
            <v>95.1</v>
          </cell>
          <cell r="B239">
            <v>151.68</v>
          </cell>
          <cell r="C239">
            <v>128.9</v>
          </cell>
          <cell r="D239">
            <v>206.5</v>
          </cell>
          <cell r="E239">
            <v>95.1</v>
          </cell>
          <cell r="F239">
            <v>474</v>
          </cell>
          <cell r="G239" t="str">
            <v>ED</v>
          </cell>
        </row>
        <row r="240">
          <cell r="A240">
            <v>97.1</v>
          </cell>
          <cell r="B240">
            <v>152.32</v>
          </cell>
          <cell r="C240">
            <v>131.30000000000001</v>
          </cell>
          <cell r="D240">
            <v>209.6</v>
          </cell>
          <cell r="E240">
            <v>97.1</v>
          </cell>
          <cell r="F240">
            <v>476</v>
          </cell>
          <cell r="G240" t="str">
            <v>EE</v>
          </cell>
        </row>
        <row r="241">
          <cell r="A241">
            <v>99.3</v>
          </cell>
          <cell r="B241">
            <v>152.96</v>
          </cell>
          <cell r="C241">
            <v>133.80000000000001</v>
          </cell>
          <cell r="D241">
            <v>213</v>
          </cell>
          <cell r="E241">
            <v>99.3</v>
          </cell>
          <cell r="F241">
            <v>478</v>
          </cell>
          <cell r="G241" t="str">
            <v>EF</v>
          </cell>
        </row>
        <row r="242">
          <cell r="A242">
            <v>101.6</v>
          </cell>
          <cell r="B242">
            <v>153.6</v>
          </cell>
          <cell r="C242">
            <v>136.5</v>
          </cell>
          <cell r="D242">
            <v>216.6</v>
          </cell>
          <cell r="E242">
            <v>101.6</v>
          </cell>
          <cell r="F242">
            <v>480</v>
          </cell>
          <cell r="G242" t="str">
            <v>F0</v>
          </cell>
        </row>
        <row r="243">
          <cell r="A243">
            <v>104.1</v>
          </cell>
          <cell r="B243">
            <v>154.24</v>
          </cell>
          <cell r="C243">
            <v>139.5</v>
          </cell>
          <cell r="D243">
            <v>220.4</v>
          </cell>
          <cell r="E243">
            <v>104.1</v>
          </cell>
          <cell r="F243">
            <v>482</v>
          </cell>
          <cell r="G243" t="str">
            <v>F1</v>
          </cell>
        </row>
        <row r="244">
          <cell r="A244">
            <v>106.8</v>
          </cell>
          <cell r="B244">
            <v>154.88</v>
          </cell>
          <cell r="C244">
            <v>142.6</v>
          </cell>
          <cell r="D244">
            <v>224.6</v>
          </cell>
          <cell r="E244">
            <v>106.8</v>
          </cell>
          <cell r="F244">
            <v>484</v>
          </cell>
          <cell r="G244" t="str">
            <v>F2</v>
          </cell>
        </row>
        <row r="245">
          <cell r="A245">
            <v>109.8</v>
          </cell>
          <cell r="B245">
            <v>155.52000000000001</v>
          </cell>
          <cell r="C245">
            <v>146.1</v>
          </cell>
          <cell r="D245">
            <v>229.2</v>
          </cell>
          <cell r="E245">
            <v>109.8</v>
          </cell>
          <cell r="F245">
            <v>486</v>
          </cell>
          <cell r="G245" t="str">
            <v>F3</v>
          </cell>
        </row>
        <row r="246">
          <cell r="A246">
            <v>113</v>
          </cell>
          <cell r="B246">
            <v>156.16</v>
          </cell>
          <cell r="C246">
            <v>149.9</v>
          </cell>
          <cell r="D246">
            <v>234.2</v>
          </cell>
          <cell r="E246">
            <v>113</v>
          </cell>
          <cell r="F246">
            <v>488</v>
          </cell>
          <cell r="G246" t="str">
            <v>F4</v>
          </cell>
        </row>
        <row r="247">
          <cell r="A247">
            <v>116.6</v>
          </cell>
          <cell r="B247">
            <v>156.80000000000001</v>
          </cell>
          <cell r="C247">
            <v>154.1</v>
          </cell>
          <cell r="D247">
            <v>239.7</v>
          </cell>
          <cell r="E247">
            <v>116.6</v>
          </cell>
          <cell r="F247">
            <v>490</v>
          </cell>
          <cell r="G247" t="str">
            <v>F5</v>
          </cell>
        </row>
        <row r="248">
          <cell r="A248">
            <v>120.6</v>
          </cell>
          <cell r="B248">
            <v>157.44</v>
          </cell>
          <cell r="C248">
            <v>158.80000000000001</v>
          </cell>
          <cell r="D248">
            <v>245.9</v>
          </cell>
          <cell r="E248">
            <v>120.6</v>
          </cell>
          <cell r="F248">
            <v>492</v>
          </cell>
          <cell r="G248" t="str">
            <v>F6</v>
          </cell>
        </row>
        <row r="249">
          <cell r="A249">
            <v>125.1</v>
          </cell>
          <cell r="B249">
            <v>158.08000000000001</v>
          </cell>
          <cell r="C249">
            <v>164.1</v>
          </cell>
          <cell r="D249">
            <v>252.8</v>
          </cell>
          <cell r="E249">
            <v>125.1</v>
          </cell>
          <cell r="F249">
            <v>494</v>
          </cell>
          <cell r="G249" t="str">
            <v>F7</v>
          </cell>
        </row>
        <row r="250">
          <cell r="A250">
            <v>130.30000000000001</v>
          </cell>
          <cell r="B250">
            <v>158.72</v>
          </cell>
          <cell r="C250">
            <v>170.3</v>
          </cell>
          <cell r="D250">
            <v>260.8</v>
          </cell>
          <cell r="E250">
            <v>130.30000000000001</v>
          </cell>
          <cell r="F250">
            <v>496</v>
          </cell>
          <cell r="G250" t="str">
            <v>F8</v>
          </cell>
        </row>
        <row r="251">
          <cell r="A251">
            <v>136.30000000000001</v>
          </cell>
          <cell r="B251">
            <v>159.36000000000001</v>
          </cell>
          <cell r="C251">
            <v>177.5</v>
          </cell>
          <cell r="D251">
            <v>270.10000000000002</v>
          </cell>
          <cell r="E251">
            <v>136.30000000000001</v>
          </cell>
          <cell r="F251">
            <v>498</v>
          </cell>
          <cell r="G251" t="str">
            <v>F9</v>
          </cell>
        </row>
        <row r="252">
          <cell r="A252">
            <v>143.6</v>
          </cell>
          <cell r="B252">
            <v>160</v>
          </cell>
          <cell r="C252">
            <v>186.1</v>
          </cell>
          <cell r="D252">
            <v>281.2</v>
          </cell>
          <cell r="E252">
            <v>143.6</v>
          </cell>
          <cell r="F252">
            <v>500</v>
          </cell>
          <cell r="G252" t="str">
            <v>FA</v>
          </cell>
        </row>
        <row r="253">
          <cell r="A253">
            <v>152.69999999999999</v>
          </cell>
          <cell r="B253">
            <v>160.63999999999999</v>
          </cell>
          <cell r="C253">
            <v>197</v>
          </cell>
          <cell r="D253">
            <v>294.89999999999998</v>
          </cell>
          <cell r="E253">
            <v>152.69999999999999</v>
          </cell>
          <cell r="F253">
            <v>502</v>
          </cell>
          <cell r="G253" t="str">
            <v>FB</v>
          </cell>
        </row>
        <row r="254">
          <cell r="A254">
            <v>164.6</v>
          </cell>
          <cell r="B254">
            <v>161.28</v>
          </cell>
          <cell r="C254">
            <v>211.2</v>
          </cell>
          <cell r="D254">
            <v>312.5</v>
          </cell>
          <cell r="E254">
            <v>164.6</v>
          </cell>
          <cell r="F254">
            <v>504</v>
          </cell>
          <cell r="G254" t="str">
            <v>FC</v>
          </cell>
        </row>
        <row r="255">
          <cell r="A255">
            <v>181.6</v>
          </cell>
          <cell r="B255">
            <v>161.91999999999999</v>
          </cell>
          <cell r="C255">
            <v>231.6</v>
          </cell>
          <cell r="D255">
            <v>336.8</v>
          </cell>
          <cell r="E255">
            <v>181.6</v>
          </cell>
          <cell r="F255">
            <v>506</v>
          </cell>
          <cell r="G255" t="str">
            <v>FD</v>
          </cell>
        </row>
        <row r="256">
          <cell r="A256">
            <v>209.8</v>
          </cell>
          <cell r="B256">
            <v>162.56</v>
          </cell>
          <cell r="C256">
            <v>265.89999999999998</v>
          </cell>
          <cell r="D256">
            <v>374.4</v>
          </cell>
          <cell r="E256">
            <v>209.8</v>
          </cell>
          <cell r="F256">
            <v>508</v>
          </cell>
          <cell r="G256" t="str">
            <v>FE</v>
          </cell>
        </row>
        <row r="257">
          <cell r="A257" t="str">
            <v>max</v>
          </cell>
          <cell r="B257" t="str">
            <v>max</v>
          </cell>
          <cell r="C257" t="str">
            <v>max</v>
          </cell>
          <cell r="D257" t="str">
            <v>max</v>
          </cell>
          <cell r="E257" t="str">
            <v>max</v>
          </cell>
          <cell r="F257" t="str">
            <v>max</v>
          </cell>
          <cell r="G257" t="str">
            <v>FF</v>
          </cell>
        </row>
      </sheetData>
      <sheetData sheetId="8">
        <row r="1">
          <cell r="F1" t="str">
            <v>欧州大型</v>
          </cell>
          <cell r="G1" t="str">
            <v>BIG_MUZ</v>
          </cell>
          <cell r="H1">
            <v>2</v>
          </cell>
          <cell r="I1">
            <v>2</v>
          </cell>
        </row>
        <row r="5">
          <cell r="B5">
            <v>-6.3999999999999995</v>
          </cell>
          <cell r="C5" t="str">
            <v>F6</v>
          </cell>
        </row>
        <row r="6">
          <cell r="B6">
            <v>-5.76</v>
          </cell>
          <cell r="C6" t="str">
            <v>F7</v>
          </cell>
        </row>
        <row r="7">
          <cell r="B7">
            <v>-5.12</v>
          </cell>
          <cell r="C7" t="str">
            <v>F8</v>
          </cell>
        </row>
        <row r="8">
          <cell r="B8">
            <v>-4.4800000000000004</v>
          </cell>
          <cell r="C8" t="str">
            <v>F9</v>
          </cell>
        </row>
        <row r="9">
          <cell r="B9">
            <v>-3.8400000000000003</v>
          </cell>
          <cell r="C9" t="str">
            <v>FA</v>
          </cell>
        </row>
        <row r="10">
          <cell r="B10">
            <v>-3.2</v>
          </cell>
          <cell r="C10" t="str">
            <v>FB</v>
          </cell>
        </row>
        <row r="11">
          <cell r="B11">
            <v>-2.56</v>
          </cell>
          <cell r="C11" t="str">
            <v>FC</v>
          </cell>
        </row>
        <row r="12">
          <cell r="B12">
            <v>-1.92</v>
          </cell>
          <cell r="C12" t="str">
            <v>FD</v>
          </cell>
        </row>
        <row r="13">
          <cell r="B13">
            <v>-1.28</v>
          </cell>
          <cell r="C13" t="str">
            <v>FE</v>
          </cell>
        </row>
        <row r="14">
          <cell r="B14">
            <v>-0.64</v>
          </cell>
          <cell r="C14" t="str">
            <v>FF</v>
          </cell>
        </row>
        <row r="15">
          <cell r="B15">
            <v>0</v>
          </cell>
          <cell r="C15" t="str">
            <v>00</v>
          </cell>
        </row>
        <row r="16">
          <cell r="B16">
            <v>0.64</v>
          </cell>
          <cell r="C16" t="str">
            <v>01</v>
          </cell>
        </row>
        <row r="17">
          <cell r="B17">
            <v>1.28</v>
          </cell>
          <cell r="C17" t="str">
            <v>02</v>
          </cell>
        </row>
        <row r="18">
          <cell r="B18">
            <v>1.92</v>
          </cell>
          <cell r="C18" t="str">
            <v>03</v>
          </cell>
        </row>
        <row r="19">
          <cell r="B19">
            <v>2.56</v>
          </cell>
          <cell r="C19" t="str">
            <v>04</v>
          </cell>
        </row>
        <row r="20">
          <cell r="B20">
            <v>3.2</v>
          </cell>
          <cell r="C20" t="str">
            <v>05</v>
          </cell>
        </row>
        <row r="21">
          <cell r="B21">
            <v>3.8400000000000003</v>
          </cell>
          <cell r="C21" t="str">
            <v>06</v>
          </cell>
        </row>
        <row r="22">
          <cell r="B22">
            <v>4.4800000000000004</v>
          </cell>
          <cell r="C22" t="str">
            <v>07</v>
          </cell>
        </row>
        <row r="23">
          <cell r="B23">
            <v>5.12</v>
          </cell>
          <cell r="C23" t="str">
            <v>08</v>
          </cell>
        </row>
        <row r="24">
          <cell r="B24">
            <v>5.76</v>
          </cell>
          <cell r="C24" t="str">
            <v>09</v>
          </cell>
        </row>
        <row r="25">
          <cell r="B25">
            <v>6.3999999999999995</v>
          </cell>
          <cell r="C25" t="str">
            <v>0A</v>
          </cell>
        </row>
        <row r="26">
          <cell r="B26">
            <v>7.0399999999999991</v>
          </cell>
          <cell r="C26" t="str">
            <v>0B</v>
          </cell>
        </row>
        <row r="27">
          <cell r="B27">
            <v>7.6799999999999988</v>
          </cell>
          <cell r="C27" t="str">
            <v>0C</v>
          </cell>
        </row>
        <row r="28">
          <cell r="B28">
            <v>8.3199999999999985</v>
          </cell>
          <cell r="C28" t="str">
            <v>0D</v>
          </cell>
        </row>
        <row r="29">
          <cell r="B29">
            <v>8.9599999999999991</v>
          </cell>
          <cell r="C29" t="str">
            <v>0E</v>
          </cell>
        </row>
        <row r="30">
          <cell r="B30">
            <v>9.6</v>
          </cell>
          <cell r="C30" t="str">
            <v>0F</v>
          </cell>
        </row>
        <row r="31">
          <cell r="B31">
            <v>10.24</v>
          </cell>
          <cell r="C31" t="str">
            <v>10</v>
          </cell>
        </row>
        <row r="32">
          <cell r="B32">
            <v>10.88</v>
          </cell>
          <cell r="C32" t="str">
            <v>11</v>
          </cell>
        </row>
        <row r="33">
          <cell r="B33">
            <v>11.520000000000001</v>
          </cell>
          <cell r="C33" t="str">
            <v>12</v>
          </cell>
        </row>
        <row r="34">
          <cell r="B34">
            <v>12.160000000000002</v>
          </cell>
          <cell r="C34" t="str">
            <v>13</v>
          </cell>
        </row>
        <row r="35">
          <cell r="B35">
            <v>12.800000000000002</v>
          </cell>
          <cell r="C35" t="str">
            <v>14</v>
          </cell>
        </row>
        <row r="36">
          <cell r="B36">
            <v>13.440000000000003</v>
          </cell>
          <cell r="C36" t="str">
            <v>15</v>
          </cell>
        </row>
        <row r="37">
          <cell r="B37">
            <v>14.080000000000004</v>
          </cell>
          <cell r="C37" t="str">
            <v>16</v>
          </cell>
        </row>
        <row r="38">
          <cell r="B38">
            <v>14.720000000000004</v>
          </cell>
          <cell r="C38" t="str">
            <v>17</v>
          </cell>
        </row>
        <row r="39">
          <cell r="B39">
            <v>15.360000000000005</v>
          </cell>
          <cell r="C39" t="str">
            <v>18</v>
          </cell>
        </row>
        <row r="40">
          <cell r="B40">
            <v>16.000000000000004</v>
          </cell>
          <cell r="C40" t="str">
            <v>19</v>
          </cell>
        </row>
        <row r="41">
          <cell r="B41">
            <v>16.640000000000004</v>
          </cell>
          <cell r="C41" t="str">
            <v>1A</v>
          </cell>
        </row>
        <row r="42">
          <cell r="B42">
            <v>17.280000000000005</v>
          </cell>
          <cell r="C42" t="str">
            <v>1B</v>
          </cell>
        </row>
        <row r="43">
          <cell r="B43">
            <v>17.920000000000005</v>
          </cell>
          <cell r="C43" t="str">
            <v>1C</v>
          </cell>
        </row>
        <row r="44">
          <cell r="B44">
            <v>18.560000000000006</v>
          </cell>
          <cell r="C44" t="str">
            <v>1D</v>
          </cell>
        </row>
        <row r="45">
          <cell r="B45">
            <v>19.200000000000006</v>
          </cell>
          <cell r="C45" t="str">
            <v>1E</v>
          </cell>
        </row>
        <row r="46">
          <cell r="B46">
            <v>19.840000000000007</v>
          </cell>
          <cell r="C46" t="str">
            <v>1F</v>
          </cell>
        </row>
        <row r="47">
          <cell r="B47">
            <v>20.480000000000008</v>
          </cell>
          <cell r="C47" t="str">
            <v>20</v>
          </cell>
        </row>
        <row r="48">
          <cell r="B48">
            <v>21.120000000000008</v>
          </cell>
          <cell r="C48" t="str">
            <v>21</v>
          </cell>
        </row>
        <row r="49">
          <cell r="B49">
            <v>21.760000000000009</v>
          </cell>
          <cell r="C49" t="str">
            <v>22</v>
          </cell>
        </row>
        <row r="50">
          <cell r="B50">
            <v>22.400000000000009</v>
          </cell>
          <cell r="C50" t="str">
            <v>23</v>
          </cell>
        </row>
        <row r="51">
          <cell r="B51">
            <v>23.04000000000001</v>
          </cell>
          <cell r="C51" t="str">
            <v>24</v>
          </cell>
        </row>
        <row r="52">
          <cell r="B52">
            <v>23.68000000000001</v>
          </cell>
          <cell r="C52" t="str">
            <v>25</v>
          </cell>
        </row>
        <row r="53">
          <cell r="B53">
            <v>24.320000000000011</v>
          </cell>
          <cell r="C53" t="str">
            <v>26</v>
          </cell>
        </row>
        <row r="54">
          <cell r="B54">
            <v>24.960000000000012</v>
          </cell>
          <cell r="C54" t="str">
            <v>27</v>
          </cell>
        </row>
        <row r="55">
          <cell r="B55">
            <v>25.600000000000012</v>
          </cell>
          <cell r="C55" t="str">
            <v>28</v>
          </cell>
        </row>
        <row r="56">
          <cell r="B56">
            <v>26.240000000000013</v>
          </cell>
          <cell r="C56" t="str">
            <v>29</v>
          </cell>
        </row>
        <row r="57">
          <cell r="B57">
            <v>26.880000000000013</v>
          </cell>
          <cell r="C57" t="str">
            <v>2A</v>
          </cell>
        </row>
        <row r="58">
          <cell r="B58">
            <v>27.520000000000014</v>
          </cell>
          <cell r="C58" t="str">
            <v>2B</v>
          </cell>
        </row>
        <row r="59">
          <cell r="B59">
            <v>28.160000000000014</v>
          </cell>
          <cell r="C59" t="str">
            <v>2C</v>
          </cell>
        </row>
        <row r="60">
          <cell r="B60">
            <v>28.800000000000015</v>
          </cell>
          <cell r="C60" t="str">
            <v>2D</v>
          </cell>
        </row>
        <row r="61">
          <cell r="B61">
            <v>29.440000000000015</v>
          </cell>
          <cell r="C61" t="str">
            <v>2E</v>
          </cell>
        </row>
        <row r="62">
          <cell r="B62">
            <v>30.080000000000016</v>
          </cell>
          <cell r="C62" t="str">
            <v>2F</v>
          </cell>
        </row>
        <row r="63">
          <cell r="B63">
            <v>30.720000000000017</v>
          </cell>
          <cell r="C63" t="str">
            <v>30</v>
          </cell>
        </row>
        <row r="64">
          <cell r="B64">
            <v>31.360000000000017</v>
          </cell>
          <cell r="C64" t="str">
            <v>31</v>
          </cell>
        </row>
        <row r="65">
          <cell r="B65">
            <v>32.000000000000014</v>
          </cell>
          <cell r="C65" t="str">
            <v>32</v>
          </cell>
        </row>
        <row r="66">
          <cell r="B66">
            <v>32.640000000000015</v>
          </cell>
          <cell r="C66" t="str">
            <v>33</v>
          </cell>
        </row>
        <row r="67">
          <cell r="B67">
            <v>33.280000000000015</v>
          </cell>
          <cell r="C67" t="str">
            <v>34</v>
          </cell>
        </row>
        <row r="68">
          <cell r="B68">
            <v>33.920000000000016</v>
          </cell>
          <cell r="C68" t="str">
            <v>35</v>
          </cell>
        </row>
        <row r="69">
          <cell r="B69">
            <v>34.560000000000016</v>
          </cell>
          <cell r="C69" t="str">
            <v>36</v>
          </cell>
        </row>
        <row r="70">
          <cell r="B70">
            <v>35.200000000000017</v>
          </cell>
          <cell r="C70" t="str">
            <v>37</v>
          </cell>
        </row>
        <row r="71">
          <cell r="B71">
            <v>35.840000000000018</v>
          </cell>
          <cell r="C71" t="str">
            <v>38</v>
          </cell>
        </row>
        <row r="72">
          <cell r="B72">
            <v>36.480000000000018</v>
          </cell>
          <cell r="C72" t="str">
            <v>39</v>
          </cell>
        </row>
        <row r="73">
          <cell r="B73">
            <v>37.120000000000019</v>
          </cell>
          <cell r="C73" t="str">
            <v>3A</v>
          </cell>
        </row>
        <row r="74">
          <cell r="B74">
            <v>37.760000000000019</v>
          </cell>
          <cell r="C74" t="str">
            <v>3B</v>
          </cell>
        </row>
        <row r="75">
          <cell r="B75">
            <v>38.40000000000002</v>
          </cell>
          <cell r="C75" t="str">
            <v>3C</v>
          </cell>
        </row>
        <row r="76">
          <cell r="B76">
            <v>39.04000000000002</v>
          </cell>
          <cell r="C76" t="str">
            <v>3D</v>
          </cell>
        </row>
        <row r="77">
          <cell r="B77">
            <v>39.680000000000021</v>
          </cell>
          <cell r="C77" t="str">
            <v>3E</v>
          </cell>
        </row>
        <row r="78">
          <cell r="B78">
            <v>40.320000000000022</v>
          </cell>
          <cell r="C78" t="str">
            <v>3F</v>
          </cell>
        </row>
        <row r="79">
          <cell r="B79">
            <v>40.960000000000022</v>
          </cell>
          <cell r="C79" t="str">
            <v>40</v>
          </cell>
        </row>
        <row r="80">
          <cell r="B80">
            <v>41.600000000000023</v>
          </cell>
          <cell r="C80" t="str">
            <v>41</v>
          </cell>
        </row>
        <row r="81">
          <cell r="B81">
            <v>42.240000000000023</v>
          </cell>
          <cell r="C81" t="str">
            <v>42</v>
          </cell>
        </row>
        <row r="82">
          <cell r="B82">
            <v>42.880000000000024</v>
          </cell>
          <cell r="C82" t="str">
            <v>43</v>
          </cell>
        </row>
        <row r="83">
          <cell r="B83">
            <v>43.520000000000024</v>
          </cell>
          <cell r="C83" t="str">
            <v>44</v>
          </cell>
        </row>
        <row r="84">
          <cell r="B84">
            <v>44.160000000000025</v>
          </cell>
          <cell r="C84" t="str">
            <v>45</v>
          </cell>
        </row>
        <row r="85">
          <cell r="B85">
            <v>44.800000000000026</v>
          </cell>
          <cell r="C85" t="str">
            <v>46</v>
          </cell>
        </row>
        <row r="86">
          <cell r="B86">
            <v>45.440000000000026</v>
          </cell>
          <cell r="C86" t="str">
            <v>47</v>
          </cell>
        </row>
        <row r="87">
          <cell r="B87">
            <v>46.080000000000027</v>
          </cell>
          <cell r="C87" t="str">
            <v>48</v>
          </cell>
        </row>
        <row r="88">
          <cell r="B88">
            <v>46.720000000000027</v>
          </cell>
          <cell r="C88" t="str">
            <v>49</v>
          </cell>
        </row>
        <row r="89">
          <cell r="B89">
            <v>47.360000000000028</v>
          </cell>
          <cell r="C89" t="str">
            <v>4A</v>
          </cell>
        </row>
        <row r="90">
          <cell r="B90">
            <v>48.000000000000028</v>
          </cell>
          <cell r="C90" t="str">
            <v>4B</v>
          </cell>
        </row>
        <row r="91">
          <cell r="B91">
            <v>48.640000000000029</v>
          </cell>
          <cell r="C91" t="str">
            <v>4C</v>
          </cell>
        </row>
        <row r="92">
          <cell r="B92">
            <v>49.28000000000003</v>
          </cell>
          <cell r="C92" t="str">
            <v>4D</v>
          </cell>
        </row>
        <row r="93">
          <cell r="B93">
            <v>49.92000000000003</v>
          </cell>
          <cell r="C93" t="str">
            <v>4E</v>
          </cell>
        </row>
        <row r="94">
          <cell r="B94">
            <v>50.560000000000031</v>
          </cell>
          <cell r="C94" t="str">
            <v>4F</v>
          </cell>
        </row>
        <row r="95">
          <cell r="B95">
            <v>51.200000000000031</v>
          </cell>
          <cell r="C95" t="str">
            <v>50</v>
          </cell>
        </row>
        <row r="96">
          <cell r="B96">
            <v>51.840000000000032</v>
          </cell>
          <cell r="C96" t="str">
            <v>51</v>
          </cell>
        </row>
        <row r="97">
          <cell r="B97">
            <v>52.480000000000032</v>
          </cell>
          <cell r="C97" t="str">
            <v>52</v>
          </cell>
        </row>
        <row r="98">
          <cell r="B98">
            <v>53.120000000000033</v>
          </cell>
          <cell r="C98" t="str">
            <v>53</v>
          </cell>
        </row>
        <row r="99">
          <cell r="B99">
            <v>53.760000000000034</v>
          </cell>
          <cell r="C99" t="str">
            <v>54</v>
          </cell>
        </row>
        <row r="100">
          <cell r="B100">
            <v>54.400000000000034</v>
          </cell>
          <cell r="C100" t="str">
            <v>55</v>
          </cell>
        </row>
        <row r="101">
          <cell r="B101">
            <v>55.040000000000035</v>
          </cell>
          <cell r="C101" t="str">
            <v>56</v>
          </cell>
        </row>
        <row r="102">
          <cell r="B102">
            <v>55.680000000000035</v>
          </cell>
          <cell r="C102" t="str">
            <v>57</v>
          </cell>
        </row>
        <row r="103">
          <cell r="B103">
            <v>56.320000000000036</v>
          </cell>
          <cell r="C103" t="str">
            <v>58</v>
          </cell>
        </row>
        <row r="104">
          <cell r="B104">
            <v>56.960000000000036</v>
          </cell>
          <cell r="C104" t="str">
            <v>59</v>
          </cell>
        </row>
        <row r="105">
          <cell r="B105">
            <v>57.600000000000037</v>
          </cell>
          <cell r="C105" t="str">
            <v>5A</v>
          </cell>
        </row>
        <row r="106">
          <cell r="B106">
            <v>58.240000000000038</v>
          </cell>
          <cell r="C106" t="str">
            <v>5B</v>
          </cell>
        </row>
        <row r="107">
          <cell r="B107">
            <v>58.880000000000038</v>
          </cell>
          <cell r="C107" t="str">
            <v>5C</v>
          </cell>
        </row>
        <row r="108">
          <cell r="B108">
            <v>59.520000000000039</v>
          </cell>
          <cell r="C108" t="str">
            <v>5D</v>
          </cell>
        </row>
        <row r="109">
          <cell r="B109">
            <v>60.160000000000039</v>
          </cell>
          <cell r="C109" t="str">
            <v>5E</v>
          </cell>
        </row>
        <row r="110">
          <cell r="B110">
            <v>60.80000000000004</v>
          </cell>
          <cell r="C110" t="str">
            <v>5F</v>
          </cell>
        </row>
        <row r="111">
          <cell r="B111">
            <v>61.44000000000004</v>
          </cell>
          <cell r="C111" t="str">
            <v>60</v>
          </cell>
        </row>
        <row r="112">
          <cell r="B112">
            <v>62.080000000000041</v>
          </cell>
          <cell r="C112" t="str">
            <v>61</v>
          </cell>
        </row>
        <row r="113">
          <cell r="B113">
            <v>62.720000000000041</v>
          </cell>
          <cell r="C113" t="str">
            <v>62</v>
          </cell>
        </row>
        <row r="114">
          <cell r="B114">
            <v>63.360000000000042</v>
          </cell>
          <cell r="C114" t="str">
            <v>63</v>
          </cell>
        </row>
        <row r="115">
          <cell r="B115">
            <v>64.000000000000043</v>
          </cell>
          <cell r="C115" t="str">
            <v>64</v>
          </cell>
        </row>
        <row r="116">
          <cell r="B116">
            <v>64.640000000000043</v>
          </cell>
          <cell r="C116" t="str">
            <v>65</v>
          </cell>
        </row>
        <row r="117">
          <cell r="B117">
            <v>65.280000000000044</v>
          </cell>
          <cell r="C117" t="str">
            <v>66</v>
          </cell>
        </row>
        <row r="118">
          <cell r="B118">
            <v>65.920000000000044</v>
          </cell>
          <cell r="C118" t="str">
            <v>67</v>
          </cell>
        </row>
        <row r="119">
          <cell r="B119">
            <v>66.560000000000045</v>
          </cell>
          <cell r="C119" t="str">
            <v>68</v>
          </cell>
        </row>
        <row r="120">
          <cell r="B120">
            <v>67.200000000000045</v>
          </cell>
          <cell r="C120" t="str">
            <v>69</v>
          </cell>
        </row>
        <row r="121">
          <cell r="B121">
            <v>67.840000000000046</v>
          </cell>
          <cell r="C121" t="str">
            <v>6A</v>
          </cell>
        </row>
        <row r="122">
          <cell r="B122">
            <v>68.480000000000047</v>
          </cell>
          <cell r="C122" t="str">
            <v>6B</v>
          </cell>
        </row>
        <row r="123">
          <cell r="B123">
            <v>69.120000000000047</v>
          </cell>
          <cell r="C123" t="str">
            <v>6C</v>
          </cell>
        </row>
        <row r="124">
          <cell r="B124">
            <v>69.760000000000048</v>
          </cell>
          <cell r="C124" t="str">
            <v>6D</v>
          </cell>
        </row>
        <row r="125">
          <cell r="B125">
            <v>70.400000000000048</v>
          </cell>
          <cell r="C125" t="str">
            <v>6E</v>
          </cell>
        </row>
        <row r="126">
          <cell r="B126">
            <v>71.040000000000049</v>
          </cell>
          <cell r="C126" t="str">
            <v>6F</v>
          </cell>
        </row>
        <row r="127">
          <cell r="B127">
            <v>71.680000000000049</v>
          </cell>
          <cell r="C127" t="str">
            <v>70</v>
          </cell>
        </row>
        <row r="128">
          <cell r="B128">
            <v>72.32000000000005</v>
          </cell>
          <cell r="C128" t="str">
            <v>71</v>
          </cell>
        </row>
        <row r="129">
          <cell r="B129">
            <v>72.960000000000051</v>
          </cell>
          <cell r="C129" t="str">
            <v>72</v>
          </cell>
        </row>
        <row r="130">
          <cell r="B130">
            <v>73.600000000000051</v>
          </cell>
          <cell r="C130" t="str">
            <v>73</v>
          </cell>
        </row>
        <row r="131">
          <cell r="B131">
            <v>74.240000000000052</v>
          </cell>
          <cell r="C131" t="str">
            <v>74</v>
          </cell>
        </row>
        <row r="132">
          <cell r="B132">
            <v>74.880000000000052</v>
          </cell>
          <cell r="C132" t="str">
            <v>75</v>
          </cell>
        </row>
        <row r="133">
          <cell r="B133">
            <v>75.520000000000053</v>
          </cell>
          <cell r="C133" t="str">
            <v>76</v>
          </cell>
        </row>
        <row r="134">
          <cell r="B134">
            <v>76.160000000000053</v>
          </cell>
          <cell r="C134" t="str">
            <v>77</v>
          </cell>
        </row>
        <row r="135">
          <cell r="B135">
            <v>76.800000000000054</v>
          </cell>
          <cell r="C135" t="str">
            <v>78</v>
          </cell>
        </row>
        <row r="136">
          <cell r="B136">
            <v>77.440000000000055</v>
          </cell>
          <cell r="C136" t="str">
            <v>79</v>
          </cell>
        </row>
        <row r="137">
          <cell r="B137">
            <v>78.080000000000055</v>
          </cell>
          <cell r="C137" t="str">
            <v>7A</v>
          </cell>
        </row>
        <row r="138">
          <cell r="B138">
            <v>78.720000000000056</v>
          </cell>
          <cell r="C138" t="str">
            <v>7B</v>
          </cell>
        </row>
        <row r="139">
          <cell r="B139">
            <v>79.360000000000056</v>
          </cell>
          <cell r="C139" t="str">
            <v>7C</v>
          </cell>
        </row>
        <row r="140">
          <cell r="B140">
            <v>80.000000000000057</v>
          </cell>
          <cell r="C140" t="str">
            <v>7D</v>
          </cell>
        </row>
        <row r="141">
          <cell r="B141">
            <v>80.640000000000057</v>
          </cell>
          <cell r="C141" t="str">
            <v>7E</v>
          </cell>
        </row>
        <row r="142">
          <cell r="B142">
            <v>81.280000000000058</v>
          </cell>
          <cell r="C142" t="str">
            <v>7F</v>
          </cell>
        </row>
      </sheetData>
      <sheetData sheetId="9">
        <row r="5">
          <cell r="B5" t="str">
            <v>min</v>
          </cell>
          <cell r="C5" t="str">
            <v>00</v>
          </cell>
        </row>
        <row r="6">
          <cell r="B6">
            <v>0.1</v>
          </cell>
          <cell r="C6" t="str">
            <v>01</v>
          </cell>
        </row>
        <row r="7">
          <cell r="B7">
            <v>0.2</v>
          </cell>
          <cell r="C7" t="str">
            <v>02</v>
          </cell>
        </row>
        <row r="8">
          <cell r="B8">
            <v>0.3</v>
          </cell>
          <cell r="C8" t="str">
            <v>03</v>
          </cell>
        </row>
        <row r="9">
          <cell r="B9">
            <v>0.4</v>
          </cell>
          <cell r="C9" t="str">
            <v>04</v>
          </cell>
        </row>
        <row r="10">
          <cell r="B10">
            <v>0.5</v>
          </cell>
          <cell r="C10" t="str">
            <v>05</v>
          </cell>
        </row>
        <row r="11">
          <cell r="B11">
            <v>0.6</v>
          </cell>
          <cell r="C11" t="str">
            <v>06</v>
          </cell>
        </row>
        <row r="12">
          <cell r="B12">
            <v>0.7</v>
          </cell>
          <cell r="C12" t="str">
            <v>07</v>
          </cell>
        </row>
        <row r="13">
          <cell r="B13">
            <v>0.8</v>
          </cell>
          <cell r="C13" t="str">
            <v>08</v>
          </cell>
        </row>
        <row r="14">
          <cell r="B14">
            <v>0.9</v>
          </cell>
          <cell r="C14" t="str">
            <v>09</v>
          </cell>
        </row>
        <row r="15">
          <cell r="B15">
            <v>1</v>
          </cell>
          <cell r="C15" t="str">
            <v>0A</v>
          </cell>
        </row>
        <row r="16">
          <cell r="B16">
            <v>1.1000000000000001</v>
          </cell>
          <cell r="C16" t="str">
            <v>0B</v>
          </cell>
        </row>
        <row r="17">
          <cell r="B17">
            <v>1.2</v>
          </cell>
          <cell r="C17" t="str">
            <v>0C</v>
          </cell>
        </row>
        <row r="18">
          <cell r="B18">
            <v>1.3</v>
          </cell>
          <cell r="C18" t="str">
            <v>0D</v>
          </cell>
        </row>
        <row r="19">
          <cell r="B19">
            <v>1.4</v>
          </cell>
          <cell r="C19" t="str">
            <v>0E</v>
          </cell>
        </row>
        <row r="20">
          <cell r="B20">
            <v>1.5</v>
          </cell>
          <cell r="C20" t="str">
            <v>0F</v>
          </cell>
        </row>
        <row r="21">
          <cell r="B21">
            <v>1.6</v>
          </cell>
          <cell r="C21" t="str">
            <v>10</v>
          </cell>
        </row>
        <row r="22">
          <cell r="B22">
            <v>1.7</v>
          </cell>
          <cell r="C22" t="str">
            <v>11</v>
          </cell>
        </row>
        <row r="23">
          <cell r="B23">
            <v>1.8</v>
          </cell>
          <cell r="C23" t="str">
            <v>12</v>
          </cell>
        </row>
        <row r="24">
          <cell r="B24">
            <v>1.9</v>
          </cell>
          <cell r="C24" t="str">
            <v>13</v>
          </cell>
        </row>
        <row r="25">
          <cell r="B25">
            <v>2</v>
          </cell>
          <cell r="C25" t="str">
            <v>14</v>
          </cell>
        </row>
        <row r="26">
          <cell r="B26">
            <v>2.1</v>
          </cell>
          <cell r="C26" t="str">
            <v>15</v>
          </cell>
        </row>
        <row r="27">
          <cell r="B27">
            <v>2.2000000000000002</v>
          </cell>
          <cell r="C27" t="str">
            <v>16</v>
          </cell>
        </row>
        <row r="28">
          <cell r="B28">
            <v>2.2999999999999998</v>
          </cell>
          <cell r="C28" t="str">
            <v>17</v>
          </cell>
        </row>
        <row r="29">
          <cell r="B29">
            <v>2.4</v>
          </cell>
          <cell r="C29" t="str">
            <v>18</v>
          </cell>
        </row>
        <row r="30">
          <cell r="B30">
            <v>2.5</v>
          </cell>
          <cell r="C30" t="str">
            <v>19</v>
          </cell>
        </row>
        <row r="31">
          <cell r="B31">
            <v>2.6</v>
          </cell>
          <cell r="C31" t="str">
            <v>1A</v>
          </cell>
        </row>
        <row r="32">
          <cell r="B32">
            <v>2.7</v>
          </cell>
          <cell r="C32" t="str">
            <v>1B</v>
          </cell>
        </row>
        <row r="33">
          <cell r="B33">
            <v>2.8</v>
          </cell>
          <cell r="C33" t="str">
            <v>1C</v>
          </cell>
        </row>
        <row r="34">
          <cell r="B34">
            <v>2.9</v>
          </cell>
          <cell r="C34" t="str">
            <v>1D</v>
          </cell>
        </row>
        <row r="35">
          <cell r="B35">
            <v>3</v>
          </cell>
          <cell r="C35" t="str">
            <v>1E</v>
          </cell>
        </row>
        <row r="36">
          <cell r="B36">
            <v>3.1</v>
          </cell>
          <cell r="C36" t="str">
            <v>1F</v>
          </cell>
        </row>
        <row r="37">
          <cell r="B37">
            <v>3.2</v>
          </cell>
          <cell r="C37" t="str">
            <v>20</v>
          </cell>
        </row>
        <row r="38">
          <cell r="B38">
            <v>3.3</v>
          </cell>
          <cell r="C38" t="str">
            <v>21</v>
          </cell>
        </row>
        <row r="39">
          <cell r="B39">
            <v>3.4</v>
          </cell>
          <cell r="C39" t="str">
            <v>22</v>
          </cell>
        </row>
        <row r="40">
          <cell r="B40">
            <v>3.5</v>
          </cell>
          <cell r="C40" t="str">
            <v>23</v>
          </cell>
        </row>
        <row r="41">
          <cell r="B41">
            <v>3.6</v>
          </cell>
          <cell r="C41" t="str">
            <v>24</v>
          </cell>
        </row>
        <row r="42">
          <cell r="B42">
            <v>3.7</v>
          </cell>
          <cell r="C42" t="str">
            <v>25</v>
          </cell>
        </row>
        <row r="43">
          <cell r="B43">
            <v>3.8</v>
          </cell>
          <cell r="C43" t="str">
            <v>26</v>
          </cell>
        </row>
        <row r="44">
          <cell r="B44">
            <v>3.9</v>
          </cell>
          <cell r="C44" t="str">
            <v>27</v>
          </cell>
        </row>
        <row r="45">
          <cell r="B45">
            <v>4</v>
          </cell>
          <cell r="C45" t="str">
            <v>28</v>
          </cell>
        </row>
        <row r="46">
          <cell r="B46">
            <v>4.0999999999999996</v>
          </cell>
          <cell r="C46" t="str">
            <v>29</v>
          </cell>
        </row>
        <row r="47">
          <cell r="B47">
            <v>4.2</v>
          </cell>
          <cell r="C47" t="str">
            <v>2A</v>
          </cell>
        </row>
        <row r="48">
          <cell r="B48">
            <v>4.3</v>
          </cell>
          <cell r="C48" t="str">
            <v>2B</v>
          </cell>
        </row>
        <row r="49">
          <cell r="B49">
            <v>4.4000000000000004</v>
          </cell>
          <cell r="C49" t="str">
            <v>2C</v>
          </cell>
        </row>
        <row r="50">
          <cell r="B50">
            <v>4.5</v>
          </cell>
          <cell r="C50" t="str">
            <v>2D</v>
          </cell>
        </row>
        <row r="51">
          <cell r="B51">
            <v>4.5999999999999996</v>
          </cell>
          <cell r="C51" t="str">
            <v>2E</v>
          </cell>
        </row>
        <row r="52">
          <cell r="B52">
            <v>4.7</v>
          </cell>
          <cell r="C52" t="str">
            <v>2F</v>
          </cell>
        </row>
        <row r="53">
          <cell r="B53">
            <v>4.8</v>
          </cell>
          <cell r="C53" t="str">
            <v>30</v>
          </cell>
        </row>
        <row r="54">
          <cell r="B54">
            <v>4.9000000000000004</v>
          </cell>
          <cell r="C54" t="str">
            <v>31</v>
          </cell>
        </row>
        <row r="55">
          <cell r="B55">
            <v>5</v>
          </cell>
          <cell r="C55" t="str">
            <v>32</v>
          </cell>
        </row>
        <row r="56">
          <cell r="B56">
            <v>5.0999999999999996</v>
          </cell>
          <cell r="C56" t="str">
            <v>33</v>
          </cell>
        </row>
        <row r="57">
          <cell r="B57">
            <v>5.2</v>
          </cell>
          <cell r="C57" t="str">
            <v>34</v>
          </cell>
        </row>
        <row r="58">
          <cell r="B58">
            <v>5.3</v>
          </cell>
          <cell r="C58" t="str">
            <v>35</v>
          </cell>
        </row>
        <row r="59">
          <cell r="B59">
            <v>5.4</v>
          </cell>
          <cell r="C59" t="str">
            <v>36</v>
          </cell>
        </row>
        <row r="60">
          <cell r="B60">
            <v>5.5</v>
          </cell>
          <cell r="C60" t="str">
            <v>37</v>
          </cell>
        </row>
        <row r="61">
          <cell r="B61">
            <v>5.6</v>
          </cell>
          <cell r="C61" t="str">
            <v>38</v>
          </cell>
        </row>
        <row r="62">
          <cell r="B62">
            <v>5.7</v>
          </cell>
          <cell r="C62" t="str">
            <v>39</v>
          </cell>
        </row>
        <row r="63">
          <cell r="B63">
            <v>5.8</v>
          </cell>
          <cell r="C63" t="str">
            <v>3A</v>
          </cell>
        </row>
        <row r="64">
          <cell r="B64">
            <v>5.9</v>
          </cell>
          <cell r="C64" t="str">
            <v>3B</v>
          </cell>
        </row>
        <row r="65">
          <cell r="B65">
            <v>6</v>
          </cell>
          <cell r="C65" t="str">
            <v>3C</v>
          </cell>
        </row>
        <row r="66">
          <cell r="B66">
            <v>6.1</v>
          </cell>
          <cell r="C66" t="str">
            <v>3D</v>
          </cell>
        </row>
        <row r="67">
          <cell r="B67">
            <v>6.2</v>
          </cell>
          <cell r="C67" t="str">
            <v>3E</v>
          </cell>
        </row>
        <row r="68">
          <cell r="B68">
            <v>6.3</v>
          </cell>
          <cell r="C68" t="str">
            <v>3F</v>
          </cell>
        </row>
        <row r="69">
          <cell r="B69">
            <v>6.4</v>
          </cell>
          <cell r="C69" t="str">
            <v>40</v>
          </cell>
        </row>
        <row r="70">
          <cell r="B70">
            <v>6.5</v>
          </cell>
          <cell r="C70" t="str">
            <v>41</v>
          </cell>
        </row>
        <row r="71">
          <cell r="B71">
            <v>6.6</v>
          </cell>
          <cell r="C71" t="str">
            <v>42</v>
          </cell>
        </row>
        <row r="72">
          <cell r="B72">
            <v>6.7</v>
          </cell>
          <cell r="C72" t="str">
            <v>43</v>
          </cell>
        </row>
        <row r="73">
          <cell r="B73">
            <v>6.8</v>
          </cell>
          <cell r="C73" t="str">
            <v>44</v>
          </cell>
        </row>
        <row r="74">
          <cell r="B74">
            <v>6.9</v>
          </cell>
          <cell r="C74" t="str">
            <v>45</v>
          </cell>
        </row>
        <row r="75">
          <cell r="B75">
            <v>7</v>
          </cell>
          <cell r="C75" t="str">
            <v>46</v>
          </cell>
        </row>
        <row r="76">
          <cell r="B76">
            <v>7.1</v>
          </cell>
          <cell r="C76" t="str">
            <v>47</v>
          </cell>
        </row>
        <row r="77">
          <cell r="B77">
            <v>7.2</v>
          </cell>
          <cell r="C77" t="str">
            <v>48</v>
          </cell>
        </row>
        <row r="78">
          <cell r="B78">
            <v>7.3</v>
          </cell>
          <cell r="C78" t="str">
            <v>49</v>
          </cell>
        </row>
        <row r="79">
          <cell r="B79">
            <v>7.4</v>
          </cell>
          <cell r="C79" t="str">
            <v>4A</v>
          </cell>
        </row>
        <row r="80">
          <cell r="B80">
            <v>7.5</v>
          </cell>
          <cell r="C80" t="str">
            <v>4B</v>
          </cell>
        </row>
        <row r="81">
          <cell r="B81">
            <v>7.6</v>
          </cell>
          <cell r="C81" t="str">
            <v>4C</v>
          </cell>
        </row>
        <row r="82">
          <cell r="B82">
            <v>7.7</v>
          </cell>
          <cell r="C82" t="str">
            <v>4D</v>
          </cell>
        </row>
        <row r="83">
          <cell r="B83">
            <v>7.8</v>
          </cell>
          <cell r="C83" t="str">
            <v>4E</v>
          </cell>
        </row>
        <row r="84">
          <cell r="B84">
            <v>7.9</v>
          </cell>
          <cell r="C84" t="str">
            <v>4F</v>
          </cell>
        </row>
        <row r="85">
          <cell r="B85">
            <v>8</v>
          </cell>
          <cell r="C85" t="str">
            <v>50</v>
          </cell>
        </row>
        <row r="86">
          <cell r="B86">
            <v>8.1</v>
          </cell>
          <cell r="C86" t="str">
            <v>51</v>
          </cell>
        </row>
        <row r="87">
          <cell r="B87">
            <v>8.1999999999999993</v>
          </cell>
          <cell r="C87" t="str">
            <v>52</v>
          </cell>
        </row>
        <row r="88">
          <cell r="B88">
            <v>8.3000000000000007</v>
          </cell>
          <cell r="C88" t="str">
            <v>53</v>
          </cell>
        </row>
        <row r="89">
          <cell r="B89">
            <v>8.4</v>
          </cell>
          <cell r="C89" t="str">
            <v>54</v>
          </cell>
        </row>
        <row r="90">
          <cell r="B90">
            <v>8.5</v>
          </cell>
          <cell r="C90" t="str">
            <v>55</v>
          </cell>
        </row>
        <row r="91">
          <cell r="B91">
            <v>8.6</v>
          </cell>
          <cell r="C91" t="str">
            <v>56</v>
          </cell>
        </row>
        <row r="92">
          <cell r="B92">
            <v>8.6999999999999993</v>
          </cell>
          <cell r="C92" t="str">
            <v>57</v>
          </cell>
        </row>
        <row r="93">
          <cell r="B93">
            <v>8.8000000000000007</v>
          </cell>
          <cell r="C93" t="str">
            <v>58</v>
          </cell>
        </row>
        <row r="94">
          <cell r="B94">
            <v>8.9</v>
          </cell>
          <cell r="C94" t="str">
            <v>59</v>
          </cell>
        </row>
        <row r="95">
          <cell r="B95">
            <v>9</v>
          </cell>
          <cell r="C95" t="str">
            <v>5A</v>
          </cell>
        </row>
        <row r="96">
          <cell r="B96">
            <v>9.1</v>
          </cell>
          <cell r="C96" t="str">
            <v>5B</v>
          </cell>
        </row>
        <row r="97">
          <cell r="B97">
            <v>9.1999999999999993</v>
          </cell>
          <cell r="C97" t="str">
            <v>5C</v>
          </cell>
        </row>
        <row r="98">
          <cell r="B98">
            <v>9.3000000000000007</v>
          </cell>
          <cell r="C98" t="str">
            <v>5D</v>
          </cell>
        </row>
        <row r="99">
          <cell r="B99">
            <v>9.4</v>
          </cell>
          <cell r="C99" t="str">
            <v>5E</v>
          </cell>
        </row>
        <row r="100">
          <cell r="B100">
            <v>9.5</v>
          </cell>
          <cell r="C100" t="str">
            <v>5F</v>
          </cell>
        </row>
        <row r="101">
          <cell r="B101">
            <v>9.6</v>
          </cell>
          <cell r="C101" t="str">
            <v>60</v>
          </cell>
        </row>
        <row r="102">
          <cell r="B102">
            <v>9.6999999999999993</v>
          </cell>
          <cell r="C102" t="str">
            <v>61</v>
          </cell>
        </row>
        <row r="103">
          <cell r="B103">
            <v>9.8000000000000007</v>
          </cell>
          <cell r="C103" t="str">
            <v>62</v>
          </cell>
        </row>
        <row r="104">
          <cell r="B104">
            <v>9.9</v>
          </cell>
          <cell r="C104" t="str">
            <v>63</v>
          </cell>
        </row>
        <row r="105">
          <cell r="B105">
            <v>10</v>
          </cell>
          <cell r="C105" t="str">
            <v>64</v>
          </cell>
        </row>
        <row r="106">
          <cell r="B106">
            <v>10.1</v>
          </cell>
          <cell r="C106" t="str">
            <v>65</v>
          </cell>
        </row>
        <row r="107">
          <cell r="B107">
            <v>10.199999999999999</v>
          </cell>
          <cell r="C107" t="str">
            <v>66</v>
          </cell>
        </row>
        <row r="108">
          <cell r="B108">
            <v>10.3</v>
          </cell>
          <cell r="C108" t="str">
            <v>67</v>
          </cell>
        </row>
        <row r="109">
          <cell r="B109">
            <v>10.4</v>
          </cell>
          <cell r="C109" t="str">
            <v>68</v>
          </cell>
        </row>
        <row r="110">
          <cell r="B110">
            <v>10.5</v>
          </cell>
          <cell r="C110" t="str">
            <v>69</v>
          </cell>
        </row>
        <row r="111">
          <cell r="B111">
            <v>10.6</v>
          </cell>
          <cell r="C111" t="str">
            <v>6A</v>
          </cell>
        </row>
        <row r="112">
          <cell r="B112">
            <v>10.7</v>
          </cell>
          <cell r="C112" t="str">
            <v>6B</v>
          </cell>
        </row>
        <row r="113">
          <cell r="B113">
            <v>10.8</v>
          </cell>
          <cell r="C113" t="str">
            <v>6C</v>
          </cell>
        </row>
        <row r="114">
          <cell r="B114">
            <v>10.9</v>
          </cell>
          <cell r="C114" t="str">
            <v>6D</v>
          </cell>
        </row>
        <row r="115">
          <cell r="B115">
            <v>11</v>
          </cell>
          <cell r="C115" t="str">
            <v>6E</v>
          </cell>
        </row>
        <row r="116">
          <cell r="B116">
            <v>11.1</v>
          </cell>
          <cell r="C116" t="str">
            <v>6F</v>
          </cell>
        </row>
        <row r="117">
          <cell r="B117">
            <v>11.2</v>
          </cell>
          <cell r="C117" t="str">
            <v>70</v>
          </cell>
        </row>
        <row r="118">
          <cell r="B118">
            <v>11.3</v>
          </cell>
          <cell r="C118" t="str">
            <v>71</v>
          </cell>
        </row>
        <row r="119">
          <cell r="B119">
            <v>11.4</v>
          </cell>
          <cell r="C119" t="str">
            <v>72</v>
          </cell>
        </row>
        <row r="120">
          <cell r="B120">
            <v>11.5</v>
          </cell>
          <cell r="C120" t="str">
            <v>73</v>
          </cell>
        </row>
        <row r="121">
          <cell r="B121">
            <v>11.6</v>
          </cell>
          <cell r="C121" t="str">
            <v>74</v>
          </cell>
        </row>
        <row r="122">
          <cell r="B122">
            <v>11.7</v>
          </cell>
          <cell r="C122" t="str">
            <v>75</v>
          </cell>
        </row>
        <row r="123">
          <cell r="B123">
            <v>11.8</v>
          </cell>
          <cell r="C123" t="str">
            <v>76</v>
          </cell>
        </row>
        <row r="124">
          <cell r="B124">
            <v>11.9</v>
          </cell>
          <cell r="C124" t="str">
            <v>77</v>
          </cell>
        </row>
        <row r="125">
          <cell r="B125">
            <v>12</v>
          </cell>
          <cell r="C125" t="str">
            <v>78</v>
          </cell>
        </row>
        <row r="126">
          <cell r="B126">
            <v>12.1</v>
          </cell>
          <cell r="C126" t="str">
            <v>79</v>
          </cell>
        </row>
        <row r="127">
          <cell r="B127">
            <v>12.2</v>
          </cell>
          <cell r="C127" t="str">
            <v>7A</v>
          </cell>
        </row>
        <row r="128">
          <cell r="B128">
            <v>12.3</v>
          </cell>
          <cell r="C128" t="str">
            <v>7B</v>
          </cell>
        </row>
        <row r="129">
          <cell r="B129">
            <v>12.4</v>
          </cell>
          <cell r="C129" t="str">
            <v>7C</v>
          </cell>
        </row>
        <row r="130">
          <cell r="B130">
            <v>12.5</v>
          </cell>
          <cell r="C130" t="str">
            <v>7D</v>
          </cell>
        </row>
        <row r="131">
          <cell r="B131">
            <v>12.6</v>
          </cell>
          <cell r="C131" t="str">
            <v>7E</v>
          </cell>
        </row>
        <row r="132">
          <cell r="B132">
            <v>12.7</v>
          </cell>
          <cell r="C132" t="str">
            <v>7F</v>
          </cell>
        </row>
        <row r="133">
          <cell r="B133">
            <v>12.8</v>
          </cell>
          <cell r="C133" t="str">
            <v>80</v>
          </cell>
        </row>
        <row r="134">
          <cell r="B134">
            <v>12.9</v>
          </cell>
          <cell r="C134" t="str">
            <v>81</v>
          </cell>
        </row>
        <row r="135">
          <cell r="B135">
            <v>13</v>
          </cell>
          <cell r="C135" t="str">
            <v>82</v>
          </cell>
        </row>
        <row r="136">
          <cell r="B136">
            <v>13.1</v>
          </cell>
          <cell r="C136" t="str">
            <v>83</v>
          </cell>
        </row>
        <row r="137">
          <cell r="B137">
            <v>13.2</v>
          </cell>
          <cell r="C137" t="str">
            <v>84</v>
          </cell>
        </row>
        <row r="138">
          <cell r="B138">
            <v>13.3</v>
          </cell>
          <cell r="C138" t="str">
            <v>85</v>
          </cell>
        </row>
        <row r="139">
          <cell r="B139">
            <v>13.4</v>
          </cell>
          <cell r="C139" t="str">
            <v>86</v>
          </cell>
        </row>
        <row r="140">
          <cell r="B140">
            <v>13.5</v>
          </cell>
          <cell r="C140" t="str">
            <v>87</v>
          </cell>
        </row>
        <row r="141">
          <cell r="B141">
            <v>13.6</v>
          </cell>
          <cell r="C141" t="str">
            <v>88</v>
          </cell>
        </row>
        <row r="142">
          <cell r="B142">
            <v>13.7</v>
          </cell>
          <cell r="C142" t="str">
            <v>89</v>
          </cell>
        </row>
        <row r="143">
          <cell r="B143">
            <v>13.8</v>
          </cell>
          <cell r="C143" t="str">
            <v>8A</v>
          </cell>
        </row>
        <row r="144">
          <cell r="B144">
            <v>13.9</v>
          </cell>
          <cell r="C144" t="str">
            <v>8B</v>
          </cell>
        </row>
        <row r="145">
          <cell r="B145">
            <v>14</v>
          </cell>
          <cell r="C145" t="str">
            <v>8C</v>
          </cell>
        </row>
        <row r="146">
          <cell r="B146">
            <v>14.1</v>
          </cell>
          <cell r="C146" t="str">
            <v>8D</v>
          </cell>
        </row>
        <row r="147">
          <cell r="B147">
            <v>14.2</v>
          </cell>
          <cell r="C147" t="str">
            <v>8E</v>
          </cell>
        </row>
        <row r="148">
          <cell r="B148">
            <v>14.3</v>
          </cell>
          <cell r="C148" t="str">
            <v>8F</v>
          </cell>
        </row>
        <row r="149">
          <cell r="B149">
            <v>14.4</v>
          </cell>
          <cell r="C149" t="str">
            <v>90</v>
          </cell>
        </row>
        <row r="150">
          <cell r="B150">
            <v>14.5</v>
          </cell>
          <cell r="C150" t="str">
            <v>91</v>
          </cell>
        </row>
        <row r="151">
          <cell r="B151">
            <v>14.6</v>
          </cell>
          <cell r="C151" t="str">
            <v>92</v>
          </cell>
        </row>
        <row r="152">
          <cell r="B152">
            <v>14.7</v>
          </cell>
          <cell r="C152" t="str">
            <v>93</v>
          </cell>
        </row>
        <row r="153">
          <cell r="B153">
            <v>14.8</v>
          </cell>
          <cell r="C153" t="str">
            <v>94</v>
          </cell>
        </row>
        <row r="154">
          <cell r="B154">
            <v>14.9</v>
          </cell>
          <cell r="C154" t="str">
            <v>95</v>
          </cell>
        </row>
        <row r="155">
          <cell r="B155">
            <v>15</v>
          </cell>
          <cell r="C155" t="str">
            <v>96</v>
          </cell>
        </row>
        <row r="156">
          <cell r="B156">
            <v>15.1</v>
          </cell>
          <cell r="C156" t="str">
            <v>97</v>
          </cell>
        </row>
        <row r="157">
          <cell r="B157">
            <v>15.2</v>
          </cell>
          <cell r="C157" t="str">
            <v>98</v>
          </cell>
        </row>
        <row r="158">
          <cell r="B158">
            <v>15.3</v>
          </cell>
          <cell r="C158" t="str">
            <v>99</v>
          </cell>
        </row>
        <row r="159">
          <cell r="B159">
            <v>15.4</v>
          </cell>
          <cell r="C159" t="str">
            <v>9A</v>
          </cell>
        </row>
        <row r="160">
          <cell r="B160">
            <v>15.5</v>
          </cell>
          <cell r="C160" t="str">
            <v>9B</v>
          </cell>
        </row>
        <row r="161">
          <cell r="B161">
            <v>15.6</v>
          </cell>
          <cell r="C161" t="str">
            <v>9C</v>
          </cell>
        </row>
        <row r="162">
          <cell r="B162">
            <v>15.7</v>
          </cell>
          <cell r="C162" t="str">
            <v>9D</v>
          </cell>
        </row>
        <row r="163">
          <cell r="B163">
            <v>15.8</v>
          </cell>
          <cell r="C163" t="str">
            <v>9E</v>
          </cell>
        </row>
        <row r="164">
          <cell r="B164">
            <v>15.9</v>
          </cell>
          <cell r="C164" t="str">
            <v>9F</v>
          </cell>
        </row>
        <row r="165">
          <cell r="B165">
            <v>16</v>
          </cell>
          <cell r="C165" t="str">
            <v>A0</v>
          </cell>
        </row>
        <row r="166">
          <cell r="B166">
            <v>16.100000000000001</v>
          </cell>
          <cell r="C166" t="str">
            <v>A1</v>
          </cell>
        </row>
        <row r="167">
          <cell r="B167">
            <v>16.2</v>
          </cell>
          <cell r="C167" t="str">
            <v>A2</v>
          </cell>
        </row>
        <row r="168">
          <cell r="B168">
            <v>16.3</v>
          </cell>
          <cell r="C168" t="str">
            <v>A3</v>
          </cell>
        </row>
        <row r="169">
          <cell r="B169">
            <v>16.399999999999999</v>
          </cell>
          <cell r="C169" t="str">
            <v>A4</v>
          </cell>
        </row>
        <row r="170">
          <cell r="B170">
            <v>16.5</v>
          </cell>
          <cell r="C170" t="str">
            <v>A5</v>
          </cell>
        </row>
        <row r="171">
          <cell r="B171">
            <v>16.600000000000001</v>
          </cell>
          <cell r="C171" t="str">
            <v>A6</v>
          </cell>
        </row>
        <row r="172">
          <cell r="B172">
            <v>16.7</v>
          </cell>
          <cell r="C172" t="str">
            <v>A7</v>
          </cell>
        </row>
        <row r="173">
          <cell r="B173">
            <v>16.8</v>
          </cell>
          <cell r="C173" t="str">
            <v>A8</v>
          </cell>
        </row>
        <row r="174">
          <cell r="B174">
            <v>16.899999999999999</v>
          </cell>
          <cell r="C174" t="str">
            <v>A9</v>
          </cell>
        </row>
        <row r="175">
          <cell r="B175">
            <v>17</v>
          </cell>
          <cell r="C175" t="str">
            <v>AA</v>
          </cell>
        </row>
        <row r="176">
          <cell r="B176">
            <v>17.100000000000001</v>
          </cell>
          <cell r="C176" t="str">
            <v>AB</v>
          </cell>
        </row>
        <row r="177">
          <cell r="B177">
            <v>17.2</v>
          </cell>
          <cell r="C177" t="str">
            <v>AC</v>
          </cell>
        </row>
        <row r="178">
          <cell r="B178">
            <v>17.3</v>
          </cell>
          <cell r="C178" t="str">
            <v>AD</v>
          </cell>
        </row>
        <row r="179">
          <cell r="B179">
            <v>17.399999999999999</v>
          </cell>
          <cell r="C179" t="str">
            <v>AE</v>
          </cell>
        </row>
        <row r="180">
          <cell r="B180">
            <v>17.5</v>
          </cell>
          <cell r="C180" t="str">
            <v>AF</v>
          </cell>
        </row>
        <row r="181">
          <cell r="B181">
            <v>17.600000000000001</v>
          </cell>
          <cell r="C181" t="str">
            <v>B0</v>
          </cell>
        </row>
        <row r="182">
          <cell r="B182">
            <v>17.7</v>
          </cell>
          <cell r="C182" t="str">
            <v>B1</v>
          </cell>
        </row>
        <row r="183">
          <cell r="B183">
            <v>17.8</v>
          </cell>
          <cell r="C183" t="str">
            <v>B2</v>
          </cell>
        </row>
        <row r="184">
          <cell r="B184">
            <v>17.899999999999999</v>
          </cell>
          <cell r="C184" t="str">
            <v>B3</v>
          </cell>
        </row>
        <row r="185">
          <cell r="B185">
            <v>18</v>
          </cell>
          <cell r="C185" t="str">
            <v>B4</v>
          </cell>
        </row>
        <row r="186">
          <cell r="B186">
            <v>18.100000000000001</v>
          </cell>
          <cell r="C186" t="str">
            <v>B5</v>
          </cell>
        </row>
        <row r="187">
          <cell r="B187">
            <v>18.2</v>
          </cell>
          <cell r="C187" t="str">
            <v>B6</v>
          </cell>
        </row>
        <row r="188">
          <cell r="B188">
            <v>18.3</v>
          </cell>
          <cell r="C188" t="str">
            <v>B7</v>
          </cell>
        </row>
        <row r="189">
          <cell r="B189">
            <v>18.399999999999999</v>
          </cell>
          <cell r="C189" t="str">
            <v>B8</v>
          </cell>
        </row>
        <row r="190">
          <cell r="B190">
            <v>18.5</v>
          </cell>
          <cell r="C190" t="str">
            <v>B9</v>
          </cell>
        </row>
        <row r="191">
          <cell r="B191">
            <v>18.600000000000001</v>
          </cell>
          <cell r="C191" t="str">
            <v>BA</v>
          </cell>
        </row>
        <row r="192">
          <cell r="B192">
            <v>18.7</v>
          </cell>
          <cell r="C192" t="str">
            <v>BB</v>
          </cell>
        </row>
        <row r="193">
          <cell r="B193">
            <v>18.8</v>
          </cell>
          <cell r="C193" t="str">
            <v>BC</v>
          </cell>
        </row>
        <row r="194">
          <cell r="B194">
            <v>18.899999999999999</v>
          </cell>
          <cell r="C194" t="str">
            <v>BD</v>
          </cell>
        </row>
        <row r="195">
          <cell r="B195">
            <v>19</v>
          </cell>
          <cell r="C195" t="str">
            <v>BE</v>
          </cell>
        </row>
        <row r="196">
          <cell r="B196">
            <v>19.100000000000001</v>
          </cell>
          <cell r="C196" t="str">
            <v>BF</v>
          </cell>
        </row>
        <row r="197">
          <cell r="B197">
            <v>19.2</v>
          </cell>
          <cell r="C197" t="str">
            <v>C0</v>
          </cell>
        </row>
        <row r="198">
          <cell r="B198">
            <v>19.3</v>
          </cell>
          <cell r="C198" t="str">
            <v>C1</v>
          </cell>
        </row>
        <row r="199">
          <cell r="B199">
            <v>19.399999999999999</v>
          </cell>
          <cell r="C199" t="str">
            <v>C2</v>
          </cell>
        </row>
        <row r="200">
          <cell r="B200">
            <v>19.5</v>
          </cell>
          <cell r="C200" t="str">
            <v>C3</v>
          </cell>
        </row>
        <row r="201">
          <cell r="B201">
            <v>19.600000000000001</v>
          </cell>
          <cell r="C201" t="str">
            <v>C4</v>
          </cell>
        </row>
        <row r="202">
          <cell r="B202">
            <v>19.7</v>
          </cell>
          <cell r="C202" t="str">
            <v>C5</v>
          </cell>
        </row>
        <row r="203">
          <cell r="B203">
            <v>19.8</v>
          </cell>
          <cell r="C203" t="str">
            <v>C6</v>
          </cell>
        </row>
        <row r="204">
          <cell r="B204">
            <v>19.899999999999999</v>
          </cell>
          <cell r="C204" t="str">
            <v>C7</v>
          </cell>
        </row>
        <row r="205">
          <cell r="B205">
            <v>20</v>
          </cell>
          <cell r="C205" t="str">
            <v>C8</v>
          </cell>
        </row>
        <row r="206">
          <cell r="B206">
            <v>20.100000000000001</v>
          </cell>
          <cell r="C206" t="str">
            <v>C9</v>
          </cell>
        </row>
        <row r="207">
          <cell r="B207">
            <v>20.2</v>
          </cell>
          <cell r="C207" t="str">
            <v>CA</v>
          </cell>
        </row>
        <row r="208">
          <cell r="B208">
            <v>20.3</v>
          </cell>
          <cell r="C208" t="str">
            <v>CB</v>
          </cell>
        </row>
        <row r="209">
          <cell r="B209">
            <v>20.399999999999999</v>
          </cell>
          <cell r="C209" t="str">
            <v>CC</v>
          </cell>
        </row>
        <row r="210">
          <cell r="B210">
            <v>20.5</v>
          </cell>
          <cell r="C210" t="str">
            <v>CD</v>
          </cell>
        </row>
        <row r="211">
          <cell r="B211">
            <v>20.6</v>
          </cell>
          <cell r="C211" t="str">
            <v>CE</v>
          </cell>
        </row>
        <row r="212">
          <cell r="B212">
            <v>20.7</v>
          </cell>
          <cell r="C212" t="str">
            <v>CF</v>
          </cell>
        </row>
        <row r="213">
          <cell r="B213">
            <v>20.8</v>
          </cell>
          <cell r="C213" t="str">
            <v>D0</v>
          </cell>
        </row>
        <row r="214">
          <cell r="B214">
            <v>20.9</v>
          </cell>
          <cell r="C214" t="str">
            <v>D1</v>
          </cell>
        </row>
        <row r="215">
          <cell r="B215">
            <v>21</v>
          </cell>
          <cell r="C215" t="str">
            <v>D2</v>
          </cell>
        </row>
        <row r="216">
          <cell r="B216">
            <v>21.1</v>
          </cell>
          <cell r="C216" t="str">
            <v>D3</v>
          </cell>
        </row>
        <row r="217">
          <cell r="B217">
            <v>21.2</v>
          </cell>
          <cell r="C217" t="str">
            <v>D4</v>
          </cell>
        </row>
        <row r="218">
          <cell r="B218">
            <v>21.3</v>
          </cell>
          <cell r="C218" t="str">
            <v>D5</v>
          </cell>
        </row>
        <row r="219">
          <cell r="B219">
            <v>21.4</v>
          </cell>
          <cell r="C219" t="str">
            <v>D6</v>
          </cell>
        </row>
        <row r="220">
          <cell r="B220">
            <v>21.5</v>
          </cell>
          <cell r="C220" t="str">
            <v>D7</v>
          </cell>
        </row>
        <row r="221">
          <cell r="B221">
            <v>21.6</v>
          </cell>
          <cell r="C221" t="str">
            <v>D8</v>
          </cell>
        </row>
        <row r="222">
          <cell r="B222">
            <v>21.7</v>
          </cell>
          <cell r="C222" t="str">
            <v>D9</v>
          </cell>
        </row>
        <row r="223">
          <cell r="B223">
            <v>21.8</v>
          </cell>
          <cell r="C223" t="str">
            <v>DA</v>
          </cell>
        </row>
        <row r="224">
          <cell r="B224">
            <v>21.9</v>
          </cell>
          <cell r="C224" t="str">
            <v>DB</v>
          </cell>
        </row>
        <row r="225">
          <cell r="B225">
            <v>22</v>
          </cell>
          <cell r="C225" t="str">
            <v>DC</v>
          </cell>
        </row>
        <row r="226">
          <cell r="B226">
            <v>22.1</v>
          </cell>
          <cell r="C226" t="str">
            <v>DD</v>
          </cell>
        </row>
        <row r="227">
          <cell r="B227">
            <v>22.2</v>
          </cell>
          <cell r="C227" t="str">
            <v>DE</v>
          </cell>
        </row>
        <row r="228">
          <cell r="B228">
            <v>22.3</v>
          </cell>
          <cell r="C228" t="str">
            <v>DF</v>
          </cell>
        </row>
        <row r="229">
          <cell r="B229">
            <v>22.4</v>
          </cell>
          <cell r="C229" t="str">
            <v>E0</v>
          </cell>
        </row>
        <row r="230">
          <cell r="B230">
            <v>22.5</v>
          </cell>
          <cell r="C230" t="str">
            <v>E1</v>
          </cell>
        </row>
        <row r="231">
          <cell r="B231">
            <v>22.6</v>
          </cell>
          <cell r="C231" t="str">
            <v>E2</v>
          </cell>
        </row>
        <row r="232">
          <cell r="B232">
            <v>22.7</v>
          </cell>
          <cell r="C232" t="str">
            <v>E3</v>
          </cell>
        </row>
        <row r="233">
          <cell r="B233">
            <v>22.8</v>
          </cell>
          <cell r="C233" t="str">
            <v>E4</v>
          </cell>
        </row>
        <row r="234">
          <cell r="B234">
            <v>22.9</v>
          </cell>
          <cell r="C234" t="str">
            <v>E5</v>
          </cell>
        </row>
        <row r="235">
          <cell r="B235">
            <v>23</v>
          </cell>
          <cell r="C235" t="str">
            <v>E6</v>
          </cell>
        </row>
        <row r="236">
          <cell r="B236">
            <v>23.1</v>
          </cell>
          <cell r="C236" t="str">
            <v>E7</v>
          </cell>
        </row>
        <row r="237">
          <cell r="B237">
            <v>23.2</v>
          </cell>
          <cell r="C237" t="str">
            <v>E8</v>
          </cell>
        </row>
        <row r="238">
          <cell r="B238">
            <v>23.3</v>
          </cell>
          <cell r="C238" t="str">
            <v>E9</v>
          </cell>
        </row>
        <row r="239">
          <cell r="B239">
            <v>23.4</v>
          </cell>
          <cell r="C239" t="str">
            <v>EA</v>
          </cell>
        </row>
        <row r="240">
          <cell r="B240">
            <v>23.5</v>
          </cell>
          <cell r="C240" t="str">
            <v>EB</v>
          </cell>
        </row>
        <row r="241">
          <cell r="B241">
            <v>23.6</v>
          </cell>
          <cell r="C241" t="str">
            <v>EC</v>
          </cell>
        </row>
        <row r="242">
          <cell r="B242">
            <v>23.7</v>
          </cell>
          <cell r="C242" t="str">
            <v>ED</v>
          </cell>
        </row>
        <row r="243">
          <cell r="B243">
            <v>23.8</v>
          </cell>
          <cell r="C243" t="str">
            <v>EE</v>
          </cell>
        </row>
        <row r="244">
          <cell r="B244">
            <v>23.9</v>
          </cell>
          <cell r="C244" t="str">
            <v>EF</v>
          </cell>
        </row>
        <row r="245">
          <cell r="B245">
            <v>24</v>
          </cell>
          <cell r="C245" t="str">
            <v>F0</v>
          </cell>
        </row>
        <row r="246">
          <cell r="B246">
            <v>24.1</v>
          </cell>
          <cell r="C246" t="str">
            <v>F1</v>
          </cell>
        </row>
        <row r="247">
          <cell r="B247">
            <v>24.2</v>
          </cell>
          <cell r="C247" t="str">
            <v>F2</v>
          </cell>
        </row>
        <row r="248">
          <cell r="B248">
            <v>24.3</v>
          </cell>
          <cell r="C248" t="str">
            <v>F3</v>
          </cell>
        </row>
        <row r="249">
          <cell r="B249">
            <v>24.4</v>
          </cell>
          <cell r="C249" t="str">
            <v>F4</v>
          </cell>
        </row>
        <row r="250">
          <cell r="B250">
            <v>24.5</v>
          </cell>
          <cell r="C250" t="str">
            <v>F5</v>
          </cell>
        </row>
        <row r="251">
          <cell r="B251">
            <v>24.6</v>
          </cell>
          <cell r="C251" t="str">
            <v>F6</v>
          </cell>
        </row>
        <row r="252">
          <cell r="B252">
            <v>24.7</v>
          </cell>
          <cell r="C252" t="str">
            <v>F7</v>
          </cell>
        </row>
        <row r="253">
          <cell r="B253">
            <v>24.8</v>
          </cell>
          <cell r="C253" t="str">
            <v>F8</v>
          </cell>
        </row>
        <row r="254">
          <cell r="B254">
            <v>24.9</v>
          </cell>
          <cell r="C254" t="str">
            <v>F9</v>
          </cell>
        </row>
        <row r="255">
          <cell r="B255">
            <v>25</v>
          </cell>
          <cell r="C255" t="str">
            <v>FA</v>
          </cell>
        </row>
        <row r="256">
          <cell r="B256">
            <v>25.1</v>
          </cell>
          <cell r="C256" t="str">
            <v>FB</v>
          </cell>
        </row>
        <row r="257">
          <cell r="B257">
            <v>25.2</v>
          </cell>
          <cell r="C257" t="str">
            <v>FC</v>
          </cell>
        </row>
        <row r="258">
          <cell r="B258">
            <v>25.3</v>
          </cell>
          <cell r="C258" t="str">
            <v>FD</v>
          </cell>
        </row>
        <row r="259">
          <cell r="B259">
            <v>25.4</v>
          </cell>
          <cell r="C259" t="str">
            <v>FE</v>
          </cell>
        </row>
        <row r="260">
          <cell r="B260" t="str">
            <v>max</v>
          </cell>
          <cell r="C260" t="str">
            <v>FF</v>
          </cell>
        </row>
      </sheetData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様式B-15"/>
      <sheetName val="様式B-14"/>
      <sheetName val="様式B-16"/>
      <sheetName val="様式B-13"/>
    </sheetNames>
    <sheetDataSet>
      <sheetData sheetId="0"/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ルート別"/>
      <sheetName val="週報"/>
      <sheetName val="IWV"/>
      <sheetName val="Du-lieu"/>
      <sheetName val="ﾊﾟﾜｰﾛｽ"/>
      <sheetName val="実機試験結果(20A)"/>
      <sheetName val="ｾｯﾄﾃﾞｰﾀ (2)"/>
      <sheetName val="冷房定格"/>
      <sheetName val="PAC4HPHICINJ"/>
      <sheetName val="Part_1"/>
      <sheetName val="CS"/>
      <sheetName val="Home"/>
      <sheetName val="Notes"/>
      <sheetName val="Glossary"/>
      <sheetName val="Part_2"/>
      <sheetName val="Part_3"/>
      <sheetName val="Part_4"/>
      <sheetName val="Indust_MthAndCalYTD_2"/>
      <sheetName val="OwnCo_MthAndCalYTD_1"/>
      <sheetName val="OwnCo_MthAndCalYTD_2"/>
      <sheetName val="V502対策(A)"/>
      <sheetName val="V502対策(B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b_Aug "/>
      <sheetName val="Dev idea plan"/>
      <sheetName val="Weekly report"/>
      <sheetName val="Sheet1"/>
    </sheetNames>
    <definedNames>
      <definedName name="ads" refersTo="#REF!"/>
      <definedName name="dd" refersTo="#REF!"/>
      <definedName name="EndProductName" refersTo="#REF!"/>
      <definedName name="EndProductName2" refersTo="#REF!"/>
      <definedName name="EntryProductName" refersTo="#REF!"/>
      <definedName name="f" refersTo="#REF!"/>
      <definedName name="ｐ" refersTo="#REF!"/>
      <definedName name="ＰＰＴ" refersTo="#REF!"/>
      <definedName name="q" refersTo="#REF!"/>
      <definedName name="ｑｑｗ" refersTo="#REF!"/>
      <definedName name="ｓ" refersTo="#REF!"/>
      <definedName name="ｓa" refersTo="#REF!"/>
      <definedName name="SelectDivision" refersTo="#REF!"/>
      <definedName name="sou" refersTo="#REF!"/>
      <definedName name="soukatu" refersTo="#REF!"/>
      <definedName name="ｓｓ" refersTo="#REF!"/>
      <definedName name="ｓｓｓ" refersTo="#REF!"/>
      <definedName name="ｚｘｃｃｄ" refersTo="#REF!"/>
      <definedName name="ああ" refersTo="#REF!"/>
      <definedName name="う" refersTo="#REF!"/>
      <definedName name="うう" refersTo="#REF!"/>
      <definedName name="グローバル販売03805" refersTo="#REF!"/>
      <definedName name="へｇ" refersTo="#REF!"/>
      <definedName name="品質コメント２" refersTo="#REF!"/>
      <definedName name="川崎" refersTo="#REF!"/>
      <definedName name="生産配置" refersTo="#REF!"/>
      <definedName name="生産配置２" refersTo="#REF!"/>
      <definedName name="起業けいかくa" refersTo="#REF!"/>
      <definedName name="起業計画中間F２案" refersTo="#REF!"/>
      <definedName name="起業計画中間F案２" refersTo="#REF!"/>
      <definedName name="起業計画中間案２" refersTo="#REF!"/>
      <definedName name="開発" refersTo="#REF!"/>
      <definedName name="開発戦略2" refersTo="#REF!"/>
      <definedName name="開発戦略3" refersTo="#REF!"/>
    </definedNames>
    <sheetDataSet>
      <sheetData sheetId="0"/>
      <sheetData sheetId="1"/>
      <sheetData sheetId="2" refreshError="1"/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y"/>
      <sheetName val="Sales"/>
      <sheetName val="Profit"/>
      <sheetName val="Profit Ratio"/>
      <sheetName val="Personnel No"/>
      <sheetName val="BS"/>
      <sheetName val="Expense"/>
      <sheetName val="SHS"/>
      <sheetName val="cash"/>
      <sheetName val="Break Point"/>
      <sheetName val="Share Holder"/>
      <sheetName val="Forex"/>
      <sheetName val="グラフ"/>
      <sheetName val="Sheet1"/>
      <sheetName val="Sheet7"/>
      <sheetName val="Sheet2"/>
      <sheetName val="国別売上"/>
      <sheetName val="Special"/>
      <sheetName val="Presen2003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">
          <cell r="A4" t="str">
            <v>Area</v>
          </cell>
          <cell r="D4" t="str">
            <v>Customer</v>
          </cell>
          <cell r="E4" t="str">
            <v>QIn-01</v>
          </cell>
          <cell r="F4" t="str">
            <v>QOut-01</v>
          </cell>
          <cell r="G4" t="str">
            <v>QWin-01</v>
          </cell>
          <cell r="H4" t="str">
            <v>Qtot-01</v>
          </cell>
          <cell r="I4" t="str">
            <v>AIn-01</v>
          </cell>
          <cell r="J4" t="str">
            <v>AOut-01</v>
          </cell>
          <cell r="K4" t="str">
            <v>AWin-01</v>
          </cell>
          <cell r="L4" t="str">
            <v>Atot-01</v>
          </cell>
          <cell r="M4" t="str">
            <v>QIn-02</v>
          </cell>
          <cell r="N4" t="str">
            <v>QOut-02</v>
          </cell>
          <cell r="O4" t="str">
            <v>QWin-02</v>
          </cell>
          <cell r="P4" t="str">
            <v>Qtot-02</v>
          </cell>
          <cell r="Q4" t="str">
            <v>AIn-02</v>
          </cell>
          <cell r="R4" t="str">
            <v>AOut-02</v>
          </cell>
          <cell r="S4" t="str">
            <v>AWin-02</v>
          </cell>
          <cell r="T4" t="str">
            <v>Atot-02</v>
          </cell>
        </row>
        <row r="5">
          <cell r="A5" t="str">
            <v>T</v>
          </cell>
          <cell r="D5" t="str">
            <v>Thai</v>
          </cell>
          <cell r="E5">
            <v>76921</v>
          </cell>
          <cell r="F5">
            <v>76862</v>
          </cell>
          <cell r="G5">
            <v>357</v>
          </cell>
          <cell r="H5">
            <v>154140</v>
          </cell>
          <cell r="I5">
            <v>504.41799499999996</v>
          </cell>
          <cell r="J5">
            <v>756.28857500000004</v>
          </cell>
          <cell r="K5">
            <v>4.2029199999999998</v>
          </cell>
          <cell r="L5">
            <v>1264.90949</v>
          </cell>
          <cell r="M5">
            <v>85886</v>
          </cell>
          <cell r="N5">
            <v>85877</v>
          </cell>
          <cell r="O5">
            <v>372</v>
          </cell>
          <cell r="P5">
            <v>172135</v>
          </cell>
          <cell r="Q5">
            <v>541.88817335999988</v>
          </cell>
          <cell r="R5">
            <v>812.72752912999977</v>
          </cell>
          <cell r="S5">
            <v>4.3960305000000002</v>
          </cell>
          <cell r="T5">
            <v>1359.0117329899997</v>
          </cell>
        </row>
        <row r="6">
          <cell r="A6" t="str">
            <v>T</v>
          </cell>
          <cell r="D6" t="str">
            <v>Others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</row>
        <row r="7">
          <cell r="C7" t="str">
            <v>Thai</v>
          </cell>
          <cell r="E7">
            <v>76921</v>
          </cell>
          <cell r="F7">
            <v>76862</v>
          </cell>
          <cell r="G7">
            <v>357</v>
          </cell>
          <cell r="H7">
            <v>154140</v>
          </cell>
          <cell r="I7">
            <v>504.41799499999996</v>
          </cell>
          <cell r="J7">
            <v>756.28857500000004</v>
          </cell>
          <cell r="K7">
            <v>4.2029199999999998</v>
          </cell>
          <cell r="L7">
            <v>1264.90949</v>
          </cell>
          <cell r="M7">
            <v>85886</v>
          </cell>
          <cell r="N7">
            <v>85877</v>
          </cell>
          <cell r="O7">
            <v>372</v>
          </cell>
          <cell r="P7">
            <v>172135</v>
          </cell>
          <cell r="Q7">
            <v>541.88817335999988</v>
          </cell>
          <cell r="R7">
            <v>812.72752912999977</v>
          </cell>
          <cell r="S7">
            <v>4.3960305000000002</v>
          </cell>
          <cell r="T7">
            <v>1359.0117329899997</v>
          </cell>
        </row>
        <row r="8">
          <cell r="A8" t="str">
            <v>A</v>
          </cell>
          <cell r="D8" t="str">
            <v>Hongkong</v>
          </cell>
          <cell r="E8">
            <v>4945</v>
          </cell>
          <cell r="F8">
            <v>4941</v>
          </cell>
          <cell r="G8">
            <v>16397</v>
          </cell>
          <cell r="H8">
            <v>26283</v>
          </cell>
          <cell r="I8">
            <v>31.405000000000001</v>
          </cell>
          <cell r="J8">
            <v>48.503999999999998</v>
          </cell>
          <cell r="K8">
            <v>163.58000000000001</v>
          </cell>
          <cell r="L8">
            <v>243.489</v>
          </cell>
          <cell r="M8">
            <v>8061</v>
          </cell>
          <cell r="N8">
            <v>1761</v>
          </cell>
          <cell r="O8">
            <v>12990</v>
          </cell>
          <cell r="P8">
            <v>22812</v>
          </cell>
          <cell r="Q8">
            <v>40.767345999999996</v>
          </cell>
          <cell r="R8">
            <v>13.591351</v>
          </cell>
          <cell r="S8">
            <v>106.03082099999999</v>
          </cell>
          <cell r="T8">
            <v>160.38951799999998</v>
          </cell>
        </row>
        <row r="9">
          <cell r="A9" t="str">
            <v>A</v>
          </cell>
          <cell r="D9" t="str">
            <v>RIL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</row>
        <row r="10">
          <cell r="A10" t="str">
            <v>A</v>
          </cell>
          <cell r="D10" t="str">
            <v>Taiwan</v>
          </cell>
          <cell r="E10">
            <v>12168</v>
          </cell>
          <cell r="F10">
            <v>11462</v>
          </cell>
          <cell r="G10">
            <v>0</v>
          </cell>
          <cell r="H10">
            <v>23630</v>
          </cell>
          <cell r="I10">
            <v>63.282999999999994</v>
          </cell>
          <cell r="J10">
            <v>88.820999999999998</v>
          </cell>
          <cell r="K10">
            <v>0</v>
          </cell>
          <cell r="L10">
            <v>152.10399999999998</v>
          </cell>
          <cell r="M10">
            <v>9434</v>
          </cell>
          <cell r="N10">
            <v>8544</v>
          </cell>
          <cell r="O10">
            <v>0</v>
          </cell>
          <cell r="P10">
            <v>17978</v>
          </cell>
          <cell r="Q10">
            <v>49.397100999999992</v>
          </cell>
          <cell r="R10">
            <v>67.432096000000001</v>
          </cell>
          <cell r="S10">
            <v>0</v>
          </cell>
          <cell r="T10">
            <v>116.82919699999999</v>
          </cell>
        </row>
        <row r="11">
          <cell r="A11" t="str">
            <v>A</v>
          </cell>
          <cell r="D11" t="str">
            <v>Malaysia</v>
          </cell>
          <cell r="E11">
            <v>12446</v>
          </cell>
          <cell r="F11">
            <v>12447</v>
          </cell>
          <cell r="G11">
            <v>0</v>
          </cell>
          <cell r="H11">
            <v>24893</v>
          </cell>
          <cell r="I11">
            <v>52.292000000000009</v>
          </cell>
          <cell r="J11">
            <v>78.631</v>
          </cell>
          <cell r="K11">
            <v>0</v>
          </cell>
          <cell r="L11">
            <v>130.923</v>
          </cell>
          <cell r="M11">
            <v>14187</v>
          </cell>
          <cell r="N11">
            <v>14180</v>
          </cell>
          <cell r="O11">
            <v>0</v>
          </cell>
          <cell r="P11">
            <v>28367</v>
          </cell>
          <cell r="Q11">
            <v>50.906762000000001</v>
          </cell>
          <cell r="R11">
            <v>76.743827999999993</v>
          </cell>
          <cell r="S11">
            <v>0</v>
          </cell>
          <cell r="T11">
            <v>127.65058999999999</v>
          </cell>
        </row>
        <row r="12">
          <cell r="A12" t="str">
            <v>A</v>
          </cell>
          <cell r="D12" t="str">
            <v>Singapore</v>
          </cell>
          <cell r="E12">
            <v>26724</v>
          </cell>
          <cell r="F12">
            <v>11916</v>
          </cell>
          <cell r="G12">
            <v>0</v>
          </cell>
          <cell r="H12">
            <v>38640</v>
          </cell>
          <cell r="I12">
            <v>139.93800000000002</v>
          </cell>
          <cell r="J12">
            <v>137.79399999999998</v>
          </cell>
          <cell r="K12">
            <v>0</v>
          </cell>
          <cell r="L12">
            <v>277.73199999999997</v>
          </cell>
          <cell r="M12">
            <v>38116</v>
          </cell>
          <cell r="N12">
            <v>13689</v>
          </cell>
          <cell r="O12">
            <v>0</v>
          </cell>
          <cell r="P12">
            <v>51805</v>
          </cell>
          <cell r="Q12">
            <v>172.87560299999996</v>
          </cell>
          <cell r="R12">
            <v>164.05158399999999</v>
          </cell>
          <cell r="S12">
            <v>0</v>
          </cell>
          <cell r="T12">
            <v>336.92718699999995</v>
          </cell>
        </row>
        <row r="13">
          <cell r="A13" t="str">
            <v>A</v>
          </cell>
          <cell r="D13" t="str">
            <v>Indonesia</v>
          </cell>
          <cell r="E13">
            <v>3535</v>
          </cell>
          <cell r="F13">
            <v>3535</v>
          </cell>
          <cell r="G13">
            <v>0</v>
          </cell>
          <cell r="H13">
            <v>7070</v>
          </cell>
          <cell r="I13">
            <v>13.361000000000001</v>
          </cell>
          <cell r="J13">
            <v>20.201999999999998</v>
          </cell>
          <cell r="K13">
            <v>0</v>
          </cell>
          <cell r="L13">
            <v>33.563000000000002</v>
          </cell>
          <cell r="M13">
            <v>90</v>
          </cell>
          <cell r="N13">
            <v>90</v>
          </cell>
          <cell r="O13">
            <v>0</v>
          </cell>
          <cell r="P13">
            <v>180</v>
          </cell>
          <cell r="Q13">
            <v>0.67279599999999995</v>
          </cell>
          <cell r="R13">
            <v>0.97513400000000006</v>
          </cell>
          <cell r="S13">
            <v>0</v>
          </cell>
          <cell r="T13">
            <v>1.6479300000000001</v>
          </cell>
        </row>
        <row r="14">
          <cell r="A14" t="str">
            <v>C</v>
          </cell>
          <cell r="D14" t="str">
            <v>Australia</v>
          </cell>
          <cell r="E14">
            <v>43319</v>
          </cell>
          <cell r="F14">
            <v>38159</v>
          </cell>
          <cell r="G14">
            <v>2761</v>
          </cell>
          <cell r="H14">
            <v>84239</v>
          </cell>
          <cell r="I14">
            <v>370.87300000000005</v>
          </cell>
          <cell r="J14">
            <v>525.49599999999998</v>
          </cell>
          <cell r="K14">
            <v>36.083999999999996</v>
          </cell>
          <cell r="L14">
            <v>932.45299999999997</v>
          </cell>
          <cell r="M14">
            <v>45679</v>
          </cell>
          <cell r="N14">
            <v>37899</v>
          </cell>
          <cell r="O14">
            <v>3323</v>
          </cell>
          <cell r="P14">
            <v>86901</v>
          </cell>
          <cell r="Q14">
            <v>369.34508799999998</v>
          </cell>
          <cell r="R14">
            <v>485.84670099999994</v>
          </cell>
          <cell r="S14">
            <v>56.190206000000003</v>
          </cell>
          <cell r="T14">
            <v>911.38199499999996</v>
          </cell>
        </row>
        <row r="15">
          <cell r="A15" t="str">
            <v>C</v>
          </cell>
          <cell r="D15" t="str">
            <v>New zeland</v>
          </cell>
          <cell r="E15">
            <v>3453</v>
          </cell>
          <cell r="F15">
            <v>2487</v>
          </cell>
          <cell r="G15">
            <v>120</v>
          </cell>
          <cell r="H15">
            <v>6060</v>
          </cell>
          <cell r="I15">
            <v>25.2</v>
          </cell>
          <cell r="J15">
            <v>28.573999999999998</v>
          </cell>
          <cell r="K15">
            <v>1.6629999999999998</v>
          </cell>
          <cell r="L15">
            <v>55.436999999999998</v>
          </cell>
          <cell r="M15">
            <v>3622</v>
          </cell>
          <cell r="N15">
            <v>2830</v>
          </cell>
          <cell r="O15">
            <v>465</v>
          </cell>
          <cell r="P15">
            <v>6917</v>
          </cell>
          <cell r="Q15">
            <v>25.491882000000004</v>
          </cell>
          <cell r="R15">
            <v>31.117952000000002</v>
          </cell>
          <cell r="S15">
            <v>6.1080039999999993</v>
          </cell>
          <cell r="T15">
            <v>62.717838000000008</v>
          </cell>
        </row>
        <row r="16">
          <cell r="A16" t="str">
            <v>A</v>
          </cell>
          <cell r="D16" t="str">
            <v>Korea</v>
          </cell>
          <cell r="E16">
            <v>12790</v>
          </cell>
          <cell r="F16">
            <v>12790</v>
          </cell>
          <cell r="G16">
            <v>0</v>
          </cell>
          <cell r="H16">
            <v>25580</v>
          </cell>
          <cell r="I16">
            <v>54.904000000000003</v>
          </cell>
          <cell r="J16">
            <v>82.463999999999999</v>
          </cell>
          <cell r="K16">
            <v>0</v>
          </cell>
          <cell r="L16">
            <v>137.36799999999999</v>
          </cell>
          <cell r="M16">
            <v>15510</v>
          </cell>
          <cell r="N16">
            <v>15510</v>
          </cell>
          <cell r="O16">
            <v>0</v>
          </cell>
          <cell r="P16">
            <v>31020</v>
          </cell>
          <cell r="Q16">
            <v>58.633999999999993</v>
          </cell>
          <cell r="R16">
            <v>87.856999999999999</v>
          </cell>
          <cell r="S16">
            <v>0</v>
          </cell>
          <cell r="T16">
            <v>146.49099999999999</v>
          </cell>
        </row>
        <row r="17">
          <cell r="A17" t="str">
            <v>A</v>
          </cell>
          <cell r="D17" t="str">
            <v>Melshi</v>
          </cell>
          <cell r="E17">
            <v>3134</v>
          </cell>
          <cell r="F17">
            <v>87</v>
          </cell>
          <cell r="G17">
            <v>4</v>
          </cell>
          <cell r="H17">
            <v>3225</v>
          </cell>
          <cell r="I17">
            <v>29.911999999999999</v>
          </cell>
          <cell r="J17">
            <v>1.4239999999999999</v>
          </cell>
          <cell r="K17">
            <v>5.5E-2</v>
          </cell>
          <cell r="L17">
            <v>31.390999999999998</v>
          </cell>
          <cell r="M17">
            <v>3923</v>
          </cell>
          <cell r="N17">
            <v>163</v>
          </cell>
          <cell r="O17">
            <v>4</v>
          </cell>
          <cell r="P17">
            <v>4090</v>
          </cell>
          <cell r="Q17">
            <v>15.760769999999999</v>
          </cell>
          <cell r="R17">
            <v>2.5442120000000004</v>
          </cell>
          <cell r="S17">
            <v>4.2000000000000003E-2</v>
          </cell>
          <cell r="T17">
            <v>18.346982000000001</v>
          </cell>
        </row>
        <row r="18">
          <cell r="C18" t="str">
            <v>Asia ocenea total</v>
          </cell>
          <cell r="E18">
            <v>122514</v>
          </cell>
          <cell r="F18">
            <v>97824</v>
          </cell>
          <cell r="G18">
            <v>19282</v>
          </cell>
          <cell r="H18">
            <v>239620</v>
          </cell>
          <cell r="I18">
            <v>781.16800000000012</v>
          </cell>
          <cell r="J18">
            <v>1011.91</v>
          </cell>
          <cell r="K18">
            <v>201.38200000000001</v>
          </cell>
          <cell r="L18">
            <v>1994.4599999999998</v>
          </cell>
          <cell r="M18">
            <v>138622</v>
          </cell>
          <cell r="N18">
            <v>94666</v>
          </cell>
          <cell r="O18">
            <v>16782</v>
          </cell>
          <cell r="P18">
            <v>250070</v>
          </cell>
          <cell r="Q18">
            <v>783.85134800000003</v>
          </cell>
          <cell r="R18">
            <v>930.15985799999999</v>
          </cell>
          <cell r="S18">
            <v>168.37103099999999</v>
          </cell>
          <cell r="T18">
            <v>1882.3822369999998</v>
          </cell>
        </row>
        <row r="19">
          <cell r="A19" t="str">
            <v>A</v>
          </cell>
          <cell r="D19" t="str">
            <v>Srilanka</v>
          </cell>
          <cell r="E19">
            <v>1525</v>
          </cell>
          <cell r="F19">
            <v>1525</v>
          </cell>
          <cell r="G19">
            <v>5</v>
          </cell>
          <cell r="H19">
            <v>3055</v>
          </cell>
          <cell r="I19">
            <v>9.77</v>
          </cell>
          <cell r="J19">
            <v>14.656000000000001</v>
          </cell>
          <cell r="K19">
            <v>4.3999999999999997E-2</v>
          </cell>
          <cell r="L19">
            <v>24.470000000000002</v>
          </cell>
          <cell r="M19">
            <v>228</v>
          </cell>
          <cell r="N19">
            <v>228</v>
          </cell>
          <cell r="O19">
            <v>0</v>
          </cell>
          <cell r="P19">
            <v>456</v>
          </cell>
          <cell r="Q19">
            <v>1.28</v>
          </cell>
          <cell r="R19">
            <v>1.921</v>
          </cell>
          <cell r="S19">
            <v>0</v>
          </cell>
          <cell r="T19">
            <v>3.2010000000000001</v>
          </cell>
        </row>
        <row r="20">
          <cell r="A20" t="str">
            <v>A</v>
          </cell>
          <cell r="D20" t="str">
            <v>Myanmar</v>
          </cell>
          <cell r="E20">
            <v>2198</v>
          </cell>
          <cell r="F20">
            <v>2198</v>
          </cell>
          <cell r="G20">
            <v>240</v>
          </cell>
          <cell r="H20">
            <v>4636</v>
          </cell>
          <cell r="I20">
            <v>11.645</v>
          </cell>
          <cell r="J20">
            <v>17.465</v>
          </cell>
          <cell r="K20">
            <v>2.2050000000000001</v>
          </cell>
          <cell r="L20">
            <v>31.314999999999998</v>
          </cell>
          <cell r="M20">
            <v>2759</v>
          </cell>
          <cell r="N20">
            <v>2759</v>
          </cell>
          <cell r="O20">
            <v>703</v>
          </cell>
          <cell r="P20">
            <v>6221</v>
          </cell>
          <cell r="Q20">
            <v>12.330658</v>
          </cell>
          <cell r="R20">
            <v>18.539515999999999</v>
          </cell>
          <cell r="S20">
            <v>5.3776770000000003</v>
          </cell>
          <cell r="T20">
            <v>36.247850999999997</v>
          </cell>
        </row>
        <row r="21">
          <cell r="A21" t="str">
            <v>A</v>
          </cell>
          <cell r="D21" t="str">
            <v>Cambudia</v>
          </cell>
          <cell r="E21">
            <v>98</v>
          </cell>
          <cell r="F21">
            <v>98</v>
          </cell>
          <cell r="G21">
            <v>0</v>
          </cell>
          <cell r="H21">
            <v>196</v>
          </cell>
          <cell r="I21">
            <v>0.61499999999999999</v>
          </cell>
          <cell r="J21">
            <v>0.91900000000000004</v>
          </cell>
          <cell r="K21">
            <v>0</v>
          </cell>
          <cell r="L21">
            <v>1.534</v>
          </cell>
          <cell r="M21">
            <v>120</v>
          </cell>
          <cell r="N21">
            <v>120</v>
          </cell>
          <cell r="O21">
            <v>0</v>
          </cell>
          <cell r="P21">
            <v>240</v>
          </cell>
          <cell r="Q21">
            <v>0.68599999999999994</v>
          </cell>
          <cell r="R21">
            <v>1.0270000000000001</v>
          </cell>
          <cell r="S21">
            <v>0</v>
          </cell>
          <cell r="T21">
            <v>1.7130000000000001</v>
          </cell>
        </row>
        <row r="22">
          <cell r="A22" t="str">
            <v>A</v>
          </cell>
          <cell r="D22" t="str">
            <v>India</v>
          </cell>
          <cell r="E22">
            <v>275</v>
          </cell>
          <cell r="F22">
            <v>275</v>
          </cell>
          <cell r="G22">
            <v>0</v>
          </cell>
          <cell r="H22">
            <v>550</v>
          </cell>
          <cell r="I22">
            <v>1.792</v>
          </cell>
          <cell r="J22">
            <v>2.6890000000000001</v>
          </cell>
          <cell r="K22">
            <v>0</v>
          </cell>
          <cell r="L22">
            <v>4.4809999999999999</v>
          </cell>
          <cell r="M22">
            <v>527</v>
          </cell>
          <cell r="N22">
            <v>527</v>
          </cell>
          <cell r="O22">
            <v>0</v>
          </cell>
          <cell r="P22">
            <v>1054</v>
          </cell>
          <cell r="Q22">
            <v>3.2898399999999994</v>
          </cell>
          <cell r="R22">
            <v>4.9117610000000003</v>
          </cell>
          <cell r="S22">
            <v>0</v>
          </cell>
          <cell r="T22">
            <v>8.2016010000000001</v>
          </cell>
        </row>
        <row r="23">
          <cell r="A23" t="str">
            <v>A</v>
          </cell>
          <cell r="D23" t="str">
            <v>Vietnam</v>
          </cell>
          <cell r="E23">
            <v>2189</v>
          </cell>
          <cell r="F23">
            <v>2187</v>
          </cell>
          <cell r="G23">
            <v>646</v>
          </cell>
          <cell r="H23">
            <v>5022</v>
          </cell>
          <cell r="I23">
            <v>14.814</v>
          </cell>
          <cell r="J23">
            <v>21.463000000000001</v>
          </cell>
          <cell r="K23">
            <v>3.9750000000000001</v>
          </cell>
          <cell r="L23">
            <v>40.252000000000002</v>
          </cell>
          <cell r="M23">
            <v>2715</v>
          </cell>
          <cell r="N23">
            <v>2715</v>
          </cell>
          <cell r="O23">
            <v>262</v>
          </cell>
          <cell r="P23">
            <v>5692</v>
          </cell>
          <cell r="Q23">
            <v>13.491000000000001</v>
          </cell>
          <cell r="R23">
            <v>19.884</v>
          </cell>
          <cell r="S23">
            <v>1.3219999999999998</v>
          </cell>
          <cell r="T23">
            <v>34.697000000000003</v>
          </cell>
        </row>
        <row r="24">
          <cell r="A24" t="str">
            <v>O</v>
          </cell>
          <cell r="D24" t="str">
            <v>Israel</v>
          </cell>
          <cell r="E24">
            <v>4931</v>
          </cell>
          <cell r="F24">
            <v>4831</v>
          </cell>
          <cell r="G24">
            <v>0</v>
          </cell>
          <cell r="H24">
            <v>9762</v>
          </cell>
          <cell r="I24">
            <v>38.326000000000001</v>
          </cell>
          <cell r="J24">
            <v>56.531000000000006</v>
          </cell>
          <cell r="K24">
            <v>0</v>
          </cell>
          <cell r="L24">
            <v>94.856999999999999</v>
          </cell>
          <cell r="M24">
            <v>3265</v>
          </cell>
          <cell r="N24">
            <v>3100</v>
          </cell>
          <cell r="O24">
            <v>0</v>
          </cell>
          <cell r="P24">
            <v>6365</v>
          </cell>
          <cell r="Q24">
            <v>25.877832999999999</v>
          </cell>
          <cell r="R24">
            <v>37.553251000000003</v>
          </cell>
          <cell r="S24">
            <v>0</v>
          </cell>
          <cell r="T24">
            <v>63.431083999999998</v>
          </cell>
        </row>
        <row r="25">
          <cell r="A25" t="str">
            <v>A</v>
          </cell>
          <cell r="D25" t="str">
            <v>Pakistan</v>
          </cell>
          <cell r="E25">
            <v>4990</v>
          </cell>
          <cell r="F25">
            <v>4990</v>
          </cell>
          <cell r="G25">
            <v>0</v>
          </cell>
          <cell r="H25">
            <v>9980</v>
          </cell>
          <cell r="I25">
            <v>31.158499999999997</v>
          </cell>
          <cell r="J25">
            <v>46.58775</v>
          </cell>
          <cell r="K25">
            <v>0</v>
          </cell>
          <cell r="L25">
            <v>77.746250000000003</v>
          </cell>
          <cell r="M25">
            <v>13584</v>
          </cell>
          <cell r="N25">
            <v>13584</v>
          </cell>
          <cell r="O25">
            <v>0</v>
          </cell>
          <cell r="P25">
            <v>27168</v>
          </cell>
          <cell r="Q25">
            <v>65.689233000000002</v>
          </cell>
          <cell r="R25">
            <v>98.978851000000006</v>
          </cell>
          <cell r="S25">
            <v>0</v>
          </cell>
          <cell r="T25">
            <v>164.66808400000002</v>
          </cell>
        </row>
        <row r="26">
          <cell r="A26" t="str">
            <v>O</v>
          </cell>
          <cell r="D26" t="str">
            <v>Mauritius</v>
          </cell>
          <cell r="E26">
            <v>212</v>
          </cell>
          <cell r="F26">
            <v>212</v>
          </cell>
          <cell r="G26">
            <v>0</v>
          </cell>
          <cell r="H26">
            <v>424</v>
          </cell>
          <cell r="I26">
            <v>1.2150000000000001</v>
          </cell>
          <cell r="J26">
            <v>1.7369999999999999</v>
          </cell>
          <cell r="K26">
            <v>0</v>
          </cell>
          <cell r="L26">
            <v>2.952</v>
          </cell>
          <cell r="M26">
            <v>430</v>
          </cell>
          <cell r="N26">
            <v>430</v>
          </cell>
          <cell r="O26">
            <v>0</v>
          </cell>
          <cell r="P26">
            <v>860</v>
          </cell>
          <cell r="Q26">
            <v>2.0674000000000001</v>
          </cell>
          <cell r="R26">
            <v>3.1041779999999997</v>
          </cell>
          <cell r="S26">
            <v>0</v>
          </cell>
          <cell r="T26">
            <v>5.1715780000000002</v>
          </cell>
        </row>
        <row r="27">
          <cell r="A27" t="str">
            <v>A</v>
          </cell>
          <cell r="D27" t="str">
            <v>Bangadesh</v>
          </cell>
          <cell r="E27">
            <v>63</v>
          </cell>
          <cell r="F27">
            <v>63</v>
          </cell>
          <cell r="G27">
            <v>0</v>
          </cell>
          <cell r="H27">
            <v>126</v>
          </cell>
          <cell r="I27">
            <v>0.4</v>
          </cell>
          <cell r="J27">
            <v>0.60099999999999998</v>
          </cell>
          <cell r="K27">
            <v>0</v>
          </cell>
          <cell r="L27">
            <v>1.0009999999999999</v>
          </cell>
          <cell r="M27">
            <v>384</v>
          </cell>
          <cell r="N27">
            <v>384</v>
          </cell>
          <cell r="O27">
            <v>12</v>
          </cell>
          <cell r="P27">
            <v>780</v>
          </cell>
          <cell r="Q27">
            <v>2.5369999999999999</v>
          </cell>
          <cell r="R27">
            <v>3.8050000000000002</v>
          </cell>
          <cell r="S27">
            <v>0.14699999999999999</v>
          </cell>
          <cell r="T27">
            <v>6.4890000000000008</v>
          </cell>
        </row>
        <row r="28">
          <cell r="A28" t="str">
            <v>A</v>
          </cell>
          <cell r="D28" t="str">
            <v>Philippines</v>
          </cell>
          <cell r="E28">
            <v>816</v>
          </cell>
          <cell r="F28">
            <v>820</v>
          </cell>
          <cell r="G28">
            <v>0</v>
          </cell>
          <cell r="H28">
            <v>1636</v>
          </cell>
          <cell r="I28">
            <v>5.3170000000000002</v>
          </cell>
          <cell r="J28">
            <v>8.0129999999999999</v>
          </cell>
          <cell r="K28">
            <v>0</v>
          </cell>
          <cell r="L28">
            <v>13.33</v>
          </cell>
          <cell r="M28">
            <v>761</v>
          </cell>
          <cell r="N28">
            <v>732</v>
          </cell>
          <cell r="O28">
            <v>0</v>
          </cell>
          <cell r="P28">
            <v>1493</v>
          </cell>
          <cell r="Q28">
            <v>4.4901059999999999</v>
          </cell>
          <cell r="R28">
            <v>6.507835</v>
          </cell>
          <cell r="S28">
            <v>0</v>
          </cell>
          <cell r="T28">
            <v>10.997941000000001</v>
          </cell>
        </row>
        <row r="29">
          <cell r="A29" t="str">
            <v>O</v>
          </cell>
          <cell r="D29" t="str">
            <v>Nigeria</v>
          </cell>
          <cell r="E29">
            <v>160</v>
          </cell>
          <cell r="F29">
            <v>160</v>
          </cell>
          <cell r="G29">
            <v>192</v>
          </cell>
          <cell r="H29">
            <v>512</v>
          </cell>
          <cell r="I29">
            <v>1.133</v>
          </cell>
          <cell r="J29">
            <v>1.7</v>
          </cell>
          <cell r="K29">
            <v>2.3079999999999998</v>
          </cell>
          <cell r="L29">
            <v>5.141</v>
          </cell>
          <cell r="M29">
            <v>349</v>
          </cell>
          <cell r="N29">
            <v>349</v>
          </cell>
          <cell r="O29">
            <v>0</v>
          </cell>
          <cell r="P29">
            <v>698</v>
          </cell>
          <cell r="Q29">
            <v>2.899</v>
          </cell>
          <cell r="R29">
            <v>4.3499999999999996</v>
          </cell>
          <cell r="S29">
            <v>0</v>
          </cell>
          <cell r="T29">
            <v>7.2489999999999997</v>
          </cell>
        </row>
        <row r="30">
          <cell r="A30" t="str">
            <v>O</v>
          </cell>
          <cell r="D30" t="str">
            <v>Sudan</v>
          </cell>
          <cell r="E30">
            <v>145</v>
          </cell>
          <cell r="F30">
            <v>145</v>
          </cell>
          <cell r="G30">
            <v>0</v>
          </cell>
          <cell r="H30">
            <v>290</v>
          </cell>
          <cell r="I30">
            <v>1.3340000000000001</v>
          </cell>
          <cell r="J30">
            <v>1.8520000000000001</v>
          </cell>
          <cell r="K30">
            <v>0</v>
          </cell>
          <cell r="L30">
            <v>3.1859999999999999</v>
          </cell>
          <cell r="M30">
            <v>307</v>
          </cell>
          <cell r="N30">
            <v>307</v>
          </cell>
          <cell r="O30">
            <v>514</v>
          </cell>
          <cell r="P30">
            <v>1128</v>
          </cell>
          <cell r="Q30">
            <v>2.2892520000000003</v>
          </cell>
          <cell r="R30">
            <v>3.4447580000000002</v>
          </cell>
          <cell r="S30">
            <v>6.753279</v>
          </cell>
          <cell r="T30">
            <v>12.487289000000001</v>
          </cell>
        </row>
        <row r="31">
          <cell r="A31" t="str">
            <v>O</v>
          </cell>
          <cell r="D31" t="str">
            <v>Burnei</v>
          </cell>
          <cell r="E31">
            <v>213</v>
          </cell>
          <cell r="F31">
            <v>213</v>
          </cell>
          <cell r="G31">
            <v>0</v>
          </cell>
          <cell r="H31">
            <v>426</v>
          </cell>
          <cell r="I31">
            <v>1.476</v>
          </cell>
          <cell r="J31">
            <v>2.1890000000000001</v>
          </cell>
          <cell r="K31">
            <v>0</v>
          </cell>
          <cell r="L31">
            <v>3.665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</row>
        <row r="32">
          <cell r="C32" t="str">
            <v>New market total</v>
          </cell>
          <cell r="E32">
            <v>17815</v>
          </cell>
          <cell r="F32">
            <v>17717</v>
          </cell>
          <cell r="G32">
            <v>1083</v>
          </cell>
          <cell r="H32">
            <v>36615</v>
          </cell>
          <cell r="I32">
            <v>118.99550000000001</v>
          </cell>
          <cell r="J32">
            <v>176.40275</v>
          </cell>
          <cell r="K32">
            <v>8.532</v>
          </cell>
          <cell r="L32">
            <v>303.93025</v>
          </cell>
          <cell r="M32">
            <v>25429</v>
          </cell>
          <cell r="N32">
            <v>25235</v>
          </cell>
          <cell r="O32">
            <v>1491</v>
          </cell>
          <cell r="P32">
            <v>52155</v>
          </cell>
          <cell r="Q32">
            <v>136.92732200000003</v>
          </cell>
          <cell r="R32">
            <v>204.02715000000001</v>
          </cell>
          <cell r="S32">
            <v>13.599956000000001</v>
          </cell>
          <cell r="T32">
            <v>354.55442800000003</v>
          </cell>
        </row>
        <row r="33">
          <cell r="A33" t="str">
            <v>E</v>
          </cell>
          <cell r="C33" t="str">
            <v>e</v>
          </cell>
          <cell r="D33" t="str">
            <v>Italy</v>
          </cell>
          <cell r="E33">
            <v>78650</v>
          </cell>
          <cell r="F33">
            <v>44469</v>
          </cell>
          <cell r="G33">
            <v>0</v>
          </cell>
          <cell r="H33">
            <v>123119</v>
          </cell>
          <cell r="I33">
            <v>491.97600000000006</v>
          </cell>
          <cell r="J33">
            <v>436.98599999999999</v>
          </cell>
          <cell r="K33">
            <v>0</v>
          </cell>
          <cell r="L33">
            <v>928.96199999999999</v>
          </cell>
          <cell r="M33">
            <v>91803</v>
          </cell>
          <cell r="N33">
            <v>48172</v>
          </cell>
          <cell r="O33">
            <v>0</v>
          </cell>
          <cell r="P33">
            <v>139975</v>
          </cell>
          <cell r="Q33">
            <v>592.28735299999994</v>
          </cell>
          <cell r="R33">
            <v>542.93701500000009</v>
          </cell>
          <cell r="S33">
            <v>47</v>
          </cell>
          <cell r="T33">
            <v>1182.2243680000001</v>
          </cell>
        </row>
        <row r="34">
          <cell r="A34" t="str">
            <v>E</v>
          </cell>
          <cell r="C34" t="str">
            <v>e</v>
          </cell>
          <cell r="D34" t="str">
            <v>Greece</v>
          </cell>
          <cell r="E34">
            <v>36227</v>
          </cell>
          <cell r="F34">
            <v>32702</v>
          </cell>
          <cell r="G34">
            <v>0</v>
          </cell>
          <cell r="H34">
            <v>68929</v>
          </cell>
          <cell r="I34">
            <v>210.76399999999998</v>
          </cell>
          <cell r="J34">
            <v>292.99200000000002</v>
          </cell>
          <cell r="K34">
            <v>0</v>
          </cell>
          <cell r="L34">
            <v>503.75599999999997</v>
          </cell>
          <cell r="M34">
            <v>31440</v>
          </cell>
          <cell r="N34">
            <v>26870</v>
          </cell>
          <cell r="O34">
            <v>0</v>
          </cell>
          <cell r="P34">
            <v>58310</v>
          </cell>
          <cell r="Q34">
            <v>160.094605</v>
          </cell>
          <cell r="R34">
            <v>209.54898500000002</v>
          </cell>
          <cell r="S34">
            <v>0</v>
          </cell>
          <cell r="T34">
            <v>369.64359000000002</v>
          </cell>
        </row>
        <row r="35">
          <cell r="A35" t="str">
            <v>E</v>
          </cell>
          <cell r="D35" t="str">
            <v xml:space="preserve">Turkey </v>
          </cell>
          <cell r="E35">
            <v>1411</v>
          </cell>
          <cell r="F35">
            <v>1267</v>
          </cell>
          <cell r="G35">
            <v>0</v>
          </cell>
          <cell r="H35">
            <v>2678</v>
          </cell>
          <cell r="I35">
            <v>10.191000000000001</v>
          </cell>
          <cell r="J35">
            <v>14.694000000000001</v>
          </cell>
          <cell r="K35">
            <v>0</v>
          </cell>
          <cell r="L35">
            <v>24.885000000000002</v>
          </cell>
          <cell r="M35">
            <v>3452</v>
          </cell>
          <cell r="N35">
            <v>2466</v>
          </cell>
          <cell r="O35">
            <v>0</v>
          </cell>
          <cell r="P35">
            <v>5918</v>
          </cell>
          <cell r="Q35">
            <v>22.584137999999999</v>
          </cell>
          <cell r="R35">
            <v>25.916290999999998</v>
          </cell>
          <cell r="S35">
            <v>0</v>
          </cell>
          <cell r="T35">
            <v>48.500428999999997</v>
          </cell>
        </row>
        <row r="36">
          <cell r="A36" t="str">
            <v>E</v>
          </cell>
          <cell r="C36" t="str">
            <v>e</v>
          </cell>
          <cell r="D36" t="str">
            <v>Spain</v>
          </cell>
          <cell r="E36">
            <v>94146</v>
          </cell>
          <cell r="F36">
            <v>59076</v>
          </cell>
          <cell r="G36">
            <v>0</v>
          </cell>
          <cell r="H36">
            <v>153222</v>
          </cell>
          <cell r="I36">
            <v>641.04499999999996</v>
          </cell>
          <cell r="J36">
            <v>623.47399999999993</v>
          </cell>
          <cell r="K36">
            <v>0</v>
          </cell>
          <cell r="L36">
            <v>1264.5189999999998</v>
          </cell>
          <cell r="M36">
            <v>125790</v>
          </cell>
          <cell r="N36">
            <v>79892</v>
          </cell>
          <cell r="O36">
            <v>0</v>
          </cell>
          <cell r="P36">
            <v>205682</v>
          </cell>
          <cell r="Q36">
            <v>830.91575399999999</v>
          </cell>
          <cell r="R36">
            <v>855.62665099999992</v>
          </cell>
          <cell r="S36">
            <v>-7.8089999999999975</v>
          </cell>
          <cell r="T36">
            <v>1678.7334049999999</v>
          </cell>
        </row>
        <row r="37">
          <cell r="A37" t="str">
            <v>E</v>
          </cell>
          <cell r="C37" t="str">
            <v>e</v>
          </cell>
          <cell r="D37" t="str">
            <v>Portugul</v>
          </cell>
          <cell r="E37">
            <v>10526</v>
          </cell>
          <cell r="F37">
            <v>8269</v>
          </cell>
          <cell r="G37">
            <v>0</v>
          </cell>
          <cell r="H37">
            <v>18795</v>
          </cell>
          <cell r="I37">
            <v>75.634</v>
          </cell>
          <cell r="J37">
            <v>92.108000000000004</v>
          </cell>
          <cell r="K37">
            <v>0</v>
          </cell>
          <cell r="L37">
            <v>167.74200000000002</v>
          </cell>
          <cell r="M37">
            <v>10395</v>
          </cell>
          <cell r="N37">
            <v>6942</v>
          </cell>
          <cell r="O37">
            <v>0</v>
          </cell>
          <cell r="P37">
            <v>17337</v>
          </cell>
          <cell r="Q37">
            <v>69.650355999999988</v>
          </cell>
          <cell r="R37">
            <v>74.769390000000001</v>
          </cell>
          <cell r="S37">
            <v>5.7</v>
          </cell>
          <cell r="T37">
            <v>150.11974599999996</v>
          </cell>
        </row>
        <row r="38">
          <cell r="A38" t="str">
            <v>E</v>
          </cell>
          <cell r="D38" t="str">
            <v>UK</v>
          </cell>
          <cell r="E38">
            <v>4246</v>
          </cell>
          <cell r="F38">
            <v>3831</v>
          </cell>
          <cell r="G38">
            <v>0</v>
          </cell>
          <cell r="H38">
            <v>8077</v>
          </cell>
          <cell r="I38">
            <v>37.103000000000002</v>
          </cell>
          <cell r="J38">
            <v>49.024000000000001</v>
          </cell>
          <cell r="K38">
            <v>0</v>
          </cell>
          <cell r="L38">
            <v>86.12700000000001</v>
          </cell>
          <cell r="M38">
            <v>5276</v>
          </cell>
          <cell r="N38">
            <v>4890</v>
          </cell>
          <cell r="O38">
            <v>0</v>
          </cell>
          <cell r="P38">
            <v>10166</v>
          </cell>
          <cell r="Q38">
            <v>43.468382000000005</v>
          </cell>
          <cell r="R38">
            <v>59.851969000000004</v>
          </cell>
          <cell r="S38">
            <v>1.6</v>
          </cell>
          <cell r="T38">
            <v>104.92035100000001</v>
          </cell>
        </row>
        <row r="39">
          <cell r="A39" t="str">
            <v>E</v>
          </cell>
          <cell r="C39" t="str">
            <v>e</v>
          </cell>
          <cell r="D39" t="str">
            <v>Ireland</v>
          </cell>
          <cell r="E39">
            <v>219</v>
          </cell>
          <cell r="F39">
            <v>201</v>
          </cell>
          <cell r="G39">
            <v>0</v>
          </cell>
          <cell r="H39">
            <v>420</v>
          </cell>
          <cell r="I39">
            <v>2.31</v>
          </cell>
          <cell r="J39">
            <v>3.032</v>
          </cell>
          <cell r="K39">
            <v>0</v>
          </cell>
          <cell r="L39">
            <v>5.3420000000000005</v>
          </cell>
          <cell r="M39">
            <v>633</v>
          </cell>
          <cell r="N39">
            <v>605</v>
          </cell>
          <cell r="O39">
            <v>0</v>
          </cell>
          <cell r="P39">
            <v>1238</v>
          </cell>
          <cell r="Q39">
            <v>5.9224720000000008</v>
          </cell>
          <cell r="R39">
            <v>8.5779739999999993</v>
          </cell>
          <cell r="S39">
            <v>0</v>
          </cell>
          <cell r="T39">
            <v>14.500446</v>
          </cell>
        </row>
        <row r="40">
          <cell r="A40" t="str">
            <v>E</v>
          </cell>
          <cell r="D40" t="str">
            <v>Germany</v>
          </cell>
          <cell r="E40">
            <v>12735</v>
          </cell>
          <cell r="F40">
            <v>11834</v>
          </cell>
          <cell r="G40">
            <v>0</v>
          </cell>
          <cell r="H40">
            <v>24569</v>
          </cell>
          <cell r="I40">
            <v>105.54299999999998</v>
          </cell>
          <cell r="J40">
            <v>140.69200000000001</v>
          </cell>
          <cell r="K40">
            <v>0</v>
          </cell>
          <cell r="L40">
            <v>246.23499999999999</v>
          </cell>
          <cell r="M40">
            <v>20570</v>
          </cell>
          <cell r="N40">
            <v>13859</v>
          </cell>
          <cell r="O40">
            <v>0</v>
          </cell>
          <cell r="P40">
            <v>34429</v>
          </cell>
          <cell r="Q40">
            <v>143.37772900000002</v>
          </cell>
          <cell r="R40">
            <v>153.64408900000001</v>
          </cell>
          <cell r="S40">
            <v>0.3</v>
          </cell>
          <cell r="T40">
            <v>297.32181800000006</v>
          </cell>
        </row>
        <row r="41">
          <cell r="A41" t="str">
            <v>E</v>
          </cell>
          <cell r="C41" t="str">
            <v>e</v>
          </cell>
          <cell r="D41" t="str">
            <v>France</v>
          </cell>
          <cell r="E41">
            <v>16166</v>
          </cell>
          <cell r="F41">
            <v>10955</v>
          </cell>
          <cell r="G41">
            <v>0</v>
          </cell>
          <cell r="H41">
            <v>27121</v>
          </cell>
          <cell r="I41">
            <v>106.155</v>
          </cell>
          <cell r="J41">
            <v>107.029</v>
          </cell>
          <cell r="K41">
            <v>0</v>
          </cell>
          <cell r="L41">
            <v>213.184</v>
          </cell>
          <cell r="M41">
            <v>21593</v>
          </cell>
          <cell r="N41">
            <v>11030</v>
          </cell>
          <cell r="O41">
            <v>0</v>
          </cell>
          <cell r="P41">
            <v>32623</v>
          </cell>
          <cell r="Q41">
            <v>141.58913100000001</v>
          </cell>
          <cell r="R41">
            <v>112.161259</v>
          </cell>
          <cell r="S41">
            <v>7.7</v>
          </cell>
          <cell r="T41">
            <v>261.45039000000003</v>
          </cell>
        </row>
        <row r="42">
          <cell r="A42" t="str">
            <v>E</v>
          </cell>
          <cell r="D42" t="str">
            <v xml:space="preserve">Sweden </v>
          </cell>
          <cell r="E42">
            <v>1227</v>
          </cell>
          <cell r="F42">
            <v>283</v>
          </cell>
          <cell r="G42">
            <v>0</v>
          </cell>
          <cell r="H42">
            <v>1510</v>
          </cell>
          <cell r="I42">
            <v>9.5050000000000008</v>
          </cell>
          <cell r="J42">
            <v>3.7839999999999998</v>
          </cell>
          <cell r="K42">
            <v>0</v>
          </cell>
          <cell r="L42">
            <v>13.289000000000001</v>
          </cell>
          <cell r="M42">
            <v>2830</v>
          </cell>
          <cell r="N42">
            <v>1294</v>
          </cell>
          <cell r="O42">
            <v>0</v>
          </cell>
          <cell r="P42">
            <v>4124</v>
          </cell>
          <cell r="Q42">
            <v>19.629089000000004</v>
          </cell>
          <cell r="R42">
            <v>17.553443999999999</v>
          </cell>
          <cell r="S42">
            <v>0</v>
          </cell>
          <cell r="T42">
            <v>37.182533000000006</v>
          </cell>
        </row>
        <row r="43">
          <cell r="C43" t="str">
            <v>Europe total</v>
          </cell>
          <cell r="E43">
            <v>255553</v>
          </cell>
          <cell r="F43">
            <v>172887</v>
          </cell>
          <cell r="G43">
            <v>0</v>
          </cell>
          <cell r="H43">
            <v>428440</v>
          </cell>
          <cell r="I43">
            <v>1690.2260000000001</v>
          </cell>
          <cell r="J43">
            <v>1763.8150000000001</v>
          </cell>
          <cell r="K43">
            <v>0</v>
          </cell>
          <cell r="L43">
            <v>3454.0410000000002</v>
          </cell>
          <cell r="M43">
            <v>313782</v>
          </cell>
          <cell r="N43">
            <v>196020</v>
          </cell>
          <cell r="O43">
            <v>0</v>
          </cell>
          <cell r="P43">
            <v>509802</v>
          </cell>
          <cell r="Q43">
            <v>2029.5190089999999</v>
          </cell>
          <cell r="R43">
            <v>2060.5870669999999</v>
          </cell>
          <cell r="S43">
            <v>54.491000000000007</v>
          </cell>
          <cell r="T43">
            <v>4144.5970760000009</v>
          </cell>
        </row>
        <row r="44">
          <cell r="A44" t="str">
            <v>O</v>
          </cell>
          <cell r="D44" t="str">
            <v>South africa</v>
          </cell>
          <cell r="E44">
            <v>400</v>
          </cell>
          <cell r="F44">
            <v>365</v>
          </cell>
          <cell r="G44">
            <v>0</v>
          </cell>
          <cell r="H44">
            <v>765</v>
          </cell>
          <cell r="I44">
            <v>3.6259999999999999</v>
          </cell>
          <cell r="J44">
            <v>4.8339999999999996</v>
          </cell>
          <cell r="K44">
            <v>0</v>
          </cell>
          <cell r="L44">
            <v>8.4599999999999991</v>
          </cell>
          <cell r="M44">
            <v>1274</v>
          </cell>
          <cell r="N44">
            <v>1264</v>
          </cell>
          <cell r="O44">
            <v>0</v>
          </cell>
          <cell r="P44">
            <v>2538</v>
          </cell>
          <cell r="Q44">
            <v>9.308231000000001</v>
          </cell>
          <cell r="R44">
            <v>13.675421999999999</v>
          </cell>
          <cell r="S44">
            <v>0</v>
          </cell>
          <cell r="T44">
            <v>22.983653</v>
          </cell>
        </row>
        <row r="45">
          <cell r="A45" t="str">
            <v>O</v>
          </cell>
          <cell r="D45" t="str">
            <v>UAE</v>
          </cell>
          <cell r="E45">
            <v>20798</v>
          </cell>
          <cell r="F45">
            <v>20612</v>
          </cell>
          <cell r="G45">
            <v>0</v>
          </cell>
          <cell r="H45">
            <v>41410</v>
          </cell>
          <cell r="I45">
            <v>175.52199999999999</v>
          </cell>
          <cell r="J45">
            <v>260.71100000000001</v>
          </cell>
          <cell r="K45">
            <v>0</v>
          </cell>
          <cell r="L45">
            <v>436.233</v>
          </cell>
          <cell r="M45">
            <v>25329</v>
          </cell>
          <cell r="N45">
            <v>25155</v>
          </cell>
          <cell r="O45">
            <v>0</v>
          </cell>
          <cell r="P45">
            <v>50484</v>
          </cell>
          <cell r="Q45">
            <v>187.06093900000002</v>
          </cell>
          <cell r="R45">
            <v>279.32419500000003</v>
          </cell>
          <cell r="S45">
            <v>0</v>
          </cell>
          <cell r="T45">
            <v>466.38513400000005</v>
          </cell>
        </row>
        <row r="46">
          <cell r="A46" t="str">
            <v>O</v>
          </cell>
          <cell r="D46" t="str">
            <v>SAU</v>
          </cell>
          <cell r="E46">
            <v>1766</v>
          </cell>
          <cell r="F46">
            <v>1766</v>
          </cell>
          <cell r="G46">
            <v>0</v>
          </cell>
          <cell r="H46">
            <v>3532</v>
          </cell>
          <cell r="I46">
            <v>16.291</v>
          </cell>
          <cell r="J46">
            <v>24.420999999999996</v>
          </cell>
          <cell r="K46">
            <v>0</v>
          </cell>
          <cell r="L46">
            <v>40.711999999999996</v>
          </cell>
          <cell r="M46">
            <v>2570</v>
          </cell>
          <cell r="N46">
            <v>2570</v>
          </cell>
          <cell r="O46">
            <v>0</v>
          </cell>
          <cell r="P46">
            <v>5140</v>
          </cell>
          <cell r="Q46">
            <v>17.427</v>
          </cell>
          <cell r="R46">
            <v>26.143000000000001</v>
          </cell>
          <cell r="S46">
            <v>0</v>
          </cell>
          <cell r="T46">
            <v>43.57</v>
          </cell>
        </row>
        <row r="47">
          <cell r="A47" t="str">
            <v>O</v>
          </cell>
          <cell r="D47" t="str">
            <v>Brazil</v>
          </cell>
          <cell r="E47">
            <v>386</v>
          </cell>
          <cell r="F47">
            <v>337</v>
          </cell>
          <cell r="G47">
            <v>0</v>
          </cell>
          <cell r="H47">
            <v>723</v>
          </cell>
          <cell r="I47">
            <v>1.5290000000000001</v>
          </cell>
          <cell r="J47">
            <v>4.8639999999999999</v>
          </cell>
          <cell r="K47">
            <v>0</v>
          </cell>
          <cell r="L47">
            <v>6.3929999999999998</v>
          </cell>
          <cell r="M47">
            <v>477</v>
          </cell>
          <cell r="N47">
            <v>145</v>
          </cell>
          <cell r="O47">
            <v>0</v>
          </cell>
          <cell r="P47">
            <v>622</v>
          </cell>
          <cell r="Q47">
            <v>2.8</v>
          </cell>
          <cell r="R47">
            <v>2.4729999999999999</v>
          </cell>
          <cell r="S47">
            <v>0</v>
          </cell>
          <cell r="T47">
            <v>5.2729999999999997</v>
          </cell>
        </row>
        <row r="48">
          <cell r="A48" t="str">
            <v>O</v>
          </cell>
          <cell r="D48" t="str">
            <v>USA</v>
          </cell>
          <cell r="E48">
            <v>19957</v>
          </cell>
          <cell r="F48">
            <v>15035</v>
          </cell>
          <cell r="G48">
            <v>0</v>
          </cell>
          <cell r="H48">
            <v>34992</v>
          </cell>
          <cell r="I48">
            <v>161.63</v>
          </cell>
          <cell r="J48">
            <v>178.584</v>
          </cell>
          <cell r="K48">
            <v>0</v>
          </cell>
          <cell r="L48">
            <v>340.214</v>
          </cell>
          <cell r="M48">
            <v>35131</v>
          </cell>
          <cell r="N48">
            <v>28381</v>
          </cell>
          <cell r="O48">
            <v>0</v>
          </cell>
          <cell r="P48">
            <v>63512</v>
          </cell>
          <cell r="Q48">
            <v>255.14495399999998</v>
          </cell>
          <cell r="R48">
            <v>313.56560899999999</v>
          </cell>
          <cell r="S48">
            <v>6.4</v>
          </cell>
          <cell r="T48">
            <v>575.11056299999996</v>
          </cell>
        </row>
        <row r="49">
          <cell r="A49" t="str">
            <v>O</v>
          </cell>
          <cell r="D49" t="str">
            <v>Jamiga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0.3</v>
          </cell>
          <cell r="J49">
            <v>0</v>
          </cell>
          <cell r="K49">
            <v>0</v>
          </cell>
          <cell r="L49">
            <v>0.3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</row>
        <row r="50">
          <cell r="A50" t="str">
            <v>O</v>
          </cell>
          <cell r="D50" t="str">
            <v>Canada</v>
          </cell>
          <cell r="E50">
            <v>994</v>
          </cell>
          <cell r="F50">
            <v>994</v>
          </cell>
          <cell r="G50">
            <v>0</v>
          </cell>
          <cell r="H50">
            <v>1988</v>
          </cell>
          <cell r="I50">
            <v>8.2110000000000003</v>
          </cell>
          <cell r="J50">
            <v>12.288</v>
          </cell>
          <cell r="K50">
            <v>0</v>
          </cell>
          <cell r="L50">
            <v>20.499000000000002</v>
          </cell>
          <cell r="M50">
            <v>5159</v>
          </cell>
          <cell r="N50">
            <v>4664</v>
          </cell>
          <cell r="O50">
            <v>0</v>
          </cell>
          <cell r="P50">
            <v>9823</v>
          </cell>
          <cell r="Q50">
            <v>41.838243000000006</v>
          </cell>
          <cell r="R50">
            <v>57.787470999999996</v>
          </cell>
          <cell r="S50">
            <v>0</v>
          </cell>
          <cell r="T50">
            <v>99.625714000000002</v>
          </cell>
        </row>
        <row r="51">
          <cell r="C51" t="str">
            <v>Others total</v>
          </cell>
          <cell r="E51">
            <v>44301</v>
          </cell>
          <cell r="F51">
            <v>39109</v>
          </cell>
          <cell r="G51">
            <v>0</v>
          </cell>
          <cell r="H51">
            <v>83410</v>
          </cell>
          <cell r="I51">
            <v>367.10900000000004</v>
          </cell>
          <cell r="J51">
            <v>485.702</v>
          </cell>
          <cell r="K51">
            <v>0</v>
          </cell>
          <cell r="L51">
            <v>852.81099999999992</v>
          </cell>
          <cell r="M51">
            <v>69940</v>
          </cell>
          <cell r="N51">
            <v>62179</v>
          </cell>
          <cell r="O51">
            <v>0</v>
          </cell>
          <cell r="P51">
            <v>132119</v>
          </cell>
          <cell r="Q51">
            <v>513.57936700000005</v>
          </cell>
          <cell r="R51">
            <v>692.96869700000013</v>
          </cell>
          <cell r="S51">
            <v>6.4</v>
          </cell>
          <cell r="T51">
            <v>1212.9480639999999</v>
          </cell>
        </row>
        <row r="52">
          <cell r="B52" t="str">
            <v>Rac Total</v>
          </cell>
          <cell r="E52">
            <v>517104</v>
          </cell>
          <cell r="F52">
            <v>404399</v>
          </cell>
          <cell r="G52">
            <v>20722</v>
          </cell>
          <cell r="H52">
            <v>942225</v>
          </cell>
          <cell r="I52">
            <v>3461.9164949999999</v>
          </cell>
          <cell r="J52">
            <v>4194.1183249999995</v>
          </cell>
          <cell r="K52">
            <v>214.11692000000002</v>
          </cell>
          <cell r="L52">
            <v>7870.1517400000002</v>
          </cell>
          <cell r="M52">
            <v>633659</v>
          </cell>
          <cell r="N52">
            <v>463977</v>
          </cell>
          <cell r="O52">
            <v>18645</v>
          </cell>
          <cell r="P52">
            <v>1116281</v>
          </cell>
          <cell r="Q52">
            <v>4005.7652193599997</v>
          </cell>
          <cell r="R52">
            <v>4700.4703011299998</v>
          </cell>
          <cell r="S52">
            <v>247.25801749999999</v>
          </cell>
          <cell r="T52">
            <v>8953.4935379900016</v>
          </cell>
        </row>
        <row r="53">
          <cell r="A53" t="str">
            <v>T</v>
          </cell>
          <cell r="D53" t="str">
            <v>Thai</v>
          </cell>
          <cell r="E53">
            <v>589</v>
          </cell>
          <cell r="F53">
            <v>1298</v>
          </cell>
          <cell r="G53">
            <v>0</v>
          </cell>
          <cell r="H53">
            <v>1887</v>
          </cell>
          <cell r="I53">
            <v>7.0032549999999993</v>
          </cell>
          <cell r="J53">
            <v>31.046695</v>
          </cell>
          <cell r="K53">
            <v>0</v>
          </cell>
          <cell r="L53">
            <v>38.049949999999995</v>
          </cell>
          <cell r="M53">
            <v>765</v>
          </cell>
          <cell r="N53">
            <v>1650</v>
          </cell>
          <cell r="O53">
            <v>0</v>
          </cell>
          <cell r="P53">
            <v>2415</v>
          </cell>
          <cell r="Q53">
            <v>9.8342537499999985</v>
          </cell>
          <cell r="R53">
            <v>39.445104499999999</v>
          </cell>
          <cell r="S53">
            <v>0</v>
          </cell>
          <cell r="T53">
            <v>49.279358250000001</v>
          </cell>
        </row>
        <row r="54">
          <cell r="C54" t="str">
            <v>Thai</v>
          </cell>
          <cell r="E54">
            <v>589</v>
          </cell>
          <cell r="F54">
            <v>1298</v>
          </cell>
          <cell r="G54">
            <v>0</v>
          </cell>
          <cell r="H54">
            <v>1887</v>
          </cell>
          <cell r="I54">
            <v>7.0032549999999993</v>
          </cell>
          <cell r="J54">
            <v>31.046695</v>
          </cell>
          <cell r="K54">
            <v>0</v>
          </cell>
          <cell r="L54">
            <v>38.049949999999995</v>
          </cell>
          <cell r="M54">
            <v>765</v>
          </cell>
          <cell r="N54">
            <v>1650</v>
          </cell>
          <cell r="O54">
            <v>0</v>
          </cell>
          <cell r="P54">
            <v>2415</v>
          </cell>
          <cell r="Q54">
            <v>9.8342537499999985</v>
          </cell>
          <cell r="R54">
            <v>39.445104499999999</v>
          </cell>
          <cell r="S54">
            <v>0</v>
          </cell>
          <cell r="T54">
            <v>49.279358250000001</v>
          </cell>
        </row>
        <row r="55">
          <cell r="A55" t="str">
            <v>A</v>
          </cell>
          <cell r="D55" t="str">
            <v>Hongkong</v>
          </cell>
          <cell r="E55">
            <v>103</v>
          </cell>
          <cell r="F55">
            <v>103</v>
          </cell>
          <cell r="G55">
            <v>0</v>
          </cell>
          <cell r="H55">
            <v>206</v>
          </cell>
          <cell r="I55">
            <v>1.472</v>
          </cell>
          <cell r="J55">
            <v>2.2109999999999999</v>
          </cell>
          <cell r="K55">
            <v>0</v>
          </cell>
          <cell r="L55">
            <v>3.6829999999999998</v>
          </cell>
          <cell r="M55">
            <v>411</v>
          </cell>
          <cell r="N55">
            <v>200</v>
          </cell>
          <cell r="O55">
            <v>0</v>
          </cell>
          <cell r="P55">
            <v>611</v>
          </cell>
          <cell r="Q55">
            <v>4.5468790000000006</v>
          </cell>
          <cell r="R55">
            <v>3.9612699999999998</v>
          </cell>
          <cell r="S55">
            <v>0</v>
          </cell>
          <cell r="T55">
            <v>8.5081489999999995</v>
          </cell>
        </row>
        <row r="56">
          <cell r="A56" t="str">
            <v>A</v>
          </cell>
          <cell r="D56" t="str">
            <v>RIL</v>
          </cell>
          <cell r="E56">
            <v>20</v>
          </cell>
          <cell r="F56">
            <v>20</v>
          </cell>
          <cell r="G56">
            <v>0</v>
          </cell>
          <cell r="H56">
            <v>40</v>
          </cell>
          <cell r="I56">
            <v>0.28499999999999998</v>
          </cell>
          <cell r="J56">
            <v>0.42799999999999999</v>
          </cell>
          <cell r="K56">
            <v>0</v>
          </cell>
          <cell r="L56">
            <v>0.71299999999999997</v>
          </cell>
          <cell r="M56">
            <v>44</v>
          </cell>
          <cell r="N56">
            <v>0</v>
          </cell>
          <cell r="O56">
            <v>0</v>
          </cell>
          <cell r="P56">
            <v>44</v>
          </cell>
          <cell r="Q56">
            <v>0.94</v>
          </cell>
          <cell r="R56">
            <v>0</v>
          </cell>
          <cell r="S56">
            <v>0</v>
          </cell>
          <cell r="T56">
            <v>0.94</v>
          </cell>
        </row>
        <row r="57">
          <cell r="A57" t="str">
            <v>A</v>
          </cell>
          <cell r="D57" t="str">
            <v>Shangehai</v>
          </cell>
          <cell r="E57">
            <v>40</v>
          </cell>
          <cell r="F57">
            <v>40</v>
          </cell>
          <cell r="G57">
            <v>0</v>
          </cell>
          <cell r="H57">
            <v>80</v>
          </cell>
          <cell r="I57">
            <v>1.6269999999999998</v>
          </cell>
          <cell r="J57">
            <v>1.5649999999999999</v>
          </cell>
          <cell r="K57">
            <v>0</v>
          </cell>
          <cell r="L57">
            <v>3.1919999999999997</v>
          </cell>
          <cell r="M57">
            <v>40</v>
          </cell>
          <cell r="N57">
            <v>0</v>
          </cell>
          <cell r="O57">
            <v>0</v>
          </cell>
          <cell r="P57">
            <v>40</v>
          </cell>
          <cell r="Q57">
            <v>0.76700000000000002</v>
          </cell>
          <cell r="R57">
            <v>0</v>
          </cell>
          <cell r="S57">
            <v>0</v>
          </cell>
          <cell r="T57">
            <v>0.76700000000000002</v>
          </cell>
        </row>
        <row r="58">
          <cell r="A58" t="str">
            <v>A</v>
          </cell>
          <cell r="D58" t="str">
            <v xml:space="preserve">Taiwan </v>
          </cell>
          <cell r="E58">
            <v>133</v>
          </cell>
          <cell r="F58">
            <v>0</v>
          </cell>
          <cell r="G58">
            <v>0</v>
          </cell>
          <cell r="H58">
            <v>133</v>
          </cell>
          <cell r="I58">
            <v>2.1789999999999998</v>
          </cell>
          <cell r="J58">
            <v>0</v>
          </cell>
          <cell r="K58">
            <v>0</v>
          </cell>
          <cell r="L58">
            <v>2.1789999999999998</v>
          </cell>
          <cell r="M58">
            <v>195</v>
          </cell>
          <cell r="N58">
            <v>0</v>
          </cell>
          <cell r="O58">
            <v>0</v>
          </cell>
          <cell r="P58">
            <v>195</v>
          </cell>
          <cell r="Q58">
            <v>2.5864929999999999</v>
          </cell>
          <cell r="R58">
            <v>0</v>
          </cell>
          <cell r="S58">
            <v>0</v>
          </cell>
          <cell r="T58">
            <v>2.5864929999999999</v>
          </cell>
        </row>
        <row r="59">
          <cell r="A59" t="str">
            <v>A</v>
          </cell>
          <cell r="D59" t="str">
            <v>Singapore</v>
          </cell>
          <cell r="E59">
            <v>224</v>
          </cell>
          <cell r="F59">
            <v>1893</v>
          </cell>
          <cell r="G59">
            <v>0</v>
          </cell>
          <cell r="H59">
            <v>2117</v>
          </cell>
          <cell r="I59">
            <v>2.504</v>
          </cell>
          <cell r="J59">
            <v>46.495999999999995</v>
          </cell>
          <cell r="K59">
            <v>0</v>
          </cell>
          <cell r="L59">
            <v>48.999999999999993</v>
          </cell>
          <cell r="M59">
            <v>39</v>
          </cell>
          <cell r="N59">
            <v>287</v>
          </cell>
          <cell r="O59">
            <v>0</v>
          </cell>
          <cell r="P59">
            <v>326</v>
          </cell>
          <cell r="Q59">
            <v>0.44452799999999998</v>
          </cell>
          <cell r="R59">
            <v>5.7688240000000004</v>
          </cell>
          <cell r="S59">
            <v>0</v>
          </cell>
          <cell r="T59">
            <v>6.2133520000000004</v>
          </cell>
        </row>
        <row r="60">
          <cell r="A60" t="str">
            <v>A</v>
          </cell>
          <cell r="D60" t="str">
            <v>Indonesia</v>
          </cell>
          <cell r="E60">
            <v>55</v>
          </cell>
          <cell r="F60">
            <v>55</v>
          </cell>
          <cell r="G60">
            <v>0</v>
          </cell>
          <cell r="H60">
            <v>110</v>
          </cell>
          <cell r="I60">
            <v>0.79099999999999993</v>
          </cell>
          <cell r="J60">
            <v>1.167</v>
          </cell>
          <cell r="K60">
            <v>0</v>
          </cell>
          <cell r="L60">
            <v>1.958</v>
          </cell>
          <cell r="M60">
            <v>70</v>
          </cell>
          <cell r="N60">
            <v>70</v>
          </cell>
          <cell r="O60">
            <v>0</v>
          </cell>
          <cell r="P60">
            <v>140</v>
          </cell>
          <cell r="Q60">
            <v>1.155</v>
          </cell>
          <cell r="R60">
            <v>1.7520000000000002</v>
          </cell>
          <cell r="S60">
            <v>0</v>
          </cell>
          <cell r="T60">
            <v>2.907</v>
          </cell>
        </row>
        <row r="61">
          <cell r="A61" t="str">
            <v>A</v>
          </cell>
          <cell r="D61" t="str">
            <v>Malaysia</v>
          </cell>
          <cell r="E61">
            <v>0</v>
          </cell>
          <cell r="F61">
            <v>49</v>
          </cell>
          <cell r="G61">
            <v>0</v>
          </cell>
          <cell r="H61">
            <v>49</v>
          </cell>
          <cell r="I61">
            <v>0</v>
          </cell>
          <cell r="J61">
            <v>1.242</v>
          </cell>
          <cell r="K61">
            <v>0</v>
          </cell>
          <cell r="L61">
            <v>1.242</v>
          </cell>
          <cell r="M61">
            <v>86</v>
          </cell>
          <cell r="N61">
            <v>95</v>
          </cell>
          <cell r="O61">
            <v>0</v>
          </cell>
          <cell r="P61">
            <v>181</v>
          </cell>
          <cell r="Q61">
            <v>0.65314099999999997</v>
          </cell>
          <cell r="R61">
            <v>1.3431489999999999</v>
          </cell>
          <cell r="S61">
            <v>0</v>
          </cell>
          <cell r="T61">
            <v>1.9962899999999999</v>
          </cell>
        </row>
        <row r="62">
          <cell r="A62" t="str">
            <v>C</v>
          </cell>
          <cell r="D62" t="str">
            <v>Australia</v>
          </cell>
          <cell r="E62">
            <v>4135</v>
          </cell>
          <cell r="F62">
            <v>5582</v>
          </cell>
          <cell r="G62">
            <v>0</v>
          </cell>
          <cell r="H62">
            <v>9717</v>
          </cell>
          <cell r="I62">
            <v>76.807999999999993</v>
          </cell>
          <cell r="J62">
            <v>171.09300000000005</v>
          </cell>
          <cell r="K62">
            <v>0</v>
          </cell>
          <cell r="L62">
            <v>247.90100000000004</v>
          </cell>
          <cell r="M62">
            <v>5289</v>
          </cell>
          <cell r="N62">
            <v>6631</v>
          </cell>
          <cell r="O62">
            <v>0</v>
          </cell>
          <cell r="P62">
            <v>11920</v>
          </cell>
          <cell r="Q62">
            <v>88.505040000000008</v>
          </cell>
          <cell r="R62">
            <v>192.78133399999999</v>
          </cell>
          <cell r="S62">
            <v>4.5</v>
          </cell>
          <cell r="T62">
            <v>285.78637400000002</v>
          </cell>
        </row>
        <row r="63">
          <cell r="A63" t="str">
            <v>C</v>
          </cell>
          <cell r="D63" t="str">
            <v>New zeland</v>
          </cell>
          <cell r="E63">
            <v>290</v>
          </cell>
          <cell r="F63">
            <v>826</v>
          </cell>
          <cell r="G63">
            <v>0</v>
          </cell>
          <cell r="H63">
            <v>1116</v>
          </cell>
          <cell r="I63">
            <v>4.8690000000000007</v>
          </cell>
          <cell r="J63">
            <v>21.497000000000003</v>
          </cell>
          <cell r="K63">
            <v>0</v>
          </cell>
          <cell r="L63">
            <v>26.366000000000003</v>
          </cell>
          <cell r="M63">
            <v>558</v>
          </cell>
          <cell r="N63">
            <v>804</v>
          </cell>
          <cell r="O63">
            <v>0</v>
          </cell>
          <cell r="P63">
            <v>1362</v>
          </cell>
          <cell r="Q63">
            <v>7.8679030000000001</v>
          </cell>
          <cell r="R63">
            <v>19.366325999999997</v>
          </cell>
          <cell r="S63">
            <v>0</v>
          </cell>
          <cell r="T63">
            <v>27.234228999999999</v>
          </cell>
        </row>
        <row r="64">
          <cell r="A64" t="str">
            <v>A</v>
          </cell>
          <cell r="D64" t="str">
            <v>Korea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</row>
        <row r="65">
          <cell r="A65" t="str">
            <v>A</v>
          </cell>
          <cell r="D65" t="str">
            <v xml:space="preserve">Melshi </v>
          </cell>
          <cell r="E65">
            <v>15</v>
          </cell>
          <cell r="F65">
            <v>13</v>
          </cell>
          <cell r="G65">
            <v>0</v>
          </cell>
          <cell r="H65">
            <v>28</v>
          </cell>
          <cell r="I65">
            <v>0.22699999999999998</v>
          </cell>
          <cell r="J65">
            <v>0.24899999999999997</v>
          </cell>
          <cell r="K65">
            <v>0</v>
          </cell>
          <cell r="L65">
            <v>0.47599999999999998</v>
          </cell>
          <cell r="M65">
            <v>23</v>
          </cell>
          <cell r="N65">
            <v>9</v>
          </cell>
          <cell r="O65">
            <v>0</v>
          </cell>
          <cell r="P65">
            <v>32</v>
          </cell>
          <cell r="Q65">
            <v>0.27581299999999997</v>
          </cell>
          <cell r="R65">
            <v>0.19683800000000001</v>
          </cell>
          <cell r="S65">
            <v>0</v>
          </cell>
          <cell r="T65">
            <v>0.47265099999999999</v>
          </cell>
        </row>
        <row r="66">
          <cell r="C66" t="str">
            <v>Asia ocenea total</v>
          </cell>
          <cell r="E66">
            <v>5015</v>
          </cell>
          <cell r="F66">
            <v>8581</v>
          </cell>
          <cell r="G66">
            <v>0</v>
          </cell>
          <cell r="H66">
            <v>13596</v>
          </cell>
          <cell r="I66">
            <v>90.762</v>
          </cell>
          <cell r="J66">
            <v>245.94800000000006</v>
          </cell>
          <cell r="K66">
            <v>0</v>
          </cell>
          <cell r="L66">
            <v>336.71000000000004</v>
          </cell>
          <cell r="M66">
            <v>6755</v>
          </cell>
          <cell r="N66">
            <v>8096</v>
          </cell>
          <cell r="O66">
            <v>0</v>
          </cell>
          <cell r="P66">
            <v>14851</v>
          </cell>
          <cell r="Q66">
            <v>107.74179700000001</v>
          </cell>
          <cell r="R66">
            <v>225.16974099999999</v>
          </cell>
          <cell r="S66">
            <v>4.5</v>
          </cell>
          <cell r="T66">
            <v>337.41153800000001</v>
          </cell>
        </row>
        <row r="67">
          <cell r="A67" t="str">
            <v>A</v>
          </cell>
          <cell r="D67" t="str">
            <v>Srilanka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</row>
        <row r="68">
          <cell r="A68" t="str">
            <v>A</v>
          </cell>
          <cell r="D68" t="str">
            <v>Myanmar</v>
          </cell>
          <cell r="E68">
            <v>59</v>
          </cell>
          <cell r="F68">
            <v>52</v>
          </cell>
          <cell r="G68">
            <v>0</v>
          </cell>
          <cell r="H68">
            <v>111</v>
          </cell>
          <cell r="I68">
            <v>0.97700000000000009</v>
          </cell>
          <cell r="J68">
            <v>1.226</v>
          </cell>
          <cell r="K68">
            <v>0</v>
          </cell>
          <cell r="L68">
            <v>2.2030000000000003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</row>
        <row r="69">
          <cell r="A69" t="str">
            <v>A</v>
          </cell>
          <cell r="D69" t="str">
            <v>Cambudia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</row>
        <row r="70">
          <cell r="A70" t="str">
            <v>A</v>
          </cell>
          <cell r="D70" t="str">
            <v>India</v>
          </cell>
          <cell r="E70">
            <v>20</v>
          </cell>
          <cell r="F70">
            <v>20</v>
          </cell>
          <cell r="G70">
            <v>0</v>
          </cell>
          <cell r="H70">
            <v>40</v>
          </cell>
          <cell r="I70">
            <v>0.41799999999999998</v>
          </cell>
          <cell r="J70">
            <v>0.627</v>
          </cell>
          <cell r="K70">
            <v>0</v>
          </cell>
          <cell r="L70">
            <v>1.0449999999999999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</row>
        <row r="71">
          <cell r="A71" t="str">
            <v>O</v>
          </cell>
          <cell r="D71" t="str">
            <v>Mauritius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2</v>
          </cell>
          <cell r="Q71">
            <v>1.4E-2</v>
          </cell>
          <cell r="R71">
            <v>2.1000000000000001E-2</v>
          </cell>
          <cell r="S71">
            <v>0</v>
          </cell>
          <cell r="T71">
            <v>3.5000000000000003E-2</v>
          </cell>
        </row>
        <row r="72">
          <cell r="A72" t="str">
            <v>A</v>
          </cell>
          <cell r="D72" t="str">
            <v>Vietnam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</row>
        <row r="73">
          <cell r="A73" t="str">
            <v>O</v>
          </cell>
          <cell r="D73" t="str">
            <v>Israel</v>
          </cell>
          <cell r="E73">
            <v>1570</v>
          </cell>
          <cell r="F73">
            <v>1235</v>
          </cell>
          <cell r="G73">
            <v>0</v>
          </cell>
          <cell r="H73">
            <v>2805</v>
          </cell>
          <cell r="I73">
            <v>24.774000000000001</v>
          </cell>
          <cell r="J73">
            <v>30.460999999999999</v>
          </cell>
          <cell r="K73">
            <v>0</v>
          </cell>
          <cell r="L73">
            <v>55.234999999999999</v>
          </cell>
          <cell r="M73">
            <v>1205</v>
          </cell>
          <cell r="N73">
            <v>1170</v>
          </cell>
          <cell r="O73">
            <v>0</v>
          </cell>
          <cell r="P73">
            <v>2375</v>
          </cell>
          <cell r="Q73">
            <v>17.775492999999997</v>
          </cell>
          <cell r="R73">
            <v>27.188916999999993</v>
          </cell>
          <cell r="S73">
            <v>0</v>
          </cell>
          <cell r="T73">
            <v>44.964409999999987</v>
          </cell>
        </row>
        <row r="74">
          <cell r="A74" t="str">
            <v>A</v>
          </cell>
          <cell r="D74" t="str">
            <v>Philippines</v>
          </cell>
          <cell r="E74">
            <v>50</v>
          </cell>
          <cell r="F74">
            <v>15</v>
          </cell>
          <cell r="G74">
            <v>0</v>
          </cell>
          <cell r="H74">
            <v>65</v>
          </cell>
          <cell r="I74">
            <v>0.75</v>
          </cell>
          <cell r="J74">
            <v>0.216</v>
          </cell>
          <cell r="K74">
            <v>0</v>
          </cell>
          <cell r="L74">
            <v>0.96599999999999997</v>
          </cell>
          <cell r="M74">
            <v>76</v>
          </cell>
          <cell r="N74">
            <v>5</v>
          </cell>
          <cell r="O74">
            <v>0</v>
          </cell>
          <cell r="P74">
            <v>81</v>
          </cell>
          <cell r="Q74">
            <v>1.3674039999999998</v>
          </cell>
          <cell r="R74">
            <v>7.7799000000000007E-2</v>
          </cell>
          <cell r="S74">
            <v>0</v>
          </cell>
          <cell r="T74">
            <v>1.4452029999999998</v>
          </cell>
        </row>
        <row r="75">
          <cell r="C75" t="str">
            <v>New market total</v>
          </cell>
          <cell r="E75">
            <v>1699</v>
          </cell>
          <cell r="F75">
            <v>1322</v>
          </cell>
          <cell r="G75">
            <v>0</v>
          </cell>
          <cell r="H75">
            <v>3021</v>
          </cell>
          <cell r="I75">
            <v>26.919</v>
          </cell>
          <cell r="J75">
            <v>32.53</v>
          </cell>
          <cell r="K75">
            <v>0</v>
          </cell>
          <cell r="L75">
            <v>59.448999999999998</v>
          </cell>
          <cell r="M75">
            <v>1282</v>
          </cell>
          <cell r="N75">
            <v>1176</v>
          </cell>
          <cell r="O75">
            <v>0</v>
          </cell>
          <cell r="P75">
            <v>2458</v>
          </cell>
          <cell r="Q75">
            <v>19.156896999999997</v>
          </cell>
          <cell r="R75">
            <v>27.287715999999993</v>
          </cell>
          <cell r="S75">
            <v>0</v>
          </cell>
          <cell r="T75">
            <v>46.444612999999983</v>
          </cell>
        </row>
        <row r="76">
          <cell r="A76" t="str">
            <v>E</v>
          </cell>
          <cell r="C76" t="str">
            <v>e</v>
          </cell>
          <cell r="D76" t="str">
            <v>Italy</v>
          </cell>
          <cell r="E76">
            <v>1284</v>
          </cell>
          <cell r="F76">
            <v>471</v>
          </cell>
          <cell r="G76">
            <v>0</v>
          </cell>
          <cell r="H76">
            <v>1755</v>
          </cell>
          <cell r="I76">
            <v>14.443999999999999</v>
          </cell>
          <cell r="J76">
            <v>7.2179999999999991</v>
          </cell>
          <cell r="K76">
            <v>0</v>
          </cell>
          <cell r="L76">
            <v>21.661999999999999</v>
          </cell>
          <cell r="M76">
            <v>3125</v>
          </cell>
          <cell r="N76">
            <v>1377</v>
          </cell>
          <cell r="O76">
            <v>0</v>
          </cell>
          <cell r="P76">
            <v>4502</v>
          </cell>
          <cell r="Q76">
            <v>38.082428999999998</v>
          </cell>
          <cell r="R76">
            <v>23.310362000000005</v>
          </cell>
          <cell r="S76">
            <v>1.1000000000000001</v>
          </cell>
          <cell r="T76">
            <v>62.492791000000004</v>
          </cell>
        </row>
        <row r="77">
          <cell r="A77" t="str">
            <v>E</v>
          </cell>
          <cell r="C77" t="str">
            <v>e</v>
          </cell>
          <cell r="D77" t="str">
            <v>Greece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130</v>
          </cell>
          <cell r="N77">
            <v>115</v>
          </cell>
          <cell r="O77">
            <v>0</v>
          </cell>
          <cell r="P77">
            <v>245</v>
          </cell>
          <cell r="Q77">
            <v>1.489465</v>
          </cell>
          <cell r="R77">
            <v>1.943748</v>
          </cell>
          <cell r="S77">
            <v>0</v>
          </cell>
          <cell r="T77">
            <v>3.4332130000000003</v>
          </cell>
        </row>
        <row r="78">
          <cell r="A78" t="str">
            <v>E</v>
          </cell>
          <cell r="C78" t="str">
            <v>e</v>
          </cell>
          <cell r="D78" t="str">
            <v>Spain</v>
          </cell>
          <cell r="E78">
            <v>2990</v>
          </cell>
          <cell r="F78">
            <v>2365</v>
          </cell>
          <cell r="G78">
            <v>0</v>
          </cell>
          <cell r="H78">
            <v>5355</v>
          </cell>
          <cell r="I78">
            <v>34.137</v>
          </cell>
          <cell r="J78">
            <v>43.006999999999998</v>
          </cell>
          <cell r="K78">
            <v>0</v>
          </cell>
          <cell r="L78">
            <v>77.144000000000005</v>
          </cell>
          <cell r="M78">
            <v>6802</v>
          </cell>
          <cell r="N78">
            <v>5768</v>
          </cell>
          <cell r="O78">
            <v>0</v>
          </cell>
          <cell r="P78">
            <v>12570</v>
          </cell>
          <cell r="Q78">
            <v>84.935013999999995</v>
          </cell>
          <cell r="R78">
            <v>97.788224</v>
          </cell>
          <cell r="S78">
            <v>4.8</v>
          </cell>
          <cell r="T78">
            <v>187.52323799999999</v>
          </cell>
        </row>
        <row r="79">
          <cell r="A79" t="str">
            <v>E</v>
          </cell>
          <cell r="C79" t="str">
            <v>e</v>
          </cell>
          <cell r="D79" t="str">
            <v>Portugul</v>
          </cell>
          <cell r="E79">
            <v>145</v>
          </cell>
          <cell r="F79">
            <v>105</v>
          </cell>
          <cell r="G79">
            <v>0</v>
          </cell>
          <cell r="H79">
            <v>250</v>
          </cell>
          <cell r="I79">
            <v>1.64</v>
          </cell>
          <cell r="J79">
            <v>1.887</v>
          </cell>
          <cell r="K79">
            <v>0</v>
          </cell>
          <cell r="L79">
            <v>3.5270000000000001</v>
          </cell>
          <cell r="M79">
            <v>795</v>
          </cell>
          <cell r="N79">
            <v>576</v>
          </cell>
          <cell r="O79">
            <v>0</v>
          </cell>
          <cell r="P79">
            <v>1371</v>
          </cell>
          <cell r="Q79">
            <v>8.7657030000000002</v>
          </cell>
          <cell r="R79">
            <v>9.6497209999999995</v>
          </cell>
          <cell r="S79">
            <v>0.3</v>
          </cell>
          <cell r="T79">
            <v>18.715424000000002</v>
          </cell>
        </row>
        <row r="80">
          <cell r="A80" t="str">
            <v>E</v>
          </cell>
          <cell r="D80" t="str">
            <v>UK</v>
          </cell>
          <cell r="E80">
            <v>184</v>
          </cell>
          <cell r="F80">
            <v>161</v>
          </cell>
          <cell r="G80">
            <v>0</v>
          </cell>
          <cell r="H80">
            <v>345</v>
          </cell>
          <cell r="I80">
            <v>2.246</v>
          </cell>
          <cell r="J80">
            <v>3.169</v>
          </cell>
          <cell r="K80">
            <v>0</v>
          </cell>
          <cell r="L80">
            <v>5.415</v>
          </cell>
          <cell r="M80">
            <v>628</v>
          </cell>
          <cell r="N80">
            <v>640</v>
          </cell>
          <cell r="O80">
            <v>0</v>
          </cell>
          <cell r="P80">
            <v>1268</v>
          </cell>
          <cell r="Q80">
            <v>6.9425600000000003</v>
          </cell>
          <cell r="R80">
            <v>10.206167000000001</v>
          </cell>
          <cell r="S80">
            <v>0</v>
          </cell>
          <cell r="T80">
            <v>17.148727000000001</v>
          </cell>
        </row>
        <row r="81">
          <cell r="A81" t="str">
            <v>E</v>
          </cell>
          <cell r="C81" t="str">
            <v>e</v>
          </cell>
          <cell r="D81" t="str">
            <v>Ireland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</row>
        <row r="82">
          <cell r="A82" t="str">
            <v>E</v>
          </cell>
          <cell r="D82" t="str">
            <v>Germany</v>
          </cell>
          <cell r="E82">
            <v>413</v>
          </cell>
          <cell r="F82">
            <v>292</v>
          </cell>
          <cell r="G82">
            <v>0</v>
          </cell>
          <cell r="H82">
            <v>705</v>
          </cell>
          <cell r="I82">
            <v>5.4459999999999997</v>
          </cell>
          <cell r="J82">
            <v>5.5440000000000005</v>
          </cell>
          <cell r="K82">
            <v>0</v>
          </cell>
          <cell r="L82">
            <v>10.99</v>
          </cell>
          <cell r="M82">
            <v>655</v>
          </cell>
          <cell r="N82">
            <v>550</v>
          </cell>
          <cell r="O82">
            <v>0</v>
          </cell>
          <cell r="P82">
            <v>1205</v>
          </cell>
          <cell r="Q82">
            <v>6.786054</v>
          </cell>
          <cell r="R82">
            <v>9.0127589999999991</v>
          </cell>
          <cell r="S82">
            <v>0</v>
          </cell>
          <cell r="T82">
            <v>15.798812999999999</v>
          </cell>
        </row>
        <row r="83">
          <cell r="A83" t="str">
            <v>E</v>
          </cell>
          <cell r="C83" t="str">
            <v>e</v>
          </cell>
          <cell r="D83" t="str">
            <v>France</v>
          </cell>
          <cell r="E83">
            <v>598</v>
          </cell>
          <cell r="F83">
            <v>500</v>
          </cell>
          <cell r="G83">
            <v>0</v>
          </cell>
          <cell r="H83">
            <v>1098</v>
          </cell>
          <cell r="I83">
            <v>6.5860000000000003</v>
          </cell>
          <cell r="J83">
            <v>8.0019999999999989</v>
          </cell>
          <cell r="K83">
            <v>0</v>
          </cell>
          <cell r="L83">
            <v>14.587999999999999</v>
          </cell>
          <cell r="M83">
            <v>1899</v>
          </cell>
          <cell r="N83">
            <v>1130</v>
          </cell>
          <cell r="O83">
            <v>0</v>
          </cell>
          <cell r="P83">
            <v>3029</v>
          </cell>
          <cell r="Q83">
            <v>25.556524</v>
          </cell>
          <cell r="R83">
            <v>17.088014000000001</v>
          </cell>
          <cell r="S83">
            <v>1</v>
          </cell>
          <cell r="T83">
            <v>43.644537999999997</v>
          </cell>
        </row>
        <row r="84">
          <cell r="C84" t="str">
            <v>Europe total</v>
          </cell>
          <cell r="E84">
            <v>5614</v>
          </cell>
          <cell r="F84">
            <v>3894</v>
          </cell>
          <cell r="G84">
            <v>0</v>
          </cell>
          <cell r="H84">
            <v>9508</v>
          </cell>
          <cell r="I84">
            <v>64.499000000000009</v>
          </cell>
          <cell r="J84">
            <v>68.826999999999984</v>
          </cell>
          <cell r="K84">
            <v>0</v>
          </cell>
          <cell r="L84">
            <v>133.32600000000002</v>
          </cell>
          <cell r="M84">
            <v>14034</v>
          </cell>
          <cell r="N84">
            <v>10156</v>
          </cell>
          <cell r="O84">
            <v>0</v>
          </cell>
          <cell r="P84">
            <v>24190</v>
          </cell>
          <cell r="Q84">
            <v>172.557749</v>
          </cell>
          <cell r="R84">
            <v>168.99899499999998</v>
          </cell>
          <cell r="S84">
            <v>7.2</v>
          </cell>
          <cell r="T84">
            <v>348.75674400000003</v>
          </cell>
        </row>
        <row r="85">
          <cell r="A85" t="str">
            <v>O</v>
          </cell>
          <cell r="D85" t="str">
            <v>South africa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40</v>
          </cell>
          <cell r="N85">
            <v>40</v>
          </cell>
          <cell r="O85">
            <v>0</v>
          </cell>
          <cell r="P85">
            <v>80</v>
          </cell>
          <cell r="Q85">
            <v>0.45400000000000001</v>
          </cell>
          <cell r="R85">
            <v>0.69</v>
          </cell>
          <cell r="S85">
            <v>0</v>
          </cell>
          <cell r="T85">
            <v>1.1439999999999999</v>
          </cell>
        </row>
        <row r="86">
          <cell r="A86" t="str">
            <v>O</v>
          </cell>
          <cell r="D86" t="str">
            <v>UAE</v>
          </cell>
          <cell r="E86">
            <v>2101</v>
          </cell>
          <cell r="F86">
            <v>2729</v>
          </cell>
          <cell r="G86">
            <v>0</v>
          </cell>
          <cell r="H86">
            <v>4830</v>
          </cell>
          <cell r="I86">
            <v>28.588999999999999</v>
          </cell>
          <cell r="J86">
            <v>55.39800000000001</v>
          </cell>
          <cell r="K86">
            <v>0</v>
          </cell>
          <cell r="L86">
            <v>83.987000000000009</v>
          </cell>
          <cell r="M86">
            <v>2706</v>
          </cell>
          <cell r="N86">
            <v>4005</v>
          </cell>
          <cell r="O86">
            <v>0</v>
          </cell>
          <cell r="P86">
            <v>6711</v>
          </cell>
          <cell r="Q86">
            <v>36.092509999999997</v>
          </cell>
          <cell r="R86">
            <v>78.135017000000005</v>
          </cell>
          <cell r="S86">
            <v>0</v>
          </cell>
          <cell r="T86">
            <v>114.22752700000001</v>
          </cell>
        </row>
        <row r="87">
          <cell r="A87" t="str">
            <v>O</v>
          </cell>
          <cell r="D87" t="str">
            <v>USA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</row>
        <row r="88">
          <cell r="A88" t="str">
            <v>O</v>
          </cell>
          <cell r="D88" t="str">
            <v>Brazil</v>
          </cell>
          <cell r="E88">
            <v>12</v>
          </cell>
          <cell r="F88">
            <v>11</v>
          </cell>
          <cell r="G88">
            <v>0</v>
          </cell>
          <cell r="H88">
            <v>23</v>
          </cell>
          <cell r="I88">
            <v>5.1999999999999998E-2</v>
          </cell>
          <cell r="J88">
            <v>0.184</v>
          </cell>
          <cell r="K88">
            <v>0</v>
          </cell>
          <cell r="L88">
            <v>0.23599999999999999</v>
          </cell>
          <cell r="M88">
            <v>40</v>
          </cell>
          <cell r="N88">
            <v>3</v>
          </cell>
          <cell r="O88">
            <v>0</v>
          </cell>
          <cell r="P88">
            <v>43</v>
          </cell>
          <cell r="Q88">
            <v>0.436</v>
          </cell>
          <cell r="R88">
            <v>4.7E-2</v>
          </cell>
          <cell r="S88">
            <v>0</v>
          </cell>
          <cell r="T88">
            <v>0.48299999999999998</v>
          </cell>
        </row>
        <row r="89">
          <cell r="C89" t="str">
            <v>Others total</v>
          </cell>
          <cell r="E89">
            <v>2113</v>
          </cell>
          <cell r="F89">
            <v>2740</v>
          </cell>
          <cell r="G89">
            <v>0</v>
          </cell>
          <cell r="H89">
            <v>4853</v>
          </cell>
          <cell r="I89">
            <v>28.640999999999998</v>
          </cell>
          <cell r="J89">
            <v>55.582000000000008</v>
          </cell>
          <cell r="K89">
            <v>0</v>
          </cell>
          <cell r="L89">
            <v>84.223000000000013</v>
          </cell>
          <cell r="M89">
            <v>2786</v>
          </cell>
          <cell r="N89">
            <v>4048</v>
          </cell>
          <cell r="O89">
            <v>0</v>
          </cell>
          <cell r="P89">
            <v>6834</v>
          </cell>
          <cell r="Q89">
            <v>36.982509999999998</v>
          </cell>
          <cell r="R89">
            <v>78.872017</v>
          </cell>
          <cell r="S89">
            <v>0</v>
          </cell>
          <cell r="T89">
            <v>115.85452700000002</v>
          </cell>
        </row>
        <row r="90">
          <cell r="B90" t="str">
            <v>Slim Total</v>
          </cell>
          <cell r="E90">
            <v>15030</v>
          </cell>
          <cell r="F90">
            <v>17835</v>
          </cell>
          <cell r="G90">
            <v>0</v>
          </cell>
          <cell r="H90">
            <v>32865</v>
          </cell>
          <cell r="I90">
            <v>217.82425500000002</v>
          </cell>
          <cell r="J90">
            <v>433.93369500000006</v>
          </cell>
          <cell r="K90">
            <v>0</v>
          </cell>
          <cell r="L90">
            <v>651.75795000000005</v>
          </cell>
          <cell r="M90">
            <v>25622</v>
          </cell>
          <cell r="N90">
            <v>25126</v>
          </cell>
          <cell r="O90">
            <v>0</v>
          </cell>
          <cell r="P90">
            <v>50748</v>
          </cell>
          <cell r="Q90">
            <v>346.27320674999999</v>
          </cell>
          <cell r="R90">
            <v>539.7735735</v>
          </cell>
          <cell r="S90">
            <v>11.7</v>
          </cell>
          <cell r="T90">
            <v>897.74678025000003</v>
          </cell>
        </row>
        <row r="91">
          <cell r="A91" t="str">
            <v>O</v>
          </cell>
          <cell r="B91" t="str">
            <v>Service parts Total ( Baht ) + CR note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75.416000000000011</v>
          </cell>
          <cell r="L91">
            <v>75.416000000000011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105.06105029</v>
          </cell>
          <cell r="T91">
            <v>105.06105029</v>
          </cell>
        </row>
        <row r="92">
          <cell r="C92" t="str">
            <v>Baht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20.795000000000002</v>
          </cell>
          <cell r="L92">
            <v>20.795000000000002</v>
          </cell>
          <cell r="M92">
            <v>0</v>
          </cell>
          <cell r="N92">
            <v>0</v>
          </cell>
          <cell r="O92">
            <v>0</v>
          </cell>
          <cell r="Q92">
            <v>0</v>
          </cell>
          <cell r="R92">
            <v>0</v>
          </cell>
          <cell r="S92">
            <v>16.355360000000001</v>
          </cell>
          <cell r="T92">
            <v>16.355360000000001</v>
          </cell>
        </row>
        <row r="93">
          <cell r="C93" t="str">
            <v>US$</v>
          </cell>
          <cell r="E93">
            <v>0</v>
          </cell>
          <cell r="F93">
            <v>0</v>
          </cell>
          <cell r="G93">
            <v>0</v>
          </cell>
          <cell r="I93">
            <v>0</v>
          </cell>
          <cell r="J93">
            <v>0</v>
          </cell>
          <cell r="K93">
            <v>52.91</v>
          </cell>
          <cell r="L93">
            <v>52.91</v>
          </cell>
          <cell r="M93">
            <v>0</v>
          </cell>
          <cell r="N93">
            <v>0</v>
          </cell>
          <cell r="O93">
            <v>0</v>
          </cell>
          <cell r="Q93">
            <v>0</v>
          </cell>
          <cell r="R93">
            <v>0</v>
          </cell>
          <cell r="S93">
            <v>68.715499629999997</v>
          </cell>
          <cell r="T93">
            <v>68.715499629999997</v>
          </cell>
        </row>
        <row r="94">
          <cell r="C94" t="str">
            <v>Euro</v>
          </cell>
          <cell r="E94">
            <v>0</v>
          </cell>
          <cell r="F94">
            <v>0</v>
          </cell>
          <cell r="G94">
            <v>0</v>
          </cell>
          <cell r="I94">
            <v>0</v>
          </cell>
          <cell r="J94">
            <v>0</v>
          </cell>
          <cell r="K94">
            <v>1.7109999999999999</v>
          </cell>
          <cell r="L94">
            <v>1.7109999999999999</v>
          </cell>
          <cell r="M94">
            <v>0</v>
          </cell>
          <cell r="N94">
            <v>0</v>
          </cell>
          <cell r="O94">
            <v>0</v>
          </cell>
          <cell r="Q94">
            <v>0</v>
          </cell>
          <cell r="R94">
            <v>0</v>
          </cell>
          <cell r="S94">
            <v>19.99019066</v>
          </cell>
          <cell r="T94">
            <v>19.99019066</v>
          </cell>
        </row>
        <row r="95">
          <cell r="B95" t="str">
            <v>Grand Total</v>
          </cell>
          <cell r="E95">
            <v>532134</v>
          </cell>
          <cell r="F95">
            <v>422234</v>
          </cell>
          <cell r="G95">
            <v>20722</v>
          </cell>
          <cell r="H95">
            <v>975090</v>
          </cell>
          <cell r="I95">
            <v>3679.7407499999999</v>
          </cell>
          <cell r="J95">
            <v>4628.0520199999992</v>
          </cell>
          <cell r="K95">
            <v>289.53292000000005</v>
          </cell>
          <cell r="L95">
            <v>8597.3256899999997</v>
          </cell>
          <cell r="M95">
            <v>659281</v>
          </cell>
          <cell r="N95">
            <v>489103</v>
          </cell>
          <cell r="O95">
            <v>18645</v>
          </cell>
          <cell r="P95">
            <v>1167029</v>
          </cell>
          <cell r="Q95">
            <v>4352.0384261099998</v>
          </cell>
          <cell r="R95">
            <v>5240.2438746299995</v>
          </cell>
          <cell r="S95">
            <v>364.01906779000001</v>
          </cell>
          <cell r="T95">
            <v>9956.3013685300011</v>
          </cell>
        </row>
        <row r="110">
          <cell r="A110" t="str">
            <v>Area</v>
          </cell>
          <cell r="B110" t="str">
            <v>Area</v>
          </cell>
          <cell r="C110" t="str">
            <v>Area</v>
          </cell>
          <cell r="D110" t="str">
            <v>Area</v>
          </cell>
          <cell r="E110" t="str">
            <v>Area</v>
          </cell>
        </row>
        <row r="111">
          <cell r="A111" t="str">
            <v>T</v>
          </cell>
          <cell r="B111" t="str">
            <v>A</v>
          </cell>
          <cell r="C111" t="str">
            <v>C</v>
          </cell>
          <cell r="D111" t="str">
            <v>E</v>
          </cell>
          <cell r="E111" t="str">
            <v>O</v>
          </cell>
        </row>
      </sheetData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母指１"/>
      <sheetName val="吐出温度"/>
      <sheetName val="DUTY"/>
      <sheetName val="FIN"/>
      <sheetName val="基板"/>
      <sheetName val="高圧"/>
      <sheetName val="DS10"/>
      <sheetName val="99CON"/>
      <sheetName val="S10相"/>
      <sheetName val="r15相"/>
      <sheetName val="R20相"/>
      <sheetName val="ﾌｧﾝ９８"/>
      <sheetName val="ﾌｧﾝ９９"/>
      <sheetName val="DR20"/>
      <sheetName val="DS15"/>
      <sheetName val="DR15"/>
      <sheetName val="圧縮機"/>
      <sheetName val="霜取り仕様"/>
      <sheetName val="S15相"/>
      <sheetName val="00霜取り"/>
      <sheetName val="A 分布ﾃﾞｰﾀ"/>
      <sheetName val="B 分布ﾃﾞｰﾀ"/>
      <sheetName val="C 分布ﾃﾞｰﾀ"/>
      <sheetName val="D 分布ﾃﾞｰﾀ"/>
      <sheetName val="Du toan"/>
      <sheetName val="Quantity"/>
      <sheetName val="Keothep"/>
      <sheetName val="Re-bar"/>
      <sheetName val="Template"/>
      <sheetName val="Channel &amp; FX rate"/>
      <sheetName val="Estimate"/>
      <sheetName val="Standard"/>
      <sheetName val="Customer DB"/>
      <sheetName val="DLDTLN"/>
      <sheetName val="入力規則"/>
      <sheetName val="GT集計"/>
      <sheetName val="Sheet1"/>
      <sheetName val="能力前"/>
      <sheetName val="073FKD分布ﾃﾞｰﾀ"/>
      <sheetName val="ｾｯﾄﾃﾞｰﾀ (2)"/>
      <sheetName val="TBBﾃﾞｼﾞﾀﾙ"/>
      <sheetName val="RBデジタル"/>
      <sheetName val="SCOPon"/>
      <sheetName val="Climate"/>
      <sheetName val="SEER"/>
      <sheetName val="実機試験結果(20A)"/>
      <sheetName val="読込ﾃﾞｰﾀ"/>
      <sheetName val="電流変化幅テーブル"/>
      <sheetName val="サーミスタテーブル"/>
      <sheetName val="松Q53電流テーブル"/>
      <sheetName val="圧縮機定数"/>
      <sheetName val="comp_dat_ie"/>
      <sheetName val="comp_dat_sh"/>
      <sheetName val="電流テーブル"/>
      <sheetName val="op_amp"/>
      <sheetName val="電流テーブル(定格)"/>
      <sheetName val="リスト"/>
      <sheetName val="SCOP (only coldr　add Gcond) "/>
    </sheetNames>
    <sheetDataSet>
      <sheetData sheetId="0">
        <row r="1">
          <cell r="A1">
            <v>0</v>
          </cell>
          <cell r="C1" t="str">
            <v>FE</v>
          </cell>
        </row>
        <row r="2">
          <cell r="A2">
            <v>140</v>
          </cell>
          <cell r="C2" t="str">
            <v>FC</v>
          </cell>
        </row>
        <row r="3">
          <cell r="A3">
            <v>142</v>
          </cell>
          <cell r="C3" t="str">
            <v>FB</v>
          </cell>
        </row>
        <row r="4">
          <cell r="A4">
            <v>144</v>
          </cell>
          <cell r="C4" t="str">
            <v>FA</v>
          </cell>
        </row>
        <row r="5">
          <cell r="A5">
            <v>148</v>
          </cell>
          <cell r="C5" t="str">
            <v>F9</v>
          </cell>
        </row>
        <row r="6">
          <cell r="A6">
            <v>150</v>
          </cell>
          <cell r="C6" t="str">
            <v>F8</v>
          </cell>
        </row>
        <row r="7">
          <cell r="A7">
            <v>152</v>
          </cell>
          <cell r="C7" t="str">
            <v>F7</v>
          </cell>
        </row>
        <row r="8">
          <cell r="A8">
            <v>154</v>
          </cell>
          <cell r="C8" t="str">
            <v>F6</v>
          </cell>
        </row>
        <row r="9">
          <cell r="A9">
            <v>158</v>
          </cell>
          <cell r="C9" t="str">
            <v>F5</v>
          </cell>
        </row>
        <row r="10">
          <cell r="A10">
            <v>160</v>
          </cell>
          <cell r="C10" t="str">
            <v>F4</v>
          </cell>
        </row>
        <row r="11">
          <cell r="A11">
            <v>162</v>
          </cell>
          <cell r="C11" t="str">
            <v>F3</v>
          </cell>
        </row>
        <row r="12">
          <cell r="A12">
            <v>164</v>
          </cell>
          <cell r="C12" t="str">
            <v>F2</v>
          </cell>
        </row>
        <row r="13">
          <cell r="A13">
            <v>166</v>
          </cell>
          <cell r="C13" t="str">
            <v>F1</v>
          </cell>
        </row>
        <row r="14">
          <cell r="A14">
            <v>170</v>
          </cell>
          <cell r="C14" t="str">
            <v>F0</v>
          </cell>
        </row>
        <row r="15">
          <cell r="A15">
            <v>172</v>
          </cell>
          <cell r="C15" t="str">
            <v>EF</v>
          </cell>
        </row>
        <row r="16">
          <cell r="A16">
            <v>174</v>
          </cell>
          <cell r="C16" t="str">
            <v>EE</v>
          </cell>
        </row>
        <row r="17">
          <cell r="A17">
            <v>176</v>
          </cell>
          <cell r="C17" t="str">
            <v>ED</v>
          </cell>
        </row>
        <row r="18">
          <cell r="A18">
            <v>178</v>
          </cell>
          <cell r="C18" t="str">
            <v>EC</v>
          </cell>
        </row>
        <row r="19">
          <cell r="A19">
            <v>180</v>
          </cell>
          <cell r="C19" t="str">
            <v>EB</v>
          </cell>
        </row>
        <row r="20">
          <cell r="A20">
            <v>182</v>
          </cell>
          <cell r="C20" t="str">
            <v>EA</v>
          </cell>
        </row>
        <row r="21">
          <cell r="A21">
            <v>184</v>
          </cell>
          <cell r="C21" t="str">
            <v>E9</v>
          </cell>
        </row>
        <row r="22">
          <cell r="A22">
            <v>186</v>
          </cell>
          <cell r="C22" t="str">
            <v>E8</v>
          </cell>
        </row>
        <row r="23">
          <cell r="A23">
            <v>188</v>
          </cell>
          <cell r="C23" t="str">
            <v>E7</v>
          </cell>
        </row>
        <row r="24">
          <cell r="A24">
            <v>190</v>
          </cell>
          <cell r="C24" t="str">
            <v>E6</v>
          </cell>
        </row>
        <row r="25">
          <cell r="A25">
            <v>192</v>
          </cell>
          <cell r="C25" t="str">
            <v>E5</v>
          </cell>
        </row>
        <row r="26">
          <cell r="A26">
            <v>194</v>
          </cell>
          <cell r="C26" t="str">
            <v>E3</v>
          </cell>
        </row>
        <row r="27">
          <cell r="A27">
            <v>196</v>
          </cell>
          <cell r="C27" t="str">
            <v>E2</v>
          </cell>
        </row>
        <row r="28">
          <cell r="A28">
            <v>198</v>
          </cell>
          <cell r="C28" t="str">
            <v>E1</v>
          </cell>
        </row>
        <row r="29">
          <cell r="A29">
            <v>200</v>
          </cell>
          <cell r="C29" t="str">
            <v>E0</v>
          </cell>
        </row>
        <row r="30">
          <cell r="A30">
            <v>202</v>
          </cell>
          <cell r="C30" t="str">
            <v>DF</v>
          </cell>
        </row>
        <row r="31">
          <cell r="A31">
            <v>204</v>
          </cell>
          <cell r="C31" t="str">
            <v>DD</v>
          </cell>
        </row>
        <row r="32">
          <cell r="A32">
            <v>206</v>
          </cell>
          <cell r="C32" t="str">
            <v>DC</v>
          </cell>
        </row>
        <row r="33">
          <cell r="A33">
            <v>208</v>
          </cell>
          <cell r="C33" t="str">
            <v>DB</v>
          </cell>
        </row>
        <row r="34">
          <cell r="A34">
            <v>210</v>
          </cell>
          <cell r="C34" t="str">
            <v>D9</v>
          </cell>
        </row>
        <row r="35">
          <cell r="A35">
            <v>212</v>
          </cell>
          <cell r="C35" t="str">
            <v>D8</v>
          </cell>
        </row>
        <row r="36">
          <cell r="A36">
            <v>214</v>
          </cell>
          <cell r="C36" t="str">
            <v>D7</v>
          </cell>
        </row>
        <row r="37">
          <cell r="A37">
            <v>216</v>
          </cell>
          <cell r="C37" t="str">
            <v>D5</v>
          </cell>
        </row>
        <row r="38">
          <cell r="A38">
            <v>218</v>
          </cell>
          <cell r="C38" t="str">
            <v>D4</v>
          </cell>
        </row>
        <row r="39">
          <cell r="A39">
            <v>220</v>
          </cell>
          <cell r="C39" t="str">
            <v>D2</v>
          </cell>
        </row>
        <row r="40">
          <cell r="A40">
            <v>222</v>
          </cell>
          <cell r="C40" t="str">
            <v>D0</v>
          </cell>
        </row>
        <row r="41">
          <cell r="A41">
            <v>224</v>
          </cell>
          <cell r="C41" t="str">
            <v>CF</v>
          </cell>
        </row>
        <row r="42">
          <cell r="A42">
            <v>226</v>
          </cell>
          <cell r="C42" t="str">
            <v>CD</v>
          </cell>
        </row>
        <row r="43">
          <cell r="A43">
            <v>228</v>
          </cell>
          <cell r="C43" t="str">
            <v>CC</v>
          </cell>
        </row>
        <row r="44">
          <cell r="A44">
            <v>230</v>
          </cell>
          <cell r="C44" t="str">
            <v>CA</v>
          </cell>
        </row>
        <row r="45">
          <cell r="A45">
            <v>232</v>
          </cell>
          <cell r="C45" t="str">
            <v>C8</v>
          </cell>
        </row>
        <row r="46">
          <cell r="A46">
            <v>234</v>
          </cell>
          <cell r="C46" t="str">
            <v>C6</v>
          </cell>
        </row>
        <row r="47">
          <cell r="A47">
            <v>236</v>
          </cell>
          <cell r="C47" t="str">
            <v>C4</v>
          </cell>
        </row>
        <row r="48">
          <cell r="A48">
            <v>238</v>
          </cell>
          <cell r="C48" t="str">
            <v>C2</v>
          </cell>
        </row>
        <row r="49">
          <cell r="A49">
            <v>240</v>
          </cell>
          <cell r="C49" t="str">
            <v>C0</v>
          </cell>
        </row>
        <row r="50">
          <cell r="A50">
            <v>242</v>
          </cell>
          <cell r="C50" t="str">
            <v>BE</v>
          </cell>
        </row>
        <row r="51">
          <cell r="A51">
            <v>244</v>
          </cell>
          <cell r="C51" t="str">
            <v>BC</v>
          </cell>
        </row>
        <row r="52">
          <cell r="A52">
            <v>246</v>
          </cell>
          <cell r="C52" t="str">
            <v>BA</v>
          </cell>
        </row>
        <row r="53">
          <cell r="A53">
            <v>248</v>
          </cell>
          <cell r="C53" t="str">
            <v>B8</v>
          </cell>
        </row>
        <row r="54">
          <cell r="A54">
            <v>250</v>
          </cell>
          <cell r="C54" t="str">
            <v>B6</v>
          </cell>
        </row>
        <row r="55">
          <cell r="A55">
            <v>252</v>
          </cell>
          <cell r="C55" t="str">
            <v>B3</v>
          </cell>
        </row>
        <row r="56">
          <cell r="A56">
            <v>254</v>
          </cell>
          <cell r="C56" t="str">
            <v>B1</v>
          </cell>
        </row>
        <row r="57">
          <cell r="A57">
            <v>256</v>
          </cell>
          <cell r="C57" t="str">
            <v>AE</v>
          </cell>
        </row>
        <row r="58">
          <cell r="A58">
            <v>258</v>
          </cell>
          <cell r="C58" t="str">
            <v>AC</v>
          </cell>
        </row>
        <row r="59">
          <cell r="A59">
            <v>260</v>
          </cell>
          <cell r="C59" t="str">
            <v>A9</v>
          </cell>
        </row>
        <row r="60">
          <cell r="A60">
            <v>262</v>
          </cell>
          <cell r="C60" t="str">
            <v>A6</v>
          </cell>
        </row>
        <row r="61">
          <cell r="A61">
            <v>264</v>
          </cell>
          <cell r="C61" t="str">
            <v>A4</v>
          </cell>
        </row>
        <row r="62">
          <cell r="A62">
            <v>266</v>
          </cell>
          <cell r="C62" t="str">
            <v>A1</v>
          </cell>
        </row>
        <row r="63">
          <cell r="A63">
            <v>268</v>
          </cell>
          <cell r="C63" t="str">
            <v>9E</v>
          </cell>
        </row>
        <row r="64">
          <cell r="A64">
            <v>270</v>
          </cell>
          <cell r="C64" t="str">
            <v>9B</v>
          </cell>
        </row>
        <row r="65">
          <cell r="A65">
            <v>272</v>
          </cell>
          <cell r="C65">
            <v>97</v>
          </cell>
        </row>
        <row r="66">
          <cell r="A66">
            <v>274</v>
          </cell>
          <cell r="C66">
            <v>94</v>
          </cell>
        </row>
        <row r="67">
          <cell r="A67">
            <v>276</v>
          </cell>
          <cell r="C67">
            <v>90</v>
          </cell>
        </row>
        <row r="68">
          <cell r="A68">
            <v>278</v>
          </cell>
          <cell r="C68" t="str">
            <v>8D</v>
          </cell>
        </row>
        <row r="69">
          <cell r="A69">
            <v>280</v>
          </cell>
          <cell r="C69">
            <v>89</v>
          </cell>
        </row>
        <row r="70">
          <cell r="A70">
            <v>282</v>
          </cell>
          <cell r="C70">
            <v>85</v>
          </cell>
        </row>
        <row r="71">
          <cell r="A71">
            <v>284</v>
          </cell>
          <cell r="C71">
            <v>81</v>
          </cell>
        </row>
        <row r="72">
          <cell r="A72">
            <v>286</v>
          </cell>
          <cell r="C72" t="str">
            <v>7D</v>
          </cell>
        </row>
        <row r="73">
          <cell r="A73">
            <v>288</v>
          </cell>
          <cell r="C73">
            <v>78</v>
          </cell>
        </row>
        <row r="74">
          <cell r="A74">
            <v>290</v>
          </cell>
          <cell r="C74">
            <v>74</v>
          </cell>
        </row>
        <row r="75">
          <cell r="A75">
            <v>292</v>
          </cell>
          <cell r="C75" t="str">
            <v>6F</v>
          </cell>
        </row>
        <row r="76">
          <cell r="A76">
            <v>294</v>
          </cell>
          <cell r="C76" t="str">
            <v>6A</v>
          </cell>
        </row>
        <row r="77">
          <cell r="A77">
            <v>296</v>
          </cell>
          <cell r="C77">
            <v>65</v>
          </cell>
        </row>
        <row r="78">
          <cell r="A78">
            <v>298</v>
          </cell>
          <cell r="C78" t="str">
            <v>5F</v>
          </cell>
        </row>
        <row r="79">
          <cell r="A79">
            <v>300</v>
          </cell>
          <cell r="C79" t="str">
            <v>5A</v>
          </cell>
        </row>
        <row r="80">
          <cell r="A80">
            <v>302</v>
          </cell>
          <cell r="C80">
            <v>54</v>
          </cell>
        </row>
        <row r="81">
          <cell r="A81">
            <v>304</v>
          </cell>
          <cell r="C81" t="str">
            <v>4D</v>
          </cell>
        </row>
        <row r="82">
          <cell r="A82">
            <v>306</v>
          </cell>
          <cell r="C82">
            <v>47</v>
          </cell>
        </row>
        <row r="83">
          <cell r="A83">
            <v>308</v>
          </cell>
          <cell r="C83">
            <v>40</v>
          </cell>
        </row>
        <row r="84">
          <cell r="A84">
            <v>310</v>
          </cell>
          <cell r="C84">
            <v>38</v>
          </cell>
        </row>
        <row r="85">
          <cell r="A85">
            <v>312</v>
          </cell>
          <cell r="C85">
            <v>31</v>
          </cell>
        </row>
        <row r="86">
          <cell r="A86">
            <v>314</v>
          </cell>
          <cell r="C86">
            <v>29</v>
          </cell>
        </row>
        <row r="87">
          <cell r="A87">
            <v>316</v>
          </cell>
          <cell r="C87">
            <v>20</v>
          </cell>
        </row>
        <row r="88">
          <cell r="A88">
            <v>318</v>
          </cell>
          <cell r="C88">
            <v>17</v>
          </cell>
        </row>
        <row r="89">
          <cell r="A89">
            <v>320</v>
          </cell>
          <cell r="C89">
            <v>16</v>
          </cell>
        </row>
      </sheetData>
      <sheetData sheetId="1">
        <row r="1">
          <cell r="A1">
            <v>-235.8</v>
          </cell>
          <cell r="B1">
            <v>0</v>
          </cell>
          <cell r="C1" t="str">
            <v>00</v>
          </cell>
        </row>
        <row r="2">
          <cell r="A2">
            <v>-30.5</v>
          </cell>
          <cell r="B2">
            <v>1</v>
          </cell>
          <cell r="C2" t="str">
            <v>01</v>
          </cell>
        </row>
        <row r="3">
          <cell r="A3">
            <v>-18.3</v>
          </cell>
          <cell r="B3">
            <v>2</v>
          </cell>
          <cell r="C3" t="str">
            <v>02</v>
          </cell>
        </row>
        <row r="4">
          <cell r="A4">
            <v>-10.6</v>
          </cell>
          <cell r="B4">
            <v>3</v>
          </cell>
          <cell r="C4" t="str">
            <v>03</v>
          </cell>
        </row>
        <row r="5">
          <cell r="A5">
            <v>-4.9000000000000004</v>
          </cell>
          <cell r="B5">
            <v>4</v>
          </cell>
          <cell r="C5" t="str">
            <v>04</v>
          </cell>
        </row>
        <row r="6">
          <cell r="A6">
            <v>-0.4</v>
          </cell>
          <cell r="B6">
            <v>5</v>
          </cell>
          <cell r="C6" t="str">
            <v>05</v>
          </cell>
        </row>
        <row r="7">
          <cell r="A7">
            <v>3.4</v>
          </cell>
          <cell r="B7">
            <v>6</v>
          </cell>
          <cell r="C7" t="str">
            <v>06</v>
          </cell>
        </row>
        <row r="8">
          <cell r="A8">
            <v>6.7</v>
          </cell>
          <cell r="B8">
            <v>7</v>
          </cell>
          <cell r="C8" t="str">
            <v>07</v>
          </cell>
        </row>
        <row r="9">
          <cell r="A9">
            <v>9.6</v>
          </cell>
          <cell r="B9">
            <v>8</v>
          </cell>
          <cell r="C9" t="str">
            <v>08</v>
          </cell>
        </row>
        <row r="10">
          <cell r="A10">
            <v>12.2</v>
          </cell>
          <cell r="B10">
            <v>9</v>
          </cell>
          <cell r="C10" t="str">
            <v>09</v>
          </cell>
        </row>
        <row r="11">
          <cell r="A11">
            <v>14.6</v>
          </cell>
          <cell r="B11">
            <v>10</v>
          </cell>
          <cell r="C11" t="str">
            <v>0A</v>
          </cell>
        </row>
        <row r="12">
          <cell r="A12">
            <v>16.7</v>
          </cell>
          <cell r="B12">
            <v>11</v>
          </cell>
          <cell r="C12" t="str">
            <v>0B</v>
          </cell>
        </row>
        <row r="13">
          <cell r="A13">
            <v>18.7</v>
          </cell>
          <cell r="B13">
            <v>12</v>
          </cell>
          <cell r="C13" t="str">
            <v>0C</v>
          </cell>
        </row>
        <row r="14">
          <cell r="A14">
            <v>20.6</v>
          </cell>
          <cell r="B14">
            <v>13</v>
          </cell>
          <cell r="C14" t="str">
            <v>0D</v>
          </cell>
        </row>
        <row r="15">
          <cell r="A15">
            <v>22.4</v>
          </cell>
          <cell r="B15">
            <v>14</v>
          </cell>
          <cell r="C15" t="str">
            <v>0E</v>
          </cell>
        </row>
        <row r="16">
          <cell r="A16">
            <v>24</v>
          </cell>
          <cell r="B16">
            <v>15</v>
          </cell>
          <cell r="C16" t="str">
            <v>0F</v>
          </cell>
        </row>
        <row r="17">
          <cell r="A17">
            <v>25.6</v>
          </cell>
          <cell r="B17">
            <v>16</v>
          </cell>
          <cell r="C17" t="str">
            <v>10</v>
          </cell>
        </row>
        <row r="18">
          <cell r="A18">
            <v>27.1</v>
          </cell>
          <cell r="B18">
            <v>17</v>
          </cell>
          <cell r="C18" t="str">
            <v>11</v>
          </cell>
        </row>
        <row r="19">
          <cell r="A19">
            <v>28.5</v>
          </cell>
          <cell r="B19">
            <v>18</v>
          </cell>
          <cell r="C19" t="str">
            <v>12</v>
          </cell>
        </row>
        <row r="20">
          <cell r="A20">
            <v>29.9</v>
          </cell>
          <cell r="B20">
            <v>19</v>
          </cell>
          <cell r="C20" t="str">
            <v>13</v>
          </cell>
        </row>
        <row r="21">
          <cell r="A21">
            <v>31.2</v>
          </cell>
          <cell r="B21">
            <v>20</v>
          </cell>
          <cell r="C21" t="str">
            <v>14</v>
          </cell>
        </row>
        <row r="22">
          <cell r="A22">
            <v>32.5</v>
          </cell>
          <cell r="B22">
            <v>21</v>
          </cell>
          <cell r="C22" t="str">
            <v>15</v>
          </cell>
        </row>
        <row r="23">
          <cell r="A23">
            <v>33.700000000000003</v>
          </cell>
          <cell r="B23">
            <v>22</v>
          </cell>
          <cell r="C23" t="str">
            <v>16</v>
          </cell>
        </row>
        <row r="24">
          <cell r="A24">
            <v>34.9</v>
          </cell>
          <cell r="B24">
            <v>23</v>
          </cell>
          <cell r="C24" t="str">
            <v>17</v>
          </cell>
        </row>
        <row r="25">
          <cell r="A25">
            <v>36</v>
          </cell>
          <cell r="B25">
            <v>24</v>
          </cell>
          <cell r="C25" t="str">
            <v>18</v>
          </cell>
        </row>
        <row r="26">
          <cell r="A26">
            <v>37.1</v>
          </cell>
          <cell r="B26">
            <v>25</v>
          </cell>
          <cell r="C26" t="str">
            <v>19</v>
          </cell>
        </row>
        <row r="27">
          <cell r="A27">
            <v>38.200000000000003</v>
          </cell>
          <cell r="B27">
            <v>26</v>
          </cell>
          <cell r="C27" t="str">
            <v>1A</v>
          </cell>
        </row>
        <row r="28">
          <cell r="A28">
            <v>39.200000000000003</v>
          </cell>
          <cell r="B28">
            <v>27</v>
          </cell>
          <cell r="C28" t="str">
            <v>1B</v>
          </cell>
        </row>
        <row r="29">
          <cell r="A29">
            <v>40.200000000000003</v>
          </cell>
          <cell r="B29">
            <v>28</v>
          </cell>
          <cell r="C29" t="str">
            <v>1C</v>
          </cell>
        </row>
        <row r="30">
          <cell r="A30">
            <v>41.2</v>
          </cell>
          <cell r="B30">
            <v>29</v>
          </cell>
          <cell r="C30" t="str">
            <v>1D</v>
          </cell>
        </row>
        <row r="31">
          <cell r="A31">
            <v>42.2</v>
          </cell>
          <cell r="B31">
            <v>30</v>
          </cell>
          <cell r="C31" t="str">
            <v>1E</v>
          </cell>
        </row>
        <row r="32">
          <cell r="A32">
            <v>43.1</v>
          </cell>
          <cell r="B32">
            <v>31</v>
          </cell>
          <cell r="C32" t="str">
            <v>1F</v>
          </cell>
        </row>
        <row r="33">
          <cell r="A33">
            <v>44.1</v>
          </cell>
          <cell r="B33">
            <v>32</v>
          </cell>
          <cell r="C33" t="str">
            <v>20</v>
          </cell>
        </row>
        <row r="34">
          <cell r="A34">
            <v>45</v>
          </cell>
          <cell r="B34">
            <v>33</v>
          </cell>
          <cell r="C34" t="str">
            <v>21</v>
          </cell>
        </row>
        <row r="35">
          <cell r="A35">
            <v>45.8</v>
          </cell>
          <cell r="B35">
            <v>34</v>
          </cell>
          <cell r="C35" t="str">
            <v>22</v>
          </cell>
        </row>
        <row r="36">
          <cell r="A36">
            <v>46.7</v>
          </cell>
          <cell r="B36">
            <v>35</v>
          </cell>
          <cell r="C36" t="str">
            <v>23</v>
          </cell>
        </row>
        <row r="37">
          <cell r="A37">
            <v>47.5</v>
          </cell>
          <cell r="B37">
            <v>36</v>
          </cell>
          <cell r="C37" t="str">
            <v>24</v>
          </cell>
        </row>
        <row r="38">
          <cell r="A38">
            <v>48.4</v>
          </cell>
          <cell r="B38">
            <v>37</v>
          </cell>
          <cell r="C38" t="str">
            <v>25</v>
          </cell>
        </row>
        <row r="39">
          <cell r="A39">
            <v>49.2</v>
          </cell>
          <cell r="B39">
            <v>38</v>
          </cell>
          <cell r="C39" t="str">
            <v>26</v>
          </cell>
        </row>
        <row r="40">
          <cell r="A40">
            <v>50</v>
          </cell>
          <cell r="B40">
            <v>39</v>
          </cell>
          <cell r="C40" t="str">
            <v>27</v>
          </cell>
        </row>
        <row r="41">
          <cell r="A41">
            <v>50.8</v>
          </cell>
          <cell r="B41">
            <v>40</v>
          </cell>
          <cell r="C41" t="str">
            <v>28</v>
          </cell>
        </row>
        <row r="42">
          <cell r="A42">
            <v>51.6</v>
          </cell>
          <cell r="B42">
            <v>41</v>
          </cell>
          <cell r="C42" t="str">
            <v>29</v>
          </cell>
        </row>
        <row r="43">
          <cell r="A43">
            <v>52.3</v>
          </cell>
          <cell r="B43">
            <v>42</v>
          </cell>
          <cell r="C43" t="str">
            <v>2A</v>
          </cell>
        </row>
        <row r="44">
          <cell r="A44">
            <v>53.1</v>
          </cell>
          <cell r="B44">
            <v>43</v>
          </cell>
          <cell r="C44" t="str">
            <v>2B</v>
          </cell>
        </row>
        <row r="45">
          <cell r="A45">
            <v>53.8</v>
          </cell>
          <cell r="B45">
            <v>44</v>
          </cell>
          <cell r="C45" t="str">
            <v>2C</v>
          </cell>
        </row>
        <row r="46">
          <cell r="A46">
            <v>54.5</v>
          </cell>
          <cell r="B46">
            <v>45</v>
          </cell>
          <cell r="C46" t="str">
            <v>2D</v>
          </cell>
        </row>
        <row r="47">
          <cell r="A47">
            <v>55.3</v>
          </cell>
          <cell r="B47">
            <v>46</v>
          </cell>
          <cell r="C47" t="str">
            <v>2E</v>
          </cell>
        </row>
        <row r="48">
          <cell r="A48">
            <v>56</v>
          </cell>
          <cell r="B48">
            <v>47</v>
          </cell>
          <cell r="C48" t="str">
            <v>2F</v>
          </cell>
        </row>
        <row r="49">
          <cell r="A49">
            <v>56.7</v>
          </cell>
          <cell r="B49">
            <v>48</v>
          </cell>
          <cell r="C49" t="str">
            <v>30</v>
          </cell>
        </row>
        <row r="50">
          <cell r="A50">
            <v>57.4</v>
          </cell>
          <cell r="B50">
            <v>49</v>
          </cell>
          <cell r="C50" t="str">
            <v>31</v>
          </cell>
        </row>
        <row r="51">
          <cell r="A51">
            <v>58.1</v>
          </cell>
          <cell r="B51">
            <v>50</v>
          </cell>
          <cell r="C51" t="str">
            <v>32</v>
          </cell>
        </row>
        <row r="52">
          <cell r="A52">
            <v>58.7</v>
          </cell>
          <cell r="B52">
            <v>51</v>
          </cell>
          <cell r="C52" t="str">
            <v>33</v>
          </cell>
        </row>
        <row r="53">
          <cell r="A53">
            <v>59.4</v>
          </cell>
          <cell r="B53">
            <v>52</v>
          </cell>
          <cell r="C53" t="str">
            <v>34</v>
          </cell>
        </row>
        <row r="54">
          <cell r="A54">
            <v>60.1</v>
          </cell>
          <cell r="B54">
            <v>53</v>
          </cell>
          <cell r="C54" t="str">
            <v>35</v>
          </cell>
        </row>
        <row r="55">
          <cell r="A55">
            <v>60.7</v>
          </cell>
          <cell r="B55">
            <v>54</v>
          </cell>
          <cell r="C55" t="str">
            <v>36</v>
          </cell>
        </row>
        <row r="56">
          <cell r="A56">
            <v>61.4</v>
          </cell>
          <cell r="B56">
            <v>55</v>
          </cell>
          <cell r="C56" t="str">
            <v>37</v>
          </cell>
        </row>
        <row r="57">
          <cell r="A57">
            <v>62</v>
          </cell>
          <cell r="B57">
            <v>56</v>
          </cell>
          <cell r="C57" t="str">
            <v>38</v>
          </cell>
        </row>
        <row r="58">
          <cell r="A58">
            <v>62.7</v>
          </cell>
          <cell r="B58">
            <v>57</v>
          </cell>
          <cell r="C58" t="str">
            <v>39</v>
          </cell>
        </row>
        <row r="59">
          <cell r="A59">
            <v>63.3</v>
          </cell>
          <cell r="B59">
            <v>58</v>
          </cell>
          <cell r="C59" t="str">
            <v>3A</v>
          </cell>
        </row>
        <row r="60">
          <cell r="A60">
            <v>63.9</v>
          </cell>
          <cell r="B60">
            <v>59</v>
          </cell>
          <cell r="C60" t="str">
            <v>3B</v>
          </cell>
        </row>
        <row r="61">
          <cell r="A61">
            <v>64.5</v>
          </cell>
          <cell r="B61">
            <v>60</v>
          </cell>
          <cell r="C61" t="str">
            <v>3C</v>
          </cell>
        </row>
        <row r="62">
          <cell r="A62">
            <v>65.099999999999994</v>
          </cell>
          <cell r="B62">
            <v>61</v>
          </cell>
          <cell r="C62" t="str">
            <v>3D</v>
          </cell>
        </row>
        <row r="63">
          <cell r="A63">
            <v>65.7</v>
          </cell>
          <cell r="B63">
            <v>62</v>
          </cell>
          <cell r="C63" t="str">
            <v>3E</v>
          </cell>
        </row>
        <row r="64">
          <cell r="A64">
            <v>66.400000000000006</v>
          </cell>
          <cell r="B64">
            <v>63</v>
          </cell>
          <cell r="C64" t="str">
            <v>3F</v>
          </cell>
        </row>
        <row r="65">
          <cell r="A65">
            <v>67</v>
          </cell>
          <cell r="B65">
            <v>64</v>
          </cell>
          <cell r="C65" t="str">
            <v>40</v>
          </cell>
        </row>
        <row r="66">
          <cell r="A66">
            <v>67.5</v>
          </cell>
          <cell r="B66">
            <v>65</v>
          </cell>
          <cell r="C66" t="str">
            <v>41</v>
          </cell>
        </row>
        <row r="67">
          <cell r="A67">
            <v>68.099999999999994</v>
          </cell>
          <cell r="B67">
            <v>66</v>
          </cell>
          <cell r="C67" t="str">
            <v>42</v>
          </cell>
        </row>
        <row r="68">
          <cell r="A68">
            <v>68.7</v>
          </cell>
          <cell r="B68">
            <v>67</v>
          </cell>
          <cell r="C68" t="str">
            <v>43</v>
          </cell>
        </row>
        <row r="69">
          <cell r="A69">
            <v>69.3</v>
          </cell>
          <cell r="B69">
            <v>68</v>
          </cell>
          <cell r="C69" t="str">
            <v>44</v>
          </cell>
        </row>
        <row r="70">
          <cell r="A70">
            <v>69.900000000000006</v>
          </cell>
          <cell r="B70">
            <v>69</v>
          </cell>
          <cell r="C70" t="str">
            <v>45</v>
          </cell>
        </row>
        <row r="71">
          <cell r="A71">
            <v>70.5</v>
          </cell>
          <cell r="B71">
            <v>70</v>
          </cell>
          <cell r="C71" t="str">
            <v>46</v>
          </cell>
        </row>
        <row r="72">
          <cell r="A72">
            <v>71</v>
          </cell>
          <cell r="B72">
            <v>71</v>
          </cell>
          <cell r="C72" t="str">
            <v>47</v>
          </cell>
        </row>
        <row r="73">
          <cell r="A73">
            <v>71.599999999999994</v>
          </cell>
          <cell r="B73">
            <v>72</v>
          </cell>
          <cell r="C73" t="str">
            <v>48</v>
          </cell>
        </row>
        <row r="74">
          <cell r="A74">
            <v>72.2</v>
          </cell>
          <cell r="B74">
            <v>73</v>
          </cell>
          <cell r="C74" t="str">
            <v>49</v>
          </cell>
        </row>
        <row r="75">
          <cell r="A75">
            <v>72.7</v>
          </cell>
          <cell r="B75">
            <v>74</v>
          </cell>
          <cell r="C75" t="str">
            <v>4A</v>
          </cell>
        </row>
        <row r="76">
          <cell r="A76">
            <v>73.3</v>
          </cell>
          <cell r="B76">
            <v>75</v>
          </cell>
          <cell r="C76" t="str">
            <v>4B</v>
          </cell>
        </row>
        <row r="77">
          <cell r="A77">
            <v>73.8</v>
          </cell>
          <cell r="B77">
            <v>76</v>
          </cell>
          <cell r="C77" t="str">
            <v>4C</v>
          </cell>
        </row>
        <row r="78">
          <cell r="A78">
            <v>74.400000000000006</v>
          </cell>
          <cell r="B78">
            <v>77</v>
          </cell>
          <cell r="C78" t="str">
            <v>4D</v>
          </cell>
        </row>
        <row r="79">
          <cell r="A79">
            <v>74.900000000000006</v>
          </cell>
          <cell r="B79">
            <v>78</v>
          </cell>
          <cell r="C79" t="str">
            <v>4E</v>
          </cell>
        </row>
        <row r="80">
          <cell r="A80">
            <v>75.5</v>
          </cell>
          <cell r="B80">
            <v>79</v>
          </cell>
          <cell r="C80" t="str">
            <v>4F</v>
          </cell>
        </row>
        <row r="81">
          <cell r="A81">
            <v>76</v>
          </cell>
          <cell r="B81">
            <v>80</v>
          </cell>
          <cell r="C81" t="str">
            <v>50</v>
          </cell>
        </row>
        <row r="82">
          <cell r="A82">
            <v>76.599999999999994</v>
          </cell>
          <cell r="B82">
            <v>81</v>
          </cell>
          <cell r="C82" t="str">
            <v>51</v>
          </cell>
        </row>
        <row r="83">
          <cell r="A83">
            <v>77.099999999999994</v>
          </cell>
          <cell r="B83">
            <v>82</v>
          </cell>
          <cell r="C83" t="str">
            <v>52</v>
          </cell>
        </row>
        <row r="84">
          <cell r="A84">
            <v>77.7</v>
          </cell>
          <cell r="B84">
            <v>83</v>
          </cell>
          <cell r="C84" t="str">
            <v>53</v>
          </cell>
        </row>
        <row r="85">
          <cell r="A85">
            <v>78.2</v>
          </cell>
          <cell r="B85">
            <v>84</v>
          </cell>
          <cell r="C85" t="str">
            <v>54</v>
          </cell>
        </row>
        <row r="86">
          <cell r="A86">
            <v>78.7</v>
          </cell>
          <cell r="B86">
            <v>85</v>
          </cell>
          <cell r="C86" t="str">
            <v>55</v>
          </cell>
        </row>
        <row r="87">
          <cell r="A87">
            <v>79.3</v>
          </cell>
          <cell r="B87">
            <v>86</v>
          </cell>
          <cell r="C87" t="str">
            <v>56</v>
          </cell>
        </row>
        <row r="88">
          <cell r="A88">
            <v>79.8</v>
          </cell>
          <cell r="B88">
            <v>87</v>
          </cell>
          <cell r="C88" t="str">
            <v>57</v>
          </cell>
        </row>
        <row r="89">
          <cell r="A89">
            <v>80.3</v>
          </cell>
          <cell r="B89">
            <v>88</v>
          </cell>
          <cell r="C89" t="str">
            <v>58</v>
          </cell>
        </row>
        <row r="90">
          <cell r="A90">
            <v>80.900000000000006</v>
          </cell>
          <cell r="B90">
            <v>89</v>
          </cell>
          <cell r="C90" t="str">
            <v>59</v>
          </cell>
        </row>
        <row r="91">
          <cell r="A91">
            <v>81.400000000000006</v>
          </cell>
          <cell r="B91">
            <v>90</v>
          </cell>
          <cell r="C91" t="str">
            <v>5A</v>
          </cell>
        </row>
        <row r="92">
          <cell r="A92">
            <v>81.900000000000006</v>
          </cell>
          <cell r="B92">
            <v>91</v>
          </cell>
          <cell r="C92" t="str">
            <v>5B</v>
          </cell>
        </row>
        <row r="93">
          <cell r="A93">
            <v>82.4</v>
          </cell>
          <cell r="B93">
            <v>92</v>
          </cell>
          <cell r="C93" t="str">
            <v>5C</v>
          </cell>
        </row>
        <row r="94">
          <cell r="A94">
            <v>83</v>
          </cell>
          <cell r="B94">
            <v>93</v>
          </cell>
          <cell r="C94" t="str">
            <v>5D</v>
          </cell>
        </row>
        <row r="95">
          <cell r="A95">
            <v>83.5</v>
          </cell>
          <cell r="B95">
            <v>94</v>
          </cell>
          <cell r="C95" t="str">
            <v>5E</v>
          </cell>
        </row>
        <row r="96">
          <cell r="A96">
            <v>84</v>
          </cell>
          <cell r="B96">
            <v>95</v>
          </cell>
          <cell r="C96" t="str">
            <v>5F</v>
          </cell>
        </row>
        <row r="97">
          <cell r="A97">
            <v>84.5</v>
          </cell>
          <cell r="B97">
            <v>96</v>
          </cell>
          <cell r="C97" t="str">
            <v>60</v>
          </cell>
        </row>
        <row r="98">
          <cell r="A98">
            <v>85</v>
          </cell>
          <cell r="B98">
            <v>97</v>
          </cell>
          <cell r="C98" t="str">
            <v>61</v>
          </cell>
        </row>
        <row r="99">
          <cell r="A99">
            <v>85.5</v>
          </cell>
          <cell r="B99">
            <v>98</v>
          </cell>
          <cell r="C99" t="str">
            <v>62</v>
          </cell>
        </row>
        <row r="100">
          <cell r="A100">
            <v>86.1</v>
          </cell>
          <cell r="B100">
            <v>99</v>
          </cell>
          <cell r="C100" t="str">
            <v>63</v>
          </cell>
        </row>
        <row r="101">
          <cell r="A101">
            <v>86.6</v>
          </cell>
          <cell r="B101">
            <v>100</v>
          </cell>
          <cell r="C101" t="str">
            <v>64</v>
          </cell>
        </row>
        <row r="102">
          <cell r="A102">
            <v>87.1</v>
          </cell>
          <cell r="B102">
            <v>101</v>
          </cell>
          <cell r="C102" t="str">
            <v>65</v>
          </cell>
        </row>
        <row r="103">
          <cell r="A103">
            <v>87.6</v>
          </cell>
          <cell r="B103">
            <v>102</v>
          </cell>
          <cell r="C103" t="str">
            <v>66</v>
          </cell>
        </row>
        <row r="104">
          <cell r="A104">
            <v>88.1</v>
          </cell>
          <cell r="B104">
            <v>103</v>
          </cell>
          <cell r="C104" t="str">
            <v>67</v>
          </cell>
        </row>
        <row r="105">
          <cell r="A105">
            <v>88.6</v>
          </cell>
          <cell r="B105">
            <v>104</v>
          </cell>
          <cell r="C105" t="str">
            <v>68</v>
          </cell>
        </row>
        <row r="106">
          <cell r="A106">
            <v>89.1</v>
          </cell>
          <cell r="B106">
            <v>105</v>
          </cell>
          <cell r="C106" t="str">
            <v>69</v>
          </cell>
        </row>
        <row r="107">
          <cell r="A107">
            <v>89.7</v>
          </cell>
          <cell r="B107">
            <v>106</v>
          </cell>
          <cell r="C107" t="str">
            <v>6A</v>
          </cell>
        </row>
        <row r="108">
          <cell r="A108">
            <v>90.2</v>
          </cell>
          <cell r="B108">
            <v>107</v>
          </cell>
          <cell r="C108" t="str">
            <v>6B</v>
          </cell>
        </row>
        <row r="109">
          <cell r="A109">
            <v>90.7</v>
          </cell>
          <cell r="B109">
            <v>108</v>
          </cell>
          <cell r="C109" t="str">
            <v>6C</v>
          </cell>
        </row>
        <row r="110">
          <cell r="A110">
            <v>91.2</v>
          </cell>
          <cell r="B110">
            <v>109</v>
          </cell>
          <cell r="C110" t="str">
            <v>6D</v>
          </cell>
        </row>
        <row r="111">
          <cell r="A111">
            <v>91.7</v>
          </cell>
          <cell r="B111">
            <v>110</v>
          </cell>
          <cell r="C111" t="str">
            <v>6E</v>
          </cell>
        </row>
        <row r="112">
          <cell r="A112">
            <v>92.2</v>
          </cell>
          <cell r="B112">
            <v>111</v>
          </cell>
          <cell r="C112" t="str">
            <v>6F</v>
          </cell>
        </row>
        <row r="113">
          <cell r="A113">
            <v>92.7</v>
          </cell>
          <cell r="B113">
            <v>112</v>
          </cell>
          <cell r="C113" t="str">
            <v>70</v>
          </cell>
        </row>
        <row r="114">
          <cell r="A114">
            <v>93.2</v>
          </cell>
          <cell r="B114">
            <v>113</v>
          </cell>
          <cell r="C114" t="str">
            <v>71</v>
          </cell>
        </row>
        <row r="115">
          <cell r="A115">
            <v>93.7</v>
          </cell>
          <cell r="B115">
            <v>114</v>
          </cell>
          <cell r="C115" t="str">
            <v>72</v>
          </cell>
        </row>
        <row r="116">
          <cell r="A116">
            <v>94.2</v>
          </cell>
          <cell r="B116">
            <v>115</v>
          </cell>
          <cell r="C116" t="str">
            <v>73</v>
          </cell>
        </row>
        <row r="117">
          <cell r="A117">
            <v>94.8</v>
          </cell>
          <cell r="B117">
            <v>116</v>
          </cell>
          <cell r="C117" t="str">
            <v>74</v>
          </cell>
        </row>
        <row r="118">
          <cell r="A118">
            <v>95.3</v>
          </cell>
          <cell r="B118">
            <v>117</v>
          </cell>
          <cell r="C118" t="str">
            <v>75</v>
          </cell>
        </row>
        <row r="119">
          <cell r="A119">
            <v>95.8</v>
          </cell>
          <cell r="B119">
            <v>118</v>
          </cell>
          <cell r="C119" t="str">
            <v>76</v>
          </cell>
        </row>
        <row r="120">
          <cell r="A120">
            <v>96.3</v>
          </cell>
          <cell r="B120">
            <v>119</v>
          </cell>
          <cell r="C120" t="str">
            <v>77</v>
          </cell>
        </row>
        <row r="121">
          <cell r="A121">
            <v>96.8</v>
          </cell>
          <cell r="B121">
            <v>120</v>
          </cell>
          <cell r="C121" t="str">
            <v>78</v>
          </cell>
        </row>
        <row r="122">
          <cell r="A122">
            <v>97.3</v>
          </cell>
          <cell r="B122">
            <v>121</v>
          </cell>
          <cell r="C122" t="str">
            <v>79</v>
          </cell>
        </row>
        <row r="123">
          <cell r="A123">
            <v>97.8</v>
          </cell>
          <cell r="B123">
            <v>122</v>
          </cell>
          <cell r="C123" t="str">
            <v>7A</v>
          </cell>
        </row>
        <row r="124">
          <cell r="A124">
            <v>98.3</v>
          </cell>
          <cell r="B124">
            <v>123</v>
          </cell>
          <cell r="C124" t="str">
            <v>7B</v>
          </cell>
        </row>
        <row r="125">
          <cell r="A125">
            <v>98.8</v>
          </cell>
          <cell r="B125">
            <v>124</v>
          </cell>
          <cell r="C125" t="str">
            <v>7C</v>
          </cell>
        </row>
        <row r="126">
          <cell r="A126">
            <v>99.4</v>
          </cell>
          <cell r="B126">
            <v>125</v>
          </cell>
          <cell r="C126" t="str">
            <v>7D</v>
          </cell>
        </row>
        <row r="127">
          <cell r="A127">
            <v>99.9</v>
          </cell>
          <cell r="B127">
            <v>126</v>
          </cell>
          <cell r="C127" t="str">
            <v>7E</v>
          </cell>
        </row>
        <row r="128">
          <cell r="A128">
            <v>100.4</v>
          </cell>
          <cell r="B128">
            <v>127</v>
          </cell>
          <cell r="C128" t="str">
            <v>7F</v>
          </cell>
        </row>
        <row r="129">
          <cell r="A129">
            <v>100.9</v>
          </cell>
          <cell r="B129">
            <v>128</v>
          </cell>
          <cell r="C129" t="str">
            <v>80</v>
          </cell>
        </row>
        <row r="130">
          <cell r="A130">
            <v>101.4</v>
          </cell>
          <cell r="B130">
            <v>129</v>
          </cell>
          <cell r="C130" t="str">
            <v>81</v>
          </cell>
        </row>
        <row r="131">
          <cell r="A131">
            <v>101.9</v>
          </cell>
          <cell r="B131">
            <v>130</v>
          </cell>
          <cell r="C131" t="str">
            <v>82</v>
          </cell>
        </row>
        <row r="132">
          <cell r="A132">
            <v>102.5</v>
          </cell>
          <cell r="B132">
            <v>131</v>
          </cell>
          <cell r="C132" t="str">
            <v>83</v>
          </cell>
        </row>
        <row r="133">
          <cell r="A133">
            <v>103</v>
          </cell>
          <cell r="B133">
            <v>132</v>
          </cell>
          <cell r="C133" t="str">
            <v>84</v>
          </cell>
        </row>
        <row r="134">
          <cell r="A134">
            <v>103.5</v>
          </cell>
          <cell r="B134">
            <v>133</v>
          </cell>
          <cell r="C134" t="str">
            <v>85</v>
          </cell>
        </row>
        <row r="135">
          <cell r="A135">
            <v>104</v>
          </cell>
          <cell r="B135">
            <v>134</v>
          </cell>
          <cell r="C135" t="str">
            <v>86</v>
          </cell>
        </row>
        <row r="136">
          <cell r="A136">
            <v>104.5</v>
          </cell>
          <cell r="B136">
            <v>135</v>
          </cell>
          <cell r="C136" t="str">
            <v>87</v>
          </cell>
        </row>
        <row r="137">
          <cell r="A137">
            <v>105.1</v>
          </cell>
          <cell r="B137">
            <v>136</v>
          </cell>
          <cell r="C137" t="str">
            <v>88</v>
          </cell>
        </row>
        <row r="138">
          <cell r="A138">
            <v>105.6</v>
          </cell>
          <cell r="B138">
            <v>137</v>
          </cell>
          <cell r="C138" t="str">
            <v>89</v>
          </cell>
        </row>
        <row r="139">
          <cell r="A139">
            <v>106.1</v>
          </cell>
          <cell r="B139">
            <v>138</v>
          </cell>
          <cell r="C139" t="str">
            <v>8A</v>
          </cell>
        </row>
        <row r="140">
          <cell r="A140">
            <v>106.7</v>
          </cell>
          <cell r="B140">
            <v>139</v>
          </cell>
          <cell r="C140" t="str">
            <v>8B</v>
          </cell>
        </row>
        <row r="141">
          <cell r="A141">
            <v>107.2</v>
          </cell>
          <cell r="B141">
            <v>140</v>
          </cell>
          <cell r="C141" t="str">
            <v>8C</v>
          </cell>
        </row>
        <row r="142">
          <cell r="A142">
            <v>107.7</v>
          </cell>
          <cell r="B142">
            <v>141</v>
          </cell>
          <cell r="C142" t="str">
            <v>8D</v>
          </cell>
        </row>
        <row r="143">
          <cell r="A143">
            <v>108.3</v>
          </cell>
          <cell r="B143">
            <v>142</v>
          </cell>
          <cell r="C143" t="str">
            <v>8E</v>
          </cell>
        </row>
        <row r="144">
          <cell r="A144">
            <v>108.8</v>
          </cell>
          <cell r="B144">
            <v>143</v>
          </cell>
          <cell r="C144" t="str">
            <v>8F</v>
          </cell>
        </row>
        <row r="145">
          <cell r="A145">
            <v>109.3</v>
          </cell>
          <cell r="B145">
            <v>144</v>
          </cell>
          <cell r="C145" t="str">
            <v>90</v>
          </cell>
        </row>
        <row r="146">
          <cell r="A146">
            <v>109.9</v>
          </cell>
          <cell r="B146">
            <v>145</v>
          </cell>
          <cell r="C146" t="str">
            <v>91</v>
          </cell>
        </row>
        <row r="147">
          <cell r="A147">
            <v>110.4</v>
          </cell>
          <cell r="B147">
            <v>146</v>
          </cell>
          <cell r="C147" t="str">
            <v>92</v>
          </cell>
        </row>
        <row r="148">
          <cell r="A148">
            <v>111</v>
          </cell>
          <cell r="B148">
            <v>147</v>
          </cell>
          <cell r="C148" t="str">
            <v>93</v>
          </cell>
        </row>
        <row r="149">
          <cell r="A149">
            <v>111.5</v>
          </cell>
          <cell r="B149">
            <v>148</v>
          </cell>
          <cell r="C149" t="str">
            <v>94</v>
          </cell>
        </row>
        <row r="150">
          <cell r="A150">
            <v>112.1</v>
          </cell>
          <cell r="B150">
            <v>149</v>
          </cell>
          <cell r="C150" t="str">
            <v>95</v>
          </cell>
        </row>
        <row r="151">
          <cell r="A151">
            <v>112.6</v>
          </cell>
          <cell r="B151">
            <v>150</v>
          </cell>
          <cell r="C151" t="str">
            <v>96</v>
          </cell>
        </row>
        <row r="152">
          <cell r="A152">
            <v>113.2</v>
          </cell>
          <cell r="B152">
            <v>151</v>
          </cell>
          <cell r="C152" t="str">
            <v>97</v>
          </cell>
        </row>
        <row r="153">
          <cell r="A153">
            <v>113.8</v>
          </cell>
          <cell r="B153">
            <v>152</v>
          </cell>
          <cell r="C153" t="str">
            <v>98</v>
          </cell>
        </row>
        <row r="154">
          <cell r="A154">
            <v>114.3</v>
          </cell>
          <cell r="B154">
            <v>153</v>
          </cell>
          <cell r="C154" t="str">
            <v>99</v>
          </cell>
        </row>
        <row r="155">
          <cell r="A155">
            <v>114.9</v>
          </cell>
          <cell r="B155">
            <v>154</v>
          </cell>
          <cell r="C155" t="str">
            <v>9A</v>
          </cell>
        </row>
        <row r="156">
          <cell r="A156">
            <v>115.5</v>
          </cell>
          <cell r="B156">
            <v>155</v>
          </cell>
          <cell r="C156" t="str">
            <v>9B</v>
          </cell>
        </row>
        <row r="157">
          <cell r="A157">
            <v>116.1</v>
          </cell>
          <cell r="B157">
            <v>156</v>
          </cell>
          <cell r="C157" t="str">
            <v>9C</v>
          </cell>
        </row>
        <row r="158">
          <cell r="A158">
            <v>116.6</v>
          </cell>
          <cell r="B158">
            <v>157</v>
          </cell>
          <cell r="C158" t="str">
            <v>9D</v>
          </cell>
        </row>
        <row r="159">
          <cell r="A159">
            <v>117.2</v>
          </cell>
          <cell r="B159">
            <v>158</v>
          </cell>
          <cell r="C159" t="str">
            <v>9E</v>
          </cell>
        </row>
        <row r="160">
          <cell r="A160">
            <v>117.8</v>
          </cell>
          <cell r="B160">
            <v>159</v>
          </cell>
          <cell r="C160" t="str">
            <v>9F</v>
          </cell>
        </row>
        <row r="161">
          <cell r="A161">
            <v>118.4</v>
          </cell>
          <cell r="B161">
            <v>160</v>
          </cell>
          <cell r="C161" t="str">
            <v>A0</v>
          </cell>
        </row>
        <row r="162">
          <cell r="A162">
            <v>119</v>
          </cell>
          <cell r="B162">
            <v>161</v>
          </cell>
          <cell r="C162" t="str">
            <v>A1</v>
          </cell>
        </row>
        <row r="163">
          <cell r="A163">
            <v>119.6</v>
          </cell>
          <cell r="B163">
            <v>162</v>
          </cell>
          <cell r="C163" t="str">
            <v>A2</v>
          </cell>
        </row>
        <row r="164">
          <cell r="A164">
            <v>120.2</v>
          </cell>
          <cell r="B164">
            <v>163</v>
          </cell>
          <cell r="C164" t="str">
            <v>A3</v>
          </cell>
        </row>
        <row r="165">
          <cell r="A165">
            <v>120.8</v>
          </cell>
          <cell r="B165">
            <v>164</v>
          </cell>
          <cell r="C165" t="str">
            <v>A4</v>
          </cell>
        </row>
        <row r="166">
          <cell r="A166">
            <v>121.4</v>
          </cell>
          <cell r="B166">
            <v>165</v>
          </cell>
          <cell r="C166" t="str">
            <v>A5</v>
          </cell>
        </row>
        <row r="167">
          <cell r="A167">
            <v>122.1</v>
          </cell>
          <cell r="B167">
            <v>166</v>
          </cell>
          <cell r="C167" t="str">
            <v>A6</v>
          </cell>
        </row>
        <row r="168">
          <cell r="A168">
            <v>122.7</v>
          </cell>
          <cell r="B168">
            <v>167</v>
          </cell>
          <cell r="C168" t="str">
            <v>A7</v>
          </cell>
        </row>
        <row r="169">
          <cell r="A169">
            <v>123.3</v>
          </cell>
          <cell r="B169">
            <v>168</v>
          </cell>
          <cell r="C169" t="str">
            <v>A8</v>
          </cell>
        </row>
        <row r="170">
          <cell r="A170">
            <v>123.9</v>
          </cell>
          <cell r="B170">
            <v>169</v>
          </cell>
          <cell r="C170" t="str">
            <v>A9</v>
          </cell>
        </row>
        <row r="171">
          <cell r="A171">
            <v>124.6</v>
          </cell>
          <cell r="B171">
            <v>170</v>
          </cell>
          <cell r="C171" t="str">
            <v>AA</v>
          </cell>
        </row>
        <row r="172">
          <cell r="A172">
            <v>125.2</v>
          </cell>
          <cell r="B172">
            <v>171</v>
          </cell>
          <cell r="C172" t="str">
            <v>AB</v>
          </cell>
        </row>
        <row r="173">
          <cell r="A173">
            <v>125.9</v>
          </cell>
          <cell r="B173">
            <v>172</v>
          </cell>
          <cell r="C173" t="str">
            <v>AC</v>
          </cell>
        </row>
        <row r="174">
          <cell r="A174">
            <v>126.6</v>
          </cell>
          <cell r="B174">
            <v>173</v>
          </cell>
          <cell r="C174" t="str">
            <v>AD</v>
          </cell>
        </row>
        <row r="175">
          <cell r="A175">
            <v>127.2</v>
          </cell>
          <cell r="B175">
            <v>174</v>
          </cell>
          <cell r="C175" t="str">
            <v>AE</v>
          </cell>
        </row>
        <row r="176">
          <cell r="A176">
            <v>127.9</v>
          </cell>
          <cell r="B176">
            <v>175</v>
          </cell>
          <cell r="C176" t="str">
            <v>AF</v>
          </cell>
        </row>
        <row r="177">
          <cell r="A177">
            <v>128.6</v>
          </cell>
          <cell r="B177">
            <v>176</v>
          </cell>
          <cell r="C177" t="str">
            <v>B0</v>
          </cell>
        </row>
        <row r="178">
          <cell r="A178">
            <v>129.30000000000001</v>
          </cell>
          <cell r="B178">
            <v>177</v>
          </cell>
          <cell r="C178" t="str">
            <v>B1</v>
          </cell>
        </row>
        <row r="179">
          <cell r="A179">
            <v>130</v>
          </cell>
          <cell r="B179">
            <v>178</v>
          </cell>
          <cell r="C179" t="str">
            <v>B2</v>
          </cell>
        </row>
        <row r="180">
          <cell r="A180">
            <v>130.69999999999999</v>
          </cell>
          <cell r="B180">
            <v>179</v>
          </cell>
          <cell r="C180" t="str">
            <v>B3</v>
          </cell>
        </row>
        <row r="181">
          <cell r="A181">
            <v>131.4</v>
          </cell>
          <cell r="B181">
            <v>180</v>
          </cell>
          <cell r="C181" t="str">
            <v>B4</v>
          </cell>
        </row>
        <row r="182">
          <cell r="A182">
            <v>132.1</v>
          </cell>
          <cell r="B182">
            <v>181</v>
          </cell>
          <cell r="C182" t="str">
            <v>B5</v>
          </cell>
        </row>
        <row r="183">
          <cell r="A183">
            <v>132.80000000000001</v>
          </cell>
          <cell r="B183">
            <v>182</v>
          </cell>
          <cell r="C183" t="str">
            <v>B6</v>
          </cell>
        </row>
        <row r="184">
          <cell r="A184">
            <v>133.5</v>
          </cell>
          <cell r="B184">
            <v>183</v>
          </cell>
          <cell r="C184" t="str">
            <v>B7</v>
          </cell>
        </row>
        <row r="185">
          <cell r="A185">
            <v>134.30000000000001</v>
          </cell>
          <cell r="B185">
            <v>184</v>
          </cell>
          <cell r="C185" t="str">
            <v>B8</v>
          </cell>
        </row>
        <row r="186">
          <cell r="A186">
            <v>135</v>
          </cell>
          <cell r="B186">
            <v>185</v>
          </cell>
          <cell r="C186" t="str">
            <v>B9</v>
          </cell>
        </row>
        <row r="187">
          <cell r="A187">
            <v>135.80000000000001</v>
          </cell>
          <cell r="B187">
            <v>186</v>
          </cell>
          <cell r="C187" t="str">
            <v>BA</v>
          </cell>
        </row>
        <row r="188">
          <cell r="A188">
            <v>136.6</v>
          </cell>
          <cell r="B188">
            <v>187</v>
          </cell>
          <cell r="C188" t="str">
            <v>BB</v>
          </cell>
        </row>
        <row r="189">
          <cell r="A189">
            <v>137.4</v>
          </cell>
          <cell r="B189">
            <v>188</v>
          </cell>
          <cell r="C189" t="str">
            <v>BC</v>
          </cell>
        </row>
        <row r="190">
          <cell r="A190">
            <v>138.1</v>
          </cell>
          <cell r="B190">
            <v>189</v>
          </cell>
          <cell r="C190" t="str">
            <v>BD</v>
          </cell>
        </row>
        <row r="191">
          <cell r="A191">
            <v>138.9</v>
          </cell>
          <cell r="B191">
            <v>190</v>
          </cell>
          <cell r="C191" t="str">
            <v>BE</v>
          </cell>
        </row>
        <row r="192">
          <cell r="A192">
            <v>139.80000000000001</v>
          </cell>
          <cell r="B192">
            <v>191</v>
          </cell>
          <cell r="C192" t="str">
            <v>BF</v>
          </cell>
        </row>
        <row r="193">
          <cell r="A193">
            <v>140.6</v>
          </cell>
          <cell r="B193">
            <v>192</v>
          </cell>
          <cell r="C193" t="str">
            <v>C0</v>
          </cell>
        </row>
        <row r="194">
          <cell r="A194">
            <v>141.4</v>
          </cell>
          <cell r="B194">
            <v>193</v>
          </cell>
          <cell r="C194" t="str">
            <v>C1</v>
          </cell>
        </row>
        <row r="195">
          <cell r="A195">
            <v>142.30000000000001</v>
          </cell>
          <cell r="B195">
            <v>194</v>
          </cell>
          <cell r="C195" t="str">
            <v>C2</v>
          </cell>
        </row>
        <row r="196">
          <cell r="A196">
            <v>143.1</v>
          </cell>
          <cell r="B196">
            <v>195</v>
          </cell>
          <cell r="C196" t="str">
            <v>C3</v>
          </cell>
        </row>
        <row r="197">
          <cell r="A197">
            <v>144</v>
          </cell>
          <cell r="B197">
            <v>196</v>
          </cell>
          <cell r="C197" t="str">
            <v>C4</v>
          </cell>
        </row>
        <row r="198">
          <cell r="A198">
            <v>144.9</v>
          </cell>
          <cell r="B198">
            <v>197</v>
          </cell>
          <cell r="C198" t="str">
            <v>C5</v>
          </cell>
        </row>
        <row r="199">
          <cell r="A199">
            <v>145.80000000000001</v>
          </cell>
          <cell r="B199">
            <v>198</v>
          </cell>
          <cell r="C199" t="str">
            <v>C6</v>
          </cell>
        </row>
        <row r="200">
          <cell r="A200">
            <v>146.69999999999999</v>
          </cell>
          <cell r="B200">
            <v>199</v>
          </cell>
          <cell r="C200" t="str">
            <v>C7</v>
          </cell>
        </row>
        <row r="201">
          <cell r="A201">
            <v>147.69999999999999</v>
          </cell>
          <cell r="B201">
            <v>200</v>
          </cell>
          <cell r="C201" t="str">
            <v>C8</v>
          </cell>
        </row>
        <row r="202">
          <cell r="A202">
            <v>148.6</v>
          </cell>
          <cell r="B202">
            <v>201</v>
          </cell>
          <cell r="C202" t="str">
            <v>C9</v>
          </cell>
        </row>
        <row r="203">
          <cell r="A203">
            <v>149.6</v>
          </cell>
          <cell r="B203">
            <v>202</v>
          </cell>
          <cell r="C203" t="str">
            <v>CA</v>
          </cell>
        </row>
        <row r="204">
          <cell r="A204">
            <v>150.6</v>
          </cell>
          <cell r="B204">
            <v>203</v>
          </cell>
          <cell r="C204" t="str">
            <v>CB</v>
          </cell>
        </row>
        <row r="205">
          <cell r="A205">
            <v>151.6</v>
          </cell>
          <cell r="B205">
            <v>204</v>
          </cell>
          <cell r="C205" t="str">
            <v>CC</v>
          </cell>
        </row>
        <row r="206">
          <cell r="A206">
            <v>152.6</v>
          </cell>
          <cell r="B206">
            <v>205</v>
          </cell>
          <cell r="C206" t="str">
            <v>CD</v>
          </cell>
        </row>
        <row r="207">
          <cell r="A207">
            <v>153.6</v>
          </cell>
          <cell r="B207">
            <v>206</v>
          </cell>
          <cell r="C207" t="str">
            <v>CE</v>
          </cell>
        </row>
        <row r="208">
          <cell r="A208">
            <v>154.69999999999999</v>
          </cell>
          <cell r="B208">
            <v>207</v>
          </cell>
          <cell r="C208" t="str">
            <v>CF</v>
          </cell>
        </row>
        <row r="209">
          <cell r="A209">
            <v>155.80000000000001</v>
          </cell>
          <cell r="B209">
            <v>208</v>
          </cell>
          <cell r="C209" t="str">
            <v>D0</v>
          </cell>
        </row>
        <row r="210">
          <cell r="A210">
            <v>156.9</v>
          </cell>
          <cell r="B210">
            <v>209</v>
          </cell>
          <cell r="C210" t="str">
            <v>D1</v>
          </cell>
        </row>
        <row r="211">
          <cell r="A211">
            <v>158</v>
          </cell>
          <cell r="B211">
            <v>210</v>
          </cell>
          <cell r="C211" t="str">
            <v>D2</v>
          </cell>
        </row>
        <row r="212">
          <cell r="A212">
            <v>159.19999999999999</v>
          </cell>
          <cell r="B212">
            <v>211</v>
          </cell>
          <cell r="C212" t="str">
            <v>D3</v>
          </cell>
        </row>
        <row r="213">
          <cell r="A213">
            <v>160.4</v>
          </cell>
          <cell r="B213">
            <v>212</v>
          </cell>
          <cell r="C213" t="str">
            <v>D4</v>
          </cell>
        </row>
        <row r="214">
          <cell r="A214">
            <v>161.6</v>
          </cell>
          <cell r="B214">
            <v>213</v>
          </cell>
          <cell r="C214" t="str">
            <v>D5</v>
          </cell>
        </row>
        <row r="215">
          <cell r="A215">
            <v>162.9</v>
          </cell>
          <cell r="B215">
            <v>214</v>
          </cell>
          <cell r="C215" t="str">
            <v>D6</v>
          </cell>
        </row>
        <row r="216">
          <cell r="A216">
            <v>164.1</v>
          </cell>
          <cell r="B216">
            <v>215</v>
          </cell>
          <cell r="C216" t="str">
            <v>D7</v>
          </cell>
        </row>
        <row r="217">
          <cell r="A217">
            <v>165.4</v>
          </cell>
          <cell r="B217">
            <v>216</v>
          </cell>
          <cell r="C217" t="str">
            <v>D8</v>
          </cell>
        </row>
        <row r="218">
          <cell r="A218">
            <v>166.8</v>
          </cell>
          <cell r="B218">
            <v>217</v>
          </cell>
          <cell r="C218" t="str">
            <v>D9</v>
          </cell>
        </row>
        <row r="219">
          <cell r="A219">
            <v>168.2</v>
          </cell>
          <cell r="B219">
            <v>218</v>
          </cell>
          <cell r="C219" t="str">
            <v>DA</v>
          </cell>
        </row>
        <row r="220">
          <cell r="A220">
            <v>169.6</v>
          </cell>
          <cell r="B220">
            <v>219</v>
          </cell>
          <cell r="C220" t="str">
            <v>DB</v>
          </cell>
        </row>
        <row r="221">
          <cell r="A221">
            <v>171.1</v>
          </cell>
          <cell r="B221">
            <v>220</v>
          </cell>
          <cell r="C221" t="str">
            <v>DC</v>
          </cell>
        </row>
        <row r="222">
          <cell r="A222">
            <v>172.6</v>
          </cell>
          <cell r="B222">
            <v>221</v>
          </cell>
          <cell r="C222" t="str">
            <v>DD</v>
          </cell>
        </row>
        <row r="223">
          <cell r="A223">
            <v>174.1</v>
          </cell>
          <cell r="B223">
            <v>222</v>
          </cell>
          <cell r="C223" t="str">
            <v>DE</v>
          </cell>
        </row>
        <row r="224">
          <cell r="A224">
            <v>175.7</v>
          </cell>
          <cell r="B224">
            <v>223</v>
          </cell>
          <cell r="C224" t="str">
            <v>DF</v>
          </cell>
        </row>
        <row r="225">
          <cell r="A225">
            <v>177.4</v>
          </cell>
          <cell r="B225">
            <v>224</v>
          </cell>
          <cell r="C225" t="str">
            <v>E0</v>
          </cell>
        </row>
        <row r="226">
          <cell r="A226">
            <v>179.1</v>
          </cell>
          <cell r="B226">
            <v>225</v>
          </cell>
          <cell r="C226" t="str">
            <v>E1</v>
          </cell>
        </row>
        <row r="227">
          <cell r="A227">
            <v>180.9</v>
          </cell>
          <cell r="B227">
            <v>226</v>
          </cell>
          <cell r="C227" t="str">
            <v>E2</v>
          </cell>
        </row>
        <row r="228">
          <cell r="A228">
            <v>182.7</v>
          </cell>
          <cell r="B228">
            <v>227</v>
          </cell>
          <cell r="C228" t="str">
            <v>E3</v>
          </cell>
        </row>
        <row r="229">
          <cell r="A229">
            <v>184.7</v>
          </cell>
          <cell r="B229">
            <v>228</v>
          </cell>
          <cell r="C229" t="str">
            <v>E4</v>
          </cell>
        </row>
        <row r="230">
          <cell r="A230">
            <v>186.7</v>
          </cell>
          <cell r="B230">
            <v>229</v>
          </cell>
          <cell r="C230" t="str">
            <v>E5</v>
          </cell>
        </row>
        <row r="231">
          <cell r="A231">
            <v>188.7</v>
          </cell>
          <cell r="B231">
            <v>230</v>
          </cell>
          <cell r="C231" t="str">
            <v>E6</v>
          </cell>
        </row>
        <row r="232">
          <cell r="A232">
            <v>190.9</v>
          </cell>
          <cell r="B232">
            <v>231</v>
          </cell>
          <cell r="C232" t="str">
            <v>E7</v>
          </cell>
        </row>
        <row r="233">
          <cell r="A233">
            <v>193.2</v>
          </cell>
          <cell r="B233">
            <v>232</v>
          </cell>
          <cell r="C233" t="str">
            <v>E8</v>
          </cell>
        </row>
        <row r="234">
          <cell r="A234">
            <v>195.6</v>
          </cell>
          <cell r="B234">
            <v>233</v>
          </cell>
          <cell r="C234" t="str">
            <v>E9</v>
          </cell>
        </row>
        <row r="235">
          <cell r="A235">
            <v>198.1</v>
          </cell>
          <cell r="B235">
            <v>234</v>
          </cell>
          <cell r="C235" t="str">
            <v>EA</v>
          </cell>
        </row>
        <row r="236">
          <cell r="A236">
            <v>200.7</v>
          </cell>
          <cell r="B236">
            <v>235</v>
          </cell>
          <cell r="C236" t="str">
            <v>EB</v>
          </cell>
        </row>
        <row r="237">
          <cell r="A237">
            <v>203.5</v>
          </cell>
          <cell r="B237">
            <v>236</v>
          </cell>
          <cell r="C237" t="str">
            <v>EC</v>
          </cell>
        </row>
        <row r="238">
          <cell r="A238">
            <v>206.5</v>
          </cell>
          <cell r="B238">
            <v>237</v>
          </cell>
          <cell r="C238" t="str">
            <v>ED</v>
          </cell>
        </row>
        <row r="239">
          <cell r="A239">
            <v>209.6</v>
          </cell>
          <cell r="B239">
            <v>238</v>
          </cell>
          <cell r="C239" t="str">
            <v>EE</v>
          </cell>
        </row>
        <row r="240">
          <cell r="A240">
            <v>213</v>
          </cell>
          <cell r="B240">
            <v>239</v>
          </cell>
          <cell r="C240" t="str">
            <v>EF</v>
          </cell>
        </row>
        <row r="241">
          <cell r="A241">
            <v>216.6</v>
          </cell>
          <cell r="B241">
            <v>240</v>
          </cell>
          <cell r="C241" t="str">
            <v>F0</v>
          </cell>
        </row>
        <row r="242">
          <cell r="A242">
            <v>220.4</v>
          </cell>
          <cell r="B242">
            <v>241</v>
          </cell>
          <cell r="C242" t="str">
            <v>F1</v>
          </cell>
        </row>
        <row r="243">
          <cell r="A243">
            <v>224.6</v>
          </cell>
          <cell r="B243">
            <v>242</v>
          </cell>
          <cell r="C243" t="str">
            <v>F2</v>
          </cell>
        </row>
        <row r="244">
          <cell r="A244">
            <v>229.2</v>
          </cell>
          <cell r="B244">
            <v>243</v>
          </cell>
          <cell r="C244" t="str">
            <v>F3</v>
          </cell>
        </row>
        <row r="245">
          <cell r="A245">
            <v>234.2</v>
          </cell>
          <cell r="B245">
            <v>244</v>
          </cell>
          <cell r="C245" t="str">
            <v>F4</v>
          </cell>
        </row>
        <row r="246">
          <cell r="A246">
            <v>239.7</v>
          </cell>
          <cell r="B246">
            <v>245</v>
          </cell>
          <cell r="C246" t="str">
            <v>F5</v>
          </cell>
        </row>
        <row r="247">
          <cell r="A247">
            <v>245.9</v>
          </cell>
          <cell r="B247">
            <v>246</v>
          </cell>
          <cell r="C247" t="str">
            <v>F6</v>
          </cell>
        </row>
        <row r="248">
          <cell r="A248">
            <v>252.8</v>
          </cell>
          <cell r="B248">
            <v>247</v>
          </cell>
          <cell r="C248" t="str">
            <v>F7</v>
          </cell>
        </row>
        <row r="249">
          <cell r="A249">
            <v>260.8</v>
          </cell>
          <cell r="B249">
            <v>248</v>
          </cell>
          <cell r="C249" t="str">
            <v>F8</v>
          </cell>
        </row>
        <row r="250">
          <cell r="A250">
            <v>270.10000000000002</v>
          </cell>
          <cell r="B250">
            <v>249</v>
          </cell>
          <cell r="C250" t="str">
            <v>F9</v>
          </cell>
        </row>
        <row r="251">
          <cell r="A251">
            <v>281.2</v>
          </cell>
          <cell r="B251">
            <v>250</v>
          </cell>
          <cell r="C251" t="str">
            <v>FA</v>
          </cell>
        </row>
        <row r="252">
          <cell r="A252">
            <v>294.89999999999998</v>
          </cell>
          <cell r="B252">
            <v>251</v>
          </cell>
          <cell r="C252" t="str">
            <v>FB</v>
          </cell>
        </row>
        <row r="253">
          <cell r="A253">
            <v>312.5</v>
          </cell>
          <cell r="B253">
            <v>252</v>
          </cell>
          <cell r="C253" t="str">
            <v>FC</v>
          </cell>
        </row>
        <row r="254">
          <cell r="A254">
            <v>336.8</v>
          </cell>
          <cell r="B254">
            <v>253</v>
          </cell>
          <cell r="C254" t="str">
            <v>FD</v>
          </cell>
        </row>
        <row r="255">
          <cell r="A255">
            <v>374.4</v>
          </cell>
          <cell r="B255">
            <v>254</v>
          </cell>
          <cell r="C255" t="str">
            <v>FE</v>
          </cell>
        </row>
        <row r="256">
          <cell r="A256">
            <v>450.6</v>
          </cell>
          <cell r="B256">
            <v>255</v>
          </cell>
          <cell r="C256" t="str">
            <v>FF</v>
          </cell>
        </row>
      </sheetData>
      <sheetData sheetId="2">
        <row r="1">
          <cell r="A1">
            <v>0</v>
          </cell>
          <cell r="B1" t="str">
            <v>00</v>
          </cell>
        </row>
        <row r="2">
          <cell r="A2">
            <v>1</v>
          </cell>
          <cell r="B2" t="str">
            <v>02</v>
          </cell>
        </row>
        <row r="3">
          <cell r="A3">
            <v>2</v>
          </cell>
          <cell r="B3" t="str">
            <v>04</v>
          </cell>
        </row>
        <row r="4">
          <cell r="A4">
            <v>3</v>
          </cell>
          <cell r="B4" t="str">
            <v>06</v>
          </cell>
        </row>
        <row r="5">
          <cell r="A5">
            <v>4</v>
          </cell>
          <cell r="B5" t="str">
            <v>07</v>
          </cell>
        </row>
        <row r="6">
          <cell r="A6">
            <v>5</v>
          </cell>
          <cell r="B6" t="str">
            <v>09</v>
          </cell>
        </row>
        <row r="7">
          <cell r="A7">
            <v>6</v>
          </cell>
          <cell r="B7" t="str">
            <v>0B</v>
          </cell>
        </row>
        <row r="8">
          <cell r="A8">
            <v>7</v>
          </cell>
          <cell r="B8" t="str">
            <v>0C</v>
          </cell>
        </row>
        <row r="9">
          <cell r="A9">
            <v>8</v>
          </cell>
          <cell r="B9" t="str">
            <v>0E</v>
          </cell>
        </row>
        <row r="10">
          <cell r="A10">
            <v>9</v>
          </cell>
          <cell r="B10" t="str">
            <v>10</v>
          </cell>
        </row>
        <row r="11">
          <cell r="A11">
            <v>10</v>
          </cell>
          <cell r="B11" t="str">
            <v>12</v>
          </cell>
        </row>
        <row r="12">
          <cell r="A12">
            <v>11</v>
          </cell>
          <cell r="B12" t="str">
            <v>13</v>
          </cell>
        </row>
        <row r="13">
          <cell r="A13">
            <v>12</v>
          </cell>
          <cell r="B13" t="str">
            <v>15</v>
          </cell>
        </row>
        <row r="14">
          <cell r="A14">
            <v>13</v>
          </cell>
          <cell r="B14" t="str">
            <v>17</v>
          </cell>
        </row>
        <row r="15">
          <cell r="A15">
            <v>14</v>
          </cell>
          <cell r="B15" t="str">
            <v>19</v>
          </cell>
        </row>
        <row r="16">
          <cell r="A16">
            <v>15</v>
          </cell>
          <cell r="B16" t="str">
            <v>1A</v>
          </cell>
        </row>
        <row r="17">
          <cell r="A17">
            <v>16</v>
          </cell>
          <cell r="B17" t="str">
            <v>1C</v>
          </cell>
        </row>
        <row r="18">
          <cell r="A18">
            <v>17</v>
          </cell>
          <cell r="B18" t="str">
            <v>1E</v>
          </cell>
        </row>
        <row r="19">
          <cell r="A19">
            <v>18</v>
          </cell>
          <cell r="B19" t="str">
            <v>1F</v>
          </cell>
        </row>
        <row r="20">
          <cell r="A20">
            <v>19</v>
          </cell>
          <cell r="B20" t="str">
            <v>21</v>
          </cell>
        </row>
        <row r="21">
          <cell r="A21">
            <v>20</v>
          </cell>
          <cell r="B21" t="str">
            <v>23</v>
          </cell>
        </row>
        <row r="22">
          <cell r="A22">
            <v>21</v>
          </cell>
          <cell r="B22" t="str">
            <v>25</v>
          </cell>
        </row>
        <row r="23">
          <cell r="A23">
            <v>22</v>
          </cell>
          <cell r="B23" t="str">
            <v>26</v>
          </cell>
        </row>
        <row r="24">
          <cell r="A24">
            <v>23</v>
          </cell>
          <cell r="B24" t="str">
            <v>28</v>
          </cell>
        </row>
        <row r="25">
          <cell r="A25">
            <v>24</v>
          </cell>
          <cell r="B25" t="str">
            <v>2A</v>
          </cell>
        </row>
        <row r="26">
          <cell r="A26">
            <v>25</v>
          </cell>
          <cell r="B26" t="str">
            <v>2C</v>
          </cell>
        </row>
        <row r="27">
          <cell r="A27">
            <v>26</v>
          </cell>
          <cell r="B27" t="str">
            <v>2D</v>
          </cell>
        </row>
        <row r="28">
          <cell r="A28">
            <v>27</v>
          </cell>
          <cell r="B28" t="str">
            <v>2F</v>
          </cell>
        </row>
        <row r="29">
          <cell r="A29">
            <v>28</v>
          </cell>
          <cell r="B29" t="str">
            <v>31</v>
          </cell>
        </row>
        <row r="30">
          <cell r="A30">
            <v>29</v>
          </cell>
          <cell r="B30" t="str">
            <v>33</v>
          </cell>
        </row>
        <row r="31">
          <cell r="A31">
            <v>30</v>
          </cell>
          <cell r="B31" t="str">
            <v>34</v>
          </cell>
        </row>
        <row r="32">
          <cell r="A32">
            <v>31</v>
          </cell>
          <cell r="B32" t="str">
            <v>36</v>
          </cell>
        </row>
        <row r="33">
          <cell r="A33">
            <v>32</v>
          </cell>
          <cell r="B33" t="str">
            <v>38</v>
          </cell>
        </row>
        <row r="34">
          <cell r="A34">
            <v>33</v>
          </cell>
          <cell r="B34" t="str">
            <v>39</v>
          </cell>
        </row>
        <row r="35">
          <cell r="A35">
            <v>34</v>
          </cell>
          <cell r="B35" t="str">
            <v>3B</v>
          </cell>
        </row>
        <row r="36">
          <cell r="A36">
            <v>35</v>
          </cell>
          <cell r="B36" t="str">
            <v>3D</v>
          </cell>
        </row>
        <row r="37">
          <cell r="A37">
            <v>36</v>
          </cell>
          <cell r="B37" t="str">
            <v>3F</v>
          </cell>
        </row>
        <row r="38">
          <cell r="A38">
            <v>37</v>
          </cell>
          <cell r="B38" t="str">
            <v>40</v>
          </cell>
        </row>
        <row r="39">
          <cell r="A39">
            <v>38</v>
          </cell>
          <cell r="B39" t="str">
            <v>42</v>
          </cell>
        </row>
        <row r="40">
          <cell r="A40">
            <v>39</v>
          </cell>
          <cell r="B40" t="str">
            <v>44</v>
          </cell>
        </row>
        <row r="41">
          <cell r="A41">
            <v>40</v>
          </cell>
          <cell r="B41" t="str">
            <v>46</v>
          </cell>
        </row>
        <row r="42">
          <cell r="A42">
            <v>41</v>
          </cell>
          <cell r="B42" t="str">
            <v>47</v>
          </cell>
        </row>
        <row r="43">
          <cell r="A43">
            <v>42</v>
          </cell>
          <cell r="B43" t="str">
            <v>49</v>
          </cell>
        </row>
        <row r="44">
          <cell r="A44">
            <v>43</v>
          </cell>
          <cell r="B44" t="str">
            <v>4B</v>
          </cell>
        </row>
        <row r="45">
          <cell r="A45">
            <v>44</v>
          </cell>
          <cell r="B45" t="str">
            <v>4C</v>
          </cell>
        </row>
        <row r="46">
          <cell r="A46">
            <v>45</v>
          </cell>
          <cell r="B46" t="str">
            <v>4E</v>
          </cell>
        </row>
        <row r="47">
          <cell r="A47">
            <v>46</v>
          </cell>
          <cell r="B47" t="str">
            <v>50</v>
          </cell>
        </row>
        <row r="48">
          <cell r="A48">
            <v>47</v>
          </cell>
          <cell r="B48" t="str">
            <v>52</v>
          </cell>
        </row>
        <row r="49">
          <cell r="A49">
            <v>48</v>
          </cell>
          <cell r="B49" t="str">
            <v>53</v>
          </cell>
        </row>
        <row r="50">
          <cell r="A50">
            <v>49</v>
          </cell>
          <cell r="B50" t="str">
            <v>55</v>
          </cell>
        </row>
        <row r="51">
          <cell r="A51">
            <v>50</v>
          </cell>
          <cell r="B51" t="str">
            <v>57</v>
          </cell>
        </row>
        <row r="52">
          <cell r="A52">
            <v>51</v>
          </cell>
          <cell r="B52" t="str">
            <v>59</v>
          </cell>
        </row>
        <row r="53">
          <cell r="A53">
            <v>52</v>
          </cell>
          <cell r="B53" t="str">
            <v>5A</v>
          </cell>
        </row>
        <row r="54">
          <cell r="A54">
            <v>53</v>
          </cell>
          <cell r="B54" t="str">
            <v>5C</v>
          </cell>
        </row>
        <row r="55">
          <cell r="A55">
            <v>54</v>
          </cell>
          <cell r="B55" t="str">
            <v>5E</v>
          </cell>
        </row>
        <row r="56">
          <cell r="A56">
            <v>55</v>
          </cell>
          <cell r="B56" t="str">
            <v>5F</v>
          </cell>
        </row>
        <row r="57">
          <cell r="A57">
            <v>56</v>
          </cell>
          <cell r="B57" t="str">
            <v>61</v>
          </cell>
        </row>
        <row r="58">
          <cell r="A58">
            <v>57</v>
          </cell>
          <cell r="B58" t="str">
            <v>63</v>
          </cell>
        </row>
        <row r="59">
          <cell r="A59">
            <v>58</v>
          </cell>
          <cell r="B59" t="str">
            <v>65</v>
          </cell>
        </row>
        <row r="60">
          <cell r="A60">
            <v>59</v>
          </cell>
          <cell r="B60" t="str">
            <v>66</v>
          </cell>
        </row>
        <row r="61">
          <cell r="A61">
            <v>60</v>
          </cell>
          <cell r="B61" t="str">
            <v>68</v>
          </cell>
        </row>
        <row r="62">
          <cell r="A62">
            <v>61</v>
          </cell>
          <cell r="B62" t="str">
            <v>6A</v>
          </cell>
        </row>
        <row r="63">
          <cell r="A63">
            <v>62</v>
          </cell>
          <cell r="B63" t="str">
            <v>6C</v>
          </cell>
        </row>
        <row r="64">
          <cell r="A64">
            <v>63</v>
          </cell>
          <cell r="B64" t="str">
            <v>6D</v>
          </cell>
        </row>
        <row r="65">
          <cell r="A65">
            <v>64</v>
          </cell>
          <cell r="B65" t="str">
            <v>6F</v>
          </cell>
        </row>
        <row r="66">
          <cell r="A66">
            <v>65</v>
          </cell>
          <cell r="B66" t="str">
            <v>71</v>
          </cell>
        </row>
        <row r="67">
          <cell r="A67">
            <v>66</v>
          </cell>
          <cell r="B67" t="str">
            <v>72</v>
          </cell>
        </row>
        <row r="68">
          <cell r="A68">
            <v>67</v>
          </cell>
          <cell r="B68" t="str">
            <v>74</v>
          </cell>
        </row>
        <row r="69">
          <cell r="A69">
            <v>68</v>
          </cell>
          <cell r="B69" t="str">
            <v>76</v>
          </cell>
        </row>
        <row r="70">
          <cell r="A70">
            <v>69</v>
          </cell>
          <cell r="B70" t="str">
            <v>78</v>
          </cell>
        </row>
        <row r="71">
          <cell r="A71">
            <v>70</v>
          </cell>
          <cell r="B71" t="str">
            <v>79</v>
          </cell>
        </row>
        <row r="72">
          <cell r="A72">
            <v>71</v>
          </cell>
          <cell r="B72" t="str">
            <v>7B</v>
          </cell>
        </row>
        <row r="73">
          <cell r="A73">
            <v>72</v>
          </cell>
          <cell r="B73" t="str">
            <v>7D</v>
          </cell>
        </row>
        <row r="74">
          <cell r="A74">
            <v>73</v>
          </cell>
          <cell r="B74" t="str">
            <v>7F</v>
          </cell>
        </row>
        <row r="75">
          <cell r="A75">
            <v>74</v>
          </cell>
          <cell r="B75" t="str">
            <v>80</v>
          </cell>
        </row>
        <row r="76">
          <cell r="A76">
            <v>75</v>
          </cell>
          <cell r="B76" t="str">
            <v>82</v>
          </cell>
        </row>
        <row r="77">
          <cell r="A77">
            <v>76</v>
          </cell>
          <cell r="B77" t="str">
            <v>84</v>
          </cell>
        </row>
        <row r="78">
          <cell r="A78">
            <v>77</v>
          </cell>
          <cell r="B78" t="str">
            <v>86</v>
          </cell>
        </row>
        <row r="79">
          <cell r="A79">
            <v>78</v>
          </cell>
          <cell r="B79" t="str">
            <v>87</v>
          </cell>
        </row>
        <row r="80">
          <cell r="A80">
            <v>79</v>
          </cell>
          <cell r="B80" t="str">
            <v>89</v>
          </cell>
        </row>
        <row r="81">
          <cell r="A81">
            <v>80</v>
          </cell>
          <cell r="B81" t="str">
            <v>8A</v>
          </cell>
        </row>
        <row r="82">
          <cell r="A82">
            <v>81</v>
          </cell>
          <cell r="B82" t="str">
            <v>8C</v>
          </cell>
        </row>
        <row r="83">
          <cell r="A83">
            <v>82</v>
          </cell>
          <cell r="B83" t="str">
            <v>8E</v>
          </cell>
        </row>
        <row r="84">
          <cell r="A84">
            <v>83</v>
          </cell>
          <cell r="B84" t="str">
            <v>90</v>
          </cell>
        </row>
        <row r="85">
          <cell r="A85">
            <v>84</v>
          </cell>
          <cell r="B85" t="str">
            <v>92</v>
          </cell>
        </row>
        <row r="86">
          <cell r="A86">
            <v>85</v>
          </cell>
          <cell r="B86" t="str">
            <v>93</v>
          </cell>
        </row>
        <row r="87">
          <cell r="A87">
            <v>86</v>
          </cell>
          <cell r="B87" t="str">
            <v>95</v>
          </cell>
        </row>
        <row r="88">
          <cell r="A88">
            <v>87</v>
          </cell>
          <cell r="B88" t="str">
            <v>97</v>
          </cell>
        </row>
        <row r="89">
          <cell r="A89">
            <v>88</v>
          </cell>
          <cell r="B89" t="str">
            <v>99</v>
          </cell>
        </row>
        <row r="90">
          <cell r="A90">
            <v>89</v>
          </cell>
          <cell r="B90" t="str">
            <v>9A</v>
          </cell>
        </row>
        <row r="91">
          <cell r="A91">
            <v>90</v>
          </cell>
          <cell r="B91" t="str">
            <v>9C</v>
          </cell>
        </row>
        <row r="92">
          <cell r="A92">
            <v>91</v>
          </cell>
          <cell r="B92" t="str">
            <v>9E</v>
          </cell>
        </row>
        <row r="93">
          <cell r="A93">
            <v>92</v>
          </cell>
          <cell r="B93" t="str">
            <v>9F</v>
          </cell>
        </row>
        <row r="94">
          <cell r="A94">
            <v>93</v>
          </cell>
          <cell r="B94" t="str">
            <v>A1</v>
          </cell>
        </row>
        <row r="95">
          <cell r="A95">
            <v>94</v>
          </cell>
          <cell r="B95" t="str">
            <v>A3</v>
          </cell>
        </row>
        <row r="96">
          <cell r="A96">
            <v>95</v>
          </cell>
          <cell r="B96" t="str">
            <v>A5</v>
          </cell>
        </row>
        <row r="97">
          <cell r="A97">
            <v>96</v>
          </cell>
          <cell r="B97" t="str">
            <v>A6</v>
          </cell>
        </row>
        <row r="98">
          <cell r="A98">
            <v>97</v>
          </cell>
          <cell r="B98" t="str">
            <v>A8</v>
          </cell>
        </row>
        <row r="99">
          <cell r="A99">
            <v>98</v>
          </cell>
          <cell r="B99" t="str">
            <v>AA</v>
          </cell>
        </row>
        <row r="100">
          <cell r="A100">
            <v>99</v>
          </cell>
          <cell r="B100" t="str">
            <v>AB</v>
          </cell>
        </row>
      </sheetData>
      <sheetData sheetId="3">
        <row r="1">
          <cell r="A1">
            <v>-60.6</v>
          </cell>
        </row>
      </sheetData>
      <sheetData sheetId="4">
        <row r="1">
          <cell r="A1">
            <v>-63.2</v>
          </cell>
          <cell r="B1">
            <v>0</v>
          </cell>
          <cell r="C1" t="str">
            <v>00</v>
          </cell>
        </row>
        <row r="2">
          <cell r="A2">
            <v>-49.3</v>
          </cell>
          <cell r="B2">
            <v>1</v>
          </cell>
          <cell r="C2" t="str">
            <v>01</v>
          </cell>
        </row>
        <row r="3">
          <cell r="A3">
            <v>-42.2</v>
          </cell>
          <cell r="B3">
            <v>2</v>
          </cell>
          <cell r="C3" t="str">
            <v>02</v>
          </cell>
        </row>
        <row r="4">
          <cell r="A4">
            <v>-37.299999999999997</v>
          </cell>
          <cell r="B4">
            <v>3</v>
          </cell>
          <cell r="C4" t="str">
            <v>03</v>
          </cell>
        </row>
        <row r="5">
          <cell r="A5">
            <v>-33.4</v>
          </cell>
          <cell r="B5">
            <v>4</v>
          </cell>
          <cell r="C5" t="str">
            <v>04</v>
          </cell>
        </row>
        <row r="6">
          <cell r="A6">
            <v>-30.2</v>
          </cell>
          <cell r="B6">
            <v>5</v>
          </cell>
          <cell r="C6" t="str">
            <v>05</v>
          </cell>
        </row>
        <row r="7">
          <cell r="A7">
            <v>-27.5</v>
          </cell>
          <cell r="B7">
            <v>6</v>
          </cell>
          <cell r="C7" t="str">
            <v>06</v>
          </cell>
        </row>
        <row r="8">
          <cell r="A8">
            <v>-25.1</v>
          </cell>
          <cell r="B8">
            <v>7</v>
          </cell>
          <cell r="C8" t="str">
            <v>07</v>
          </cell>
        </row>
        <row r="9">
          <cell r="A9">
            <v>-22.9</v>
          </cell>
          <cell r="B9">
            <v>8</v>
          </cell>
          <cell r="C9" t="str">
            <v>08</v>
          </cell>
        </row>
        <row r="10">
          <cell r="A10">
            <v>-21</v>
          </cell>
          <cell r="B10">
            <v>9</v>
          </cell>
          <cell r="C10" t="str">
            <v>09</v>
          </cell>
        </row>
        <row r="11">
          <cell r="A11">
            <v>-19.2</v>
          </cell>
          <cell r="B11">
            <v>10</v>
          </cell>
          <cell r="C11" t="str">
            <v>0A</v>
          </cell>
        </row>
        <row r="12">
          <cell r="A12">
            <v>-17.600000000000001</v>
          </cell>
          <cell r="B12">
            <v>11</v>
          </cell>
          <cell r="C12" t="str">
            <v>0B</v>
          </cell>
        </row>
        <row r="13">
          <cell r="A13">
            <v>-16</v>
          </cell>
          <cell r="B13">
            <v>12</v>
          </cell>
          <cell r="C13" t="str">
            <v>0C</v>
          </cell>
        </row>
        <row r="14">
          <cell r="A14">
            <v>-14.6</v>
          </cell>
          <cell r="B14">
            <v>13</v>
          </cell>
          <cell r="C14" t="str">
            <v>0D</v>
          </cell>
        </row>
        <row r="15">
          <cell r="A15">
            <v>-13.3</v>
          </cell>
          <cell r="B15">
            <v>14</v>
          </cell>
          <cell r="C15" t="str">
            <v>0E</v>
          </cell>
        </row>
        <row r="16">
          <cell r="A16">
            <v>-12</v>
          </cell>
          <cell r="B16">
            <v>15</v>
          </cell>
          <cell r="C16" t="str">
            <v>0F</v>
          </cell>
        </row>
        <row r="17">
          <cell r="A17">
            <v>-10.8</v>
          </cell>
          <cell r="B17">
            <v>16</v>
          </cell>
          <cell r="C17" t="str">
            <v>10</v>
          </cell>
        </row>
        <row r="18">
          <cell r="A18">
            <v>-9.6</v>
          </cell>
          <cell r="B18">
            <v>17</v>
          </cell>
          <cell r="C18" t="str">
            <v>11</v>
          </cell>
        </row>
        <row r="19">
          <cell r="A19">
            <v>-8.5</v>
          </cell>
          <cell r="B19">
            <v>18</v>
          </cell>
          <cell r="C19" t="str">
            <v>12</v>
          </cell>
        </row>
        <row r="20">
          <cell r="A20">
            <v>-7.5</v>
          </cell>
          <cell r="B20">
            <v>19</v>
          </cell>
          <cell r="C20" t="str">
            <v>13</v>
          </cell>
        </row>
        <row r="21">
          <cell r="A21">
            <v>-6.5</v>
          </cell>
          <cell r="B21">
            <v>20</v>
          </cell>
          <cell r="C21" t="str">
            <v>14</v>
          </cell>
        </row>
        <row r="22">
          <cell r="A22">
            <v>-5.5</v>
          </cell>
          <cell r="B22">
            <v>21</v>
          </cell>
          <cell r="C22" t="str">
            <v>15</v>
          </cell>
        </row>
        <row r="23">
          <cell r="A23">
            <v>-4.5999999999999996</v>
          </cell>
          <cell r="B23">
            <v>22</v>
          </cell>
          <cell r="C23" t="str">
            <v>16</v>
          </cell>
        </row>
        <row r="24">
          <cell r="A24">
            <v>-3.7</v>
          </cell>
          <cell r="B24">
            <v>23</v>
          </cell>
          <cell r="C24" t="str">
            <v>17</v>
          </cell>
        </row>
        <row r="25">
          <cell r="A25">
            <v>-2.8</v>
          </cell>
          <cell r="B25">
            <v>24</v>
          </cell>
          <cell r="C25" t="str">
            <v>18</v>
          </cell>
        </row>
        <row r="26">
          <cell r="A26">
            <v>-1.9</v>
          </cell>
          <cell r="B26">
            <v>25</v>
          </cell>
          <cell r="C26" t="str">
            <v>19</v>
          </cell>
        </row>
        <row r="27">
          <cell r="A27">
            <v>-1.1000000000000001</v>
          </cell>
          <cell r="B27">
            <v>26</v>
          </cell>
          <cell r="C27" t="str">
            <v>1A</v>
          </cell>
        </row>
        <row r="28">
          <cell r="A28">
            <v>-0.3</v>
          </cell>
          <cell r="B28">
            <v>27</v>
          </cell>
          <cell r="C28" t="str">
            <v>1B</v>
          </cell>
        </row>
        <row r="29">
          <cell r="A29">
            <v>0.5</v>
          </cell>
          <cell r="B29">
            <v>28</v>
          </cell>
          <cell r="C29" t="str">
            <v>1C</v>
          </cell>
        </row>
        <row r="30">
          <cell r="A30">
            <v>1.2</v>
          </cell>
          <cell r="B30">
            <v>29</v>
          </cell>
          <cell r="C30" t="str">
            <v>1D</v>
          </cell>
        </row>
        <row r="31">
          <cell r="A31">
            <v>2</v>
          </cell>
          <cell r="B31">
            <v>30</v>
          </cell>
          <cell r="C31" t="str">
            <v>1E</v>
          </cell>
        </row>
        <row r="32">
          <cell r="A32">
            <v>2.7</v>
          </cell>
          <cell r="B32">
            <v>31</v>
          </cell>
          <cell r="C32" t="str">
            <v>1F</v>
          </cell>
        </row>
        <row r="33">
          <cell r="A33">
            <v>3.4</v>
          </cell>
          <cell r="B33">
            <v>32</v>
          </cell>
          <cell r="C33" t="str">
            <v>20</v>
          </cell>
        </row>
        <row r="34">
          <cell r="A34">
            <v>4.0999999999999996</v>
          </cell>
          <cell r="B34">
            <v>33</v>
          </cell>
          <cell r="C34" t="str">
            <v>21</v>
          </cell>
        </row>
        <row r="35">
          <cell r="A35">
            <v>4.8</v>
          </cell>
          <cell r="B35">
            <v>34</v>
          </cell>
          <cell r="C35" t="str">
            <v>22</v>
          </cell>
        </row>
        <row r="36">
          <cell r="A36">
            <v>5.4</v>
          </cell>
          <cell r="B36">
            <v>35</v>
          </cell>
          <cell r="C36" t="str">
            <v>23</v>
          </cell>
        </row>
        <row r="37">
          <cell r="A37">
            <v>6.1</v>
          </cell>
          <cell r="B37">
            <v>36</v>
          </cell>
          <cell r="C37" t="str">
            <v>24</v>
          </cell>
        </row>
        <row r="38">
          <cell r="A38">
            <v>6.7</v>
          </cell>
          <cell r="B38">
            <v>37</v>
          </cell>
          <cell r="C38" t="str">
            <v>25</v>
          </cell>
        </row>
        <row r="39">
          <cell r="A39">
            <v>7.4</v>
          </cell>
          <cell r="B39">
            <v>38</v>
          </cell>
          <cell r="C39" t="str">
            <v>26</v>
          </cell>
        </row>
        <row r="40">
          <cell r="A40">
            <v>8</v>
          </cell>
          <cell r="B40">
            <v>39</v>
          </cell>
          <cell r="C40" t="str">
            <v>27</v>
          </cell>
        </row>
        <row r="41">
          <cell r="A41">
            <v>8.6</v>
          </cell>
          <cell r="B41">
            <v>40</v>
          </cell>
          <cell r="C41" t="str">
            <v>28</v>
          </cell>
        </row>
        <row r="42">
          <cell r="A42">
            <v>9.1999999999999993</v>
          </cell>
          <cell r="B42">
            <v>41</v>
          </cell>
          <cell r="C42" t="str">
            <v>29</v>
          </cell>
        </row>
        <row r="43">
          <cell r="A43">
            <v>9.8000000000000007</v>
          </cell>
          <cell r="B43">
            <v>42</v>
          </cell>
          <cell r="C43" t="str">
            <v>2A</v>
          </cell>
        </row>
        <row r="44">
          <cell r="A44">
            <v>10.4</v>
          </cell>
          <cell r="B44">
            <v>43</v>
          </cell>
          <cell r="C44" t="str">
            <v>2B</v>
          </cell>
        </row>
        <row r="45">
          <cell r="A45">
            <v>10.9</v>
          </cell>
          <cell r="B45">
            <v>44</v>
          </cell>
          <cell r="C45" t="str">
            <v>2C</v>
          </cell>
        </row>
        <row r="46">
          <cell r="A46">
            <v>11.5</v>
          </cell>
          <cell r="B46">
            <v>45</v>
          </cell>
          <cell r="C46" t="str">
            <v>2D</v>
          </cell>
        </row>
        <row r="47">
          <cell r="A47">
            <v>12.1</v>
          </cell>
          <cell r="B47">
            <v>46</v>
          </cell>
          <cell r="C47" t="str">
            <v>2E</v>
          </cell>
        </row>
        <row r="48">
          <cell r="A48">
            <v>12.6</v>
          </cell>
          <cell r="B48">
            <v>47</v>
          </cell>
          <cell r="C48" t="str">
            <v>2F</v>
          </cell>
        </row>
        <row r="49">
          <cell r="A49">
            <v>13.1</v>
          </cell>
          <cell r="B49">
            <v>48</v>
          </cell>
          <cell r="C49" t="str">
            <v>30</v>
          </cell>
        </row>
        <row r="50">
          <cell r="A50">
            <v>13.7</v>
          </cell>
          <cell r="B50">
            <v>49</v>
          </cell>
          <cell r="C50" t="str">
            <v>31</v>
          </cell>
        </row>
        <row r="51">
          <cell r="A51">
            <v>14.2</v>
          </cell>
          <cell r="B51">
            <v>50</v>
          </cell>
          <cell r="C51" t="str">
            <v>32</v>
          </cell>
        </row>
        <row r="52">
          <cell r="A52">
            <v>14.7</v>
          </cell>
          <cell r="B52">
            <v>51</v>
          </cell>
          <cell r="C52" t="str">
            <v>33</v>
          </cell>
        </row>
        <row r="53">
          <cell r="A53">
            <v>15.3</v>
          </cell>
          <cell r="B53">
            <v>52</v>
          </cell>
          <cell r="C53" t="str">
            <v>34</v>
          </cell>
        </row>
        <row r="54">
          <cell r="A54">
            <v>15.8</v>
          </cell>
          <cell r="B54">
            <v>53</v>
          </cell>
          <cell r="C54" t="str">
            <v>35</v>
          </cell>
        </row>
        <row r="55">
          <cell r="A55">
            <v>16.3</v>
          </cell>
          <cell r="B55">
            <v>54</v>
          </cell>
          <cell r="C55" t="str">
            <v>36</v>
          </cell>
        </row>
        <row r="56">
          <cell r="A56">
            <v>16.8</v>
          </cell>
          <cell r="B56">
            <v>55</v>
          </cell>
          <cell r="C56" t="str">
            <v>37</v>
          </cell>
        </row>
        <row r="57">
          <cell r="A57">
            <v>17.3</v>
          </cell>
          <cell r="B57">
            <v>56</v>
          </cell>
          <cell r="C57" t="str">
            <v>38</v>
          </cell>
        </row>
        <row r="58">
          <cell r="A58">
            <v>17.8</v>
          </cell>
          <cell r="B58">
            <v>57</v>
          </cell>
          <cell r="C58" t="str">
            <v>39</v>
          </cell>
        </row>
        <row r="59">
          <cell r="A59">
            <v>18.2</v>
          </cell>
          <cell r="B59">
            <v>58</v>
          </cell>
          <cell r="C59" t="str">
            <v>3A</v>
          </cell>
        </row>
        <row r="60">
          <cell r="A60">
            <v>18.7</v>
          </cell>
          <cell r="B60">
            <v>59</v>
          </cell>
          <cell r="C60" t="str">
            <v>3B</v>
          </cell>
        </row>
        <row r="61">
          <cell r="A61">
            <v>19.2</v>
          </cell>
          <cell r="B61">
            <v>60</v>
          </cell>
          <cell r="C61" t="str">
            <v>3C</v>
          </cell>
        </row>
        <row r="62">
          <cell r="A62">
            <v>19.7</v>
          </cell>
          <cell r="B62">
            <v>61</v>
          </cell>
          <cell r="C62" t="str">
            <v>3D</v>
          </cell>
        </row>
        <row r="63">
          <cell r="A63">
            <v>20.2</v>
          </cell>
          <cell r="B63">
            <v>62</v>
          </cell>
          <cell r="C63" t="str">
            <v>3E</v>
          </cell>
        </row>
        <row r="64">
          <cell r="A64">
            <v>20.6</v>
          </cell>
          <cell r="B64">
            <v>63</v>
          </cell>
          <cell r="C64" t="str">
            <v>3F</v>
          </cell>
        </row>
        <row r="65">
          <cell r="A65">
            <v>21.1</v>
          </cell>
          <cell r="B65">
            <v>64</v>
          </cell>
          <cell r="C65" t="str">
            <v>40</v>
          </cell>
        </row>
        <row r="66">
          <cell r="A66">
            <v>21.5</v>
          </cell>
          <cell r="B66">
            <v>65</v>
          </cell>
          <cell r="C66" t="str">
            <v>41</v>
          </cell>
        </row>
        <row r="67">
          <cell r="A67">
            <v>22</v>
          </cell>
          <cell r="B67">
            <v>66</v>
          </cell>
          <cell r="C67" t="str">
            <v>42</v>
          </cell>
        </row>
        <row r="68">
          <cell r="A68">
            <v>22.5</v>
          </cell>
          <cell r="B68">
            <v>67</v>
          </cell>
          <cell r="C68" t="str">
            <v>43</v>
          </cell>
        </row>
        <row r="69">
          <cell r="A69">
            <v>22.9</v>
          </cell>
          <cell r="B69">
            <v>68</v>
          </cell>
          <cell r="C69" t="str">
            <v>44</v>
          </cell>
        </row>
        <row r="70">
          <cell r="A70">
            <v>23.3</v>
          </cell>
          <cell r="B70">
            <v>69</v>
          </cell>
          <cell r="C70" t="str">
            <v>45</v>
          </cell>
        </row>
        <row r="71">
          <cell r="A71">
            <v>23.8</v>
          </cell>
          <cell r="B71">
            <v>70</v>
          </cell>
          <cell r="C71" t="str">
            <v>46</v>
          </cell>
        </row>
        <row r="72">
          <cell r="A72">
            <v>24.2</v>
          </cell>
          <cell r="B72">
            <v>71</v>
          </cell>
          <cell r="C72" t="str">
            <v>47</v>
          </cell>
        </row>
        <row r="73">
          <cell r="A73">
            <v>24.7</v>
          </cell>
          <cell r="B73">
            <v>72</v>
          </cell>
          <cell r="C73" t="str">
            <v>48</v>
          </cell>
        </row>
        <row r="74">
          <cell r="A74">
            <v>25.1</v>
          </cell>
          <cell r="B74">
            <v>73</v>
          </cell>
          <cell r="C74" t="str">
            <v>49</v>
          </cell>
        </row>
        <row r="75">
          <cell r="A75">
            <v>25.5</v>
          </cell>
          <cell r="B75">
            <v>74</v>
          </cell>
          <cell r="C75" t="str">
            <v>4A</v>
          </cell>
        </row>
        <row r="76">
          <cell r="A76">
            <v>26</v>
          </cell>
          <cell r="B76">
            <v>75</v>
          </cell>
          <cell r="C76" t="str">
            <v>4B</v>
          </cell>
        </row>
        <row r="77">
          <cell r="A77">
            <v>26.4</v>
          </cell>
          <cell r="B77">
            <v>76</v>
          </cell>
          <cell r="C77" t="str">
            <v>4C</v>
          </cell>
        </row>
        <row r="78">
          <cell r="A78">
            <v>26.8</v>
          </cell>
          <cell r="B78">
            <v>77</v>
          </cell>
          <cell r="C78" t="str">
            <v>4D</v>
          </cell>
        </row>
        <row r="79">
          <cell r="A79">
            <v>27.3</v>
          </cell>
          <cell r="B79">
            <v>78</v>
          </cell>
          <cell r="C79" t="str">
            <v>4E</v>
          </cell>
        </row>
        <row r="80">
          <cell r="A80">
            <v>27.7</v>
          </cell>
          <cell r="B80">
            <v>79</v>
          </cell>
          <cell r="C80" t="str">
            <v>4F</v>
          </cell>
        </row>
        <row r="81">
          <cell r="A81">
            <v>28.1</v>
          </cell>
          <cell r="B81">
            <v>80</v>
          </cell>
          <cell r="C81" t="str">
            <v>50</v>
          </cell>
        </row>
        <row r="82">
          <cell r="A82">
            <v>28.5</v>
          </cell>
          <cell r="B82">
            <v>81</v>
          </cell>
          <cell r="C82" t="str">
            <v>51</v>
          </cell>
        </row>
        <row r="83">
          <cell r="A83">
            <v>28.9</v>
          </cell>
          <cell r="B83">
            <v>82</v>
          </cell>
          <cell r="C83" t="str">
            <v>52</v>
          </cell>
        </row>
        <row r="84">
          <cell r="A84">
            <v>29.4</v>
          </cell>
          <cell r="B84">
            <v>83</v>
          </cell>
          <cell r="C84" t="str">
            <v>53</v>
          </cell>
        </row>
        <row r="85">
          <cell r="A85">
            <v>29.8</v>
          </cell>
          <cell r="B85">
            <v>84</v>
          </cell>
          <cell r="C85" t="str">
            <v>54</v>
          </cell>
        </row>
        <row r="86">
          <cell r="A86">
            <v>30.2</v>
          </cell>
          <cell r="B86">
            <v>85</v>
          </cell>
          <cell r="C86" t="str">
            <v>55</v>
          </cell>
        </row>
        <row r="87">
          <cell r="A87">
            <v>30.6</v>
          </cell>
          <cell r="B87">
            <v>86</v>
          </cell>
          <cell r="C87" t="str">
            <v>56</v>
          </cell>
        </row>
        <row r="88">
          <cell r="A88">
            <v>31</v>
          </cell>
          <cell r="B88">
            <v>87</v>
          </cell>
          <cell r="C88" t="str">
            <v>57</v>
          </cell>
        </row>
        <row r="89">
          <cell r="A89">
            <v>31.4</v>
          </cell>
          <cell r="B89">
            <v>88</v>
          </cell>
          <cell r="C89" t="str">
            <v>58</v>
          </cell>
        </row>
        <row r="90">
          <cell r="A90">
            <v>31.8</v>
          </cell>
          <cell r="B90">
            <v>89</v>
          </cell>
          <cell r="C90" t="str">
            <v>59</v>
          </cell>
        </row>
        <row r="91">
          <cell r="A91">
            <v>32.200000000000003</v>
          </cell>
          <cell r="B91">
            <v>90</v>
          </cell>
          <cell r="C91" t="str">
            <v>5A</v>
          </cell>
        </row>
        <row r="92">
          <cell r="A92">
            <v>32.6</v>
          </cell>
          <cell r="B92">
            <v>91</v>
          </cell>
          <cell r="C92" t="str">
            <v>5B</v>
          </cell>
        </row>
        <row r="93">
          <cell r="A93">
            <v>33.1</v>
          </cell>
          <cell r="B93">
            <v>92</v>
          </cell>
          <cell r="C93" t="str">
            <v>5C</v>
          </cell>
        </row>
        <row r="94">
          <cell r="A94">
            <v>33.5</v>
          </cell>
          <cell r="B94">
            <v>93</v>
          </cell>
          <cell r="C94" t="str">
            <v>5D</v>
          </cell>
        </row>
        <row r="95">
          <cell r="A95">
            <v>33.9</v>
          </cell>
          <cell r="B95">
            <v>94</v>
          </cell>
          <cell r="C95" t="str">
            <v>5E</v>
          </cell>
        </row>
        <row r="96">
          <cell r="A96">
            <v>34.299999999999997</v>
          </cell>
          <cell r="B96">
            <v>95</v>
          </cell>
          <cell r="C96" t="str">
            <v>5F</v>
          </cell>
        </row>
        <row r="97">
          <cell r="A97">
            <v>34.700000000000003</v>
          </cell>
          <cell r="B97">
            <v>96</v>
          </cell>
          <cell r="C97" t="str">
            <v>60</v>
          </cell>
        </row>
        <row r="98">
          <cell r="A98">
            <v>35.1</v>
          </cell>
          <cell r="B98">
            <v>97</v>
          </cell>
          <cell r="C98" t="str">
            <v>61</v>
          </cell>
        </row>
        <row r="99">
          <cell r="A99">
            <v>35.5</v>
          </cell>
          <cell r="B99">
            <v>98</v>
          </cell>
          <cell r="C99" t="str">
            <v>62</v>
          </cell>
        </row>
        <row r="100">
          <cell r="A100">
            <v>35.9</v>
          </cell>
          <cell r="B100">
            <v>99</v>
          </cell>
          <cell r="C100" t="str">
            <v>63</v>
          </cell>
        </row>
        <row r="101">
          <cell r="A101">
            <v>36.299999999999997</v>
          </cell>
          <cell r="B101">
            <v>100</v>
          </cell>
          <cell r="C101" t="str">
            <v>64</v>
          </cell>
        </row>
        <row r="102">
          <cell r="A102">
            <v>36.700000000000003</v>
          </cell>
          <cell r="B102">
            <v>101</v>
          </cell>
          <cell r="C102" t="str">
            <v>65</v>
          </cell>
        </row>
        <row r="103">
          <cell r="A103">
            <v>37.1</v>
          </cell>
          <cell r="B103">
            <v>102</v>
          </cell>
          <cell r="C103" t="str">
            <v>66</v>
          </cell>
        </row>
        <row r="104">
          <cell r="A104">
            <v>37.5</v>
          </cell>
          <cell r="B104">
            <v>103</v>
          </cell>
          <cell r="C104" t="str">
            <v>67</v>
          </cell>
        </row>
        <row r="105">
          <cell r="A105">
            <v>37.9</v>
          </cell>
          <cell r="B105">
            <v>104</v>
          </cell>
          <cell r="C105" t="str">
            <v>68</v>
          </cell>
        </row>
        <row r="106">
          <cell r="A106">
            <v>38.299999999999997</v>
          </cell>
          <cell r="B106">
            <v>105</v>
          </cell>
          <cell r="C106" t="str">
            <v>69</v>
          </cell>
        </row>
        <row r="107">
          <cell r="A107">
            <v>38.700000000000003</v>
          </cell>
          <cell r="B107">
            <v>106</v>
          </cell>
          <cell r="C107" t="str">
            <v>6A</v>
          </cell>
        </row>
        <row r="108">
          <cell r="A108">
            <v>39.1</v>
          </cell>
          <cell r="B108">
            <v>107</v>
          </cell>
          <cell r="C108" t="str">
            <v>6B</v>
          </cell>
        </row>
        <row r="109">
          <cell r="A109">
            <v>39.5</v>
          </cell>
          <cell r="B109">
            <v>108</v>
          </cell>
          <cell r="C109" t="str">
            <v>6C</v>
          </cell>
        </row>
        <row r="110">
          <cell r="A110">
            <v>39.799999999999997</v>
          </cell>
          <cell r="B110">
            <v>109</v>
          </cell>
          <cell r="C110" t="str">
            <v>6D</v>
          </cell>
        </row>
        <row r="111">
          <cell r="A111">
            <v>40.200000000000003</v>
          </cell>
          <cell r="B111">
            <v>110</v>
          </cell>
          <cell r="C111" t="str">
            <v>6E</v>
          </cell>
        </row>
        <row r="112">
          <cell r="A112">
            <v>40.6</v>
          </cell>
          <cell r="B112">
            <v>111</v>
          </cell>
          <cell r="C112" t="str">
            <v>6F</v>
          </cell>
        </row>
        <row r="113">
          <cell r="A113">
            <v>41</v>
          </cell>
          <cell r="B113">
            <v>112</v>
          </cell>
          <cell r="C113" t="str">
            <v>70</v>
          </cell>
        </row>
        <row r="114">
          <cell r="A114">
            <v>41.4</v>
          </cell>
          <cell r="B114">
            <v>113</v>
          </cell>
          <cell r="C114" t="str">
            <v>71</v>
          </cell>
        </row>
        <row r="115">
          <cell r="A115">
            <v>41.8</v>
          </cell>
          <cell r="B115">
            <v>114</v>
          </cell>
          <cell r="C115" t="str">
            <v>72</v>
          </cell>
        </row>
        <row r="116">
          <cell r="A116">
            <v>42.2</v>
          </cell>
          <cell r="B116">
            <v>115</v>
          </cell>
          <cell r="C116" t="str">
            <v>73</v>
          </cell>
        </row>
        <row r="117">
          <cell r="A117">
            <v>42.6</v>
          </cell>
          <cell r="B117">
            <v>116</v>
          </cell>
          <cell r="C117" t="str">
            <v>74</v>
          </cell>
        </row>
        <row r="118">
          <cell r="A118">
            <v>43</v>
          </cell>
          <cell r="B118">
            <v>117</v>
          </cell>
          <cell r="C118" t="str">
            <v>75</v>
          </cell>
        </row>
        <row r="119">
          <cell r="A119">
            <v>43.4</v>
          </cell>
          <cell r="B119">
            <v>118</v>
          </cell>
          <cell r="C119" t="str">
            <v>76</v>
          </cell>
        </row>
        <row r="120">
          <cell r="A120">
            <v>43.8</v>
          </cell>
          <cell r="B120">
            <v>119</v>
          </cell>
          <cell r="C120" t="str">
            <v>77</v>
          </cell>
        </row>
        <row r="121">
          <cell r="A121">
            <v>44.2</v>
          </cell>
          <cell r="B121">
            <v>120</v>
          </cell>
          <cell r="C121" t="str">
            <v>78</v>
          </cell>
        </row>
        <row r="122">
          <cell r="A122">
            <v>44.6</v>
          </cell>
          <cell r="B122">
            <v>121</v>
          </cell>
          <cell r="C122" t="str">
            <v>79</v>
          </cell>
        </row>
        <row r="123">
          <cell r="A123">
            <v>45</v>
          </cell>
          <cell r="B123">
            <v>122</v>
          </cell>
          <cell r="C123" t="str">
            <v>7A</v>
          </cell>
        </row>
        <row r="124">
          <cell r="A124">
            <v>45.4</v>
          </cell>
          <cell r="B124">
            <v>123</v>
          </cell>
          <cell r="C124" t="str">
            <v>7B</v>
          </cell>
        </row>
        <row r="125">
          <cell r="A125">
            <v>45.8</v>
          </cell>
          <cell r="B125">
            <v>124</v>
          </cell>
          <cell r="C125" t="str">
            <v>7C</v>
          </cell>
        </row>
        <row r="126">
          <cell r="A126">
            <v>46.2</v>
          </cell>
          <cell r="B126">
            <v>125</v>
          </cell>
          <cell r="C126" t="str">
            <v>7D</v>
          </cell>
        </row>
        <row r="127">
          <cell r="A127">
            <v>46.6</v>
          </cell>
          <cell r="B127">
            <v>126</v>
          </cell>
          <cell r="C127" t="str">
            <v>7E</v>
          </cell>
        </row>
        <row r="128">
          <cell r="A128">
            <v>47</v>
          </cell>
          <cell r="B128">
            <v>127</v>
          </cell>
          <cell r="C128" t="str">
            <v>7F</v>
          </cell>
        </row>
        <row r="129">
          <cell r="A129">
            <v>47.4</v>
          </cell>
          <cell r="B129">
            <v>128</v>
          </cell>
          <cell r="C129" t="str">
            <v>80</v>
          </cell>
        </row>
        <row r="130">
          <cell r="A130">
            <v>47.9</v>
          </cell>
          <cell r="B130">
            <v>129</v>
          </cell>
          <cell r="C130" t="str">
            <v>81</v>
          </cell>
        </row>
        <row r="131">
          <cell r="A131">
            <v>48.3</v>
          </cell>
          <cell r="B131">
            <v>130</v>
          </cell>
          <cell r="C131" t="str">
            <v>82</v>
          </cell>
        </row>
        <row r="132">
          <cell r="A132">
            <v>48.7</v>
          </cell>
          <cell r="B132">
            <v>131</v>
          </cell>
          <cell r="C132" t="str">
            <v>83</v>
          </cell>
        </row>
        <row r="133">
          <cell r="A133">
            <v>49.1</v>
          </cell>
          <cell r="B133">
            <v>132</v>
          </cell>
          <cell r="C133" t="str">
            <v>84</v>
          </cell>
        </row>
        <row r="134">
          <cell r="A134">
            <v>49.5</v>
          </cell>
          <cell r="B134">
            <v>133</v>
          </cell>
          <cell r="C134" t="str">
            <v>85</v>
          </cell>
        </row>
        <row r="135">
          <cell r="A135">
            <v>49.9</v>
          </cell>
          <cell r="B135">
            <v>134</v>
          </cell>
          <cell r="C135" t="str">
            <v>86</v>
          </cell>
        </row>
        <row r="136">
          <cell r="A136">
            <v>50.3</v>
          </cell>
          <cell r="B136">
            <v>135</v>
          </cell>
          <cell r="C136" t="str">
            <v>87</v>
          </cell>
        </row>
        <row r="137">
          <cell r="A137">
            <v>50.7</v>
          </cell>
          <cell r="B137">
            <v>136</v>
          </cell>
          <cell r="C137" t="str">
            <v>88</v>
          </cell>
        </row>
        <row r="138">
          <cell r="A138">
            <v>51.1</v>
          </cell>
          <cell r="B138">
            <v>137</v>
          </cell>
          <cell r="C138" t="str">
            <v>89</v>
          </cell>
        </row>
        <row r="139">
          <cell r="A139">
            <v>51.6</v>
          </cell>
          <cell r="B139">
            <v>138</v>
          </cell>
          <cell r="C139" t="str">
            <v>8A</v>
          </cell>
        </row>
        <row r="140">
          <cell r="A140">
            <v>52</v>
          </cell>
          <cell r="B140">
            <v>139</v>
          </cell>
          <cell r="C140" t="str">
            <v>8B</v>
          </cell>
        </row>
        <row r="141">
          <cell r="A141">
            <v>52.4</v>
          </cell>
          <cell r="B141">
            <v>140</v>
          </cell>
          <cell r="C141" t="str">
            <v>8C</v>
          </cell>
        </row>
        <row r="142">
          <cell r="A142">
            <v>52.8</v>
          </cell>
          <cell r="B142">
            <v>141</v>
          </cell>
          <cell r="C142" t="str">
            <v>8D</v>
          </cell>
        </row>
        <row r="143">
          <cell r="A143">
            <v>53.3</v>
          </cell>
          <cell r="B143">
            <v>142</v>
          </cell>
          <cell r="C143" t="str">
            <v>8E</v>
          </cell>
        </row>
        <row r="144">
          <cell r="A144">
            <v>53.7</v>
          </cell>
          <cell r="B144">
            <v>143</v>
          </cell>
          <cell r="C144" t="str">
            <v>8F</v>
          </cell>
        </row>
        <row r="145">
          <cell r="A145">
            <v>54.1</v>
          </cell>
          <cell r="B145">
            <v>144</v>
          </cell>
          <cell r="C145" t="str">
            <v>90</v>
          </cell>
        </row>
        <row r="146">
          <cell r="A146">
            <v>54.5</v>
          </cell>
          <cell r="B146">
            <v>145</v>
          </cell>
          <cell r="C146" t="str">
            <v>91</v>
          </cell>
        </row>
        <row r="147">
          <cell r="A147">
            <v>55</v>
          </cell>
          <cell r="B147">
            <v>146</v>
          </cell>
          <cell r="C147" t="str">
            <v>92</v>
          </cell>
        </row>
        <row r="148">
          <cell r="A148">
            <v>55.4</v>
          </cell>
          <cell r="B148">
            <v>147</v>
          </cell>
          <cell r="C148" t="str">
            <v>93</v>
          </cell>
        </row>
        <row r="149">
          <cell r="A149">
            <v>55.8</v>
          </cell>
          <cell r="B149">
            <v>148</v>
          </cell>
          <cell r="C149" t="str">
            <v>94</v>
          </cell>
        </row>
        <row r="150">
          <cell r="A150">
            <v>56.3</v>
          </cell>
          <cell r="B150">
            <v>149</v>
          </cell>
          <cell r="C150" t="str">
            <v>95</v>
          </cell>
        </row>
        <row r="151">
          <cell r="A151">
            <v>56.7</v>
          </cell>
          <cell r="B151">
            <v>150</v>
          </cell>
          <cell r="C151" t="str">
            <v>96</v>
          </cell>
        </row>
        <row r="152">
          <cell r="A152">
            <v>57.2</v>
          </cell>
          <cell r="B152">
            <v>151</v>
          </cell>
          <cell r="C152" t="str">
            <v>97</v>
          </cell>
        </row>
        <row r="153">
          <cell r="A153">
            <v>57.6</v>
          </cell>
          <cell r="B153">
            <v>152</v>
          </cell>
          <cell r="C153" t="str">
            <v>98</v>
          </cell>
        </row>
        <row r="154">
          <cell r="A154">
            <v>58.1</v>
          </cell>
          <cell r="B154">
            <v>153</v>
          </cell>
          <cell r="C154" t="str">
            <v>99</v>
          </cell>
        </row>
        <row r="155">
          <cell r="A155">
            <v>58.5</v>
          </cell>
          <cell r="B155">
            <v>154</v>
          </cell>
          <cell r="C155" t="str">
            <v>9A</v>
          </cell>
        </row>
        <row r="156">
          <cell r="A156">
            <v>59</v>
          </cell>
          <cell r="B156">
            <v>155</v>
          </cell>
          <cell r="C156" t="str">
            <v>9B</v>
          </cell>
        </row>
        <row r="157">
          <cell r="A157">
            <v>59.4</v>
          </cell>
          <cell r="B157">
            <v>156</v>
          </cell>
          <cell r="C157" t="str">
            <v>9C</v>
          </cell>
        </row>
        <row r="158">
          <cell r="A158">
            <v>59.9</v>
          </cell>
          <cell r="B158">
            <v>157</v>
          </cell>
          <cell r="C158" t="str">
            <v>9D</v>
          </cell>
        </row>
        <row r="159">
          <cell r="A159">
            <v>60.3</v>
          </cell>
          <cell r="B159">
            <v>158</v>
          </cell>
          <cell r="C159" t="str">
            <v>9E</v>
          </cell>
        </row>
        <row r="160">
          <cell r="A160">
            <v>60.8</v>
          </cell>
          <cell r="B160">
            <v>159</v>
          </cell>
          <cell r="C160" t="str">
            <v>9F</v>
          </cell>
        </row>
        <row r="161">
          <cell r="A161">
            <v>61.3</v>
          </cell>
          <cell r="B161">
            <v>160</v>
          </cell>
          <cell r="C161" t="str">
            <v>A0</v>
          </cell>
        </row>
        <row r="162">
          <cell r="A162">
            <v>61.7</v>
          </cell>
          <cell r="B162">
            <v>161</v>
          </cell>
          <cell r="C162" t="str">
            <v>A1</v>
          </cell>
        </row>
        <row r="163">
          <cell r="A163">
            <v>62.2</v>
          </cell>
          <cell r="B163">
            <v>162</v>
          </cell>
          <cell r="C163" t="str">
            <v>A2</v>
          </cell>
        </row>
        <row r="164">
          <cell r="A164">
            <v>62.7</v>
          </cell>
          <cell r="B164">
            <v>163</v>
          </cell>
          <cell r="C164" t="str">
            <v>A3</v>
          </cell>
        </row>
        <row r="165">
          <cell r="A165">
            <v>63.2</v>
          </cell>
          <cell r="B165">
            <v>164</v>
          </cell>
          <cell r="C165" t="str">
            <v>A4</v>
          </cell>
        </row>
        <row r="166">
          <cell r="A166">
            <v>63.7</v>
          </cell>
          <cell r="B166">
            <v>165</v>
          </cell>
          <cell r="C166" t="str">
            <v>A5</v>
          </cell>
        </row>
        <row r="167">
          <cell r="A167">
            <v>64.2</v>
          </cell>
          <cell r="B167">
            <v>166</v>
          </cell>
          <cell r="C167" t="str">
            <v>A6</v>
          </cell>
        </row>
        <row r="168">
          <cell r="A168">
            <v>64.599999999999994</v>
          </cell>
          <cell r="B168">
            <v>167</v>
          </cell>
          <cell r="C168" t="str">
            <v>A7</v>
          </cell>
        </row>
        <row r="169">
          <cell r="A169">
            <v>65.099999999999994</v>
          </cell>
          <cell r="B169">
            <v>168</v>
          </cell>
          <cell r="C169" t="str">
            <v>A8</v>
          </cell>
        </row>
        <row r="170">
          <cell r="A170">
            <v>65.599999999999994</v>
          </cell>
          <cell r="B170">
            <v>169</v>
          </cell>
          <cell r="C170" t="str">
            <v>A9</v>
          </cell>
        </row>
        <row r="171">
          <cell r="A171">
            <v>66.099999999999994</v>
          </cell>
          <cell r="B171">
            <v>170</v>
          </cell>
          <cell r="C171" t="str">
            <v>AA</v>
          </cell>
        </row>
        <row r="172">
          <cell r="A172">
            <v>66.7</v>
          </cell>
          <cell r="B172">
            <v>171</v>
          </cell>
          <cell r="C172" t="str">
            <v>AB</v>
          </cell>
        </row>
        <row r="173">
          <cell r="A173">
            <v>67.2</v>
          </cell>
          <cell r="B173">
            <v>172</v>
          </cell>
          <cell r="C173" t="str">
            <v>AC</v>
          </cell>
        </row>
        <row r="174">
          <cell r="A174">
            <v>67.7</v>
          </cell>
          <cell r="B174">
            <v>173</v>
          </cell>
          <cell r="C174" t="str">
            <v>AD</v>
          </cell>
        </row>
        <row r="175">
          <cell r="A175">
            <v>68.2</v>
          </cell>
          <cell r="B175">
            <v>174</v>
          </cell>
          <cell r="C175" t="str">
            <v>AE</v>
          </cell>
        </row>
        <row r="176">
          <cell r="A176">
            <v>68.7</v>
          </cell>
          <cell r="B176">
            <v>175</v>
          </cell>
          <cell r="C176" t="str">
            <v>AF</v>
          </cell>
        </row>
        <row r="177">
          <cell r="A177">
            <v>69.3</v>
          </cell>
          <cell r="B177">
            <v>176</v>
          </cell>
          <cell r="C177" t="str">
            <v>B0</v>
          </cell>
        </row>
        <row r="178">
          <cell r="A178">
            <v>69.8</v>
          </cell>
          <cell r="B178">
            <v>177</v>
          </cell>
          <cell r="C178" t="str">
            <v>B1</v>
          </cell>
        </row>
        <row r="179">
          <cell r="A179">
            <v>70.400000000000006</v>
          </cell>
          <cell r="B179">
            <v>178</v>
          </cell>
          <cell r="C179" t="str">
            <v>B2</v>
          </cell>
        </row>
        <row r="180">
          <cell r="A180">
            <v>70.900000000000006</v>
          </cell>
          <cell r="B180">
            <v>179</v>
          </cell>
          <cell r="C180" t="str">
            <v>B3</v>
          </cell>
        </row>
        <row r="181">
          <cell r="A181">
            <v>71.5</v>
          </cell>
          <cell r="B181">
            <v>180</v>
          </cell>
          <cell r="C181" t="str">
            <v>B4</v>
          </cell>
        </row>
        <row r="182">
          <cell r="A182">
            <v>72</v>
          </cell>
          <cell r="B182">
            <v>181</v>
          </cell>
          <cell r="C182" t="str">
            <v>B5</v>
          </cell>
        </row>
        <row r="183">
          <cell r="A183">
            <v>72.599999999999994</v>
          </cell>
          <cell r="B183">
            <v>182</v>
          </cell>
          <cell r="C183" t="str">
            <v>B6</v>
          </cell>
        </row>
        <row r="184">
          <cell r="A184">
            <v>73.2</v>
          </cell>
          <cell r="B184">
            <v>183</v>
          </cell>
          <cell r="C184" t="str">
            <v>B7</v>
          </cell>
        </row>
        <row r="185">
          <cell r="A185">
            <v>73.7</v>
          </cell>
          <cell r="B185">
            <v>184</v>
          </cell>
          <cell r="C185" t="str">
            <v>B8</v>
          </cell>
        </row>
        <row r="186">
          <cell r="A186">
            <v>74.3</v>
          </cell>
          <cell r="B186">
            <v>185</v>
          </cell>
          <cell r="C186" t="str">
            <v>B9</v>
          </cell>
        </row>
        <row r="187">
          <cell r="A187">
            <v>74.900000000000006</v>
          </cell>
          <cell r="B187">
            <v>186</v>
          </cell>
          <cell r="C187" t="str">
            <v>BA</v>
          </cell>
        </row>
        <row r="188">
          <cell r="A188">
            <v>75.5</v>
          </cell>
          <cell r="B188">
            <v>187</v>
          </cell>
          <cell r="C188" t="str">
            <v>BB</v>
          </cell>
        </row>
        <row r="189">
          <cell r="A189">
            <v>76.099999999999994</v>
          </cell>
          <cell r="B189">
            <v>188</v>
          </cell>
          <cell r="C189" t="str">
            <v>BC</v>
          </cell>
        </row>
        <row r="190">
          <cell r="A190">
            <v>76.7</v>
          </cell>
          <cell r="B190">
            <v>189</v>
          </cell>
          <cell r="C190" t="str">
            <v>BD</v>
          </cell>
        </row>
        <row r="191">
          <cell r="A191">
            <v>77.400000000000006</v>
          </cell>
          <cell r="B191">
            <v>190</v>
          </cell>
          <cell r="C191" t="str">
            <v>BE</v>
          </cell>
        </row>
        <row r="192">
          <cell r="A192">
            <v>78</v>
          </cell>
          <cell r="B192">
            <v>191</v>
          </cell>
          <cell r="C192" t="str">
            <v>BF</v>
          </cell>
        </row>
        <row r="193">
          <cell r="A193">
            <v>78.599999999999994</v>
          </cell>
          <cell r="B193">
            <v>192</v>
          </cell>
          <cell r="C193" t="str">
            <v>C0</v>
          </cell>
        </row>
        <row r="194">
          <cell r="A194">
            <v>79.3</v>
          </cell>
          <cell r="B194">
            <v>193</v>
          </cell>
          <cell r="C194" t="str">
            <v>C1</v>
          </cell>
        </row>
        <row r="195">
          <cell r="A195">
            <v>79.900000000000006</v>
          </cell>
          <cell r="B195">
            <v>194</v>
          </cell>
          <cell r="C195" t="str">
            <v>C2</v>
          </cell>
        </row>
        <row r="196">
          <cell r="A196">
            <v>80.599999999999994</v>
          </cell>
          <cell r="B196">
            <v>195</v>
          </cell>
          <cell r="C196" t="str">
            <v>C3</v>
          </cell>
        </row>
        <row r="197">
          <cell r="A197">
            <v>81.3</v>
          </cell>
          <cell r="B197">
            <v>196</v>
          </cell>
          <cell r="C197" t="str">
            <v>C4</v>
          </cell>
        </row>
        <row r="198">
          <cell r="A198">
            <v>82</v>
          </cell>
          <cell r="B198">
            <v>197</v>
          </cell>
          <cell r="C198" t="str">
            <v>C5</v>
          </cell>
        </row>
        <row r="199">
          <cell r="A199">
            <v>82.7</v>
          </cell>
          <cell r="B199">
            <v>198</v>
          </cell>
          <cell r="C199" t="str">
            <v>C6</v>
          </cell>
        </row>
        <row r="200">
          <cell r="A200">
            <v>83.4</v>
          </cell>
          <cell r="B200">
            <v>199</v>
          </cell>
          <cell r="C200" t="str">
            <v>C7</v>
          </cell>
        </row>
        <row r="201">
          <cell r="A201">
            <v>84.1</v>
          </cell>
          <cell r="B201">
            <v>200</v>
          </cell>
          <cell r="C201" t="str">
            <v>C8</v>
          </cell>
        </row>
        <row r="202">
          <cell r="A202">
            <v>84.9</v>
          </cell>
          <cell r="B202">
            <v>201</v>
          </cell>
          <cell r="C202" t="str">
            <v>C9</v>
          </cell>
        </row>
        <row r="203">
          <cell r="A203">
            <v>85.6</v>
          </cell>
          <cell r="B203">
            <v>202</v>
          </cell>
          <cell r="C203" t="str">
            <v>CA</v>
          </cell>
        </row>
        <row r="204">
          <cell r="A204">
            <v>86.4</v>
          </cell>
          <cell r="B204">
            <v>203</v>
          </cell>
          <cell r="C204" t="str">
            <v>CB</v>
          </cell>
        </row>
        <row r="205">
          <cell r="A205">
            <v>87.1</v>
          </cell>
          <cell r="B205">
            <v>204</v>
          </cell>
          <cell r="C205" t="str">
            <v>CC</v>
          </cell>
        </row>
        <row r="206">
          <cell r="A206">
            <v>87.9</v>
          </cell>
          <cell r="B206">
            <v>205</v>
          </cell>
          <cell r="C206" t="str">
            <v>CD</v>
          </cell>
        </row>
        <row r="207">
          <cell r="A207">
            <v>88.7</v>
          </cell>
          <cell r="B207">
            <v>206</v>
          </cell>
          <cell r="C207" t="str">
            <v>CE</v>
          </cell>
        </row>
        <row r="208">
          <cell r="A208">
            <v>89.5</v>
          </cell>
          <cell r="B208">
            <v>207</v>
          </cell>
          <cell r="C208" t="str">
            <v>CF</v>
          </cell>
        </row>
        <row r="209">
          <cell r="A209">
            <v>90.4</v>
          </cell>
          <cell r="B209">
            <v>208</v>
          </cell>
          <cell r="C209" t="str">
            <v>D0</v>
          </cell>
        </row>
        <row r="210">
          <cell r="A210">
            <v>91.2</v>
          </cell>
          <cell r="B210">
            <v>209</v>
          </cell>
          <cell r="C210" t="str">
            <v>D1</v>
          </cell>
        </row>
        <row r="211">
          <cell r="A211">
            <v>92.1</v>
          </cell>
          <cell r="B211">
            <v>210</v>
          </cell>
          <cell r="C211" t="str">
            <v>D2</v>
          </cell>
        </row>
        <row r="212">
          <cell r="A212">
            <v>93</v>
          </cell>
          <cell r="B212">
            <v>211</v>
          </cell>
          <cell r="C212" t="str">
            <v>D3</v>
          </cell>
        </row>
        <row r="213">
          <cell r="A213">
            <v>93.9</v>
          </cell>
          <cell r="B213">
            <v>212</v>
          </cell>
          <cell r="C213" t="str">
            <v>D4</v>
          </cell>
        </row>
        <row r="214">
          <cell r="A214">
            <v>94.8</v>
          </cell>
          <cell r="B214">
            <v>213</v>
          </cell>
          <cell r="C214" t="str">
            <v>D5</v>
          </cell>
        </row>
        <row r="215">
          <cell r="A215">
            <v>95.8</v>
          </cell>
          <cell r="B215">
            <v>214</v>
          </cell>
          <cell r="C215" t="str">
            <v>D6</v>
          </cell>
        </row>
        <row r="216">
          <cell r="A216">
            <v>96.8</v>
          </cell>
          <cell r="B216">
            <v>215</v>
          </cell>
          <cell r="C216" t="str">
            <v>D7</v>
          </cell>
        </row>
        <row r="217">
          <cell r="A217">
            <v>97.8</v>
          </cell>
          <cell r="B217">
            <v>216</v>
          </cell>
          <cell r="C217" t="str">
            <v>D8</v>
          </cell>
        </row>
        <row r="218">
          <cell r="A218">
            <v>98.8</v>
          </cell>
          <cell r="B218">
            <v>217</v>
          </cell>
          <cell r="C218" t="str">
            <v>D9</v>
          </cell>
        </row>
        <row r="219">
          <cell r="A219">
            <v>99.9</v>
          </cell>
          <cell r="B219">
            <v>218</v>
          </cell>
          <cell r="C219" t="str">
            <v>DA</v>
          </cell>
        </row>
        <row r="220">
          <cell r="A220">
            <v>100.9</v>
          </cell>
          <cell r="B220">
            <v>219</v>
          </cell>
          <cell r="C220" t="str">
            <v>DB</v>
          </cell>
        </row>
        <row r="221">
          <cell r="A221">
            <v>102.1</v>
          </cell>
          <cell r="B221">
            <v>220</v>
          </cell>
          <cell r="C221" t="str">
            <v>DC</v>
          </cell>
        </row>
        <row r="222">
          <cell r="A222">
            <v>103.2</v>
          </cell>
          <cell r="B222">
            <v>221</v>
          </cell>
          <cell r="C222" t="str">
            <v>DD</v>
          </cell>
        </row>
        <row r="223">
          <cell r="A223">
            <v>104.4</v>
          </cell>
          <cell r="B223">
            <v>222</v>
          </cell>
          <cell r="C223" t="str">
            <v>DE</v>
          </cell>
        </row>
        <row r="224">
          <cell r="A224">
            <v>105.6</v>
          </cell>
          <cell r="B224">
            <v>223</v>
          </cell>
          <cell r="C224" t="str">
            <v>DF</v>
          </cell>
        </row>
        <row r="225">
          <cell r="A225">
            <v>106.9</v>
          </cell>
          <cell r="B225">
            <v>224</v>
          </cell>
          <cell r="C225" t="str">
            <v>E0</v>
          </cell>
        </row>
        <row r="226">
          <cell r="A226">
            <v>108.2</v>
          </cell>
          <cell r="B226">
            <v>225</v>
          </cell>
          <cell r="C226" t="str">
            <v>E1</v>
          </cell>
        </row>
        <row r="227">
          <cell r="A227">
            <v>109.5</v>
          </cell>
          <cell r="B227">
            <v>226</v>
          </cell>
          <cell r="C227" t="str">
            <v>E2</v>
          </cell>
        </row>
        <row r="228">
          <cell r="A228">
            <v>110.9</v>
          </cell>
          <cell r="B228">
            <v>227</v>
          </cell>
          <cell r="C228" t="str">
            <v>E3</v>
          </cell>
        </row>
        <row r="229">
          <cell r="A229">
            <v>112.4</v>
          </cell>
          <cell r="B229">
            <v>228</v>
          </cell>
          <cell r="C229" t="str">
            <v>E4</v>
          </cell>
        </row>
        <row r="230">
          <cell r="A230">
            <v>113.9</v>
          </cell>
          <cell r="B230">
            <v>229</v>
          </cell>
          <cell r="C230" t="str">
            <v>E5</v>
          </cell>
        </row>
        <row r="231">
          <cell r="A231">
            <v>115.5</v>
          </cell>
          <cell r="B231">
            <v>230</v>
          </cell>
          <cell r="C231" t="str">
            <v>E6</v>
          </cell>
        </row>
        <row r="232">
          <cell r="A232">
            <v>117.1</v>
          </cell>
          <cell r="B232">
            <v>231</v>
          </cell>
          <cell r="C232" t="str">
            <v>E7</v>
          </cell>
        </row>
        <row r="233">
          <cell r="A233">
            <v>118.8</v>
          </cell>
          <cell r="B233">
            <v>232</v>
          </cell>
          <cell r="C233" t="str">
            <v>E8</v>
          </cell>
        </row>
        <row r="234">
          <cell r="A234">
            <v>120.6</v>
          </cell>
          <cell r="B234">
            <v>233</v>
          </cell>
          <cell r="C234" t="str">
            <v>E9</v>
          </cell>
        </row>
        <row r="235">
          <cell r="A235">
            <v>122.5</v>
          </cell>
          <cell r="B235">
            <v>234</v>
          </cell>
          <cell r="C235" t="str">
            <v>EA</v>
          </cell>
        </row>
        <row r="236">
          <cell r="A236">
            <v>124.5</v>
          </cell>
          <cell r="B236">
            <v>235</v>
          </cell>
          <cell r="C236" t="str">
            <v>EB</v>
          </cell>
        </row>
        <row r="237">
          <cell r="A237">
            <v>126.6</v>
          </cell>
          <cell r="B237">
            <v>236</v>
          </cell>
          <cell r="C237" t="str">
            <v>EC</v>
          </cell>
        </row>
        <row r="238">
          <cell r="A238">
            <v>128.9</v>
          </cell>
          <cell r="B238">
            <v>237</v>
          </cell>
          <cell r="C238" t="str">
            <v>ED</v>
          </cell>
        </row>
        <row r="239">
          <cell r="A239">
            <v>131.30000000000001</v>
          </cell>
          <cell r="B239">
            <v>238</v>
          </cell>
          <cell r="C239" t="str">
            <v>EE</v>
          </cell>
        </row>
        <row r="240">
          <cell r="A240">
            <v>133.80000000000001</v>
          </cell>
          <cell r="B240">
            <v>239</v>
          </cell>
          <cell r="C240" t="str">
            <v>EF</v>
          </cell>
        </row>
        <row r="241">
          <cell r="A241">
            <v>136.5</v>
          </cell>
          <cell r="B241">
            <v>240</v>
          </cell>
          <cell r="C241" t="str">
            <v>F0</v>
          </cell>
        </row>
        <row r="242">
          <cell r="A242">
            <v>139.5</v>
          </cell>
          <cell r="B242">
            <v>241</v>
          </cell>
          <cell r="C242" t="str">
            <v>F1</v>
          </cell>
        </row>
        <row r="243">
          <cell r="A243">
            <v>142.6</v>
          </cell>
          <cell r="B243">
            <v>242</v>
          </cell>
          <cell r="C243" t="str">
            <v>F2</v>
          </cell>
        </row>
        <row r="244">
          <cell r="A244">
            <v>146.1</v>
          </cell>
          <cell r="B244">
            <v>243</v>
          </cell>
          <cell r="C244" t="str">
            <v>F3</v>
          </cell>
        </row>
        <row r="245">
          <cell r="A245">
            <v>149.9</v>
          </cell>
          <cell r="B245">
            <v>244</v>
          </cell>
          <cell r="C245" t="str">
            <v>F4</v>
          </cell>
        </row>
        <row r="246">
          <cell r="A246">
            <v>154.1</v>
          </cell>
          <cell r="B246">
            <v>245</v>
          </cell>
          <cell r="C246" t="str">
            <v>F5</v>
          </cell>
        </row>
        <row r="247">
          <cell r="A247">
            <v>158.80000000000001</v>
          </cell>
          <cell r="B247">
            <v>246</v>
          </cell>
          <cell r="C247" t="str">
            <v>F6</v>
          </cell>
        </row>
        <row r="248">
          <cell r="A248">
            <v>164.1</v>
          </cell>
          <cell r="B248">
            <v>247</v>
          </cell>
          <cell r="C248" t="str">
            <v>F7</v>
          </cell>
        </row>
        <row r="249">
          <cell r="A249">
            <v>170.3</v>
          </cell>
          <cell r="B249">
            <v>248</v>
          </cell>
          <cell r="C249" t="str">
            <v>F8</v>
          </cell>
        </row>
        <row r="250">
          <cell r="A250">
            <v>177.5</v>
          </cell>
          <cell r="B250">
            <v>249</v>
          </cell>
          <cell r="C250" t="str">
            <v>F9</v>
          </cell>
        </row>
        <row r="251">
          <cell r="A251">
            <v>186.1</v>
          </cell>
          <cell r="B251">
            <v>250</v>
          </cell>
          <cell r="C251" t="str">
            <v>FA</v>
          </cell>
        </row>
        <row r="252">
          <cell r="A252">
            <v>197</v>
          </cell>
          <cell r="B252">
            <v>251</v>
          </cell>
          <cell r="C252" t="str">
            <v>FB</v>
          </cell>
        </row>
        <row r="253">
          <cell r="A253">
            <v>211.2</v>
          </cell>
          <cell r="B253">
            <v>252</v>
          </cell>
          <cell r="C253" t="str">
            <v>FC</v>
          </cell>
        </row>
        <row r="254">
          <cell r="A254">
            <v>231.6</v>
          </cell>
          <cell r="B254">
            <v>253</v>
          </cell>
          <cell r="C254" t="str">
            <v>FD</v>
          </cell>
        </row>
        <row r="255">
          <cell r="A255">
            <v>265.89999999999998</v>
          </cell>
          <cell r="B255">
            <v>254</v>
          </cell>
          <cell r="C255" t="str">
            <v>FE</v>
          </cell>
        </row>
        <row r="256">
          <cell r="A256">
            <v>300</v>
          </cell>
          <cell r="B256">
            <v>255</v>
          </cell>
          <cell r="C256" t="str">
            <v>FF</v>
          </cell>
        </row>
      </sheetData>
      <sheetData sheetId="5">
        <row r="1">
          <cell r="A1">
            <v>-40</v>
          </cell>
          <cell r="C1" t="str">
            <v>07</v>
          </cell>
        </row>
        <row r="2">
          <cell r="A2">
            <v>-39</v>
          </cell>
          <cell r="C2" t="str">
            <v>07</v>
          </cell>
        </row>
        <row r="3">
          <cell r="A3">
            <v>-38</v>
          </cell>
          <cell r="C3" t="str">
            <v>08</v>
          </cell>
        </row>
        <row r="4">
          <cell r="A4">
            <v>-37</v>
          </cell>
          <cell r="C4" t="str">
            <v>08</v>
          </cell>
        </row>
        <row r="5">
          <cell r="A5">
            <v>-36</v>
          </cell>
          <cell r="C5" t="str">
            <v>09</v>
          </cell>
        </row>
        <row r="6">
          <cell r="A6">
            <v>-35</v>
          </cell>
          <cell r="C6" t="str">
            <v>09</v>
          </cell>
        </row>
        <row r="7">
          <cell r="A7">
            <v>-34</v>
          </cell>
          <cell r="C7" t="str">
            <v>0A</v>
          </cell>
        </row>
        <row r="8">
          <cell r="A8">
            <v>-33</v>
          </cell>
          <cell r="C8" t="str">
            <v>0B</v>
          </cell>
        </row>
        <row r="9">
          <cell r="A9">
            <v>-32</v>
          </cell>
          <cell r="C9" t="str">
            <v>0B</v>
          </cell>
        </row>
        <row r="10">
          <cell r="A10">
            <v>-31</v>
          </cell>
          <cell r="C10" t="str">
            <v>0C</v>
          </cell>
        </row>
        <row r="11">
          <cell r="A11">
            <v>-30</v>
          </cell>
          <cell r="C11" t="str">
            <v>0D</v>
          </cell>
        </row>
        <row r="12">
          <cell r="A12">
            <v>-29</v>
          </cell>
          <cell r="C12" t="str">
            <v>0E</v>
          </cell>
        </row>
        <row r="13">
          <cell r="A13">
            <v>-28</v>
          </cell>
          <cell r="C13" t="str">
            <v>0F</v>
          </cell>
        </row>
        <row r="14">
          <cell r="A14">
            <v>-27</v>
          </cell>
          <cell r="C14" t="str">
            <v>10</v>
          </cell>
        </row>
        <row r="15">
          <cell r="A15">
            <v>-26</v>
          </cell>
          <cell r="C15" t="str">
            <v>10</v>
          </cell>
        </row>
        <row r="16">
          <cell r="A16">
            <v>-25</v>
          </cell>
          <cell r="C16" t="str">
            <v>11</v>
          </cell>
        </row>
        <row r="17">
          <cell r="A17">
            <v>-24</v>
          </cell>
          <cell r="C17" t="str">
            <v>12</v>
          </cell>
        </row>
        <row r="18">
          <cell r="A18">
            <v>-23</v>
          </cell>
          <cell r="C18" t="str">
            <v>14</v>
          </cell>
        </row>
        <row r="19">
          <cell r="A19">
            <v>-22</v>
          </cell>
          <cell r="C19" t="str">
            <v>15</v>
          </cell>
        </row>
        <row r="20">
          <cell r="A20">
            <v>-21</v>
          </cell>
          <cell r="C20" t="str">
            <v>16</v>
          </cell>
        </row>
        <row r="21">
          <cell r="A21">
            <v>-20</v>
          </cell>
          <cell r="C21" t="str">
            <v>17</v>
          </cell>
        </row>
        <row r="22">
          <cell r="A22">
            <v>-19</v>
          </cell>
          <cell r="C22" t="str">
            <v>18</v>
          </cell>
        </row>
        <row r="23">
          <cell r="A23">
            <v>-18</v>
          </cell>
          <cell r="C23" t="str">
            <v>1A</v>
          </cell>
        </row>
        <row r="24">
          <cell r="A24">
            <v>-17</v>
          </cell>
          <cell r="C24" t="str">
            <v>1B</v>
          </cell>
        </row>
        <row r="25">
          <cell r="A25">
            <v>-16</v>
          </cell>
          <cell r="C25" t="str">
            <v>1D</v>
          </cell>
        </row>
        <row r="26">
          <cell r="A26">
            <v>-15</v>
          </cell>
          <cell r="C26" t="str">
            <v>1E</v>
          </cell>
        </row>
        <row r="27">
          <cell r="A27">
            <v>-14</v>
          </cell>
          <cell r="C27" t="str">
            <v>20</v>
          </cell>
        </row>
        <row r="28">
          <cell r="A28">
            <v>-13</v>
          </cell>
          <cell r="C28" t="str">
            <v>21</v>
          </cell>
        </row>
        <row r="29">
          <cell r="A29">
            <v>-12</v>
          </cell>
          <cell r="C29" t="str">
            <v>23</v>
          </cell>
        </row>
        <row r="30">
          <cell r="A30">
            <v>-11</v>
          </cell>
          <cell r="C30" t="str">
            <v>25</v>
          </cell>
        </row>
        <row r="31">
          <cell r="A31">
            <v>-10</v>
          </cell>
          <cell r="C31" t="str">
            <v>26</v>
          </cell>
        </row>
        <row r="32">
          <cell r="A32">
            <v>-9</v>
          </cell>
          <cell r="C32" t="str">
            <v>28</v>
          </cell>
        </row>
        <row r="33">
          <cell r="A33">
            <v>-8</v>
          </cell>
          <cell r="C33" t="str">
            <v>2A</v>
          </cell>
        </row>
        <row r="34">
          <cell r="A34">
            <v>-7</v>
          </cell>
          <cell r="C34" t="str">
            <v>2C</v>
          </cell>
        </row>
        <row r="35">
          <cell r="A35">
            <v>-6</v>
          </cell>
          <cell r="C35" t="str">
            <v>2E</v>
          </cell>
        </row>
        <row r="36">
          <cell r="A36">
            <v>-5</v>
          </cell>
          <cell r="C36" t="str">
            <v>30</v>
          </cell>
        </row>
        <row r="37">
          <cell r="A37">
            <v>-4</v>
          </cell>
          <cell r="C37" t="str">
            <v>32</v>
          </cell>
        </row>
        <row r="38">
          <cell r="A38">
            <v>-3</v>
          </cell>
          <cell r="C38" t="str">
            <v>34</v>
          </cell>
        </row>
        <row r="39">
          <cell r="A39">
            <v>-2</v>
          </cell>
          <cell r="C39" t="str">
            <v>37</v>
          </cell>
        </row>
        <row r="40">
          <cell r="A40">
            <v>-1</v>
          </cell>
          <cell r="C40" t="str">
            <v>39</v>
          </cell>
        </row>
        <row r="41">
          <cell r="A41">
            <v>0</v>
          </cell>
          <cell r="C41" t="str">
            <v>3B</v>
          </cell>
        </row>
        <row r="42">
          <cell r="A42">
            <v>1</v>
          </cell>
          <cell r="C42" t="str">
            <v>3E</v>
          </cell>
        </row>
        <row r="43">
          <cell r="A43">
            <v>2</v>
          </cell>
          <cell r="C43" t="str">
            <v>40</v>
          </cell>
        </row>
        <row r="44">
          <cell r="A44">
            <v>3</v>
          </cell>
          <cell r="C44" t="str">
            <v>43</v>
          </cell>
        </row>
        <row r="45">
          <cell r="A45">
            <v>4</v>
          </cell>
          <cell r="C45" t="str">
            <v>45</v>
          </cell>
        </row>
        <row r="46">
          <cell r="A46">
            <v>5</v>
          </cell>
          <cell r="C46" t="str">
            <v>48</v>
          </cell>
        </row>
        <row r="47">
          <cell r="A47">
            <v>6</v>
          </cell>
          <cell r="C47" t="str">
            <v>4A</v>
          </cell>
        </row>
        <row r="48">
          <cell r="A48">
            <v>7</v>
          </cell>
          <cell r="C48" t="str">
            <v>4D</v>
          </cell>
        </row>
        <row r="49">
          <cell r="A49">
            <v>8</v>
          </cell>
          <cell r="C49" t="str">
            <v>4F</v>
          </cell>
        </row>
        <row r="50">
          <cell r="A50">
            <v>9</v>
          </cell>
          <cell r="C50" t="str">
            <v>52</v>
          </cell>
        </row>
        <row r="51">
          <cell r="A51">
            <v>10</v>
          </cell>
          <cell r="C51" t="str">
            <v>55</v>
          </cell>
        </row>
        <row r="52">
          <cell r="A52">
            <v>11</v>
          </cell>
          <cell r="C52" t="str">
            <v>58</v>
          </cell>
        </row>
        <row r="53">
          <cell r="A53">
            <v>12</v>
          </cell>
          <cell r="C53" t="str">
            <v>5A</v>
          </cell>
        </row>
        <row r="54">
          <cell r="A54">
            <v>13</v>
          </cell>
          <cell r="C54" t="str">
            <v>5D</v>
          </cell>
        </row>
        <row r="55">
          <cell r="A55">
            <v>14</v>
          </cell>
          <cell r="C55" t="str">
            <v>60</v>
          </cell>
        </row>
        <row r="56">
          <cell r="A56">
            <v>15</v>
          </cell>
          <cell r="C56" t="str">
            <v>63</v>
          </cell>
        </row>
        <row r="57">
          <cell r="A57">
            <v>16</v>
          </cell>
          <cell r="C57" t="str">
            <v>66</v>
          </cell>
        </row>
        <row r="58">
          <cell r="A58">
            <v>17</v>
          </cell>
          <cell r="C58" t="str">
            <v>69</v>
          </cell>
        </row>
        <row r="59">
          <cell r="A59">
            <v>18</v>
          </cell>
          <cell r="C59" t="str">
            <v>6C</v>
          </cell>
        </row>
        <row r="60">
          <cell r="A60">
            <v>19</v>
          </cell>
          <cell r="C60" t="str">
            <v>6E</v>
          </cell>
        </row>
        <row r="61">
          <cell r="A61">
            <v>20</v>
          </cell>
          <cell r="C61" t="str">
            <v>71</v>
          </cell>
        </row>
        <row r="62">
          <cell r="A62">
            <v>21</v>
          </cell>
          <cell r="C62" t="str">
            <v>74</v>
          </cell>
        </row>
        <row r="63">
          <cell r="A63">
            <v>22</v>
          </cell>
          <cell r="C63" t="str">
            <v>77</v>
          </cell>
        </row>
        <row r="64">
          <cell r="A64">
            <v>23</v>
          </cell>
          <cell r="C64" t="str">
            <v>7A</v>
          </cell>
        </row>
        <row r="65">
          <cell r="A65">
            <v>24</v>
          </cell>
          <cell r="C65" t="str">
            <v>7D</v>
          </cell>
        </row>
        <row r="66">
          <cell r="A66">
            <v>25</v>
          </cell>
          <cell r="C66" t="str">
            <v>80</v>
          </cell>
        </row>
        <row r="67">
          <cell r="A67">
            <v>26</v>
          </cell>
          <cell r="C67" t="str">
            <v>82</v>
          </cell>
        </row>
        <row r="68">
          <cell r="A68">
            <v>27</v>
          </cell>
          <cell r="C68" t="str">
            <v>85</v>
          </cell>
        </row>
        <row r="69">
          <cell r="A69">
            <v>28</v>
          </cell>
          <cell r="C69" t="str">
            <v>88</v>
          </cell>
        </row>
        <row r="70">
          <cell r="A70">
            <v>29</v>
          </cell>
          <cell r="C70" t="str">
            <v>8B</v>
          </cell>
        </row>
        <row r="71">
          <cell r="A71">
            <v>30</v>
          </cell>
          <cell r="C71" t="str">
            <v>8D</v>
          </cell>
        </row>
        <row r="72">
          <cell r="A72">
            <v>31</v>
          </cell>
          <cell r="C72" t="str">
            <v>90</v>
          </cell>
        </row>
        <row r="73">
          <cell r="A73">
            <v>32</v>
          </cell>
          <cell r="C73" t="str">
            <v>93</v>
          </cell>
        </row>
        <row r="74">
          <cell r="A74">
            <v>33</v>
          </cell>
          <cell r="C74" t="str">
            <v>95</v>
          </cell>
        </row>
        <row r="75">
          <cell r="A75">
            <v>34</v>
          </cell>
          <cell r="C75" t="str">
            <v>98</v>
          </cell>
        </row>
        <row r="76">
          <cell r="A76">
            <v>35</v>
          </cell>
          <cell r="C76" t="str">
            <v>9A</v>
          </cell>
        </row>
        <row r="77">
          <cell r="A77">
            <v>36</v>
          </cell>
          <cell r="C77" t="str">
            <v>9D</v>
          </cell>
        </row>
        <row r="78">
          <cell r="A78">
            <v>37</v>
          </cell>
          <cell r="C78" t="str">
            <v>9F</v>
          </cell>
        </row>
        <row r="79">
          <cell r="A79">
            <v>38</v>
          </cell>
          <cell r="C79" t="str">
            <v>A2</v>
          </cell>
        </row>
        <row r="80">
          <cell r="A80">
            <v>39</v>
          </cell>
          <cell r="C80" t="str">
            <v>A4</v>
          </cell>
        </row>
        <row r="81">
          <cell r="A81">
            <v>40</v>
          </cell>
          <cell r="C81" t="str">
            <v>A7</v>
          </cell>
        </row>
        <row r="82">
          <cell r="A82">
            <v>41</v>
          </cell>
          <cell r="C82" t="str">
            <v>A9</v>
          </cell>
        </row>
        <row r="83">
          <cell r="A83">
            <v>42</v>
          </cell>
          <cell r="C83" t="str">
            <v>AB</v>
          </cell>
        </row>
        <row r="84">
          <cell r="A84">
            <v>43</v>
          </cell>
          <cell r="C84" t="str">
            <v>AE</v>
          </cell>
        </row>
        <row r="85">
          <cell r="A85">
            <v>44</v>
          </cell>
          <cell r="C85" t="str">
            <v>B0</v>
          </cell>
        </row>
        <row r="86">
          <cell r="A86">
            <v>45</v>
          </cell>
          <cell r="C86" t="str">
            <v>B2</v>
          </cell>
        </row>
        <row r="87">
          <cell r="A87">
            <v>46</v>
          </cell>
          <cell r="C87" t="str">
            <v>B4</v>
          </cell>
        </row>
        <row r="88">
          <cell r="A88">
            <v>47</v>
          </cell>
          <cell r="C88" t="str">
            <v>B6</v>
          </cell>
        </row>
        <row r="89">
          <cell r="A89">
            <v>48</v>
          </cell>
          <cell r="C89" t="str">
            <v>B8</v>
          </cell>
        </row>
        <row r="90">
          <cell r="A90">
            <v>49</v>
          </cell>
          <cell r="C90" t="str">
            <v>BA</v>
          </cell>
        </row>
        <row r="91">
          <cell r="A91">
            <v>50</v>
          </cell>
          <cell r="C91" t="str">
            <v>BC</v>
          </cell>
        </row>
        <row r="92">
          <cell r="A92">
            <v>51</v>
          </cell>
          <cell r="C92" t="str">
            <v>BE</v>
          </cell>
        </row>
        <row r="93">
          <cell r="A93">
            <v>52</v>
          </cell>
          <cell r="C93" t="str">
            <v>C0</v>
          </cell>
        </row>
        <row r="94">
          <cell r="A94">
            <v>53</v>
          </cell>
          <cell r="C94" t="str">
            <v>C1</v>
          </cell>
        </row>
        <row r="95">
          <cell r="A95">
            <v>54</v>
          </cell>
          <cell r="C95" t="str">
            <v>C3</v>
          </cell>
        </row>
        <row r="96">
          <cell r="A96">
            <v>55</v>
          </cell>
          <cell r="C96" t="str">
            <v>C5</v>
          </cell>
        </row>
        <row r="97">
          <cell r="A97">
            <v>56</v>
          </cell>
          <cell r="C97" t="str">
            <v>C7</v>
          </cell>
        </row>
        <row r="98">
          <cell r="A98">
            <v>57</v>
          </cell>
          <cell r="C98" t="str">
            <v>C8</v>
          </cell>
        </row>
        <row r="99">
          <cell r="A99">
            <v>58</v>
          </cell>
          <cell r="C99" t="str">
            <v>CA</v>
          </cell>
        </row>
        <row r="100">
          <cell r="A100">
            <v>59</v>
          </cell>
          <cell r="C100" t="str">
            <v>CB</v>
          </cell>
        </row>
        <row r="101">
          <cell r="A101">
            <v>60</v>
          </cell>
          <cell r="C101" t="str">
            <v>CD</v>
          </cell>
        </row>
        <row r="102">
          <cell r="A102">
            <v>61</v>
          </cell>
          <cell r="C102" t="str">
            <v>CE</v>
          </cell>
        </row>
        <row r="103">
          <cell r="A103">
            <v>62</v>
          </cell>
          <cell r="C103" t="str">
            <v>D0</v>
          </cell>
        </row>
        <row r="104">
          <cell r="A104">
            <v>63</v>
          </cell>
          <cell r="C104" t="str">
            <v>D1</v>
          </cell>
        </row>
        <row r="105">
          <cell r="A105">
            <v>64</v>
          </cell>
          <cell r="C105" t="str">
            <v>D2</v>
          </cell>
        </row>
        <row r="106">
          <cell r="A106">
            <v>65</v>
          </cell>
          <cell r="C106" t="str">
            <v>D4</v>
          </cell>
        </row>
        <row r="107">
          <cell r="A107">
            <v>66</v>
          </cell>
          <cell r="C107" t="str">
            <v>D5</v>
          </cell>
        </row>
        <row r="108">
          <cell r="A108">
            <v>67</v>
          </cell>
          <cell r="C108" t="str">
            <v>D6</v>
          </cell>
        </row>
        <row r="109">
          <cell r="A109">
            <v>68</v>
          </cell>
          <cell r="C109" t="str">
            <v>D7</v>
          </cell>
        </row>
        <row r="110">
          <cell r="A110">
            <v>69</v>
          </cell>
          <cell r="C110" t="str">
            <v>D8</v>
          </cell>
        </row>
        <row r="111">
          <cell r="A111">
            <v>70</v>
          </cell>
          <cell r="C111" t="str">
            <v>DA</v>
          </cell>
        </row>
        <row r="112">
          <cell r="A112">
            <v>71</v>
          </cell>
          <cell r="C112" t="str">
            <v>DB</v>
          </cell>
        </row>
        <row r="113">
          <cell r="A113">
            <v>72</v>
          </cell>
          <cell r="C113" t="str">
            <v>DC</v>
          </cell>
        </row>
        <row r="114">
          <cell r="A114">
            <v>73</v>
          </cell>
          <cell r="C114" t="str">
            <v>DD</v>
          </cell>
        </row>
        <row r="115">
          <cell r="A115">
            <v>74</v>
          </cell>
          <cell r="C115" t="str">
            <v>DE</v>
          </cell>
        </row>
        <row r="116">
          <cell r="A116">
            <v>75</v>
          </cell>
          <cell r="C116" t="str">
            <v>DF</v>
          </cell>
        </row>
        <row r="117">
          <cell r="A117">
            <v>76</v>
          </cell>
          <cell r="C117" t="str">
            <v>E0</v>
          </cell>
        </row>
        <row r="118">
          <cell r="A118">
            <v>77</v>
          </cell>
          <cell r="C118" t="str">
            <v>E1</v>
          </cell>
        </row>
        <row r="119">
          <cell r="A119">
            <v>78</v>
          </cell>
          <cell r="C119" t="str">
            <v>E1</v>
          </cell>
        </row>
        <row r="120">
          <cell r="A120">
            <v>79</v>
          </cell>
          <cell r="C120" t="str">
            <v>E2</v>
          </cell>
        </row>
        <row r="121">
          <cell r="A121">
            <v>80</v>
          </cell>
          <cell r="C121" t="str">
            <v>E3</v>
          </cell>
        </row>
        <row r="122">
          <cell r="A122">
            <v>81</v>
          </cell>
          <cell r="C122" t="str">
            <v>E4</v>
          </cell>
        </row>
        <row r="123">
          <cell r="A123">
            <v>82</v>
          </cell>
          <cell r="C123" t="str">
            <v>E5</v>
          </cell>
        </row>
        <row r="124">
          <cell r="A124">
            <v>83</v>
          </cell>
          <cell r="C124" t="str">
            <v>E6</v>
          </cell>
        </row>
        <row r="125">
          <cell r="A125">
            <v>84</v>
          </cell>
          <cell r="C125" t="str">
            <v>E6</v>
          </cell>
        </row>
        <row r="126">
          <cell r="A126">
            <v>85</v>
          </cell>
          <cell r="C126" t="str">
            <v>E7</v>
          </cell>
        </row>
        <row r="127">
          <cell r="A127">
            <v>86</v>
          </cell>
          <cell r="C127" t="str">
            <v>E8</v>
          </cell>
        </row>
        <row r="128">
          <cell r="A128">
            <v>87</v>
          </cell>
          <cell r="C128" t="str">
            <v>E8</v>
          </cell>
        </row>
        <row r="129">
          <cell r="A129">
            <v>88</v>
          </cell>
          <cell r="C129" t="str">
            <v>E9</v>
          </cell>
        </row>
        <row r="130">
          <cell r="A130">
            <v>89</v>
          </cell>
          <cell r="C130" t="str">
            <v>EA</v>
          </cell>
        </row>
        <row r="131">
          <cell r="A131">
            <v>90</v>
          </cell>
          <cell r="C131" t="str">
            <v>EA</v>
          </cell>
        </row>
        <row r="132">
          <cell r="A132">
            <v>91</v>
          </cell>
          <cell r="C132" t="str">
            <v>EB</v>
          </cell>
        </row>
        <row r="133">
          <cell r="A133">
            <v>92</v>
          </cell>
          <cell r="C133" t="str">
            <v>EB</v>
          </cell>
        </row>
        <row r="134">
          <cell r="A134">
            <v>93</v>
          </cell>
          <cell r="C134" t="str">
            <v>EC</v>
          </cell>
        </row>
        <row r="135">
          <cell r="A135">
            <v>94</v>
          </cell>
          <cell r="C135" t="str">
            <v>ED</v>
          </cell>
        </row>
        <row r="136">
          <cell r="A136">
            <v>95</v>
          </cell>
          <cell r="C136" t="str">
            <v>ED</v>
          </cell>
        </row>
        <row r="137">
          <cell r="A137">
            <v>96</v>
          </cell>
          <cell r="C137" t="str">
            <v>EE</v>
          </cell>
        </row>
        <row r="138">
          <cell r="A138">
            <v>97</v>
          </cell>
          <cell r="C138" t="str">
            <v>EE</v>
          </cell>
        </row>
        <row r="139">
          <cell r="A139">
            <v>98</v>
          </cell>
          <cell r="C139" t="str">
            <v>EF</v>
          </cell>
        </row>
        <row r="140">
          <cell r="A140">
            <v>99</v>
          </cell>
          <cell r="C140" t="str">
            <v>EF</v>
          </cell>
        </row>
        <row r="141">
          <cell r="A141">
            <v>100</v>
          </cell>
          <cell r="C141" t="str">
            <v>EF</v>
          </cell>
        </row>
        <row r="142">
          <cell r="A142">
            <v>101</v>
          </cell>
          <cell r="C142" t="str">
            <v>F0</v>
          </cell>
        </row>
        <row r="143">
          <cell r="A143">
            <v>102</v>
          </cell>
          <cell r="C143" t="str">
            <v>F0</v>
          </cell>
        </row>
        <row r="144">
          <cell r="A144">
            <v>103</v>
          </cell>
          <cell r="C144" t="str">
            <v>F1</v>
          </cell>
        </row>
        <row r="145">
          <cell r="A145">
            <v>104</v>
          </cell>
          <cell r="C145" t="str">
            <v>F1</v>
          </cell>
        </row>
        <row r="146">
          <cell r="A146">
            <v>105</v>
          </cell>
          <cell r="C146" t="str">
            <v>F2</v>
          </cell>
        </row>
        <row r="147">
          <cell r="A147">
            <v>106</v>
          </cell>
          <cell r="C147" t="str">
            <v>F2</v>
          </cell>
        </row>
        <row r="148">
          <cell r="A148">
            <v>107</v>
          </cell>
          <cell r="C148" t="str">
            <v>F2</v>
          </cell>
        </row>
        <row r="149">
          <cell r="A149">
            <v>108</v>
          </cell>
          <cell r="C149" t="str">
            <v>F3</v>
          </cell>
        </row>
        <row r="150">
          <cell r="A150">
            <v>109</v>
          </cell>
          <cell r="C150" t="str">
            <v>F3</v>
          </cell>
        </row>
        <row r="151">
          <cell r="A151">
            <v>110</v>
          </cell>
          <cell r="C151" t="str">
            <v>F3</v>
          </cell>
        </row>
        <row r="152">
          <cell r="A152">
            <v>111</v>
          </cell>
          <cell r="C152" t="str">
            <v>F4</v>
          </cell>
        </row>
        <row r="153">
          <cell r="A153">
            <v>112</v>
          </cell>
          <cell r="C153" t="str">
            <v>F4</v>
          </cell>
        </row>
        <row r="154">
          <cell r="A154">
            <v>113</v>
          </cell>
          <cell r="C154" t="str">
            <v>F4</v>
          </cell>
        </row>
        <row r="155">
          <cell r="A155">
            <v>114</v>
          </cell>
          <cell r="C155" t="str">
            <v>F5</v>
          </cell>
        </row>
        <row r="156">
          <cell r="A156">
            <v>115</v>
          </cell>
          <cell r="C156" t="str">
            <v>F5</v>
          </cell>
        </row>
        <row r="157">
          <cell r="A157">
            <v>116</v>
          </cell>
          <cell r="C157" t="str">
            <v>F5</v>
          </cell>
        </row>
        <row r="158">
          <cell r="A158">
            <v>117</v>
          </cell>
          <cell r="C158" t="str">
            <v>F5</v>
          </cell>
        </row>
        <row r="159">
          <cell r="A159">
            <v>118</v>
          </cell>
          <cell r="C159" t="str">
            <v>F6</v>
          </cell>
        </row>
        <row r="160">
          <cell r="A160">
            <v>119</v>
          </cell>
          <cell r="C160" t="str">
            <v>F6</v>
          </cell>
        </row>
        <row r="161">
          <cell r="A161">
            <v>120</v>
          </cell>
          <cell r="C161" t="str">
            <v>F6</v>
          </cell>
        </row>
      </sheetData>
      <sheetData sheetId="6">
        <row r="1">
          <cell r="A1">
            <v>0</v>
          </cell>
          <cell r="C1" t="str">
            <v>00</v>
          </cell>
        </row>
        <row r="2">
          <cell r="A2">
            <v>7.0000000000000007E-2</v>
          </cell>
          <cell r="C2" t="str">
            <v>01</v>
          </cell>
        </row>
        <row r="3">
          <cell r="A3">
            <v>0.14000000000000001</v>
          </cell>
          <cell r="C3" t="str">
            <v>02</v>
          </cell>
        </row>
        <row r="4">
          <cell r="A4">
            <v>0.21</v>
          </cell>
          <cell r="C4" t="str">
            <v>03</v>
          </cell>
        </row>
        <row r="5">
          <cell r="A5">
            <v>0.28000000000000003</v>
          </cell>
          <cell r="C5" t="str">
            <v>04</v>
          </cell>
        </row>
        <row r="6">
          <cell r="A6">
            <v>0.35</v>
          </cell>
          <cell r="C6" t="str">
            <v>05</v>
          </cell>
        </row>
        <row r="7">
          <cell r="A7">
            <v>0.42</v>
          </cell>
          <cell r="C7" t="str">
            <v>06</v>
          </cell>
        </row>
        <row r="8">
          <cell r="A8">
            <v>0.49</v>
          </cell>
          <cell r="C8" t="str">
            <v>07</v>
          </cell>
        </row>
        <row r="9">
          <cell r="A9">
            <v>0.56000000000000005</v>
          </cell>
          <cell r="C9" t="str">
            <v>08</v>
          </cell>
        </row>
        <row r="10">
          <cell r="A10">
            <v>0.63</v>
          </cell>
          <cell r="C10" t="str">
            <v>09</v>
          </cell>
        </row>
        <row r="11">
          <cell r="A11">
            <v>0.7</v>
          </cell>
          <cell r="C11" t="str">
            <v>0A</v>
          </cell>
        </row>
        <row r="12">
          <cell r="A12">
            <v>0.77</v>
          </cell>
          <cell r="C12" t="str">
            <v>0B</v>
          </cell>
        </row>
        <row r="13">
          <cell r="A13">
            <v>0.84</v>
          </cell>
          <cell r="C13" t="str">
            <v>0C</v>
          </cell>
        </row>
        <row r="14">
          <cell r="A14">
            <v>0.91</v>
          </cell>
          <cell r="C14" t="str">
            <v>0D</v>
          </cell>
        </row>
        <row r="15">
          <cell r="A15">
            <v>0.98</v>
          </cell>
          <cell r="C15" t="str">
            <v>0E</v>
          </cell>
        </row>
        <row r="16">
          <cell r="A16">
            <v>1.05</v>
          </cell>
          <cell r="C16" t="str">
            <v>0F</v>
          </cell>
        </row>
        <row r="17">
          <cell r="A17">
            <v>1.1200000000000001</v>
          </cell>
          <cell r="C17" t="str">
            <v>10</v>
          </cell>
        </row>
        <row r="18">
          <cell r="A18">
            <v>1.19</v>
          </cell>
          <cell r="C18" t="str">
            <v>11</v>
          </cell>
        </row>
        <row r="19">
          <cell r="A19">
            <v>1.26</v>
          </cell>
          <cell r="C19" t="str">
            <v>12</v>
          </cell>
        </row>
        <row r="20">
          <cell r="A20">
            <v>1.33</v>
          </cell>
          <cell r="C20" t="str">
            <v>13</v>
          </cell>
        </row>
        <row r="21">
          <cell r="A21">
            <v>1.4</v>
          </cell>
          <cell r="C21" t="str">
            <v>14</v>
          </cell>
        </row>
        <row r="22">
          <cell r="A22">
            <v>1.47</v>
          </cell>
          <cell r="C22" t="str">
            <v>15</v>
          </cell>
        </row>
        <row r="23">
          <cell r="A23">
            <v>1.54</v>
          </cell>
          <cell r="C23" t="str">
            <v>16</v>
          </cell>
        </row>
        <row r="24">
          <cell r="A24">
            <v>1.61</v>
          </cell>
          <cell r="C24" t="str">
            <v>17</v>
          </cell>
        </row>
        <row r="25">
          <cell r="A25">
            <v>1.68</v>
          </cell>
          <cell r="C25" t="str">
            <v>18</v>
          </cell>
        </row>
        <row r="26">
          <cell r="A26">
            <v>1.75</v>
          </cell>
          <cell r="C26" t="str">
            <v>19</v>
          </cell>
        </row>
        <row r="27">
          <cell r="A27">
            <v>1.82</v>
          </cell>
          <cell r="C27" t="str">
            <v>1A</v>
          </cell>
        </row>
        <row r="28">
          <cell r="A28">
            <v>1.89</v>
          </cell>
          <cell r="C28" t="str">
            <v>1B</v>
          </cell>
        </row>
        <row r="29">
          <cell r="A29">
            <v>1.96</v>
          </cell>
          <cell r="C29" t="str">
            <v>1C</v>
          </cell>
        </row>
        <row r="30">
          <cell r="A30">
            <v>2.0299999999999998</v>
          </cell>
          <cell r="C30" t="str">
            <v>1D</v>
          </cell>
        </row>
        <row r="31">
          <cell r="A31">
            <v>2.1</v>
          </cell>
          <cell r="C31" t="str">
            <v>1E</v>
          </cell>
        </row>
        <row r="32">
          <cell r="A32">
            <v>2.17</v>
          </cell>
          <cell r="C32" t="str">
            <v>1F</v>
          </cell>
        </row>
        <row r="33">
          <cell r="A33">
            <v>2.2400000000000002</v>
          </cell>
          <cell r="C33" t="str">
            <v>20</v>
          </cell>
        </row>
        <row r="34">
          <cell r="A34">
            <v>2.31</v>
          </cell>
          <cell r="C34" t="str">
            <v>21</v>
          </cell>
        </row>
        <row r="35">
          <cell r="A35">
            <v>2.38</v>
          </cell>
          <cell r="C35" t="str">
            <v>22</v>
          </cell>
        </row>
        <row r="36">
          <cell r="A36">
            <v>2.4500000000000002</v>
          </cell>
          <cell r="C36" t="str">
            <v>23</v>
          </cell>
        </row>
        <row r="37">
          <cell r="A37">
            <v>2.52</v>
          </cell>
          <cell r="C37" t="str">
            <v>24</v>
          </cell>
        </row>
        <row r="38">
          <cell r="A38">
            <v>2.59</v>
          </cell>
          <cell r="C38" t="str">
            <v>25</v>
          </cell>
        </row>
        <row r="39">
          <cell r="A39">
            <v>2.66</v>
          </cell>
          <cell r="C39" t="str">
            <v>26</v>
          </cell>
        </row>
        <row r="40">
          <cell r="A40">
            <v>2.73</v>
          </cell>
          <cell r="C40" t="str">
            <v>27</v>
          </cell>
        </row>
        <row r="41">
          <cell r="A41">
            <v>2.8</v>
          </cell>
          <cell r="C41" t="str">
            <v>28</v>
          </cell>
        </row>
        <row r="42">
          <cell r="A42">
            <v>2.87</v>
          </cell>
          <cell r="C42" t="str">
            <v>29</v>
          </cell>
        </row>
        <row r="43">
          <cell r="A43">
            <v>2.94</v>
          </cell>
          <cell r="C43" t="str">
            <v>2A</v>
          </cell>
        </row>
        <row r="44">
          <cell r="A44">
            <v>3.01</v>
          </cell>
          <cell r="C44" t="str">
            <v>2B</v>
          </cell>
        </row>
        <row r="45">
          <cell r="A45">
            <v>3.08</v>
          </cell>
          <cell r="C45" t="str">
            <v>2C</v>
          </cell>
        </row>
        <row r="46">
          <cell r="A46">
            <v>3.15</v>
          </cell>
          <cell r="C46" t="str">
            <v>2D</v>
          </cell>
        </row>
        <row r="47">
          <cell r="A47">
            <v>3.22</v>
          </cell>
          <cell r="C47" t="str">
            <v>2E</v>
          </cell>
        </row>
        <row r="48">
          <cell r="A48">
            <v>3.29</v>
          </cell>
          <cell r="C48" t="str">
            <v>2F</v>
          </cell>
        </row>
        <row r="49">
          <cell r="A49">
            <v>3.36</v>
          </cell>
          <cell r="C49" t="str">
            <v>30</v>
          </cell>
        </row>
        <row r="50">
          <cell r="A50">
            <v>3.43</v>
          </cell>
          <cell r="C50" t="str">
            <v>31</v>
          </cell>
        </row>
        <row r="51">
          <cell r="A51">
            <v>3.5</v>
          </cell>
          <cell r="C51" t="str">
            <v>32</v>
          </cell>
        </row>
        <row r="52">
          <cell r="A52">
            <v>3.57</v>
          </cell>
          <cell r="C52" t="str">
            <v>33</v>
          </cell>
        </row>
        <row r="53">
          <cell r="A53">
            <v>3.64</v>
          </cell>
          <cell r="C53" t="str">
            <v>34</v>
          </cell>
        </row>
        <row r="54">
          <cell r="A54">
            <v>3.71</v>
          </cell>
          <cell r="C54" t="str">
            <v>35</v>
          </cell>
        </row>
        <row r="55">
          <cell r="A55">
            <v>3.78</v>
          </cell>
          <cell r="C55" t="str">
            <v>36</v>
          </cell>
        </row>
        <row r="56">
          <cell r="A56">
            <v>3.85</v>
          </cell>
          <cell r="C56" t="str">
            <v>37</v>
          </cell>
        </row>
        <row r="57">
          <cell r="A57">
            <v>3.92</v>
          </cell>
          <cell r="C57" t="str">
            <v>38</v>
          </cell>
        </row>
        <row r="58">
          <cell r="A58">
            <v>3.99</v>
          </cell>
          <cell r="C58" t="str">
            <v>39</v>
          </cell>
        </row>
        <row r="59">
          <cell r="A59">
            <v>4.0599999999999996</v>
          </cell>
          <cell r="C59" t="str">
            <v>3A</v>
          </cell>
        </row>
        <row r="60">
          <cell r="A60">
            <v>4.13</v>
          </cell>
          <cell r="C60" t="str">
            <v>3B</v>
          </cell>
        </row>
        <row r="61">
          <cell r="A61">
            <v>4.2</v>
          </cell>
          <cell r="C61" t="str">
            <v>3C</v>
          </cell>
        </row>
        <row r="62">
          <cell r="A62">
            <v>4.2699999999999996</v>
          </cell>
          <cell r="C62" t="str">
            <v>3D</v>
          </cell>
        </row>
        <row r="63">
          <cell r="A63">
            <v>4.34</v>
          </cell>
          <cell r="C63" t="str">
            <v>3E</v>
          </cell>
        </row>
        <row r="64">
          <cell r="A64">
            <v>4.41</v>
          </cell>
          <cell r="C64" t="str">
            <v>3F</v>
          </cell>
        </row>
        <row r="65">
          <cell r="A65">
            <v>4.4800000000000004</v>
          </cell>
          <cell r="C65" t="str">
            <v>40</v>
          </cell>
        </row>
        <row r="66">
          <cell r="A66">
            <v>4.55</v>
          </cell>
          <cell r="C66" t="str">
            <v>41</v>
          </cell>
        </row>
        <row r="67">
          <cell r="A67">
            <v>4.62</v>
          </cell>
          <cell r="C67" t="str">
            <v>42</v>
          </cell>
        </row>
        <row r="68">
          <cell r="A68">
            <v>4.6900000000000004</v>
          </cell>
          <cell r="C68" t="str">
            <v>43</v>
          </cell>
        </row>
        <row r="69">
          <cell r="A69">
            <v>4.76</v>
          </cell>
          <cell r="C69" t="str">
            <v>44</v>
          </cell>
        </row>
        <row r="70">
          <cell r="A70">
            <v>4.83</v>
          </cell>
          <cell r="C70" t="str">
            <v>45</v>
          </cell>
        </row>
        <row r="71">
          <cell r="A71">
            <v>4.9000000000000004</v>
          </cell>
          <cell r="C71" t="str">
            <v>46</v>
          </cell>
        </row>
        <row r="72">
          <cell r="A72">
            <v>4.97</v>
          </cell>
          <cell r="C72" t="str">
            <v>47</v>
          </cell>
        </row>
        <row r="73">
          <cell r="A73">
            <v>5.04</v>
          </cell>
          <cell r="C73" t="str">
            <v>48</v>
          </cell>
        </row>
        <row r="74">
          <cell r="A74">
            <v>5.1100000000000003</v>
          </cell>
          <cell r="C74" t="str">
            <v>49</v>
          </cell>
        </row>
        <row r="75">
          <cell r="A75">
            <v>5.18</v>
          </cell>
          <cell r="C75" t="str">
            <v>4A</v>
          </cell>
        </row>
        <row r="76">
          <cell r="A76">
            <v>5.25</v>
          </cell>
          <cell r="C76" t="str">
            <v>4B</v>
          </cell>
        </row>
        <row r="77">
          <cell r="A77">
            <v>5.32</v>
          </cell>
          <cell r="C77" t="str">
            <v>4C</v>
          </cell>
        </row>
        <row r="78">
          <cell r="A78">
            <v>5.39</v>
          </cell>
          <cell r="C78" t="str">
            <v>4D</v>
          </cell>
        </row>
        <row r="79">
          <cell r="A79">
            <v>5.46</v>
          </cell>
          <cell r="C79" t="str">
            <v>4E</v>
          </cell>
        </row>
        <row r="80">
          <cell r="A80">
            <v>5.53</v>
          </cell>
          <cell r="C80" t="str">
            <v>4F</v>
          </cell>
        </row>
        <row r="81">
          <cell r="A81">
            <v>5.6</v>
          </cell>
          <cell r="C81" t="str">
            <v>50</v>
          </cell>
        </row>
        <row r="82">
          <cell r="A82">
            <v>5.67</v>
          </cell>
          <cell r="C82" t="str">
            <v>51</v>
          </cell>
        </row>
        <row r="83">
          <cell r="A83">
            <v>5.74</v>
          </cell>
          <cell r="C83" t="str">
            <v>52</v>
          </cell>
        </row>
        <row r="84">
          <cell r="A84">
            <v>5.81</v>
          </cell>
          <cell r="C84" t="str">
            <v>53</v>
          </cell>
        </row>
        <row r="85">
          <cell r="A85">
            <v>5.88</v>
          </cell>
          <cell r="C85" t="str">
            <v>54</v>
          </cell>
        </row>
        <row r="86">
          <cell r="A86">
            <v>5.95</v>
          </cell>
          <cell r="C86" t="str">
            <v>55</v>
          </cell>
        </row>
        <row r="87">
          <cell r="A87">
            <v>6.02</v>
          </cell>
          <cell r="C87" t="str">
            <v>56</v>
          </cell>
        </row>
        <row r="88">
          <cell r="A88">
            <v>6.09</v>
          </cell>
          <cell r="C88" t="str">
            <v>57</v>
          </cell>
        </row>
        <row r="89">
          <cell r="A89">
            <v>6.16</v>
          </cell>
          <cell r="C89" t="str">
            <v>58</v>
          </cell>
        </row>
        <row r="90">
          <cell r="A90">
            <v>6.23</v>
          </cell>
          <cell r="C90" t="str">
            <v>59</v>
          </cell>
        </row>
        <row r="91">
          <cell r="A91">
            <v>6.3</v>
          </cell>
          <cell r="C91" t="str">
            <v>5A</v>
          </cell>
        </row>
        <row r="92">
          <cell r="A92">
            <v>6.37</v>
          </cell>
          <cell r="C92" t="str">
            <v>5B</v>
          </cell>
        </row>
        <row r="93">
          <cell r="A93">
            <v>6.44</v>
          </cell>
          <cell r="C93" t="str">
            <v>5C</v>
          </cell>
        </row>
        <row r="94">
          <cell r="A94">
            <v>6.51</v>
          </cell>
          <cell r="C94" t="str">
            <v>5D</v>
          </cell>
        </row>
        <row r="95">
          <cell r="A95">
            <v>6.58</v>
          </cell>
          <cell r="C95" t="str">
            <v>5E</v>
          </cell>
        </row>
        <row r="96">
          <cell r="A96">
            <v>6.65</v>
          </cell>
          <cell r="C96" t="str">
            <v>5F</v>
          </cell>
        </row>
        <row r="97">
          <cell r="A97">
            <v>6.72</v>
          </cell>
          <cell r="C97" t="str">
            <v>60</v>
          </cell>
        </row>
        <row r="98">
          <cell r="A98">
            <v>6.79</v>
          </cell>
          <cell r="C98" t="str">
            <v>61</v>
          </cell>
        </row>
        <row r="99">
          <cell r="A99">
            <v>6.86</v>
          </cell>
          <cell r="C99" t="str">
            <v>62</v>
          </cell>
        </row>
        <row r="100">
          <cell r="A100">
            <v>6.93</v>
          </cell>
          <cell r="C100" t="str">
            <v>63</v>
          </cell>
        </row>
        <row r="101">
          <cell r="A101">
            <v>7</v>
          </cell>
          <cell r="C101" t="str">
            <v>64</v>
          </cell>
        </row>
        <row r="102">
          <cell r="A102">
            <v>7.07</v>
          </cell>
          <cell r="C102" t="str">
            <v>65</v>
          </cell>
        </row>
        <row r="103">
          <cell r="A103">
            <v>7.14</v>
          </cell>
          <cell r="C103" t="str">
            <v>66</v>
          </cell>
        </row>
        <row r="104">
          <cell r="A104">
            <v>7.21</v>
          </cell>
          <cell r="C104" t="str">
            <v>67</v>
          </cell>
        </row>
        <row r="105">
          <cell r="A105">
            <v>7.28</v>
          </cell>
          <cell r="C105" t="str">
            <v>68</v>
          </cell>
        </row>
        <row r="106">
          <cell r="A106">
            <v>7.35</v>
          </cell>
          <cell r="C106" t="str">
            <v>69</v>
          </cell>
        </row>
        <row r="107">
          <cell r="A107">
            <v>7.42</v>
          </cell>
          <cell r="C107" t="str">
            <v>6A</v>
          </cell>
        </row>
        <row r="108">
          <cell r="A108">
            <v>7.49</v>
          </cell>
          <cell r="C108" t="str">
            <v>6B</v>
          </cell>
        </row>
        <row r="109">
          <cell r="A109">
            <v>7.56</v>
          </cell>
          <cell r="C109" t="str">
            <v>6C</v>
          </cell>
        </row>
        <row r="110">
          <cell r="A110">
            <v>7.63</v>
          </cell>
          <cell r="C110" t="str">
            <v>6D</v>
          </cell>
        </row>
        <row r="111">
          <cell r="A111">
            <v>7.7</v>
          </cell>
          <cell r="C111" t="str">
            <v>6E</v>
          </cell>
        </row>
        <row r="112">
          <cell r="A112">
            <v>7.77</v>
          </cell>
          <cell r="C112" t="str">
            <v>6F</v>
          </cell>
        </row>
        <row r="113">
          <cell r="A113">
            <v>7.84</v>
          </cell>
          <cell r="C113" t="str">
            <v>70</v>
          </cell>
        </row>
        <row r="114">
          <cell r="A114">
            <v>7.91</v>
          </cell>
          <cell r="C114" t="str">
            <v>71</v>
          </cell>
        </row>
        <row r="115">
          <cell r="A115">
            <v>7.98</v>
          </cell>
          <cell r="C115" t="str">
            <v>72</v>
          </cell>
        </row>
        <row r="116">
          <cell r="A116">
            <v>8.0500000000000007</v>
          </cell>
          <cell r="C116" t="str">
            <v>73</v>
          </cell>
        </row>
        <row r="117">
          <cell r="A117">
            <v>8.1199999999999992</v>
          </cell>
          <cell r="C117" t="str">
            <v>74</v>
          </cell>
        </row>
        <row r="118">
          <cell r="A118">
            <v>8.19</v>
          </cell>
          <cell r="C118" t="str">
            <v>75</v>
          </cell>
        </row>
        <row r="119">
          <cell r="A119">
            <v>8.26</v>
          </cell>
          <cell r="C119" t="str">
            <v>76</v>
          </cell>
        </row>
        <row r="120">
          <cell r="A120">
            <v>8.33</v>
          </cell>
          <cell r="C120" t="str">
            <v>77</v>
          </cell>
        </row>
        <row r="121">
          <cell r="A121">
            <v>8.4</v>
          </cell>
          <cell r="C121" t="str">
            <v>78</v>
          </cell>
        </row>
        <row r="122">
          <cell r="A122">
            <v>8.4700000000000006</v>
          </cell>
          <cell r="C122" t="str">
            <v>79</v>
          </cell>
        </row>
        <row r="123">
          <cell r="A123">
            <v>8.5399999999999991</v>
          </cell>
          <cell r="C123" t="str">
            <v>7A</v>
          </cell>
        </row>
        <row r="124">
          <cell r="A124">
            <v>8.61</v>
          </cell>
          <cell r="C124" t="str">
            <v>7B</v>
          </cell>
        </row>
        <row r="125">
          <cell r="A125">
            <v>8.68</v>
          </cell>
          <cell r="C125" t="str">
            <v>7C</v>
          </cell>
        </row>
        <row r="126">
          <cell r="A126">
            <v>8.75</v>
          </cell>
          <cell r="C126" t="str">
            <v>7D</v>
          </cell>
        </row>
        <row r="127">
          <cell r="A127">
            <v>8.82</v>
          </cell>
          <cell r="C127" t="str">
            <v>7E</v>
          </cell>
        </row>
        <row r="128">
          <cell r="A128">
            <v>8.89</v>
          </cell>
          <cell r="C128" t="str">
            <v>7F</v>
          </cell>
        </row>
        <row r="129">
          <cell r="A129">
            <v>8.9600000000000009</v>
          </cell>
          <cell r="C129" t="str">
            <v>80</v>
          </cell>
        </row>
        <row r="130">
          <cell r="A130">
            <v>9.0299999999999994</v>
          </cell>
          <cell r="C130" t="str">
            <v>81</v>
          </cell>
        </row>
        <row r="131">
          <cell r="A131">
            <v>9.1</v>
          </cell>
          <cell r="C131" t="str">
            <v>82</v>
          </cell>
        </row>
        <row r="132">
          <cell r="A132">
            <v>9.17</v>
          </cell>
          <cell r="C132" t="str">
            <v>83</v>
          </cell>
        </row>
        <row r="133">
          <cell r="A133">
            <v>9.24</v>
          </cell>
          <cell r="C133" t="str">
            <v>84</v>
          </cell>
        </row>
        <row r="134">
          <cell r="A134">
            <v>9.31</v>
          </cell>
          <cell r="C134" t="str">
            <v>85</v>
          </cell>
        </row>
        <row r="135">
          <cell r="A135">
            <v>9.3800000000000008</v>
          </cell>
          <cell r="C135" t="str">
            <v>86</v>
          </cell>
        </row>
        <row r="136">
          <cell r="A136">
            <v>9.4499999999999993</v>
          </cell>
          <cell r="C136" t="str">
            <v>87</v>
          </cell>
        </row>
        <row r="137">
          <cell r="A137">
            <v>9.52</v>
          </cell>
          <cell r="C137" t="str">
            <v>88</v>
          </cell>
        </row>
        <row r="138">
          <cell r="A138">
            <v>9.59</v>
          </cell>
          <cell r="C138" t="str">
            <v>89</v>
          </cell>
        </row>
        <row r="139">
          <cell r="A139">
            <v>9.66</v>
          </cell>
          <cell r="C139" t="str">
            <v>8A</v>
          </cell>
        </row>
        <row r="140">
          <cell r="A140">
            <v>9.73</v>
          </cell>
          <cell r="C140" t="str">
            <v>8B</v>
          </cell>
        </row>
        <row r="141">
          <cell r="A141">
            <v>9.8000000000000007</v>
          </cell>
          <cell r="C141" t="str">
            <v>8C</v>
          </cell>
        </row>
        <row r="142">
          <cell r="A142">
            <v>9.8699999999999992</v>
          </cell>
          <cell r="C142" t="str">
            <v>8D</v>
          </cell>
        </row>
        <row r="143">
          <cell r="A143">
            <v>9.94</v>
          </cell>
          <cell r="C143" t="str">
            <v>8E</v>
          </cell>
        </row>
        <row r="144">
          <cell r="A144">
            <v>10.01</v>
          </cell>
          <cell r="C144" t="str">
            <v>8F</v>
          </cell>
        </row>
        <row r="145">
          <cell r="A145">
            <v>10.08</v>
          </cell>
          <cell r="C145" t="str">
            <v>90</v>
          </cell>
        </row>
        <row r="146">
          <cell r="A146">
            <v>10.15</v>
          </cell>
          <cell r="C146" t="str">
            <v>91</v>
          </cell>
        </row>
        <row r="147">
          <cell r="A147">
            <v>10.220000000000001</v>
          </cell>
          <cell r="C147" t="str">
            <v>92</v>
          </cell>
        </row>
        <row r="148">
          <cell r="A148">
            <v>10.29</v>
          </cell>
          <cell r="C148" t="str">
            <v>93</v>
          </cell>
        </row>
        <row r="149">
          <cell r="A149">
            <v>10.36</v>
          </cell>
          <cell r="C149" t="str">
            <v>94</v>
          </cell>
        </row>
        <row r="150">
          <cell r="A150">
            <v>10.43</v>
          </cell>
          <cell r="C150" t="str">
            <v>95</v>
          </cell>
        </row>
        <row r="151">
          <cell r="A151">
            <v>10.5</v>
          </cell>
          <cell r="C151" t="str">
            <v>96</v>
          </cell>
        </row>
        <row r="152">
          <cell r="A152">
            <v>10.57</v>
          </cell>
          <cell r="C152" t="str">
            <v>97</v>
          </cell>
        </row>
        <row r="153">
          <cell r="A153">
            <v>10.64</v>
          </cell>
          <cell r="C153" t="str">
            <v>98</v>
          </cell>
        </row>
        <row r="154">
          <cell r="A154">
            <v>10.71</v>
          </cell>
          <cell r="C154" t="str">
            <v>99</v>
          </cell>
        </row>
        <row r="155">
          <cell r="A155">
            <v>10.78</v>
          </cell>
          <cell r="C155" t="str">
            <v>9A</v>
          </cell>
        </row>
        <row r="156">
          <cell r="A156">
            <v>10.85</v>
          </cell>
          <cell r="C156" t="str">
            <v>9B</v>
          </cell>
        </row>
        <row r="157">
          <cell r="A157">
            <v>10.92</v>
          </cell>
          <cell r="C157" t="str">
            <v>9C</v>
          </cell>
        </row>
        <row r="158">
          <cell r="A158">
            <v>10.99</v>
          </cell>
          <cell r="C158" t="str">
            <v>9D</v>
          </cell>
        </row>
        <row r="159">
          <cell r="A159">
            <v>11.06</v>
          </cell>
          <cell r="C159" t="str">
            <v>9E</v>
          </cell>
        </row>
        <row r="160">
          <cell r="A160">
            <v>11.13</v>
          </cell>
          <cell r="C160" t="str">
            <v>9F</v>
          </cell>
        </row>
        <row r="161">
          <cell r="A161">
            <v>11.2</v>
          </cell>
          <cell r="C161" t="str">
            <v>A0</v>
          </cell>
        </row>
        <row r="162">
          <cell r="A162">
            <v>11.27</v>
          </cell>
          <cell r="C162" t="str">
            <v>A1</v>
          </cell>
        </row>
        <row r="163">
          <cell r="A163">
            <v>11.34</v>
          </cell>
          <cell r="C163" t="str">
            <v>A2</v>
          </cell>
        </row>
        <row r="164">
          <cell r="A164">
            <v>11.41</v>
          </cell>
          <cell r="C164" t="str">
            <v>A3</v>
          </cell>
        </row>
        <row r="165">
          <cell r="A165">
            <v>11.48</v>
          </cell>
          <cell r="C165" t="str">
            <v>A4</v>
          </cell>
        </row>
        <row r="166">
          <cell r="A166">
            <v>11.55</v>
          </cell>
          <cell r="C166" t="str">
            <v>A5</v>
          </cell>
        </row>
        <row r="167">
          <cell r="A167">
            <v>11.62</v>
          </cell>
          <cell r="C167" t="str">
            <v>A6</v>
          </cell>
        </row>
        <row r="168">
          <cell r="A168">
            <v>11.69</v>
          </cell>
          <cell r="C168" t="str">
            <v>A7</v>
          </cell>
        </row>
        <row r="169">
          <cell r="A169">
            <v>11.76</v>
          </cell>
          <cell r="C169" t="str">
            <v>A8</v>
          </cell>
        </row>
        <row r="170">
          <cell r="A170">
            <v>11.83</v>
          </cell>
          <cell r="C170" t="str">
            <v>A9</v>
          </cell>
        </row>
        <row r="171">
          <cell r="A171">
            <v>11.9</v>
          </cell>
          <cell r="C171" t="str">
            <v>AA</v>
          </cell>
        </row>
        <row r="172">
          <cell r="A172">
            <v>11.97</v>
          </cell>
          <cell r="C172" t="str">
            <v>AB</v>
          </cell>
        </row>
        <row r="173">
          <cell r="A173">
            <v>12.04</v>
          </cell>
          <cell r="C173" t="str">
            <v>AC</v>
          </cell>
        </row>
        <row r="174">
          <cell r="A174">
            <v>12.11</v>
          </cell>
          <cell r="C174" t="str">
            <v>AD</v>
          </cell>
        </row>
        <row r="175">
          <cell r="A175">
            <v>12.18</v>
          </cell>
          <cell r="C175" t="str">
            <v>AE</v>
          </cell>
        </row>
        <row r="176">
          <cell r="A176">
            <v>12.25</v>
          </cell>
          <cell r="C176" t="str">
            <v>AF</v>
          </cell>
        </row>
        <row r="177">
          <cell r="A177">
            <v>12.32</v>
          </cell>
          <cell r="C177" t="str">
            <v>B0</v>
          </cell>
        </row>
        <row r="178">
          <cell r="A178">
            <v>12.39</v>
          </cell>
          <cell r="C178" t="str">
            <v>B1</v>
          </cell>
        </row>
        <row r="179">
          <cell r="A179">
            <v>12.46</v>
          </cell>
          <cell r="C179" t="str">
            <v>B2</v>
          </cell>
        </row>
        <row r="180">
          <cell r="A180">
            <v>12.53</v>
          </cell>
          <cell r="C180" t="str">
            <v>B3</v>
          </cell>
        </row>
        <row r="181">
          <cell r="A181">
            <v>12.6</v>
          </cell>
          <cell r="C181" t="str">
            <v>B4</v>
          </cell>
        </row>
        <row r="182">
          <cell r="A182">
            <v>12.67</v>
          </cell>
          <cell r="C182" t="str">
            <v>B5</v>
          </cell>
        </row>
        <row r="183">
          <cell r="A183">
            <v>12.74</v>
          </cell>
          <cell r="C183" t="str">
            <v>B6</v>
          </cell>
        </row>
        <row r="184">
          <cell r="A184">
            <v>12.81</v>
          </cell>
          <cell r="C184" t="str">
            <v>B7</v>
          </cell>
        </row>
        <row r="185">
          <cell r="A185">
            <v>12.88</v>
          </cell>
          <cell r="C185" t="str">
            <v>B8</v>
          </cell>
        </row>
        <row r="186">
          <cell r="A186">
            <v>12.95</v>
          </cell>
          <cell r="C186" t="str">
            <v>B9</v>
          </cell>
        </row>
        <row r="187">
          <cell r="A187">
            <v>13.02</v>
          </cell>
          <cell r="C187" t="str">
            <v>BA</v>
          </cell>
        </row>
        <row r="188">
          <cell r="A188">
            <v>13.09</v>
          </cell>
          <cell r="C188" t="str">
            <v>BB</v>
          </cell>
        </row>
        <row r="189">
          <cell r="A189">
            <v>13.16</v>
          </cell>
          <cell r="C189" t="str">
            <v>BC</v>
          </cell>
        </row>
        <row r="190">
          <cell r="A190">
            <v>13.23</v>
          </cell>
          <cell r="C190" t="str">
            <v>BD</v>
          </cell>
        </row>
        <row r="191">
          <cell r="A191">
            <v>13.3</v>
          </cell>
          <cell r="C191" t="str">
            <v>BE</v>
          </cell>
        </row>
        <row r="192">
          <cell r="A192">
            <v>13.37</v>
          </cell>
          <cell r="C192" t="str">
            <v>BF</v>
          </cell>
        </row>
        <row r="193">
          <cell r="A193">
            <v>13.44</v>
          </cell>
          <cell r="C193" t="str">
            <v>C0</v>
          </cell>
        </row>
        <row r="194">
          <cell r="A194">
            <v>13.51</v>
          </cell>
          <cell r="C194" t="str">
            <v>C1</v>
          </cell>
        </row>
        <row r="195">
          <cell r="A195">
            <v>13.58</v>
          </cell>
          <cell r="C195" t="str">
            <v>C2</v>
          </cell>
        </row>
        <row r="196">
          <cell r="A196">
            <v>13.65</v>
          </cell>
          <cell r="C196" t="str">
            <v>C3</v>
          </cell>
        </row>
        <row r="197">
          <cell r="A197">
            <v>13.72</v>
          </cell>
          <cell r="C197" t="str">
            <v>C4</v>
          </cell>
        </row>
        <row r="198">
          <cell r="A198">
            <v>13.79</v>
          </cell>
          <cell r="C198" t="str">
            <v>C5</v>
          </cell>
        </row>
        <row r="199">
          <cell r="A199">
            <v>13.86</v>
          </cell>
          <cell r="C199" t="str">
            <v>C6</v>
          </cell>
        </row>
        <row r="200">
          <cell r="A200">
            <v>13.93</v>
          </cell>
          <cell r="C200" t="str">
            <v>C7</v>
          </cell>
        </row>
        <row r="201">
          <cell r="A201">
            <v>14</v>
          </cell>
          <cell r="C201" t="str">
            <v>C8</v>
          </cell>
        </row>
        <row r="202">
          <cell r="A202">
            <v>14.07</v>
          </cell>
          <cell r="C202" t="str">
            <v>C9</v>
          </cell>
        </row>
        <row r="203">
          <cell r="A203">
            <v>14.14</v>
          </cell>
          <cell r="C203" t="str">
            <v>CA</v>
          </cell>
        </row>
        <row r="204">
          <cell r="A204">
            <v>14.21</v>
          </cell>
          <cell r="C204" t="str">
            <v>CB</v>
          </cell>
        </row>
        <row r="205">
          <cell r="A205">
            <v>14.28</v>
          </cell>
          <cell r="C205" t="str">
            <v>CC</v>
          </cell>
        </row>
        <row r="206">
          <cell r="A206">
            <v>14.35</v>
          </cell>
          <cell r="C206" t="str">
            <v>CD</v>
          </cell>
        </row>
        <row r="207">
          <cell r="A207">
            <v>14.42</v>
          </cell>
          <cell r="C207" t="str">
            <v>CE</v>
          </cell>
        </row>
        <row r="208">
          <cell r="A208">
            <v>14.49</v>
          </cell>
          <cell r="C208" t="str">
            <v>CF</v>
          </cell>
        </row>
        <row r="209">
          <cell r="A209">
            <v>14.56</v>
          </cell>
          <cell r="C209" t="str">
            <v>D0</v>
          </cell>
        </row>
        <row r="210">
          <cell r="A210">
            <v>14.63</v>
          </cell>
          <cell r="C210" t="str">
            <v>D1</v>
          </cell>
        </row>
        <row r="211">
          <cell r="A211">
            <v>14.7</v>
          </cell>
          <cell r="C211" t="str">
            <v>D2</v>
          </cell>
        </row>
        <row r="212">
          <cell r="A212">
            <v>14.77</v>
          </cell>
          <cell r="C212" t="str">
            <v>D3</v>
          </cell>
        </row>
        <row r="213">
          <cell r="A213">
            <v>14.84</v>
          </cell>
          <cell r="C213" t="str">
            <v>D4</v>
          </cell>
        </row>
        <row r="214">
          <cell r="A214">
            <v>14.91</v>
          </cell>
          <cell r="C214" t="str">
            <v>D5</v>
          </cell>
        </row>
        <row r="215">
          <cell r="A215">
            <v>14.98</v>
          </cell>
          <cell r="C215" t="str">
            <v>D6</v>
          </cell>
        </row>
        <row r="216">
          <cell r="A216">
            <v>15.05</v>
          </cell>
          <cell r="C216" t="str">
            <v>D7</v>
          </cell>
        </row>
        <row r="217">
          <cell r="A217">
            <v>15.12</v>
          </cell>
          <cell r="C217" t="str">
            <v>D8</v>
          </cell>
        </row>
        <row r="218">
          <cell r="A218">
            <v>15.19</v>
          </cell>
          <cell r="C218" t="str">
            <v>D9</v>
          </cell>
        </row>
        <row r="219">
          <cell r="A219">
            <v>15.26</v>
          </cell>
          <cell r="C219" t="str">
            <v>DA</v>
          </cell>
        </row>
        <row r="220">
          <cell r="A220">
            <v>15.33</v>
          </cell>
          <cell r="C220" t="str">
            <v>DB</v>
          </cell>
        </row>
        <row r="221">
          <cell r="A221">
            <v>15.4</v>
          </cell>
          <cell r="C221" t="str">
            <v>DC</v>
          </cell>
        </row>
        <row r="222">
          <cell r="A222">
            <v>15.47</v>
          </cell>
          <cell r="C222" t="str">
            <v>DD</v>
          </cell>
        </row>
        <row r="223">
          <cell r="A223">
            <v>15.54</v>
          </cell>
          <cell r="C223" t="str">
            <v>DE</v>
          </cell>
        </row>
        <row r="224">
          <cell r="A224">
            <v>15.61</v>
          </cell>
          <cell r="C224" t="str">
            <v>DF</v>
          </cell>
        </row>
        <row r="225">
          <cell r="A225">
            <v>15.68</v>
          </cell>
          <cell r="C225" t="str">
            <v>E0</v>
          </cell>
        </row>
        <row r="226">
          <cell r="A226">
            <v>15.75</v>
          </cell>
          <cell r="C226" t="str">
            <v>E1</v>
          </cell>
        </row>
        <row r="227">
          <cell r="A227">
            <v>15.82</v>
          </cell>
          <cell r="C227" t="str">
            <v>E2</v>
          </cell>
        </row>
        <row r="228">
          <cell r="A228">
            <v>15.89</v>
          </cell>
          <cell r="C228" t="str">
            <v>E3</v>
          </cell>
        </row>
        <row r="229">
          <cell r="A229">
            <v>15.96</v>
          </cell>
          <cell r="C229" t="str">
            <v>E4</v>
          </cell>
        </row>
        <row r="230">
          <cell r="A230">
            <v>16.03</v>
          </cell>
          <cell r="C230" t="str">
            <v>E5</v>
          </cell>
        </row>
        <row r="231">
          <cell r="A231">
            <v>16.100000000000001</v>
          </cell>
          <cell r="C231" t="str">
            <v>E6</v>
          </cell>
        </row>
        <row r="232">
          <cell r="A232">
            <v>16.170000000000002</v>
          </cell>
          <cell r="C232" t="str">
            <v>E7</v>
          </cell>
        </row>
        <row r="233">
          <cell r="A233">
            <v>16.239999999999998</v>
          </cell>
          <cell r="C233" t="str">
            <v>E8</v>
          </cell>
        </row>
        <row r="234">
          <cell r="A234">
            <v>16.309999999999999</v>
          </cell>
          <cell r="C234" t="str">
            <v>E9</v>
          </cell>
        </row>
        <row r="235">
          <cell r="A235">
            <v>16.38</v>
          </cell>
          <cell r="C235" t="str">
            <v>EA</v>
          </cell>
        </row>
        <row r="236">
          <cell r="A236">
            <v>16.45</v>
          </cell>
          <cell r="C236" t="str">
            <v>EB</v>
          </cell>
        </row>
        <row r="237">
          <cell r="A237">
            <v>16.52</v>
          </cell>
          <cell r="C237" t="str">
            <v>EC</v>
          </cell>
        </row>
        <row r="238">
          <cell r="A238">
            <v>16.59</v>
          </cell>
          <cell r="C238" t="str">
            <v>ED</v>
          </cell>
        </row>
        <row r="239">
          <cell r="A239">
            <v>16.66</v>
          </cell>
          <cell r="C239" t="str">
            <v>EE</v>
          </cell>
        </row>
        <row r="240">
          <cell r="A240">
            <v>16.73</v>
          </cell>
          <cell r="C240" t="str">
            <v>EF</v>
          </cell>
        </row>
        <row r="241">
          <cell r="A241">
            <v>16.8</v>
          </cell>
          <cell r="C241" t="str">
            <v>F0</v>
          </cell>
        </row>
        <row r="242">
          <cell r="A242">
            <v>16.87</v>
          </cell>
          <cell r="C242" t="str">
            <v>F1</v>
          </cell>
        </row>
        <row r="243">
          <cell r="A243">
            <v>16.940000000000001</v>
          </cell>
          <cell r="C243" t="str">
            <v>F2</v>
          </cell>
        </row>
        <row r="244">
          <cell r="A244">
            <v>17.010000000000002</v>
          </cell>
          <cell r="C244" t="str">
            <v>F3</v>
          </cell>
        </row>
        <row r="245">
          <cell r="A245">
            <v>17.079999999999998</v>
          </cell>
          <cell r="C245" t="str">
            <v>F4</v>
          </cell>
        </row>
        <row r="246">
          <cell r="A246">
            <v>17.149999999999999</v>
          </cell>
          <cell r="C246" t="str">
            <v>F5</v>
          </cell>
        </row>
        <row r="247">
          <cell r="A247">
            <v>17.22</v>
          </cell>
          <cell r="C247" t="str">
            <v>F6</v>
          </cell>
        </row>
        <row r="248">
          <cell r="A248">
            <v>17.29</v>
          </cell>
          <cell r="C248" t="str">
            <v>F7</v>
          </cell>
        </row>
        <row r="249">
          <cell r="A249">
            <v>17.36</v>
          </cell>
          <cell r="C249" t="str">
            <v>F8</v>
          </cell>
        </row>
        <row r="250">
          <cell r="A250">
            <v>17.43</v>
          </cell>
          <cell r="C250" t="str">
            <v>F9</v>
          </cell>
        </row>
        <row r="251">
          <cell r="A251">
            <v>17.5</v>
          </cell>
          <cell r="C251" t="str">
            <v>FA</v>
          </cell>
        </row>
        <row r="252">
          <cell r="A252">
            <v>17.57</v>
          </cell>
          <cell r="C252" t="str">
            <v>FB</v>
          </cell>
        </row>
        <row r="253">
          <cell r="A253">
            <v>17.64</v>
          </cell>
          <cell r="C253" t="str">
            <v>FC</v>
          </cell>
        </row>
        <row r="254">
          <cell r="A254">
            <v>17.71</v>
          </cell>
          <cell r="C254" t="str">
            <v>FD</v>
          </cell>
        </row>
        <row r="255">
          <cell r="A255">
            <v>17.78</v>
          </cell>
          <cell r="C255" t="str">
            <v>FE</v>
          </cell>
        </row>
        <row r="256">
          <cell r="A256">
            <v>17.850000000000001</v>
          </cell>
          <cell r="C256" t="str">
            <v>FF</v>
          </cell>
        </row>
      </sheetData>
      <sheetData sheetId="7">
        <row r="1">
          <cell r="A1">
            <v>0.89</v>
          </cell>
          <cell r="C1" t="str">
            <v>00</v>
          </cell>
        </row>
        <row r="2">
          <cell r="A2">
            <v>0.99</v>
          </cell>
          <cell r="C2" t="str">
            <v>01</v>
          </cell>
        </row>
        <row r="3">
          <cell r="A3">
            <v>1.0900000000000001</v>
          </cell>
          <cell r="C3" t="str">
            <v>02</v>
          </cell>
        </row>
        <row r="4">
          <cell r="A4">
            <v>1.19</v>
          </cell>
          <cell r="C4" t="str">
            <v>03</v>
          </cell>
        </row>
        <row r="5">
          <cell r="A5">
            <v>1.29</v>
          </cell>
          <cell r="C5" t="str">
            <v>04</v>
          </cell>
        </row>
        <row r="6">
          <cell r="A6">
            <v>1.38</v>
          </cell>
          <cell r="C6" t="str">
            <v>05</v>
          </cell>
        </row>
        <row r="7">
          <cell r="A7">
            <v>1.48</v>
          </cell>
          <cell r="C7" t="str">
            <v>06</v>
          </cell>
        </row>
        <row r="8">
          <cell r="A8">
            <v>1.58</v>
          </cell>
          <cell r="C8" t="str">
            <v>07</v>
          </cell>
        </row>
        <row r="9">
          <cell r="A9">
            <v>1.68</v>
          </cell>
          <cell r="C9" t="str">
            <v>08</v>
          </cell>
        </row>
        <row r="10">
          <cell r="A10">
            <v>1.78</v>
          </cell>
          <cell r="C10" t="str">
            <v>09</v>
          </cell>
        </row>
        <row r="11">
          <cell r="A11">
            <v>1.88</v>
          </cell>
          <cell r="C11" t="str">
            <v>0A</v>
          </cell>
        </row>
        <row r="12">
          <cell r="A12">
            <v>1.98</v>
          </cell>
          <cell r="C12" t="str">
            <v>0B</v>
          </cell>
        </row>
        <row r="13">
          <cell r="A13">
            <v>2.08</v>
          </cell>
          <cell r="C13" t="str">
            <v>0C</v>
          </cell>
        </row>
        <row r="14">
          <cell r="A14">
            <v>2.1800000000000002</v>
          </cell>
          <cell r="C14" t="str">
            <v>0D</v>
          </cell>
        </row>
        <row r="15">
          <cell r="A15">
            <v>2.2799999999999998</v>
          </cell>
          <cell r="C15" t="str">
            <v>0E</v>
          </cell>
        </row>
        <row r="16">
          <cell r="A16">
            <v>2.38</v>
          </cell>
          <cell r="C16" t="str">
            <v>0F</v>
          </cell>
        </row>
        <row r="17">
          <cell r="A17">
            <v>2.48</v>
          </cell>
          <cell r="C17" t="str">
            <v>10</v>
          </cell>
        </row>
        <row r="18">
          <cell r="A18">
            <v>2.58</v>
          </cell>
          <cell r="C18" t="str">
            <v>11</v>
          </cell>
        </row>
        <row r="19">
          <cell r="A19">
            <v>2.68</v>
          </cell>
          <cell r="C19" t="str">
            <v>12</v>
          </cell>
        </row>
        <row r="20">
          <cell r="A20">
            <v>2.77</v>
          </cell>
          <cell r="C20" t="str">
            <v>13</v>
          </cell>
        </row>
        <row r="21">
          <cell r="A21">
            <v>2.87</v>
          </cell>
          <cell r="C21" t="str">
            <v>14</v>
          </cell>
        </row>
        <row r="22">
          <cell r="A22">
            <v>2.97</v>
          </cell>
          <cell r="C22" t="str">
            <v>15</v>
          </cell>
        </row>
        <row r="23">
          <cell r="A23">
            <v>3.07</v>
          </cell>
          <cell r="C23" t="str">
            <v>16</v>
          </cell>
        </row>
        <row r="24">
          <cell r="A24">
            <v>3.17</v>
          </cell>
          <cell r="C24" t="str">
            <v>17</v>
          </cell>
        </row>
        <row r="25">
          <cell r="A25">
            <v>3.27</v>
          </cell>
          <cell r="C25" t="str">
            <v>18</v>
          </cell>
        </row>
        <row r="26">
          <cell r="A26">
            <v>3.37</v>
          </cell>
          <cell r="C26" t="str">
            <v>19</v>
          </cell>
        </row>
        <row r="27">
          <cell r="A27">
            <v>3.47</v>
          </cell>
          <cell r="C27" t="str">
            <v>1A</v>
          </cell>
        </row>
        <row r="28">
          <cell r="A28">
            <v>3.56</v>
          </cell>
          <cell r="C28" t="str">
            <v>1B</v>
          </cell>
        </row>
        <row r="29">
          <cell r="A29">
            <v>3.66</v>
          </cell>
          <cell r="C29" t="str">
            <v>1C</v>
          </cell>
        </row>
        <row r="30">
          <cell r="A30">
            <v>3.76</v>
          </cell>
          <cell r="C30" t="str">
            <v>1D</v>
          </cell>
        </row>
        <row r="31">
          <cell r="A31">
            <v>3.86</v>
          </cell>
          <cell r="C31" t="str">
            <v>1E</v>
          </cell>
        </row>
        <row r="32">
          <cell r="A32">
            <v>3.96</v>
          </cell>
          <cell r="C32" t="str">
            <v>1F</v>
          </cell>
        </row>
        <row r="33">
          <cell r="A33">
            <v>4.0599999999999996</v>
          </cell>
          <cell r="C33" t="str">
            <v>20</v>
          </cell>
        </row>
        <row r="34">
          <cell r="A34">
            <v>4.16</v>
          </cell>
          <cell r="C34" t="str">
            <v>21</v>
          </cell>
        </row>
        <row r="35">
          <cell r="A35">
            <v>4.25</v>
          </cell>
          <cell r="C35" t="str">
            <v>22</v>
          </cell>
        </row>
        <row r="36">
          <cell r="A36">
            <v>4.3499999999999996</v>
          </cell>
          <cell r="C36" t="str">
            <v>23</v>
          </cell>
        </row>
        <row r="37">
          <cell r="A37">
            <v>4.45</v>
          </cell>
          <cell r="C37" t="str">
            <v>24</v>
          </cell>
        </row>
        <row r="38">
          <cell r="A38">
            <v>4.55</v>
          </cell>
          <cell r="C38" t="str">
            <v>25</v>
          </cell>
        </row>
        <row r="39">
          <cell r="A39">
            <v>4.6500000000000004</v>
          </cell>
          <cell r="C39" t="str">
            <v>26</v>
          </cell>
        </row>
        <row r="40">
          <cell r="A40">
            <v>4.74</v>
          </cell>
          <cell r="C40" t="str">
            <v>27</v>
          </cell>
        </row>
        <row r="41">
          <cell r="A41">
            <v>4.84</v>
          </cell>
          <cell r="C41" t="str">
            <v>28</v>
          </cell>
        </row>
        <row r="42">
          <cell r="A42">
            <v>4.9400000000000004</v>
          </cell>
          <cell r="C42" t="str">
            <v>29</v>
          </cell>
        </row>
        <row r="43">
          <cell r="A43">
            <v>5.04</v>
          </cell>
          <cell r="C43" t="str">
            <v>2A</v>
          </cell>
        </row>
        <row r="44">
          <cell r="A44">
            <v>5.14</v>
          </cell>
          <cell r="C44" t="str">
            <v>2B</v>
          </cell>
        </row>
        <row r="45">
          <cell r="A45">
            <v>5.24</v>
          </cell>
          <cell r="C45" t="str">
            <v>2C</v>
          </cell>
        </row>
        <row r="46">
          <cell r="A46">
            <v>5.33</v>
          </cell>
          <cell r="C46" t="str">
            <v>2D</v>
          </cell>
        </row>
        <row r="47">
          <cell r="A47">
            <v>5.43</v>
          </cell>
          <cell r="C47" t="str">
            <v>2E</v>
          </cell>
        </row>
        <row r="48">
          <cell r="A48">
            <v>5.53</v>
          </cell>
          <cell r="C48" t="str">
            <v>2F</v>
          </cell>
        </row>
        <row r="49">
          <cell r="A49">
            <v>5.63</v>
          </cell>
          <cell r="C49" t="str">
            <v>30</v>
          </cell>
        </row>
        <row r="50">
          <cell r="A50">
            <v>5.72</v>
          </cell>
          <cell r="C50" t="str">
            <v>31</v>
          </cell>
        </row>
        <row r="51">
          <cell r="A51">
            <v>5.82</v>
          </cell>
          <cell r="C51" t="str">
            <v>32</v>
          </cell>
        </row>
        <row r="52">
          <cell r="A52">
            <v>5.92</v>
          </cell>
          <cell r="C52" t="str">
            <v>33</v>
          </cell>
        </row>
        <row r="53">
          <cell r="A53">
            <v>6.02</v>
          </cell>
          <cell r="C53" t="str">
            <v>34</v>
          </cell>
        </row>
        <row r="54">
          <cell r="A54">
            <v>6.11</v>
          </cell>
          <cell r="C54" t="str">
            <v>35</v>
          </cell>
        </row>
        <row r="55">
          <cell r="A55">
            <v>6.21</v>
          </cell>
          <cell r="C55" t="str">
            <v>36</v>
          </cell>
        </row>
        <row r="56">
          <cell r="A56">
            <v>6.31</v>
          </cell>
          <cell r="C56" t="str">
            <v>37</v>
          </cell>
        </row>
        <row r="57">
          <cell r="A57">
            <v>6.41</v>
          </cell>
          <cell r="C57" t="str">
            <v>38</v>
          </cell>
        </row>
        <row r="58">
          <cell r="A58">
            <v>6.5</v>
          </cell>
          <cell r="C58" t="str">
            <v>39</v>
          </cell>
        </row>
        <row r="59">
          <cell r="A59">
            <v>6.6</v>
          </cell>
          <cell r="C59" t="str">
            <v>3A</v>
          </cell>
        </row>
        <row r="60">
          <cell r="A60">
            <v>6.7</v>
          </cell>
          <cell r="C60" t="str">
            <v>3B</v>
          </cell>
        </row>
        <row r="61">
          <cell r="A61">
            <v>6.8</v>
          </cell>
          <cell r="C61" t="str">
            <v>3C</v>
          </cell>
        </row>
        <row r="62">
          <cell r="A62">
            <v>6.89</v>
          </cell>
          <cell r="C62" t="str">
            <v>3D</v>
          </cell>
        </row>
        <row r="63">
          <cell r="A63">
            <v>6.99</v>
          </cell>
          <cell r="C63" t="str">
            <v>3E</v>
          </cell>
        </row>
        <row r="64">
          <cell r="A64">
            <v>7.09</v>
          </cell>
          <cell r="C64" t="str">
            <v>3F</v>
          </cell>
        </row>
        <row r="65">
          <cell r="A65">
            <v>7.19</v>
          </cell>
          <cell r="C65" t="str">
            <v>40</v>
          </cell>
        </row>
        <row r="66">
          <cell r="A66">
            <v>7.28</v>
          </cell>
          <cell r="C66" t="str">
            <v>41</v>
          </cell>
        </row>
        <row r="67">
          <cell r="A67">
            <v>7.38</v>
          </cell>
          <cell r="C67" t="str">
            <v>42</v>
          </cell>
        </row>
        <row r="68">
          <cell r="A68">
            <v>7.48</v>
          </cell>
          <cell r="C68" t="str">
            <v>43</v>
          </cell>
        </row>
        <row r="69">
          <cell r="A69">
            <v>7.57</v>
          </cell>
          <cell r="C69" t="str">
            <v>44</v>
          </cell>
        </row>
        <row r="70">
          <cell r="A70">
            <v>7.67</v>
          </cell>
          <cell r="C70" t="str">
            <v>45</v>
          </cell>
        </row>
        <row r="71">
          <cell r="A71">
            <v>7.77</v>
          </cell>
          <cell r="C71" t="str">
            <v>46</v>
          </cell>
        </row>
        <row r="72">
          <cell r="A72">
            <v>7.86</v>
          </cell>
          <cell r="C72" t="str">
            <v>47</v>
          </cell>
        </row>
        <row r="73">
          <cell r="A73">
            <v>7.96</v>
          </cell>
          <cell r="C73" t="str">
            <v>48</v>
          </cell>
        </row>
        <row r="74">
          <cell r="A74">
            <v>8.06</v>
          </cell>
          <cell r="C74" t="str">
            <v>49</v>
          </cell>
        </row>
        <row r="75">
          <cell r="A75">
            <v>8.15</v>
          </cell>
          <cell r="C75" t="str">
            <v>4A</v>
          </cell>
        </row>
        <row r="76">
          <cell r="A76">
            <v>8.25</v>
          </cell>
          <cell r="C76" t="str">
            <v>4B</v>
          </cell>
        </row>
        <row r="77">
          <cell r="A77">
            <v>8.35</v>
          </cell>
          <cell r="C77" t="str">
            <v>4C</v>
          </cell>
        </row>
        <row r="78">
          <cell r="A78">
            <v>8.44</v>
          </cell>
          <cell r="C78" t="str">
            <v>4D</v>
          </cell>
        </row>
        <row r="79">
          <cell r="A79">
            <v>8.5399999999999991</v>
          </cell>
          <cell r="C79" t="str">
            <v>4E</v>
          </cell>
        </row>
        <row r="80">
          <cell r="A80">
            <v>8.64</v>
          </cell>
          <cell r="C80" t="str">
            <v>4F</v>
          </cell>
        </row>
        <row r="81">
          <cell r="A81">
            <v>8.73</v>
          </cell>
          <cell r="C81" t="str">
            <v>50</v>
          </cell>
        </row>
        <row r="82">
          <cell r="A82">
            <v>8.83</v>
          </cell>
          <cell r="C82" t="str">
            <v>51</v>
          </cell>
        </row>
        <row r="83">
          <cell r="A83">
            <v>8.93</v>
          </cell>
          <cell r="C83" t="str">
            <v>52</v>
          </cell>
        </row>
        <row r="84">
          <cell r="A84">
            <v>9.02</v>
          </cell>
          <cell r="C84" t="str">
            <v>53</v>
          </cell>
        </row>
        <row r="85">
          <cell r="A85">
            <v>9.1199999999999992</v>
          </cell>
          <cell r="C85" t="str">
            <v>54</v>
          </cell>
        </row>
        <row r="86">
          <cell r="A86">
            <v>9.2200000000000006</v>
          </cell>
          <cell r="C86" t="str">
            <v>55</v>
          </cell>
        </row>
        <row r="87">
          <cell r="A87">
            <v>9.31</v>
          </cell>
          <cell r="C87" t="str">
            <v>56</v>
          </cell>
        </row>
        <row r="88">
          <cell r="A88">
            <v>9.41</v>
          </cell>
          <cell r="C88" t="str">
            <v>57</v>
          </cell>
        </row>
        <row r="89">
          <cell r="A89">
            <v>9.5</v>
          </cell>
          <cell r="C89" t="str">
            <v>58</v>
          </cell>
        </row>
        <row r="90">
          <cell r="A90">
            <v>9.6</v>
          </cell>
          <cell r="C90" t="str">
            <v>59</v>
          </cell>
        </row>
        <row r="91">
          <cell r="A91">
            <v>9.6999999999999993</v>
          </cell>
          <cell r="C91" t="str">
            <v>5A</v>
          </cell>
        </row>
        <row r="92">
          <cell r="A92">
            <v>9.7899999999999991</v>
          </cell>
          <cell r="C92" t="str">
            <v>5B</v>
          </cell>
        </row>
        <row r="93">
          <cell r="A93">
            <v>9.89</v>
          </cell>
          <cell r="C93" t="str">
            <v>5C</v>
          </cell>
        </row>
        <row r="94">
          <cell r="A94">
            <v>9.98</v>
          </cell>
          <cell r="C94" t="str">
            <v>5D</v>
          </cell>
        </row>
        <row r="95">
          <cell r="A95">
            <v>10.08</v>
          </cell>
          <cell r="C95" t="str">
            <v>5E</v>
          </cell>
        </row>
        <row r="96">
          <cell r="A96">
            <v>10.18</v>
          </cell>
          <cell r="C96" t="str">
            <v>5F</v>
          </cell>
        </row>
        <row r="97">
          <cell r="A97">
            <v>10.27</v>
          </cell>
          <cell r="C97" t="str">
            <v>60</v>
          </cell>
        </row>
        <row r="98">
          <cell r="A98">
            <v>10.37</v>
          </cell>
          <cell r="C98" t="str">
            <v>61</v>
          </cell>
        </row>
        <row r="99">
          <cell r="A99">
            <v>10.46</v>
          </cell>
          <cell r="C99" t="str">
            <v>62</v>
          </cell>
        </row>
        <row r="100">
          <cell r="A100">
            <v>10.56</v>
          </cell>
          <cell r="C100" t="str">
            <v>63</v>
          </cell>
        </row>
        <row r="101">
          <cell r="A101">
            <v>10.65</v>
          </cell>
          <cell r="C101" t="str">
            <v>64</v>
          </cell>
        </row>
        <row r="102">
          <cell r="A102">
            <v>10.75</v>
          </cell>
          <cell r="C102" t="str">
            <v>65</v>
          </cell>
        </row>
        <row r="103">
          <cell r="A103">
            <v>10.85</v>
          </cell>
          <cell r="C103" t="str">
            <v>66</v>
          </cell>
        </row>
        <row r="104">
          <cell r="A104">
            <v>10.94</v>
          </cell>
          <cell r="C104" t="str">
            <v>67</v>
          </cell>
        </row>
        <row r="105">
          <cell r="A105">
            <v>11.04</v>
          </cell>
          <cell r="C105" t="str">
            <v>68</v>
          </cell>
        </row>
        <row r="106">
          <cell r="A106">
            <v>11.13</v>
          </cell>
          <cell r="C106" t="str">
            <v>69</v>
          </cell>
        </row>
        <row r="107">
          <cell r="A107">
            <v>11.23</v>
          </cell>
          <cell r="C107" t="str">
            <v>6A</v>
          </cell>
        </row>
        <row r="108">
          <cell r="A108">
            <v>11.32</v>
          </cell>
          <cell r="C108" t="str">
            <v>6B</v>
          </cell>
        </row>
        <row r="109">
          <cell r="A109">
            <v>11.42</v>
          </cell>
          <cell r="C109" t="str">
            <v>6C</v>
          </cell>
        </row>
        <row r="110">
          <cell r="A110">
            <v>11.51</v>
          </cell>
          <cell r="C110" t="str">
            <v>6D</v>
          </cell>
        </row>
        <row r="111">
          <cell r="A111">
            <v>11.61</v>
          </cell>
          <cell r="C111" t="str">
            <v>6E</v>
          </cell>
        </row>
        <row r="112">
          <cell r="A112">
            <v>11.7</v>
          </cell>
          <cell r="C112" t="str">
            <v>6F</v>
          </cell>
        </row>
        <row r="113">
          <cell r="A113">
            <v>11.8</v>
          </cell>
          <cell r="C113" t="str">
            <v>70</v>
          </cell>
        </row>
        <row r="114">
          <cell r="A114">
            <v>11.89</v>
          </cell>
          <cell r="C114" t="str">
            <v>71</v>
          </cell>
        </row>
        <row r="115">
          <cell r="A115">
            <v>11.99</v>
          </cell>
          <cell r="C115" t="str">
            <v>72</v>
          </cell>
        </row>
        <row r="116">
          <cell r="A116">
            <v>12.08</v>
          </cell>
          <cell r="C116" t="str">
            <v>73</v>
          </cell>
        </row>
        <row r="117">
          <cell r="A117">
            <v>12.18</v>
          </cell>
          <cell r="C117" t="str">
            <v>74</v>
          </cell>
        </row>
        <row r="118">
          <cell r="A118">
            <v>12.27</v>
          </cell>
          <cell r="C118" t="str">
            <v>75</v>
          </cell>
        </row>
        <row r="119">
          <cell r="A119">
            <v>12.37</v>
          </cell>
          <cell r="C119" t="str">
            <v>76</v>
          </cell>
        </row>
        <row r="120">
          <cell r="A120">
            <v>12.46</v>
          </cell>
          <cell r="C120" t="str">
            <v>77</v>
          </cell>
        </row>
        <row r="121">
          <cell r="A121">
            <v>12.56</v>
          </cell>
          <cell r="C121" t="str">
            <v>78</v>
          </cell>
        </row>
        <row r="122">
          <cell r="A122">
            <v>12.65</v>
          </cell>
          <cell r="C122" t="str">
            <v>79</v>
          </cell>
        </row>
        <row r="123">
          <cell r="A123">
            <v>12.75</v>
          </cell>
          <cell r="C123" t="str">
            <v>7A</v>
          </cell>
        </row>
        <row r="124">
          <cell r="A124">
            <v>12.84</v>
          </cell>
          <cell r="C124" t="str">
            <v>7B</v>
          </cell>
        </row>
        <row r="125">
          <cell r="A125">
            <v>12.94</v>
          </cell>
          <cell r="C125" t="str">
            <v>7C</v>
          </cell>
        </row>
        <row r="126">
          <cell r="A126">
            <v>13.03</v>
          </cell>
          <cell r="C126" t="str">
            <v>7D</v>
          </cell>
        </row>
        <row r="127">
          <cell r="A127">
            <v>13.13</v>
          </cell>
          <cell r="C127" t="str">
            <v>7E</v>
          </cell>
        </row>
        <row r="128">
          <cell r="A128">
            <v>13.22</v>
          </cell>
          <cell r="C128" t="str">
            <v>7F</v>
          </cell>
        </row>
        <row r="129">
          <cell r="A129">
            <v>13.32</v>
          </cell>
          <cell r="C129" t="str">
            <v>80</v>
          </cell>
        </row>
        <row r="130">
          <cell r="A130">
            <v>13.41</v>
          </cell>
          <cell r="C130" t="str">
            <v>81</v>
          </cell>
        </row>
        <row r="131">
          <cell r="A131">
            <v>13.51</v>
          </cell>
          <cell r="C131" t="str">
            <v>82</v>
          </cell>
        </row>
        <row r="132">
          <cell r="A132">
            <v>13.6</v>
          </cell>
          <cell r="C132" t="str">
            <v>83</v>
          </cell>
        </row>
        <row r="133">
          <cell r="A133">
            <v>13.69</v>
          </cell>
          <cell r="C133" t="str">
            <v>84</v>
          </cell>
        </row>
        <row r="134">
          <cell r="A134">
            <v>13.79</v>
          </cell>
          <cell r="C134" t="str">
            <v>85</v>
          </cell>
        </row>
        <row r="135">
          <cell r="A135">
            <v>13.88</v>
          </cell>
          <cell r="C135" t="str">
            <v>86</v>
          </cell>
        </row>
        <row r="136">
          <cell r="A136">
            <v>13.98</v>
          </cell>
          <cell r="C136" t="str">
            <v>87</v>
          </cell>
        </row>
        <row r="137">
          <cell r="A137">
            <v>14.07</v>
          </cell>
          <cell r="C137" t="str">
            <v>88</v>
          </cell>
        </row>
        <row r="138">
          <cell r="A138">
            <v>14.17</v>
          </cell>
          <cell r="C138" t="str">
            <v>89</v>
          </cell>
        </row>
        <row r="139">
          <cell r="A139">
            <v>14.26</v>
          </cell>
          <cell r="C139" t="str">
            <v>8A</v>
          </cell>
        </row>
        <row r="140">
          <cell r="A140">
            <v>14.35</v>
          </cell>
          <cell r="C140" t="str">
            <v>8B</v>
          </cell>
        </row>
        <row r="141">
          <cell r="A141">
            <v>14.45</v>
          </cell>
          <cell r="C141" t="str">
            <v>8C</v>
          </cell>
        </row>
        <row r="142">
          <cell r="A142">
            <v>14.54</v>
          </cell>
          <cell r="C142" t="str">
            <v>8D</v>
          </cell>
        </row>
        <row r="143">
          <cell r="A143">
            <v>14.64</v>
          </cell>
          <cell r="C143" t="str">
            <v>8E</v>
          </cell>
        </row>
        <row r="144">
          <cell r="A144">
            <v>14.73</v>
          </cell>
          <cell r="C144" t="str">
            <v>8F</v>
          </cell>
        </row>
        <row r="145">
          <cell r="A145">
            <v>14.82</v>
          </cell>
          <cell r="C145" t="str">
            <v>90</v>
          </cell>
        </row>
        <row r="146">
          <cell r="A146">
            <v>14.92</v>
          </cell>
          <cell r="C146" t="str">
            <v>91</v>
          </cell>
        </row>
        <row r="147">
          <cell r="A147">
            <v>15.01</v>
          </cell>
          <cell r="C147" t="str">
            <v>92</v>
          </cell>
        </row>
        <row r="148">
          <cell r="A148">
            <v>15.1</v>
          </cell>
          <cell r="C148" t="str">
            <v>93</v>
          </cell>
        </row>
        <row r="149">
          <cell r="A149">
            <v>15.2</v>
          </cell>
          <cell r="C149" t="str">
            <v>94</v>
          </cell>
        </row>
        <row r="150">
          <cell r="A150">
            <v>15.29</v>
          </cell>
          <cell r="C150" t="str">
            <v>95</v>
          </cell>
        </row>
        <row r="151">
          <cell r="A151">
            <v>15.39</v>
          </cell>
          <cell r="C151" t="str">
            <v>96</v>
          </cell>
        </row>
        <row r="152">
          <cell r="A152">
            <v>15.48</v>
          </cell>
          <cell r="C152" t="str">
            <v>97</v>
          </cell>
        </row>
        <row r="153">
          <cell r="A153">
            <v>15.57</v>
          </cell>
          <cell r="C153" t="str">
            <v>98</v>
          </cell>
        </row>
        <row r="154">
          <cell r="A154">
            <v>15.67</v>
          </cell>
          <cell r="C154" t="str">
            <v>99</v>
          </cell>
        </row>
        <row r="155">
          <cell r="A155">
            <v>15.76</v>
          </cell>
          <cell r="C155" t="str">
            <v>9A</v>
          </cell>
        </row>
        <row r="156">
          <cell r="A156">
            <v>15.85</v>
          </cell>
          <cell r="C156" t="str">
            <v>9B</v>
          </cell>
        </row>
        <row r="157">
          <cell r="A157">
            <v>15.95</v>
          </cell>
          <cell r="C157" t="str">
            <v>9C</v>
          </cell>
        </row>
        <row r="158">
          <cell r="A158">
            <v>16.04</v>
          </cell>
          <cell r="C158" t="str">
            <v>9D</v>
          </cell>
        </row>
        <row r="159">
          <cell r="A159">
            <v>16.13</v>
          </cell>
          <cell r="C159" t="str">
            <v>9E</v>
          </cell>
        </row>
        <row r="160">
          <cell r="A160">
            <v>16.23</v>
          </cell>
          <cell r="C160" t="str">
            <v>9F</v>
          </cell>
        </row>
        <row r="161">
          <cell r="A161">
            <v>16.32</v>
          </cell>
          <cell r="C161" t="str">
            <v>A0</v>
          </cell>
        </row>
        <row r="162">
          <cell r="A162">
            <v>16.41</v>
          </cell>
          <cell r="C162" t="str">
            <v>A1</v>
          </cell>
        </row>
        <row r="163">
          <cell r="A163">
            <v>16.510000000000002</v>
          </cell>
          <cell r="C163" t="str">
            <v>A2</v>
          </cell>
        </row>
        <row r="164">
          <cell r="A164">
            <v>16.600000000000001</v>
          </cell>
          <cell r="C164" t="str">
            <v>A3</v>
          </cell>
        </row>
        <row r="165">
          <cell r="A165">
            <v>16.690000000000001</v>
          </cell>
          <cell r="C165" t="str">
            <v>A4</v>
          </cell>
        </row>
        <row r="166">
          <cell r="A166">
            <v>16.78</v>
          </cell>
          <cell r="C166" t="str">
            <v>A5</v>
          </cell>
        </row>
        <row r="167">
          <cell r="A167">
            <v>16.88</v>
          </cell>
          <cell r="C167" t="str">
            <v>A6</v>
          </cell>
        </row>
        <row r="168">
          <cell r="A168">
            <v>16.97</v>
          </cell>
          <cell r="C168" t="str">
            <v>A7</v>
          </cell>
        </row>
        <row r="169">
          <cell r="A169">
            <v>17.059999999999999</v>
          </cell>
          <cell r="C169" t="str">
            <v>A8</v>
          </cell>
        </row>
        <row r="170">
          <cell r="A170">
            <v>17.16</v>
          </cell>
          <cell r="C170" t="str">
            <v>A9</v>
          </cell>
        </row>
        <row r="171">
          <cell r="A171">
            <v>17.25</v>
          </cell>
          <cell r="C171" t="str">
            <v>AA</v>
          </cell>
        </row>
        <row r="172">
          <cell r="A172">
            <v>17.34</v>
          </cell>
          <cell r="C172" t="str">
            <v>AB</v>
          </cell>
        </row>
        <row r="173">
          <cell r="A173">
            <v>17.43</v>
          </cell>
          <cell r="C173" t="str">
            <v>AC</v>
          </cell>
        </row>
        <row r="174">
          <cell r="A174">
            <v>17.53</v>
          </cell>
          <cell r="C174" t="str">
            <v>AD</v>
          </cell>
        </row>
        <row r="175">
          <cell r="A175">
            <v>17.62</v>
          </cell>
          <cell r="C175" t="str">
            <v>AE</v>
          </cell>
        </row>
        <row r="176">
          <cell r="A176">
            <v>17.71</v>
          </cell>
          <cell r="C176" t="str">
            <v>AF</v>
          </cell>
        </row>
        <row r="177">
          <cell r="A177">
            <v>17.8</v>
          </cell>
          <cell r="C177" t="str">
            <v>B0</v>
          </cell>
        </row>
        <row r="178">
          <cell r="A178">
            <v>17.899999999999999</v>
          </cell>
          <cell r="C178" t="str">
            <v>B1</v>
          </cell>
        </row>
        <row r="179">
          <cell r="A179">
            <v>17.989999999999998</v>
          </cell>
          <cell r="C179" t="str">
            <v>B2</v>
          </cell>
        </row>
        <row r="180">
          <cell r="A180">
            <v>18.079999999999998</v>
          </cell>
          <cell r="C180" t="str">
            <v>B3</v>
          </cell>
        </row>
        <row r="181">
          <cell r="A181">
            <v>18.170000000000002</v>
          </cell>
          <cell r="C181" t="str">
            <v>B4</v>
          </cell>
        </row>
        <row r="182">
          <cell r="A182">
            <v>18.27</v>
          </cell>
          <cell r="C182" t="str">
            <v>B5</v>
          </cell>
        </row>
        <row r="183">
          <cell r="A183">
            <v>18.36</v>
          </cell>
          <cell r="C183" t="str">
            <v>B6</v>
          </cell>
        </row>
        <row r="184">
          <cell r="A184">
            <v>18.45</v>
          </cell>
          <cell r="C184" t="str">
            <v>B7</v>
          </cell>
        </row>
        <row r="185">
          <cell r="A185">
            <v>18.54</v>
          </cell>
          <cell r="C185" t="str">
            <v>B8</v>
          </cell>
        </row>
        <row r="186">
          <cell r="A186">
            <v>18.64</v>
          </cell>
          <cell r="C186" t="str">
            <v>B9</v>
          </cell>
        </row>
        <row r="187">
          <cell r="A187">
            <v>18.73</v>
          </cell>
          <cell r="C187" t="str">
            <v>BA</v>
          </cell>
        </row>
        <row r="188">
          <cell r="A188">
            <v>18.82</v>
          </cell>
          <cell r="C188" t="str">
            <v>BB</v>
          </cell>
        </row>
        <row r="189">
          <cell r="A189">
            <v>18.91</v>
          </cell>
          <cell r="C189" t="str">
            <v>BC</v>
          </cell>
        </row>
        <row r="190">
          <cell r="A190">
            <v>19</v>
          </cell>
          <cell r="C190" t="str">
            <v>BD</v>
          </cell>
        </row>
        <row r="191">
          <cell r="A191">
            <v>19.100000000000001</v>
          </cell>
          <cell r="C191" t="str">
            <v>BE</v>
          </cell>
        </row>
        <row r="192">
          <cell r="A192">
            <v>19.190000000000001</v>
          </cell>
          <cell r="C192" t="str">
            <v>BF</v>
          </cell>
        </row>
        <row r="193">
          <cell r="A193">
            <v>19.28</v>
          </cell>
          <cell r="C193" t="str">
            <v>C0</v>
          </cell>
        </row>
        <row r="194">
          <cell r="A194">
            <v>19.37</v>
          </cell>
          <cell r="C194" t="str">
            <v>C1</v>
          </cell>
        </row>
        <row r="195">
          <cell r="A195">
            <v>19.46</v>
          </cell>
          <cell r="C195" t="str">
            <v>C2</v>
          </cell>
        </row>
        <row r="196">
          <cell r="A196">
            <v>19.559999999999999</v>
          </cell>
          <cell r="C196" t="str">
            <v>C3</v>
          </cell>
        </row>
        <row r="197">
          <cell r="A197">
            <v>19.649999999999999</v>
          </cell>
          <cell r="C197" t="str">
            <v>C4</v>
          </cell>
        </row>
        <row r="198">
          <cell r="A198">
            <v>19.739999999999998</v>
          </cell>
          <cell r="C198" t="str">
            <v>C5</v>
          </cell>
        </row>
        <row r="199">
          <cell r="A199">
            <v>19.829999999999998</v>
          </cell>
          <cell r="C199" t="str">
            <v>C6</v>
          </cell>
        </row>
        <row r="200">
          <cell r="A200">
            <v>19.920000000000002</v>
          </cell>
          <cell r="C200" t="str">
            <v>C7</v>
          </cell>
        </row>
        <row r="201">
          <cell r="A201">
            <v>20.010000000000002</v>
          </cell>
          <cell r="C201" t="str">
            <v>C8</v>
          </cell>
        </row>
        <row r="202">
          <cell r="A202">
            <v>20.100000000000001</v>
          </cell>
          <cell r="C202" t="str">
            <v>C9</v>
          </cell>
        </row>
        <row r="203">
          <cell r="A203">
            <v>20.2</v>
          </cell>
          <cell r="C203" t="str">
            <v>CA</v>
          </cell>
        </row>
        <row r="204">
          <cell r="A204">
            <v>20.29</v>
          </cell>
          <cell r="C204" t="str">
            <v>CB</v>
          </cell>
        </row>
        <row r="205">
          <cell r="A205">
            <v>20.38</v>
          </cell>
          <cell r="C205" t="str">
            <v>CC</v>
          </cell>
        </row>
        <row r="206">
          <cell r="A206">
            <v>20.47</v>
          </cell>
          <cell r="C206" t="str">
            <v>CD</v>
          </cell>
        </row>
        <row r="207">
          <cell r="A207">
            <v>20.56</v>
          </cell>
          <cell r="C207" t="str">
            <v>CE</v>
          </cell>
        </row>
        <row r="208">
          <cell r="A208">
            <v>20.65</v>
          </cell>
          <cell r="C208" t="str">
            <v>CF</v>
          </cell>
        </row>
        <row r="209">
          <cell r="A209">
            <v>20.74</v>
          </cell>
          <cell r="C209" t="str">
            <v>D0</v>
          </cell>
        </row>
        <row r="210">
          <cell r="A210">
            <v>20.84</v>
          </cell>
          <cell r="C210" t="str">
            <v>D1</v>
          </cell>
        </row>
        <row r="211">
          <cell r="A211">
            <v>20.93</v>
          </cell>
          <cell r="C211" t="str">
            <v>D2</v>
          </cell>
        </row>
        <row r="212">
          <cell r="A212">
            <v>21.02</v>
          </cell>
          <cell r="C212" t="str">
            <v>D3</v>
          </cell>
        </row>
        <row r="213">
          <cell r="A213">
            <v>21.11</v>
          </cell>
          <cell r="C213" t="str">
            <v>D4</v>
          </cell>
        </row>
        <row r="214">
          <cell r="A214">
            <v>21.2</v>
          </cell>
          <cell r="C214" t="str">
            <v>D5</v>
          </cell>
        </row>
        <row r="215">
          <cell r="A215">
            <v>21.29</v>
          </cell>
          <cell r="C215" t="str">
            <v>D6</v>
          </cell>
        </row>
        <row r="216">
          <cell r="A216">
            <v>21.38</v>
          </cell>
          <cell r="C216" t="str">
            <v>D7</v>
          </cell>
        </row>
        <row r="217">
          <cell r="A217">
            <v>21.47</v>
          </cell>
          <cell r="C217" t="str">
            <v>D8</v>
          </cell>
        </row>
        <row r="218">
          <cell r="A218">
            <v>21.56</v>
          </cell>
          <cell r="C218" t="str">
            <v>D9</v>
          </cell>
        </row>
        <row r="219">
          <cell r="A219">
            <v>21.65</v>
          </cell>
          <cell r="C219" t="str">
            <v>DA</v>
          </cell>
        </row>
        <row r="220">
          <cell r="A220">
            <v>21.75</v>
          </cell>
          <cell r="C220" t="str">
            <v>DB</v>
          </cell>
        </row>
        <row r="221">
          <cell r="A221">
            <v>21.84</v>
          </cell>
          <cell r="C221" t="str">
            <v>DC</v>
          </cell>
        </row>
        <row r="222">
          <cell r="A222">
            <v>21.93</v>
          </cell>
          <cell r="C222" t="str">
            <v>DD</v>
          </cell>
        </row>
        <row r="223">
          <cell r="A223">
            <v>22.02</v>
          </cell>
          <cell r="C223" t="str">
            <v>DE</v>
          </cell>
        </row>
        <row r="224">
          <cell r="A224">
            <v>22.11</v>
          </cell>
          <cell r="C224" t="str">
            <v>DF</v>
          </cell>
        </row>
        <row r="225">
          <cell r="A225">
            <v>22.2</v>
          </cell>
          <cell r="C225" t="str">
            <v>E0</v>
          </cell>
        </row>
        <row r="226">
          <cell r="A226">
            <v>22.29</v>
          </cell>
          <cell r="C226" t="str">
            <v>E1</v>
          </cell>
        </row>
        <row r="227">
          <cell r="A227">
            <v>22.38</v>
          </cell>
          <cell r="C227" t="str">
            <v>E2</v>
          </cell>
        </row>
        <row r="228">
          <cell r="A228">
            <v>22.47</v>
          </cell>
          <cell r="C228" t="str">
            <v>E3</v>
          </cell>
        </row>
        <row r="229">
          <cell r="A229">
            <v>22.56</v>
          </cell>
          <cell r="C229" t="str">
            <v>E4</v>
          </cell>
        </row>
        <row r="230">
          <cell r="A230">
            <v>22.65</v>
          </cell>
          <cell r="C230" t="str">
            <v>E5</v>
          </cell>
        </row>
        <row r="231">
          <cell r="A231">
            <v>22.74</v>
          </cell>
          <cell r="C231" t="str">
            <v>E6</v>
          </cell>
        </row>
        <row r="232">
          <cell r="A232">
            <v>22.83</v>
          </cell>
          <cell r="C232" t="str">
            <v>E7</v>
          </cell>
        </row>
        <row r="233">
          <cell r="A233">
            <v>22.92</v>
          </cell>
          <cell r="C233" t="str">
            <v>E8</v>
          </cell>
        </row>
        <row r="234">
          <cell r="A234">
            <v>23.01</v>
          </cell>
          <cell r="C234" t="str">
            <v>E9</v>
          </cell>
        </row>
        <row r="235">
          <cell r="A235">
            <v>23.1</v>
          </cell>
          <cell r="C235" t="str">
            <v>EA</v>
          </cell>
        </row>
        <row r="236">
          <cell r="A236">
            <v>23.19</v>
          </cell>
          <cell r="C236" t="str">
            <v>EB</v>
          </cell>
        </row>
        <row r="237">
          <cell r="A237">
            <v>23.28</v>
          </cell>
          <cell r="C237" t="str">
            <v>EC</v>
          </cell>
        </row>
        <row r="238">
          <cell r="A238">
            <v>23.37</v>
          </cell>
          <cell r="C238" t="str">
            <v>ED</v>
          </cell>
        </row>
        <row r="239">
          <cell r="A239">
            <v>23.46</v>
          </cell>
          <cell r="C239" t="str">
            <v>EE</v>
          </cell>
        </row>
        <row r="240">
          <cell r="A240">
            <v>23.55</v>
          </cell>
          <cell r="C240" t="str">
            <v>EF</v>
          </cell>
        </row>
        <row r="241">
          <cell r="A241">
            <v>23.64</v>
          </cell>
          <cell r="C241" t="str">
            <v>F0</v>
          </cell>
        </row>
        <row r="242">
          <cell r="A242">
            <v>23.73</v>
          </cell>
          <cell r="C242" t="str">
            <v>F1</v>
          </cell>
        </row>
        <row r="243">
          <cell r="A243">
            <v>23.82</v>
          </cell>
          <cell r="C243" t="str">
            <v>F2</v>
          </cell>
        </row>
        <row r="244">
          <cell r="A244">
            <v>23.91</v>
          </cell>
          <cell r="C244" t="str">
            <v>F3</v>
          </cell>
        </row>
        <row r="245">
          <cell r="A245">
            <v>24</v>
          </cell>
          <cell r="C245" t="str">
            <v>F4</v>
          </cell>
        </row>
        <row r="246">
          <cell r="A246">
            <v>24.09</v>
          </cell>
          <cell r="C246" t="str">
            <v>F5</v>
          </cell>
        </row>
        <row r="247">
          <cell r="A247">
            <v>24.18</v>
          </cell>
          <cell r="C247" t="str">
            <v>F6</v>
          </cell>
        </row>
        <row r="248">
          <cell r="A248">
            <v>24.27</v>
          </cell>
          <cell r="C248" t="str">
            <v>F7</v>
          </cell>
        </row>
        <row r="249">
          <cell r="A249">
            <v>24.36</v>
          </cell>
          <cell r="C249" t="str">
            <v>F8</v>
          </cell>
        </row>
        <row r="250">
          <cell r="A250">
            <v>24.45</v>
          </cell>
          <cell r="C250" t="str">
            <v>F9</v>
          </cell>
        </row>
        <row r="251">
          <cell r="A251">
            <v>24.54</v>
          </cell>
          <cell r="C251" t="str">
            <v>FA</v>
          </cell>
        </row>
        <row r="252">
          <cell r="A252">
            <v>24.63</v>
          </cell>
          <cell r="C252" t="str">
            <v>FB</v>
          </cell>
        </row>
        <row r="253">
          <cell r="A253">
            <v>24.72</v>
          </cell>
          <cell r="C253" t="str">
            <v>FC</v>
          </cell>
        </row>
        <row r="254">
          <cell r="A254">
            <v>24.81</v>
          </cell>
          <cell r="C254" t="str">
            <v>FD</v>
          </cell>
        </row>
        <row r="255">
          <cell r="A255">
            <v>24.9</v>
          </cell>
          <cell r="C255" t="str">
            <v>FE</v>
          </cell>
        </row>
        <row r="256">
          <cell r="A256">
            <v>24.99</v>
          </cell>
          <cell r="C256" t="str">
            <v>FF</v>
          </cell>
        </row>
      </sheetData>
      <sheetData sheetId="8">
        <row r="1">
          <cell r="A1">
            <v>0.81</v>
          </cell>
          <cell r="C1" t="str">
            <v>00</v>
          </cell>
        </row>
        <row r="2">
          <cell r="A2">
            <v>0.87</v>
          </cell>
          <cell r="C2" t="str">
            <v>01</v>
          </cell>
        </row>
        <row r="3">
          <cell r="A3">
            <v>0.93</v>
          </cell>
          <cell r="C3" t="str">
            <v>02</v>
          </cell>
        </row>
        <row r="4">
          <cell r="A4">
            <v>0.99</v>
          </cell>
          <cell r="C4" t="str">
            <v>03</v>
          </cell>
        </row>
        <row r="5">
          <cell r="A5">
            <v>1.05</v>
          </cell>
          <cell r="C5" t="str">
            <v>04</v>
          </cell>
        </row>
        <row r="6">
          <cell r="A6">
            <v>1.1100000000000001</v>
          </cell>
          <cell r="C6" t="str">
            <v>05</v>
          </cell>
        </row>
        <row r="7">
          <cell r="A7">
            <v>1.18</v>
          </cell>
          <cell r="C7" t="str">
            <v>06</v>
          </cell>
        </row>
        <row r="8">
          <cell r="A8">
            <v>1.24</v>
          </cell>
          <cell r="C8" t="str">
            <v>07</v>
          </cell>
        </row>
        <row r="9">
          <cell r="A9">
            <v>1.3</v>
          </cell>
          <cell r="C9" t="str">
            <v>08</v>
          </cell>
        </row>
        <row r="10">
          <cell r="A10">
            <v>1.36</v>
          </cell>
          <cell r="C10" t="str">
            <v>09</v>
          </cell>
        </row>
        <row r="11">
          <cell r="A11">
            <v>1.42</v>
          </cell>
          <cell r="C11" t="str">
            <v>0A</v>
          </cell>
        </row>
        <row r="12">
          <cell r="A12">
            <v>1.48</v>
          </cell>
          <cell r="C12" t="str">
            <v>0B</v>
          </cell>
        </row>
        <row r="13">
          <cell r="A13">
            <v>1.55</v>
          </cell>
          <cell r="C13" t="str">
            <v>0C</v>
          </cell>
        </row>
        <row r="14">
          <cell r="A14">
            <v>1.61</v>
          </cell>
          <cell r="C14" t="str">
            <v>0D</v>
          </cell>
        </row>
        <row r="15">
          <cell r="A15">
            <v>1.67</v>
          </cell>
          <cell r="C15" t="str">
            <v>0E</v>
          </cell>
        </row>
        <row r="16">
          <cell r="A16">
            <v>1.73</v>
          </cell>
          <cell r="C16" t="str">
            <v>0F</v>
          </cell>
        </row>
        <row r="17">
          <cell r="A17">
            <v>1.79</v>
          </cell>
          <cell r="C17" t="str">
            <v>10</v>
          </cell>
        </row>
        <row r="18">
          <cell r="A18">
            <v>1.85</v>
          </cell>
          <cell r="C18" t="str">
            <v>11</v>
          </cell>
        </row>
        <row r="19">
          <cell r="A19">
            <v>1.92</v>
          </cell>
          <cell r="C19" t="str">
            <v>12</v>
          </cell>
        </row>
        <row r="20">
          <cell r="A20">
            <v>1.98</v>
          </cell>
          <cell r="C20" t="str">
            <v>13</v>
          </cell>
        </row>
        <row r="21">
          <cell r="A21">
            <v>2.04</v>
          </cell>
          <cell r="C21" t="str">
            <v>14</v>
          </cell>
        </row>
        <row r="22">
          <cell r="A22">
            <v>2.1</v>
          </cell>
          <cell r="C22" t="str">
            <v>15</v>
          </cell>
        </row>
        <row r="23">
          <cell r="A23">
            <v>2.16</v>
          </cell>
          <cell r="C23" t="str">
            <v>16</v>
          </cell>
        </row>
        <row r="24">
          <cell r="A24">
            <v>2.2200000000000002</v>
          </cell>
          <cell r="C24" t="str">
            <v>17</v>
          </cell>
        </row>
        <row r="25">
          <cell r="A25">
            <v>2.29</v>
          </cell>
          <cell r="C25" t="str">
            <v>18</v>
          </cell>
        </row>
        <row r="26">
          <cell r="A26">
            <v>2.35</v>
          </cell>
          <cell r="C26" t="str">
            <v>19</v>
          </cell>
        </row>
        <row r="27">
          <cell r="A27">
            <v>2.41</v>
          </cell>
          <cell r="C27" t="str">
            <v>1A</v>
          </cell>
        </row>
        <row r="28">
          <cell r="A28">
            <v>2.4700000000000002</v>
          </cell>
          <cell r="C28" t="str">
            <v>1B</v>
          </cell>
        </row>
        <row r="29">
          <cell r="A29">
            <v>2.5299999999999998</v>
          </cell>
          <cell r="C29" t="str">
            <v>1C</v>
          </cell>
        </row>
        <row r="30">
          <cell r="A30">
            <v>2.6</v>
          </cell>
          <cell r="C30" t="str">
            <v>1D</v>
          </cell>
        </row>
        <row r="31">
          <cell r="A31">
            <v>2.66</v>
          </cell>
          <cell r="C31" t="str">
            <v>1E</v>
          </cell>
        </row>
        <row r="32">
          <cell r="A32">
            <v>2.72</v>
          </cell>
          <cell r="C32" t="str">
            <v>1F</v>
          </cell>
        </row>
        <row r="33">
          <cell r="A33">
            <v>2.78</v>
          </cell>
          <cell r="C33" t="str">
            <v>20</v>
          </cell>
        </row>
        <row r="34">
          <cell r="A34">
            <v>2.85</v>
          </cell>
          <cell r="C34" t="str">
            <v>21</v>
          </cell>
        </row>
        <row r="35">
          <cell r="A35">
            <v>2.91</v>
          </cell>
          <cell r="C35" t="str">
            <v>22</v>
          </cell>
        </row>
        <row r="36">
          <cell r="A36">
            <v>2.97</v>
          </cell>
          <cell r="C36" t="str">
            <v>23</v>
          </cell>
        </row>
        <row r="37">
          <cell r="A37">
            <v>3.03</v>
          </cell>
          <cell r="C37" t="str">
            <v>24</v>
          </cell>
        </row>
        <row r="38">
          <cell r="A38">
            <v>3.09</v>
          </cell>
          <cell r="C38" t="str">
            <v>25</v>
          </cell>
        </row>
        <row r="39">
          <cell r="A39">
            <v>3.16</v>
          </cell>
          <cell r="C39" t="str">
            <v>26</v>
          </cell>
        </row>
        <row r="40">
          <cell r="A40">
            <v>3.22</v>
          </cell>
          <cell r="C40" t="str">
            <v>27</v>
          </cell>
        </row>
        <row r="41">
          <cell r="A41">
            <v>3.28</v>
          </cell>
          <cell r="C41" t="str">
            <v>28</v>
          </cell>
        </row>
        <row r="42">
          <cell r="A42">
            <v>3.34</v>
          </cell>
          <cell r="C42" t="str">
            <v>29</v>
          </cell>
        </row>
        <row r="43">
          <cell r="A43">
            <v>3.41</v>
          </cell>
          <cell r="C43" t="str">
            <v>2A</v>
          </cell>
        </row>
        <row r="44">
          <cell r="A44">
            <v>3.47</v>
          </cell>
          <cell r="C44" t="str">
            <v>2B</v>
          </cell>
        </row>
        <row r="45">
          <cell r="A45">
            <v>3.53</v>
          </cell>
          <cell r="C45" t="str">
            <v>2C</v>
          </cell>
        </row>
        <row r="46">
          <cell r="A46">
            <v>3.59</v>
          </cell>
          <cell r="C46" t="str">
            <v>2D</v>
          </cell>
        </row>
        <row r="47">
          <cell r="A47">
            <v>3.66</v>
          </cell>
          <cell r="C47" t="str">
            <v>2E</v>
          </cell>
        </row>
        <row r="48">
          <cell r="A48">
            <v>3.72</v>
          </cell>
          <cell r="C48" t="str">
            <v>2F</v>
          </cell>
        </row>
        <row r="49">
          <cell r="A49">
            <v>3.78</v>
          </cell>
          <cell r="C49" t="str">
            <v>30</v>
          </cell>
        </row>
        <row r="50">
          <cell r="A50">
            <v>3.84</v>
          </cell>
          <cell r="C50" t="str">
            <v>31</v>
          </cell>
        </row>
        <row r="51">
          <cell r="A51">
            <v>3.91</v>
          </cell>
          <cell r="C51" t="str">
            <v>32</v>
          </cell>
        </row>
        <row r="52">
          <cell r="A52">
            <v>3.97</v>
          </cell>
          <cell r="C52" t="str">
            <v>33</v>
          </cell>
        </row>
        <row r="53">
          <cell r="A53">
            <v>4.03</v>
          </cell>
          <cell r="C53" t="str">
            <v>34</v>
          </cell>
        </row>
        <row r="54">
          <cell r="A54">
            <v>4.0999999999999996</v>
          </cell>
          <cell r="C54" t="str">
            <v>35</v>
          </cell>
        </row>
        <row r="55">
          <cell r="A55">
            <v>4.16</v>
          </cell>
          <cell r="C55" t="str">
            <v>36</v>
          </cell>
        </row>
        <row r="56">
          <cell r="A56">
            <v>4.22</v>
          </cell>
          <cell r="C56" t="str">
            <v>37</v>
          </cell>
        </row>
        <row r="57">
          <cell r="A57">
            <v>4.28</v>
          </cell>
          <cell r="C57" t="str">
            <v>38</v>
          </cell>
        </row>
        <row r="58">
          <cell r="A58">
            <v>4.3499999999999996</v>
          </cell>
          <cell r="C58" t="str">
            <v>39</v>
          </cell>
        </row>
        <row r="59">
          <cell r="A59">
            <v>4.41</v>
          </cell>
          <cell r="C59" t="str">
            <v>3A</v>
          </cell>
        </row>
        <row r="60">
          <cell r="A60">
            <v>4.47</v>
          </cell>
          <cell r="C60" t="str">
            <v>3B</v>
          </cell>
        </row>
        <row r="61">
          <cell r="A61">
            <v>4.54</v>
          </cell>
          <cell r="C61" t="str">
            <v>3C</v>
          </cell>
        </row>
        <row r="62">
          <cell r="A62">
            <v>4.5999999999999996</v>
          </cell>
          <cell r="C62" t="str">
            <v>3D</v>
          </cell>
        </row>
        <row r="63">
          <cell r="A63">
            <v>4.66</v>
          </cell>
          <cell r="C63" t="str">
            <v>3E</v>
          </cell>
        </row>
        <row r="64">
          <cell r="A64">
            <v>4.7300000000000004</v>
          </cell>
          <cell r="C64" t="str">
            <v>3F</v>
          </cell>
        </row>
        <row r="65">
          <cell r="A65">
            <v>4.79</v>
          </cell>
          <cell r="C65" t="str">
            <v>40</v>
          </cell>
        </row>
        <row r="66">
          <cell r="A66">
            <v>4.8499999999999996</v>
          </cell>
          <cell r="C66" t="str">
            <v>41</v>
          </cell>
        </row>
        <row r="67">
          <cell r="A67">
            <v>4.91</v>
          </cell>
          <cell r="C67" t="str">
            <v>42</v>
          </cell>
        </row>
        <row r="68">
          <cell r="A68">
            <v>4.9800000000000004</v>
          </cell>
          <cell r="C68" t="str">
            <v>43</v>
          </cell>
        </row>
        <row r="69">
          <cell r="A69">
            <v>5.04</v>
          </cell>
          <cell r="C69" t="str">
            <v>44</v>
          </cell>
        </row>
        <row r="70">
          <cell r="A70">
            <v>5.0999999999999996</v>
          </cell>
          <cell r="C70" t="str">
            <v>45</v>
          </cell>
        </row>
        <row r="71">
          <cell r="A71">
            <v>5.17</v>
          </cell>
          <cell r="C71" t="str">
            <v>46</v>
          </cell>
        </row>
        <row r="72">
          <cell r="A72">
            <v>5.23</v>
          </cell>
          <cell r="C72" t="str">
            <v>47</v>
          </cell>
        </row>
        <row r="73">
          <cell r="A73">
            <v>5.29</v>
          </cell>
          <cell r="C73" t="str">
            <v>48</v>
          </cell>
        </row>
        <row r="74">
          <cell r="A74">
            <v>5.36</v>
          </cell>
          <cell r="C74" t="str">
            <v>49</v>
          </cell>
        </row>
        <row r="75">
          <cell r="A75">
            <v>5.42</v>
          </cell>
          <cell r="C75" t="str">
            <v>4A</v>
          </cell>
        </row>
        <row r="76">
          <cell r="A76">
            <v>5.48</v>
          </cell>
          <cell r="C76" t="str">
            <v>4B</v>
          </cell>
        </row>
        <row r="77">
          <cell r="A77">
            <v>5.55</v>
          </cell>
          <cell r="C77" t="str">
            <v>4C</v>
          </cell>
        </row>
        <row r="78">
          <cell r="A78">
            <v>5.61</v>
          </cell>
          <cell r="C78" t="str">
            <v>4D</v>
          </cell>
        </row>
        <row r="79">
          <cell r="A79">
            <v>5.68</v>
          </cell>
          <cell r="C79" t="str">
            <v>4E</v>
          </cell>
        </row>
        <row r="80">
          <cell r="A80">
            <v>5.74</v>
          </cell>
          <cell r="C80" t="str">
            <v>4F</v>
          </cell>
        </row>
        <row r="81">
          <cell r="A81">
            <v>5.8</v>
          </cell>
          <cell r="C81" t="str">
            <v>50</v>
          </cell>
        </row>
        <row r="82">
          <cell r="A82">
            <v>5.87</v>
          </cell>
          <cell r="C82" t="str">
            <v>51</v>
          </cell>
        </row>
        <row r="83">
          <cell r="A83">
            <v>5.93</v>
          </cell>
          <cell r="C83" t="str">
            <v>52</v>
          </cell>
        </row>
        <row r="84">
          <cell r="A84">
            <v>5.99</v>
          </cell>
          <cell r="C84" t="str">
            <v>53</v>
          </cell>
        </row>
        <row r="85">
          <cell r="A85">
            <v>6.06</v>
          </cell>
          <cell r="C85" t="str">
            <v>54</v>
          </cell>
        </row>
        <row r="86">
          <cell r="A86">
            <v>6.12</v>
          </cell>
          <cell r="C86" t="str">
            <v>55</v>
          </cell>
        </row>
        <row r="87">
          <cell r="A87">
            <v>6.18</v>
          </cell>
          <cell r="C87" t="str">
            <v>56</v>
          </cell>
        </row>
        <row r="88">
          <cell r="A88">
            <v>6.25</v>
          </cell>
          <cell r="C88" t="str">
            <v>57</v>
          </cell>
        </row>
        <row r="89">
          <cell r="A89">
            <v>6.31</v>
          </cell>
          <cell r="C89" t="str">
            <v>58</v>
          </cell>
        </row>
        <row r="90">
          <cell r="A90">
            <v>6.38</v>
          </cell>
          <cell r="C90" t="str">
            <v>59</v>
          </cell>
        </row>
        <row r="91">
          <cell r="A91">
            <v>6.44</v>
          </cell>
          <cell r="C91" t="str">
            <v>5A</v>
          </cell>
        </row>
        <row r="92">
          <cell r="A92">
            <v>6.5</v>
          </cell>
          <cell r="C92" t="str">
            <v>5B</v>
          </cell>
        </row>
        <row r="93">
          <cell r="A93">
            <v>6.57</v>
          </cell>
          <cell r="C93" t="str">
            <v>5C</v>
          </cell>
        </row>
        <row r="94">
          <cell r="A94">
            <v>6.63</v>
          </cell>
          <cell r="C94" t="str">
            <v>5D</v>
          </cell>
        </row>
        <row r="95">
          <cell r="A95">
            <v>6.7</v>
          </cell>
          <cell r="C95" t="str">
            <v>5E</v>
          </cell>
        </row>
        <row r="96">
          <cell r="A96">
            <v>6.76</v>
          </cell>
          <cell r="C96" t="str">
            <v>5F</v>
          </cell>
        </row>
        <row r="97">
          <cell r="A97">
            <v>6.82</v>
          </cell>
          <cell r="C97" t="str">
            <v>60</v>
          </cell>
        </row>
        <row r="98">
          <cell r="A98">
            <v>6.89</v>
          </cell>
          <cell r="C98" t="str">
            <v>61</v>
          </cell>
        </row>
        <row r="99">
          <cell r="A99">
            <v>6.95</v>
          </cell>
          <cell r="C99" t="str">
            <v>62</v>
          </cell>
        </row>
        <row r="100">
          <cell r="A100">
            <v>7.02</v>
          </cell>
          <cell r="C100" t="str">
            <v>63</v>
          </cell>
        </row>
        <row r="101">
          <cell r="A101">
            <v>7.08</v>
          </cell>
          <cell r="C101" t="str">
            <v>64</v>
          </cell>
        </row>
        <row r="102">
          <cell r="A102">
            <v>7.14</v>
          </cell>
          <cell r="C102" t="str">
            <v>65</v>
          </cell>
        </row>
        <row r="103">
          <cell r="A103">
            <v>7.21</v>
          </cell>
          <cell r="C103" t="str">
            <v>66</v>
          </cell>
        </row>
        <row r="104">
          <cell r="A104">
            <v>7.27</v>
          </cell>
          <cell r="C104" t="str">
            <v>67</v>
          </cell>
        </row>
        <row r="105">
          <cell r="A105">
            <v>7.34</v>
          </cell>
          <cell r="C105" t="str">
            <v>68</v>
          </cell>
        </row>
        <row r="106">
          <cell r="A106">
            <v>7.4</v>
          </cell>
          <cell r="C106" t="str">
            <v>69</v>
          </cell>
        </row>
        <row r="107">
          <cell r="A107">
            <v>7.47</v>
          </cell>
          <cell r="C107" t="str">
            <v>6A</v>
          </cell>
        </row>
        <row r="108">
          <cell r="A108">
            <v>7.53</v>
          </cell>
          <cell r="C108" t="str">
            <v>6B</v>
          </cell>
        </row>
        <row r="109">
          <cell r="A109">
            <v>7.6</v>
          </cell>
          <cell r="C109" t="str">
            <v>6C</v>
          </cell>
        </row>
        <row r="110">
          <cell r="A110">
            <v>7.66</v>
          </cell>
          <cell r="C110" t="str">
            <v>6D</v>
          </cell>
        </row>
        <row r="111">
          <cell r="A111">
            <v>7.72</v>
          </cell>
          <cell r="C111" t="str">
            <v>6E</v>
          </cell>
        </row>
        <row r="112">
          <cell r="A112">
            <v>7.79</v>
          </cell>
          <cell r="C112" t="str">
            <v>6F</v>
          </cell>
        </row>
        <row r="113">
          <cell r="A113">
            <v>7.85</v>
          </cell>
          <cell r="C113" t="str">
            <v>70</v>
          </cell>
        </row>
        <row r="114">
          <cell r="A114">
            <v>7.92</v>
          </cell>
          <cell r="C114" t="str">
            <v>71</v>
          </cell>
        </row>
        <row r="115">
          <cell r="A115">
            <v>7.98</v>
          </cell>
          <cell r="C115" t="str">
            <v>72</v>
          </cell>
        </row>
        <row r="116">
          <cell r="A116">
            <v>8.0500000000000007</v>
          </cell>
          <cell r="C116" t="str">
            <v>73</v>
          </cell>
        </row>
        <row r="117">
          <cell r="A117">
            <v>8.11</v>
          </cell>
          <cell r="C117" t="str">
            <v>74</v>
          </cell>
        </row>
        <row r="118">
          <cell r="A118">
            <v>8.18</v>
          </cell>
          <cell r="C118" t="str">
            <v>75</v>
          </cell>
        </row>
        <row r="119">
          <cell r="A119">
            <v>8.24</v>
          </cell>
          <cell r="C119" t="str">
            <v>76</v>
          </cell>
        </row>
        <row r="120">
          <cell r="A120">
            <v>8.31</v>
          </cell>
          <cell r="C120" t="str">
            <v>77</v>
          </cell>
        </row>
        <row r="121">
          <cell r="A121">
            <v>8.3699999999999992</v>
          </cell>
          <cell r="C121" t="str">
            <v>78</v>
          </cell>
        </row>
        <row r="122">
          <cell r="A122">
            <v>8.44</v>
          </cell>
          <cell r="C122" t="str">
            <v>79</v>
          </cell>
        </row>
        <row r="123">
          <cell r="A123">
            <v>8.5</v>
          </cell>
          <cell r="C123" t="str">
            <v>7A</v>
          </cell>
        </row>
        <row r="124">
          <cell r="A124">
            <v>8.57</v>
          </cell>
          <cell r="C124" t="str">
            <v>7B</v>
          </cell>
        </row>
        <row r="125">
          <cell r="A125">
            <v>8.6300000000000008</v>
          </cell>
          <cell r="C125" t="str">
            <v>7C</v>
          </cell>
        </row>
        <row r="126">
          <cell r="A126">
            <v>8.6999999999999993</v>
          </cell>
          <cell r="C126" t="str">
            <v>7D</v>
          </cell>
        </row>
        <row r="127">
          <cell r="A127">
            <v>8.76</v>
          </cell>
          <cell r="C127" t="str">
            <v>7E</v>
          </cell>
        </row>
        <row r="128">
          <cell r="A128">
            <v>8.83</v>
          </cell>
          <cell r="C128" t="str">
            <v>7F</v>
          </cell>
        </row>
        <row r="129">
          <cell r="A129">
            <v>8.89</v>
          </cell>
          <cell r="C129" t="str">
            <v>80</v>
          </cell>
        </row>
        <row r="130">
          <cell r="A130">
            <v>8.9600000000000009</v>
          </cell>
          <cell r="C130" t="str">
            <v>81</v>
          </cell>
        </row>
        <row r="131">
          <cell r="A131">
            <v>9.02</v>
          </cell>
          <cell r="C131" t="str">
            <v>82</v>
          </cell>
        </row>
        <row r="132">
          <cell r="A132">
            <v>9.09</v>
          </cell>
          <cell r="C132" t="str">
            <v>83</v>
          </cell>
        </row>
        <row r="133">
          <cell r="A133">
            <v>9.15</v>
          </cell>
          <cell r="C133" t="str">
            <v>84</v>
          </cell>
        </row>
        <row r="134">
          <cell r="A134">
            <v>9.2200000000000006</v>
          </cell>
          <cell r="C134" t="str">
            <v>85</v>
          </cell>
        </row>
        <row r="135">
          <cell r="A135">
            <v>9.2799999999999994</v>
          </cell>
          <cell r="C135" t="str">
            <v>86</v>
          </cell>
        </row>
        <row r="136">
          <cell r="A136">
            <v>9.35</v>
          </cell>
          <cell r="C136" t="str">
            <v>87</v>
          </cell>
        </row>
        <row r="137">
          <cell r="A137">
            <v>9.41</v>
          </cell>
          <cell r="C137" t="str">
            <v>88</v>
          </cell>
        </row>
        <row r="138">
          <cell r="A138">
            <v>9.48</v>
          </cell>
          <cell r="C138" t="str">
            <v>89</v>
          </cell>
        </row>
        <row r="139">
          <cell r="A139">
            <v>9.5399999999999991</v>
          </cell>
          <cell r="C139" t="str">
            <v>8A</v>
          </cell>
        </row>
        <row r="140">
          <cell r="A140">
            <v>9.61</v>
          </cell>
          <cell r="C140" t="str">
            <v>8B</v>
          </cell>
        </row>
        <row r="141">
          <cell r="A141">
            <v>9.68</v>
          </cell>
          <cell r="C141" t="str">
            <v>8C</v>
          </cell>
        </row>
        <row r="142">
          <cell r="A142">
            <v>9.74</v>
          </cell>
          <cell r="C142" t="str">
            <v>8D</v>
          </cell>
        </row>
        <row r="143">
          <cell r="A143">
            <v>9.81</v>
          </cell>
          <cell r="C143" t="str">
            <v>8E</v>
          </cell>
        </row>
        <row r="144">
          <cell r="A144">
            <v>9.8699999999999992</v>
          </cell>
          <cell r="C144" t="str">
            <v>8F</v>
          </cell>
        </row>
        <row r="145">
          <cell r="A145">
            <v>9.94</v>
          </cell>
          <cell r="C145" t="str">
            <v>90</v>
          </cell>
        </row>
        <row r="146">
          <cell r="A146">
            <v>10</v>
          </cell>
          <cell r="C146" t="str">
            <v>91</v>
          </cell>
        </row>
        <row r="147">
          <cell r="A147">
            <v>10.07</v>
          </cell>
          <cell r="C147" t="str">
            <v>92</v>
          </cell>
        </row>
        <row r="148">
          <cell r="A148">
            <v>10.130000000000001</v>
          </cell>
          <cell r="C148" t="str">
            <v>93</v>
          </cell>
        </row>
        <row r="149">
          <cell r="A149">
            <v>10.199999999999999</v>
          </cell>
          <cell r="C149" t="str">
            <v>94</v>
          </cell>
        </row>
        <row r="150">
          <cell r="A150">
            <v>10.27</v>
          </cell>
          <cell r="C150" t="str">
            <v>95</v>
          </cell>
        </row>
        <row r="151">
          <cell r="A151">
            <v>10.33</v>
          </cell>
          <cell r="C151" t="str">
            <v>96</v>
          </cell>
        </row>
        <row r="152">
          <cell r="A152">
            <v>10.4</v>
          </cell>
          <cell r="C152" t="str">
            <v>97</v>
          </cell>
        </row>
        <row r="153">
          <cell r="A153">
            <v>10.46</v>
          </cell>
          <cell r="C153" t="str">
            <v>98</v>
          </cell>
        </row>
        <row r="154">
          <cell r="A154">
            <v>10.53</v>
          </cell>
          <cell r="C154" t="str">
            <v>99</v>
          </cell>
        </row>
        <row r="155">
          <cell r="A155">
            <v>10.6</v>
          </cell>
          <cell r="C155" t="str">
            <v>9A</v>
          </cell>
        </row>
        <row r="156">
          <cell r="A156">
            <v>10.66</v>
          </cell>
          <cell r="C156" t="str">
            <v>9B</v>
          </cell>
        </row>
        <row r="157">
          <cell r="A157">
            <v>10.73</v>
          </cell>
          <cell r="C157" t="str">
            <v>9C</v>
          </cell>
        </row>
        <row r="158">
          <cell r="A158">
            <v>10.79</v>
          </cell>
          <cell r="C158" t="str">
            <v>9D</v>
          </cell>
        </row>
        <row r="159">
          <cell r="A159">
            <v>10.86</v>
          </cell>
          <cell r="C159" t="str">
            <v>9E</v>
          </cell>
        </row>
        <row r="160">
          <cell r="A160">
            <v>10.93</v>
          </cell>
          <cell r="C160" t="str">
            <v>9F</v>
          </cell>
        </row>
        <row r="161">
          <cell r="A161">
            <v>10.99</v>
          </cell>
          <cell r="C161" t="str">
            <v>A0</v>
          </cell>
        </row>
        <row r="162">
          <cell r="A162">
            <v>11.06</v>
          </cell>
          <cell r="C162" t="str">
            <v>A1</v>
          </cell>
        </row>
        <row r="163">
          <cell r="A163">
            <v>11.12</v>
          </cell>
          <cell r="C163" t="str">
            <v>A2</v>
          </cell>
        </row>
        <row r="164">
          <cell r="A164">
            <v>11.19</v>
          </cell>
          <cell r="C164" t="str">
            <v>A3</v>
          </cell>
        </row>
        <row r="165">
          <cell r="A165">
            <v>11.26</v>
          </cell>
          <cell r="C165" t="str">
            <v>A4</v>
          </cell>
        </row>
        <row r="166">
          <cell r="A166">
            <v>11.32</v>
          </cell>
          <cell r="C166" t="str">
            <v>A5</v>
          </cell>
        </row>
        <row r="167">
          <cell r="A167">
            <v>11.39</v>
          </cell>
          <cell r="C167" t="str">
            <v>A6</v>
          </cell>
        </row>
        <row r="168">
          <cell r="A168">
            <v>11.46</v>
          </cell>
          <cell r="C168" t="str">
            <v>A7</v>
          </cell>
        </row>
        <row r="169">
          <cell r="A169">
            <v>11.52</v>
          </cell>
          <cell r="C169" t="str">
            <v>A8</v>
          </cell>
        </row>
        <row r="170">
          <cell r="A170">
            <v>11.59</v>
          </cell>
          <cell r="C170" t="str">
            <v>A9</v>
          </cell>
        </row>
        <row r="171">
          <cell r="A171">
            <v>11.66</v>
          </cell>
          <cell r="C171" t="str">
            <v>AA</v>
          </cell>
        </row>
        <row r="172">
          <cell r="A172">
            <v>11.72</v>
          </cell>
          <cell r="C172" t="str">
            <v>AB</v>
          </cell>
        </row>
        <row r="173">
          <cell r="A173">
            <v>11.79</v>
          </cell>
          <cell r="C173" t="str">
            <v>AC</v>
          </cell>
        </row>
        <row r="174">
          <cell r="A174">
            <v>11.86</v>
          </cell>
          <cell r="C174" t="str">
            <v>AD</v>
          </cell>
        </row>
        <row r="175">
          <cell r="A175">
            <v>11.92</v>
          </cell>
          <cell r="C175" t="str">
            <v>AE</v>
          </cell>
        </row>
        <row r="176">
          <cell r="A176">
            <v>11.99</v>
          </cell>
          <cell r="C176" t="str">
            <v>AF</v>
          </cell>
        </row>
        <row r="177">
          <cell r="A177">
            <v>12.06</v>
          </cell>
          <cell r="C177" t="str">
            <v>B0</v>
          </cell>
        </row>
        <row r="178">
          <cell r="A178">
            <v>12.12</v>
          </cell>
          <cell r="C178" t="str">
            <v>B1</v>
          </cell>
        </row>
        <row r="179">
          <cell r="A179">
            <v>12.19</v>
          </cell>
          <cell r="C179" t="str">
            <v>B2</v>
          </cell>
        </row>
        <row r="180">
          <cell r="A180">
            <v>12.26</v>
          </cell>
          <cell r="C180" t="str">
            <v>B3</v>
          </cell>
        </row>
        <row r="181">
          <cell r="A181">
            <v>12.32</v>
          </cell>
          <cell r="C181" t="str">
            <v>B4</v>
          </cell>
        </row>
        <row r="182">
          <cell r="A182">
            <v>12.39</v>
          </cell>
          <cell r="C182" t="str">
            <v>B5</v>
          </cell>
        </row>
        <row r="183">
          <cell r="A183">
            <v>12.46</v>
          </cell>
          <cell r="C183" t="str">
            <v>B6</v>
          </cell>
        </row>
        <row r="184">
          <cell r="A184">
            <v>12.52</v>
          </cell>
          <cell r="C184" t="str">
            <v>B7</v>
          </cell>
        </row>
        <row r="185">
          <cell r="A185">
            <v>12.59</v>
          </cell>
          <cell r="C185" t="str">
            <v>B8</v>
          </cell>
        </row>
        <row r="186">
          <cell r="A186">
            <v>12.66</v>
          </cell>
          <cell r="C186" t="str">
            <v>B9</v>
          </cell>
        </row>
        <row r="187">
          <cell r="A187">
            <v>12.72</v>
          </cell>
          <cell r="C187" t="str">
            <v>BA</v>
          </cell>
        </row>
        <row r="188">
          <cell r="A188">
            <v>12.79</v>
          </cell>
          <cell r="C188" t="str">
            <v>BB</v>
          </cell>
        </row>
        <row r="189">
          <cell r="A189">
            <v>12.86</v>
          </cell>
          <cell r="C189" t="str">
            <v>BC</v>
          </cell>
        </row>
        <row r="190">
          <cell r="A190">
            <v>12.93</v>
          </cell>
          <cell r="C190" t="str">
            <v>BD</v>
          </cell>
        </row>
        <row r="191">
          <cell r="A191">
            <v>12.99</v>
          </cell>
          <cell r="C191" t="str">
            <v>BE</v>
          </cell>
        </row>
        <row r="192">
          <cell r="A192">
            <v>13.06</v>
          </cell>
          <cell r="C192" t="str">
            <v>BF</v>
          </cell>
        </row>
        <row r="193">
          <cell r="A193">
            <v>13.13</v>
          </cell>
          <cell r="C193" t="str">
            <v>C0</v>
          </cell>
        </row>
        <row r="194">
          <cell r="A194">
            <v>13.2</v>
          </cell>
          <cell r="C194" t="str">
            <v>C1</v>
          </cell>
        </row>
        <row r="195">
          <cell r="A195">
            <v>13.26</v>
          </cell>
          <cell r="C195" t="str">
            <v>C2</v>
          </cell>
        </row>
        <row r="196">
          <cell r="A196">
            <v>13.33</v>
          </cell>
          <cell r="C196" t="str">
            <v>C3</v>
          </cell>
        </row>
        <row r="197">
          <cell r="A197">
            <v>13.4</v>
          </cell>
          <cell r="C197" t="str">
            <v>C4</v>
          </cell>
        </row>
        <row r="198">
          <cell r="A198">
            <v>13.47</v>
          </cell>
          <cell r="C198" t="str">
            <v>C5</v>
          </cell>
        </row>
        <row r="199">
          <cell r="A199">
            <v>13.53</v>
          </cell>
          <cell r="C199" t="str">
            <v>C6</v>
          </cell>
        </row>
        <row r="200">
          <cell r="A200">
            <v>13.6</v>
          </cell>
          <cell r="C200" t="str">
            <v>C7</v>
          </cell>
        </row>
        <row r="201">
          <cell r="A201">
            <v>13.67</v>
          </cell>
          <cell r="C201" t="str">
            <v>C8</v>
          </cell>
        </row>
        <row r="202">
          <cell r="A202">
            <v>13.74</v>
          </cell>
          <cell r="C202" t="str">
            <v>C9</v>
          </cell>
        </row>
        <row r="203">
          <cell r="A203">
            <v>13.8</v>
          </cell>
          <cell r="C203" t="str">
            <v>CA</v>
          </cell>
        </row>
        <row r="204">
          <cell r="A204">
            <v>13.87</v>
          </cell>
          <cell r="C204" t="str">
            <v>CB</v>
          </cell>
        </row>
        <row r="205">
          <cell r="A205">
            <v>13.94</v>
          </cell>
          <cell r="C205" t="str">
            <v>CC</v>
          </cell>
        </row>
        <row r="206">
          <cell r="A206">
            <v>14.01</v>
          </cell>
          <cell r="C206" t="str">
            <v>CD</v>
          </cell>
        </row>
        <row r="207">
          <cell r="A207">
            <v>14.07</v>
          </cell>
          <cell r="C207" t="str">
            <v>CE</v>
          </cell>
        </row>
        <row r="208">
          <cell r="A208">
            <v>14.14</v>
          </cell>
          <cell r="C208" t="str">
            <v>CF</v>
          </cell>
        </row>
        <row r="209">
          <cell r="A209">
            <v>14.21</v>
          </cell>
          <cell r="C209" t="str">
            <v>D0</v>
          </cell>
        </row>
        <row r="210">
          <cell r="A210">
            <v>14.28</v>
          </cell>
          <cell r="C210" t="str">
            <v>D1</v>
          </cell>
        </row>
        <row r="211">
          <cell r="A211">
            <v>14.35</v>
          </cell>
          <cell r="C211" t="str">
            <v>D2</v>
          </cell>
        </row>
        <row r="212">
          <cell r="A212">
            <v>14.41</v>
          </cell>
          <cell r="C212" t="str">
            <v>D3</v>
          </cell>
        </row>
        <row r="213">
          <cell r="A213">
            <v>14.48</v>
          </cell>
          <cell r="C213" t="str">
            <v>D4</v>
          </cell>
        </row>
        <row r="214">
          <cell r="A214">
            <v>14.55</v>
          </cell>
          <cell r="C214" t="str">
            <v>D5</v>
          </cell>
        </row>
        <row r="215">
          <cell r="A215">
            <v>14.62</v>
          </cell>
          <cell r="C215" t="str">
            <v>D6</v>
          </cell>
        </row>
        <row r="216">
          <cell r="A216">
            <v>14.69</v>
          </cell>
          <cell r="C216" t="str">
            <v>D7</v>
          </cell>
        </row>
        <row r="217">
          <cell r="A217">
            <v>14.75</v>
          </cell>
          <cell r="C217" t="str">
            <v>D8</v>
          </cell>
        </row>
        <row r="218">
          <cell r="A218">
            <v>14.82</v>
          </cell>
          <cell r="C218" t="str">
            <v>D9</v>
          </cell>
        </row>
        <row r="219">
          <cell r="A219">
            <v>14.89</v>
          </cell>
          <cell r="C219" t="str">
            <v>DA</v>
          </cell>
        </row>
        <row r="220">
          <cell r="A220">
            <v>14.96</v>
          </cell>
          <cell r="C220" t="str">
            <v>DB</v>
          </cell>
        </row>
        <row r="221">
          <cell r="A221">
            <v>15.03</v>
          </cell>
          <cell r="C221" t="str">
            <v>DC</v>
          </cell>
        </row>
        <row r="222">
          <cell r="A222">
            <v>15.1</v>
          </cell>
          <cell r="C222" t="str">
            <v>DD</v>
          </cell>
        </row>
        <row r="223">
          <cell r="A223">
            <v>15.16</v>
          </cell>
          <cell r="C223" t="str">
            <v>DE</v>
          </cell>
        </row>
        <row r="224">
          <cell r="A224">
            <v>15.23</v>
          </cell>
          <cell r="C224" t="str">
            <v>DF</v>
          </cell>
        </row>
        <row r="225">
          <cell r="A225">
            <v>15.3</v>
          </cell>
          <cell r="C225" t="str">
            <v>E0</v>
          </cell>
        </row>
        <row r="226">
          <cell r="A226">
            <v>15.37</v>
          </cell>
          <cell r="C226" t="str">
            <v>E1</v>
          </cell>
        </row>
        <row r="227">
          <cell r="A227">
            <v>15.44</v>
          </cell>
          <cell r="C227" t="str">
            <v>E2</v>
          </cell>
        </row>
        <row r="228">
          <cell r="A228">
            <v>15.51</v>
          </cell>
          <cell r="C228" t="str">
            <v>E3</v>
          </cell>
        </row>
        <row r="229">
          <cell r="A229">
            <v>15.58</v>
          </cell>
          <cell r="C229" t="str">
            <v>E4</v>
          </cell>
        </row>
        <row r="230">
          <cell r="A230">
            <v>15.64</v>
          </cell>
          <cell r="C230" t="str">
            <v>E5</v>
          </cell>
        </row>
        <row r="231">
          <cell r="A231">
            <v>15.71</v>
          </cell>
          <cell r="C231" t="str">
            <v>E6</v>
          </cell>
        </row>
        <row r="232">
          <cell r="A232">
            <v>15.78</v>
          </cell>
          <cell r="C232" t="str">
            <v>E7</v>
          </cell>
        </row>
        <row r="233">
          <cell r="A233">
            <v>15.85</v>
          </cell>
          <cell r="C233" t="str">
            <v>E8</v>
          </cell>
        </row>
        <row r="234">
          <cell r="A234">
            <v>15.92</v>
          </cell>
          <cell r="C234" t="str">
            <v>E9</v>
          </cell>
        </row>
        <row r="235">
          <cell r="A235">
            <v>15.99</v>
          </cell>
          <cell r="C235" t="str">
            <v>EA</v>
          </cell>
        </row>
        <row r="236">
          <cell r="A236">
            <v>16.059999999999999</v>
          </cell>
          <cell r="C236" t="str">
            <v>EB</v>
          </cell>
        </row>
        <row r="237">
          <cell r="A237">
            <v>16.13</v>
          </cell>
          <cell r="C237" t="str">
            <v>EC</v>
          </cell>
        </row>
        <row r="238">
          <cell r="A238">
            <v>16.2</v>
          </cell>
          <cell r="C238" t="str">
            <v>ED</v>
          </cell>
        </row>
        <row r="239">
          <cell r="A239">
            <v>16.260000000000002</v>
          </cell>
          <cell r="C239" t="str">
            <v>EE</v>
          </cell>
        </row>
        <row r="240">
          <cell r="A240">
            <v>16.329999999999998</v>
          </cell>
          <cell r="C240" t="str">
            <v>EF</v>
          </cell>
        </row>
        <row r="241">
          <cell r="A241">
            <v>16.399999999999999</v>
          </cell>
          <cell r="C241" t="str">
            <v>F0</v>
          </cell>
        </row>
        <row r="242">
          <cell r="A242">
            <v>16.47</v>
          </cell>
          <cell r="C242" t="str">
            <v>F1</v>
          </cell>
        </row>
        <row r="243">
          <cell r="A243">
            <v>16.54</v>
          </cell>
          <cell r="C243" t="str">
            <v>F2</v>
          </cell>
        </row>
        <row r="244">
          <cell r="A244">
            <v>16.61</v>
          </cell>
          <cell r="C244" t="str">
            <v>F3</v>
          </cell>
        </row>
        <row r="245">
          <cell r="A245">
            <v>16.68</v>
          </cell>
          <cell r="C245" t="str">
            <v>F4</v>
          </cell>
        </row>
        <row r="246">
          <cell r="A246">
            <v>16.75</v>
          </cell>
          <cell r="C246" t="str">
            <v>F5</v>
          </cell>
        </row>
        <row r="247">
          <cell r="A247">
            <v>16.82</v>
          </cell>
          <cell r="C247" t="str">
            <v>F6</v>
          </cell>
        </row>
        <row r="248">
          <cell r="A248">
            <v>16.89</v>
          </cell>
          <cell r="C248" t="str">
            <v>F7</v>
          </cell>
        </row>
        <row r="249">
          <cell r="A249">
            <v>16.96</v>
          </cell>
          <cell r="C249" t="str">
            <v>F8</v>
          </cell>
        </row>
        <row r="250">
          <cell r="A250">
            <v>17.03</v>
          </cell>
          <cell r="C250" t="str">
            <v>F9</v>
          </cell>
        </row>
        <row r="251">
          <cell r="A251">
            <v>17.100000000000001</v>
          </cell>
          <cell r="C251" t="str">
            <v>FA</v>
          </cell>
        </row>
        <row r="252">
          <cell r="A252">
            <v>17.170000000000002</v>
          </cell>
          <cell r="C252" t="str">
            <v>FB</v>
          </cell>
        </row>
        <row r="253">
          <cell r="A253">
            <v>17.239999999999998</v>
          </cell>
          <cell r="C253" t="str">
            <v>FC</v>
          </cell>
        </row>
        <row r="254">
          <cell r="A254">
            <v>17.309999999999999</v>
          </cell>
          <cell r="C254" t="str">
            <v>FD</v>
          </cell>
        </row>
        <row r="255">
          <cell r="A255">
            <v>17.37</v>
          </cell>
          <cell r="C255" t="str">
            <v>FE</v>
          </cell>
        </row>
        <row r="256">
          <cell r="A256">
            <v>17.440000000000001</v>
          </cell>
          <cell r="C256" t="str">
            <v>FF</v>
          </cell>
        </row>
      </sheetData>
      <sheetData sheetId="9">
        <row r="1">
          <cell r="A1">
            <v>1.03</v>
          </cell>
          <cell r="C1" t="str">
            <v>00</v>
          </cell>
        </row>
        <row r="2">
          <cell r="A2">
            <v>1.1200000000000001</v>
          </cell>
          <cell r="C2" t="str">
            <v>01</v>
          </cell>
        </row>
        <row r="3">
          <cell r="A3">
            <v>1.21</v>
          </cell>
          <cell r="C3" t="str">
            <v>02</v>
          </cell>
        </row>
        <row r="4">
          <cell r="A4">
            <v>1.3</v>
          </cell>
          <cell r="C4" t="str">
            <v>03</v>
          </cell>
        </row>
        <row r="5">
          <cell r="A5">
            <v>1.39</v>
          </cell>
          <cell r="C5" t="str">
            <v>04</v>
          </cell>
        </row>
        <row r="6">
          <cell r="A6">
            <v>1.48</v>
          </cell>
          <cell r="C6" t="str">
            <v>05</v>
          </cell>
        </row>
        <row r="7">
          <cell r="A7">
            <v>1.57</v>
          </cell>
          <cell r="C7" t="str">
            <v>06</v>
          </cell>
        </row>
        <row r="8">
          <cell r="A8">
            <v>1.65</v>
          </cell>
          <cell r="C8" t="str">
            <v>07</v>
          </cell>
        </row>
        <row r="9">
          <cell r="A9">
            <v>1.74</v>
          </cell>
          <cell r="C9" t="str">
            <v>08</v>
          </cell>
        </row>
        <row r="10">
          <cell r="A10">
            <v>1.83</v>
          </cell>
          <cell r="C10" t="str">
            <v>09</v>
          </cell>
        </row>
        <row r="11">
          <cell r="A11">
            <v>1.92</v>
          </cell>
          <cell r="C11" t="str">
            <v>0A</v>
          </cell>
        </row>
        <row r="12">
          <cell r="A12">
            <v>2.0099999999999998</v>
          </cell>
          <cell r="C12" t="str">
            <v>0B</v>
          </cell>
        </row>
        <row r="13">
          <cell r="A13">
            <v>2.1</v>
          </cell>
          <cell r="C13" t="str">
            <v>0C</v>
          </cell>
        </row>
        <row r="14">
          <cell r="A14">
            <v>2.19</v>
          </cell>
          <cell r="C14" t="str">
            <v>0D</v>
          </cell>
        </row>
        <row r="15">
          <cell r="A15">
            <v>2.2799999999999998</v>
          </cell>
          <cell r="C15" t="str">
            <v>0E</v>
          </cell>
        </row>
        <row r="16">
          <cell r="A16">
            <v>2.37</v>
          </cell>
          <cell r="C16" t="str">
            <v>0F</v>
          </cell>
        </row>
        <row r="17">
          <cell r="A17">
            <v>2.46</v>
          </cell>
          <cell r="C17" t="str">
            <v>10</v>
          </cell>
        </row>
        <row r="18">
          <cell r="A18">
            <v>2.5499999999999998</v>
          </cell>
          <cell r="C18" t="str">
            <v>11</v>
          </cell>
        </row>
        <row r="19">
          <cell r="A19">
            <v>2.64</v>
          </cell>
          <cell r="C19" t="str">
            <v>12</v>
          </cell>
        </row>
        <row r="20">
          <cell r="A20">
            <v>2.73</v>
          </cell>
          <cell r="C20" t="str">
            <v>13</v>
          </cell>
        </row>
        <row r="21">
          <cell r="A21">
            <v>2.82</v>
          </cell>
          <cell r="C21" t="str">
            <v>14</v>
          </cell>
        </row>
        <row r="22">
          <cell r="A22">
            <v>2.9</v>
          </cell>
          <cell r="C22" t="str">
            <v>15</v>
          </cell>
        </row>
        <row r="23">
          <cell r="A23">
            <v>2.99</v>
          </cell>
          <cell r="C23" t="str">
            <v>16</v>
          </cell>
        </row>
        <row r="24">
          <cell r="A24">
            <v>3.08</v>
          </cell>
          <cell r="C24" t="str">
            <v>17</v>
          </cell>
        </row>
        <row r="25">
          <cell r="A25">
            <v>3.17</v>
          </cell>
          <cell r="C25" t="str">
            <v>18</v>
          </cell>
        </row>
        <row r="26">
          <cell r="A26">
            <v>3.26</v>
          </cell>
          <cell r="C26" t="str">
            <v>19</v>
          </cell>
        </row>
        <row r="27">
          <cell r="A27">
            <v>3.35</v>
          </cell>
          <cell r="C27" t="str">
            <v>1A</v>
          </cell>
        </row>
        <row r="28">
          <cell r="A28">
            <v>3.44</v>
          </cell>
          <cell r="C28" t="str">
            <v>1B</v>
          </cell>
        </row>
        <row r="29">
          <cell r="A29">
            <v>3.53</v>
          </cell>
          <cell r="C29" t="str">
            <v>1C</v>
          </cell>
        </row>
        <row r="30">
          <cell r="A30">
            <v>3.62</v>
          </cell>
          <cell r="C30" t="str">
            <v>1D</v>
          </cell>
        </row>
        <row r="31">
          <cell r="A31">
            <v>3.71</v>
          </cell>
          <cell r="C31" t="str">
            <v>1E</v>
          </cell>
        </row>
        <row r="32">
          <cell r="A32">
            <v>3.8</v>
          </cell>
          <cell r="C32" t="str">
            <v>1F</v>
          </cell>
        </row>
        <row r="33">
          <cell r="A33">
            <v>3.89</v>
          </cell>
          <cell r="C33" t="str">
            <v>20</v>
          </cell>
        </row>
        <row r="34">
          <cell r="A34">
            <v>3.98</v>
          </cell>
          <cell r="C34" t="str">
            <v>21</v>
          </cell>
        </row>
        <row r="35">
          <cell r="A35">
            <v>4.07</v>
          </cell>
          <cell r="C35" t="str">
            <v>22</v>
          </cell>
        </row>
        <row r="36">
          <cell r="A36">
            <v>4.16</v>
          </cell>
          <cell r="C36" t="str">
            <v>23</v>
          </cell>
        </row>
        <row r="37">
          <cell r="A37">
            <v>4.25</v>
          </cell>
          <cell r="C37" t="str">
            <v>24</v>
          </cell>
        </row>
        <row r="38">
          <cell r="A38">
            <v>4.34</v>
          </cell>
          <cell r="C38" t="str">
            <v>25</v>
          </cell>
        </row>
        <row r="39">
          <cell r="A39">
            <v>4.43</v>
          </cell>
          <cell r="C39" t="str">
            <v>26</v>
          </cell>
        </row>
        <row r="40">
          <cell r="A40">
            <v>4.5199999999999996</v>
          </cell>
          <cell r="C40" t="str">
            <v>27</v>
          </cell>
        </row>
        <row r="41">
          <cell r="A41">
            <v>4.6100000000000003</v>
          </cell>
          <cell r="C41" t="str">
            <v>28</v>
          </cell>
        </row>
        <row r="42">
          <cell r="A42">
            <v>4.7</v>
          </cell>
          <cell r="C42" t="str">
            <v>29</v>
          </cell>
        </row>
        <row r="43">
          <cell r="A43">
            <v>4.79</v>
          </cell>
          <cell r="C43" t="str">
            <v>2A</v>
          </cell>
        </row>
        <row r="44">
          <cell r="A44">
            <v>4.88</v>
          </cell>
          <cell r="C44" t="str">
            <v>2B</v>
          </cell>
        </row>
        <row r="45">
          <cell r="A45">
            <v>4.97</v>
          </cell>
          <cell r="C45" t="str">
            <v>2C</v>
          </cell>
        </row>
        <row r="46">
          <cell r="A46">
            <v>5.0599999999999996</v>
          </cell>
          <cell r="C46" t="str">
            <v>2D</v>
          </cell>
        </row>
        <row r="47">
          <cell r="A47">
            <v>5.15</v>
          </cell>
          <cell r="C47" t="str">
            <v>2E</v>
          </cell>
        </row>
        <row r="48">
          <cell r="A48">
            <v>5.24</v>
          </cell>
          <cell r="C48" t="str">
            <v>2F</v>
          </cell>
        </row>
        <row r="49">
          <cell r="A49">
            <v>5.34</v>
          </cell>
          <cell r="C49" t="str">
            <v>30</v>
          </cell>
        </row>
        <row r="50">
          <cell r="A50">
            <v>5.43</v>
          </cell>
          <cell r="C50" t="str">
            <v>31</v>
          </cell>
        </row>
        <row r="51">
          <cell r="A51">
            <v>5.52</v>
          </cell>
          <cell r="C51" t="str">
            <v>32</v>
          </cell>
        </row>
        <row r="52">
          <cell r="A52">
            <v>5.61</v>
          </cell>
          <cell r="C52" t="str">
            <v>33</v>
          </cell>
        </row>
        <row r="53">
          <cell r="A53">
            <v>5.7</v>
          </cell>
          <cell r="C53" t="str">
            <v>34</v>
          </cell>
        </row>
        <row r="54">
          <cell r="A54">
            <v>5.79</v>
          </cell>
          <cell r="C54" t="str">
            <v>35</v>
          </cell>
        </row>
        <row r="55">
          <cell r="A55">
            <v>5.88</v>
          </cell>
          <cell r="C55" t="str">
            <v>36</v>
          </cell>
        </row>
        <row r="56">
          <cell r="A56">
            <v>5.97</v>
          </cell>
          <cell r="C56" t="str">
            <v>37</v>
          </cell>
        </row>
        <row r="57">
          <cell r="A57">
            <v>6.06</v>
          </cell>
          <cell r="C57" t="str">
            <v>38</v>
          </cell>
        </row>
        <row r="58">
          <cell r="A58">
            <v>6.15</v>
          </cell>
          <cell r="C58" t="str">
            <v>39</v>
          </cell>
        </row>
        <row r="59">
          <cell r="A59">
            <v>6.24</v>
          </cell>
          <cell r="C59" t="str">
            <v>3A</v>
          </cell>
        </row>
        <row r="60">
          <cell r="A60">
            <v>6.33</v>
          </cell>
          <cell r="C60" t="str">
            <v>3B</v>
          </cell>
        </row>
        <row r="61">
          <cell r="A61">
            <v>6.42</v>
          </cell>
          <cell r="C61" t="str">
            <v>3C</v>
          </cell>
        </row>
        <row r="62">
          <cell r="A62">
            <v>6.51</v>
          </cell>
          <cell r="C62" t="str">
            <v>3D</v>
          </cell>
        </row>
        <row r="63">
          <cell r="A63">
            <v>6.61</v>
          </cell>
          <cell r="C63" t="str">
            <v>3E</v>
          </cell>
        </row>
        <row r="64">
          <cell r="A64">
            <v>6.7</v>
          </cell>
          <cell r="C64" t="str">
            <v>3F</v>
          </cell>
        </row>
        <row r="65">
          <cell r="A65">
            <v>6.79</v>
          </cell>
          <cell r="C65" t="str">
            <v>40</v>
          </cell>
        </row>
        <row r="66">
          <cell r="A66">
            <v>6.88</v>
          </cell>
          <cell r="C66" t="str">
            <v>41</v>
          </cell>
        </row>
        <row r="67">
          <cell r="A67">
            <v>6.97</v>
          </cell>
          <cell r="C67" t="str">
            <v>42</v>
          </cell>
        </row>
        <row r="68">
          <cell r="A68">
            <v>7.06</v>
          </cell>
          <cell r="C68" t="str">
            <v>43</v>
          </cell>
        </row>
        <row r="69">
          <cell r="A69">
            <v>7.15</v>
          </cell>
          <cell r="C69" t="str">
            <v>44</v>
          </cell>
        </row>
        <row r="70">
          <cell r="A70">
            <v>7.24</v>
          </cell>
          <cell r="C70" t="str">
            <v>45</v>
          </cell>
        </row>
        <row r="71">
          <cell r="A71">
            <v>7.33</v>
          </cell>
          <cell r="C71" t="str">
            <v>46</v>
          </cell>
        </row>
        <row r="72">
          <cell r="A72">
            <v>7.42</v>
          </cell>
          <cell r="C72" t="str">
            <v>47</v>
          </cell>
        </row>
        <row r="73">
          <cell r="A73">
            <v>7.52</v>
          </cell>
          <cell r="C73" t="str">
            <v>48</v>
          </cell>
        </row>
        <row r="74">
          <cell r="A74">
            <v>7.61</v>
          </cell>
          <cell r="C74" t="str">
            <v>49</v>
          </cell>
        </row>
        <row r="75">
          <cell r="A75">
            <v>7.7</v>
          </cell>
          <cell r="C75" t="str">
            <v>4A</v>
          </cell>
        </row>
        <row r="76">
          <cell r="A76">
            <v>7.79</v>
          </cell>
          <cell r="C76" t="str">
            <v>4B</v>
          </cell>
        </row>
        <row r="77">
          <cell r="A77">
            <v>7.88</v>
          </cell>
          <cell r="C77" t="str">
            <v>4C</v>
          </cell>
        </row>
        <row r="78">
          <cell r="A78">
            <v>7.97</v>
          </cell>
          <cell r="C78" t="str">
            <v>4D</v>
          </cell>
        </row>
        <row r="79">
          <cell r="A79">
            <v>8.06</v>
          </cell>
          <cell r="C79" t="str">
            <v>4E</v>
          </cell>
        </row>
        <row r="80">
          <cell r="A80">
            <v>8.16</v>
          </cell>
          <cell r="C80" t="str">
            <v>4F</v>
          </cell>
        </row>
        <row r="81">
          <cell r="A81">
            <v>8.25</v>
          </cell>
          <cell r="C81" t="str">
            <v>50</v>
          </cell>
        </row>
        <row r="82">
          <cell r="A82">
            <v>8.34</v>
          </cell>
          <cell r="C82" t="str">
            <v>51</v>
          </cell>
        </row>
        <row r="83">
          <cell r="A83">
            <v>8.43</v>
          </cell>
          <cell r="C83" t="str">
            <v>52</v>
          </cell>
        </row>
        <row r="84">
          <cell r="A84">
            <v>8.52</v>
          </cell>
          <cell r="C84" t="str">
            <v>53</v>
          </cell>
        </row>
        <row r="85">
          <cell r="A85">
            <v>8.61</v>
          </cell>
          <cell r="C85" t="str">
            <v>54</v>
          </cell>
        </row>
        <row r="86">
          <cell r="A86">
            <v>8.7100000000000009</v>
          </cell>
          <cell r="C86" t="str">
            <v>55</v>
          </cell>
        </row>
        <row r="87">
          <cell r="A87">
            <v>8.8000000000000007</v>
          </cell>
          <cell r="C87" t="str">
            <v>56</v>
          </cell>
        </row>
        <row r="88">
          <cell r="A88">
            <v>8.89</v>
          </cell>
          <cell r="C88" t="str">
            <v>57</v>
          </cell>
        </row>
        <row r="89">
          <cell r="A89">
            <v>8.98</v>
          </cell>
          <cell r="C89" t="str">
            <v>58</v>
          </cell>
        </row>
        <row r="90">
          <cell r="A90">
            <v>9.07</v>
          </cell>
          <cell r="C90" t="str">
            <v>59</v>
          </cell>
        </row>
        <row r="91">
          <cell r="A91">
            <v>9.17</v>
          </cell>
          <cell r="C91" t="str">
            <v>5A</v>
          </cell>
        </row>
        <row r="92">
          <cell r="A92">
            <v>9.26</v>
          </cell>
          <cell r="C92" t="str">
            <v>5B</v>
          </cell>
        </row>
        <row r="93">
          <cell r="A93">
            <v>9.35</v>
          </cell>
          <cell r="C93" t="str">
            <v>5C</v>
          </cell>
        </row>
        <row r="94">
          <cell r="A94">
            <v>9.44</v>
          </cell>
          <cell r="C94" t="str">
            <v>5D</v>
          </cell>
        </row>
        <row r="95">
          <cell r="A95">
            <v>9.5299999999999994</v>
          </cell>
          <cell r="C95" t="str">
            <v>5E</v>
          </cell>
        </row>
        <row r="96">
          <cell r="A96">
            <v>9.6300000000000008</v>
          </cell>
          <cell r="C96" t="str">
            <v>5F</v>
          </cell>
        </row>
        <row r="97">
          <cell r="A97">
            <v>9.7200000000000006</v>
          </cell>
          <cell r="C97" t="str">
            <v>60</v>
          </cell>
        </row>
        <row r="98">
          <cell r="A98">
            <v>9.81</v>
          </cell>
          <cell r="C98" t="str">
            <v>61</v>
          </cell>
        </row>
        <row r="99">
          <cell r="A99">
            <v>9.9</v>
          </cell>
          <cell r="C99" t="str">
            <v>62</v>
          </cell>
        </row>
        <row r="100">
          <cell r="A100">
            <v>9.99</v>
          </cell>
          <cell r="C100" t="str">
            <v>63</v>
          </cell>
        </row>
        <row r="101">
          <cell r="A101">
            <v>10.09</v>
          </cell>
          <cell r="C101" t="str">
            <v>64</v>
          </cell>
        </row>
        <row r="102">
          <cell r="A102">
            <v>10.18</v>
          </cell>
          <cell r="C102" t="str">
            <v>65</v>
          </cell>
        </row>
        <row r="103">
          <cell r="A103">
            <v>10.27</v>
          </cell>
          <cell r="C103" t="str">
            <v>66</v>
          </cell>
        </row>
        <row r="104">
          <cell r="A104">
            <v>10.36</v>
          </cell>
          <cell r="C104" t="str">
            <v>67</v>
          </cell>
        </row>
        <row r="105">
          <cell r="A105">
            <v>10.46</v>
          </cell>
          <cell r="C105" t="str">
            <v>68</v>
          </cell>
        </row>
        <row r="106">
          <cell r="A106">
            <v>10.55</v>
          </cell>
          <cell r="C106" t="str">
            <v>69</v>
          </cell>
        </row>
        <row r="107">
          <cell r="A107">
            <v>10.64</v>
          </cell>
          <cell r="C107" t="str">
            <v>6A</v>
          </cell>
        </row>
        <row r="108">
          <cell r="A108">
            <v>10.73</v>
          </cell>
          <cell r="C108" t="str">
            <v>6B</v>
          </cell>
        </row>
        <row r="109">
          <cell r="A109">
            <v>10.83</v>
          </cell>
          <cell r="C109" t="str">
            <v>6C</v>
          </cell>
        </row>
        <row r="110">
          <cell r="A110">
            <v>10.92</v>
          </cell>
          <cell r="C110" t="str">
            <v>6D</v>
          </cell>
        </row>
        <row r="111">
          <cell r="A111">
            <v>11.01</v>
          </cell>
          <cell r="C111" t="str">
            <v>6E</v>
          </cell>
        </row>
        <row r="112">
          <cell r="A112">
            <v>11.1</v>
          </cell>
          <cell r="C112" t="str">
            <v>6F</v>
          </cell>
        </row>
        <row r="113">
          <cell r="A113">
            <v>11.2</v>
          </cell>
          <cell r="C113" t="str">
            <v>70</v>
          </cell>
        </row>
        <row r="114">
          <cell r="A114">
            <v>11.29</v>
          </cell>
          <cell r="C114" t="str">
            <v>71</v>
          </cell>
        </row>
        <row r="115">
          <cell r="A115">
            <v>11.38</v>
          </cell>
          <cell r="C115" t="str">
            <v>72</v>
          </cell>
        </row>
        <row r="116">
          <cell r="A116">
            <v>11.47</v>
          </cell>
          <cell r="C116" t="str">
            <v>73</v>
          </cell>
        </row>
        <row r="117">
          <cell r="A117">
            <v>11.57</v>
          </cell>
          <cell r="C117" t="str">
            <v>74</v>
          </cell>
        </row>
        <row r="118">
          <cell r="A118">
            <v>11.66</v>
          </cell>
          <cell r="C118" t="str">
            <v>75</v>
          </cell>
        </row>
        <row r="119">
          <cell r="A119">
            <v>11.75</v>
          </cell>
          <cell r="C119" t="str">
            <v>76</v>
          </cell>
        </row>
        <row r="120">
          <cell r="A120">
            <v>11.85</v>
          </cell>
          <cell r="C120" t="str">
            <v>77</v>
          </cell>
        </row>
        <row r="121">
          <cell r="A121">
            <v>11.94</v>
          </cell>
          <cell r="C121" t="str">
            <v>78</v>
          </cell>
        </row>
        <row r="122">
          <cell r="A122">
            <v>12.03</v>
          </cell>
          <cell r="C122" t="str">
            <v>79</v>
          </cell>
        </row>
        <row r="123">
          <cell r="A123">
            <v>12.13</v>
          </cell>
          <cell r="C123" t="str">
            <v>7A</v>
          </cell>
        </row>
        <row r="124">
          <cell r="A124">
            <v>12.22</v>
          </cell>
          <cell r="C124" t="str">
            <v>7B</v>
          </cell>
        </row>
        <row r="125">
          <cell r="A125">
            <v>12.31</v>
          </cell>
          <cell r="C125" t="str">
            <v>7C</v>
          </cell>
        </row>
        <row r="126">
          <cell r="A126">
            <v>12.41</v>
          </cell>
          <cell r="C126" t="str">
            <v>7D</v>
          </cell>
        </row>
        <row r="127">
          <cell r="A127">
            <v>12.5</v>
          </cell>
          <cell r="C127" t="str">
            <v>7E</v>
          </cell>
        </row>
        <row r="128">
          <cell r="A128">
            <v>12.59</v>
          </cell>
          <cell r="C128" t="str">
            <v>7F</v>
          </cell>
        </row>
        <row r="129">
          <cell r="A129">
            <v>12.69</v>
          </cell>
          <cell r="C129" t="str">
            <v>80</v>
          </cell>
        </row>
        <row r="130">
          <cell r="A130">
            <v>12.78</v>
          </cell>
          <cell r="C130" t="str">
            <v>81</v>
          </cell>
        </row>
        <row r="131">
          <cell r="A131">
            <v>12.87</v>
          </cell>
          <cell r="C131" t="str">
            <v>82</v>
          </cell>
        </row>
        <row r="132">
          <cell r="A132">
            <v>12.97</v>
          </cell>
          <cell r="C132" t="str">
            <v>83</v>
          </cell>
        </row>
        <row r="133">
          <cell r="A133">
            <v>13.06</v>
          </cell>
          <cell r="C133" t="str">
            <v>84</v>
          </cell>
        </row>
        <row r="134">
          <cell r="A134">
            <v>13.15</v>
          </cell>
          <cell r="C134" t="str">
            <v>85</v>
          </cell>
        </row>
        <row r="135">
          <cell r="A135">
            <v>13.25</v>
          </cell>
          <cell r="C135" t="str">
            <v>86</v>
          </cell>
        </row>
        <row r="136">
          <cell r="A136">
            <v>13.34</v>
          </cell>
          <cell r="C136" t="str">
            <v>87</v>
          </cell>
        </row>
        <row r="137">
          <cell r="A137">
            <v>13.43</v>
          </cell>
          <cell r="C137" t="str">
            <v>88</v>
          </cell>
        </row>
        <row r="138">
          <cell r="A138">
            <v>13.53</v>
          </cell>
          <cell r="C138" t="str">
            <v>89</v>
          </cell>
        </row>
        <row r="139">
          <cell r="A139">
            <v>13.62</v>
          </cell>
          <cell r="C139" t="str">
            <v>8A</v>
          </cell>
        </row>
        <row r="140">
          <cell r="A140">
            <v>13.71</v>
          </cell>
          <cell r="C140" t="str">
            <v>8B</v>
          </cell>
        </row>
        <row r="141">
          <cell r="A141">
            <v>13.81</v>
          </cell>
          <cell r="C141" t="str">
            <v>8C</v>
          </cell>
        </row>
        <row r="142">
          <cell r="A142">
            <v>13.9</v>
          </cell>
          <cell r="C142" t="str">
            <v>8D</v>
          </cell>
        </row>
        <row r="143">
          <cell r="A143">
            <v>14</v>
          </cell>
          <cell r="C143" t="str">
            <v>8E</v>
          </cell>
        </row>
        <row r="144">
          <cell r="A144">
            <v>14.09</v>
          </cell>
          <cell r="C144" t="str">
            <v>8F</v>
          </cell>
        </row>
        <row r="145">
          <cell r="A145">
            <v>14.18</v>
          </cell>
          <cell r="C145" t="str">
            <v>90</v>
          </cell>
        </row>
        <row r="146">
          <cell r="A146">
            <v>14.28</v>
          </cell>
          <cell r="C146" t="str">
            <v>91</v>
          </cell>
        </row>
        <row r="147">
          <cell r="A147">
            <v>14.37</v>
          </cell>
          <cell r="C147" t="str">
            <v>92</v>
          </cell>
        </row>
        <row r="148">
          <cell r="A148">
            <v>14.47</v>
          </cell>
          <cell r="C148" t="str">
            <v>93</v>
          </cell>
        </row>
        <row r="149">
          <cell r="A149">
            <v>14.56</v>
          </cell>
          <cell r="C149" t="str">
            <v>94</v>
          </cell>
        </row>
        <row r="150">
          <cell r="A150">
            <v>14.65</v>
          </cell>
          <cell r="C150" t="str">
            <v>95</v>
          </cell>
        </row>
        <row r="151">
          <cell r="A151">
            <v>14.75</v>
          </cell>
          <cell r="C151" t="str">
            <v>96</v>
          </cell>
        </row>
        <row r="152">
          <cell r="A152">
            <v>14.84</v>
          </cell>
          <cell r="C152" t="str">
            <v>97</v>
          </cell>
        </row>
        <row r="153">
          <cell r="A153">
            <v>14.94</v>
          </cell>
          <cell r="C153" t="str">
            <v>98</v>
          </cell>
        </row>
        <row r="154">
          <cell r="A154">
            <v>15.03</v>
          </cell>
          <cell r="C154" t="str">
            <v>99</v>
          </cell>
        </row>
        <row r="155">
          <cell r="A155">
            <v>15.12</v>
          </cell>
          <cell r="C155" t="str">
            <v>9A</v>
          </cell>
        </row>
        <row r="156">
          <cell r="A156">
            <v>15.22</v>
          </cell>
          <cell r="C156" t="str">
            <v>9B</v>
          </cell>
        </row>
        <row r="157">
          <cell r="A157">
            <v>15.31</v>
          </cell>
          <cell r="C157" t="str">
            <v>9C</v>
          </cell>
        </row>
        <row r="158">
          <cell r="A158">
            <v>15.41</v>
          </cell>
          <cell r="C158" t="str">
            <v>9D</v>
          </cell>
        </row>
        <row r="159">
          <cell r="A159">
            <v>15.5</v>
          </cell>
          <cell r="C159" t="str">
            <v>9E</v>
          </cell>
        </row>
        <row r="160">
          <cell r="A160">
            <v>15.6</v>
          </cell>
          <cell r="C160" t="str">
            <v>9F</v>
          </cell>
        </row>
        <row r="161">
          <cell r="A161">
            <v>15.69</v>
          </cell>
          <cell r="C161" t="str">
            <v>A0</v>
          </cell>
        </row>
        <row r="162">
          <cell r="A162">
            <v>15.79</v>
          </cell>
          <cell r="C162" t="str">
            <v>A1</v>
          </cell>
        </row>
        <row r="163">
          <cell r="A163">
            <v>15.88</v>
          </cell>
          <cell r="C163" t="str">
            <v>A2</v>
          </cell>
        </row>
        <row r="164">
          <cell r="A164">
            <v>15.97</v>
          </cell>
          <cell r="C164" t="str">
            <v>A3</v>
          </cell>
        </row>
        <row r="165">
          <cell r="A165">
            <v>16.07</v>
          </cell>
          <cell r="C165" t="str">
            <v>A4</v>
          </cell>
        </row>
        <row r="166">
          <cell r="A166">
            <v>16.16</v>
          </cell>
          <cell r="C166" t="str">
            <v>A5</v>
          </cell>
        </row>
        <row r="167">
          <cell r="A167">
            <v>16.260000000000002</v>
          </cell>
          <cell r="C167" t="str">
            <v>A6</v>
          </cell>
        </row>
        <row r="168">
          <cell r="A168">
            <v>16.350000000000001</v>
          </cell>
          <cell r="C168" t="str">
            <v>A7</v>
          </cell>
        </row>
        <row r="169">
          <cell r="A169">
            <v>16.45</v>
          </cell>
          <cell r="C169" t="str">
            <v>A8</v>
          </cell>
        </row>
        <row r="170">
          <cell r="A170">
            <v>16.54</v>
          </cell>
          <cell r="C170" t="str">
            <v>A9</v>
          </cell>
        </row>
        <row r="171">
          <cell r="A171">
            <v>16.64</v>
          </cell>
          <cell r="C171" t="str">
            <v>AA</v>
          </cell>
        </row>
        <row r="172">
          <cell r="A172">
            <v>16.73</v>
          </cell>
          <cell r="C172" t="str">
            <v>AB</v>
          </cell>
        </row>
        <row r="173">
          <cell r="A173">
            <v>16.829999999999998</v>
          </cell>
          <cell r="C173" t="str">
            <v>AC</v>
          </cell>
        </row>
        <row r="174">
          <cell r="A174">
            <v>16.920000000000002</v>
          </cell>
          <cell r="C174" t="str">
            <v>AD</v>
          </cell>
        </row>
        <row r="175">
          <cell r="A175">
            <v>17.02</v>
          </cell>
          <cell r="C175" t="str">
            <v>AE</v>
          </cell>
        </row>
        <row r="176">
          <cell r="A176">
            <v>17.11</v>
          </cell>
          <cell r="C176" t="str">
            <v>AF</v>
          </cell>
        </row>
        <row r="177">
          <cell r="A177">
            <v>17.21</v>
          </cell>
          <cell r="C177" t="str">
            <v>B0</v>
          </cell>
        </row>
        <row r="178">
          <cell r="A178">
            <v>17.3</v>
          </cell>
          <cell r="C178" t="str">
            <v>B1</v>
          </cell>
        </row>
        <row r="179">
          <cell r="A179">
            <v>17.399999999999999</v>
          </cell>
          <cell r="C179" t="str">
            <v>B2</v>
          </cell>
        </row>
        <row r="180">
          <cell r="A180">
            <v>17.489999999999998</v>
          </cell>
          <cell r="C180" t="str">
            <v>B3</v>
          </cell>
        </row>
        <row r="181">
          <cell r="A181">
            <v>17.59</v>
          </cell>
          <cell r="C181" t="str">
            <v>B4</v>
          </cell>
        </row>
        <row r="182">
          <cell r="A182">
            <v>17.690000000000001</v>
          </cell>
          <cell r="C182" t="str">
            <v>B5</v>
          </cell>
        </row>
        <row r="183">
          <cell r="A183">
            <v>17.78</v>
          </cell>
          <cell r="C183" t="str">
            <v>B6</v>
          </cell>
        </row>
        <row r="184">
          <cell r="A184">
            <v>17.88</v>
          </cell>
          <cell r="C184" t="str">
            <v>B7</v>
          </cell>
        </row>
        <row r="185">
          <cell r="A185">
            <v>17.97</v>
          </cell>
          <cell r="C185" t="str">
            <v>B8</v>
          </cell>
        </row>
        <row r="186">
          <cell r="A186">
            <v>18.07</v>
          </cell>
          <cell r="C186" t="str">
            <v>B9</v>
          </cell>
        </row>
        <row r="187">
          <cell r="A187">
            <v>18.16</v>
          </cell>
          <cell r="C187" t="str">
            <v>BA</v>
          </cell>
        </row>
        <row r="188">
          <cell r="A188">
            <v>18.260000000000002</v>
          </cell>
          <cell r="C188" t="str">
            <v>BB</v>
          </cell>
        </row>
        <row r="189">
          <cell r="A189">
            <v>18.350000000000001</v>
          </cell>
          <cell r="C189" t="str">
            <v>BC</v>
          </cell>
        </row>
        <row r="190">
          <cell r="A190">
            <v>18.45</v>
          </cell>
          <cell r="C190" t="str">
            <v>BD</v>
          </cell>
        </row>
        <row r="191">
          <cell r="A191">
            <v>18.55</v>
          </cell>
          <cell r="C191" t="str">
            <v>BE</v>
          </cell>
        </row>
        <row r="192">
          <cell r="A192">
            <v>18.64</v>
          </cell>
          <cell r="C192" t="str">
            <v>BF</v>
          </cell>
        </row>
        <row r="193">
          <cell r="A193">
            <v>18.739999999999998</v>
          </cell>
          <cell r="C193" t="str">
            <v>C0</v>
          </cell>
        </row>
        <row r="194">
          <cell r="A194">
            <v>18.829999999999998</v>
          </cell>
          <cell r="C194" t="str">
            <v>C1</v>
          </cell>
        </row>
        <row r="195">
          <cell r="A195">
            <v>18.93</v>
          </cell>
          <cell r="C195" t="str">
            <v>C2</v>
          </cell>
        </row>
        <row r="196">
          <cell r="A196">
            <v>19.02</v>
          </cell>
          <cell r="C196" t="str">
            <v>C3</v>
          </cell>
        </row>
        <row r="197">
          <cell r="A197">
            <v>19.12</v>
          </cell>
          <cell r="C197" t="str">
            <v>C4</v>
          </cell>
        </row>
        <row r="198">
          <cell r="A198">
            <v>19.22</v>
          </cell>
          <cell r="C198" t="str">
            <v>C5</v>
          </cell>
        </row>
        <row r="199">
          <cell r="A199">
            <v>19.309999999999999</v>
          </cell>
          <cell r="C199" t="str">
            <v>C6</v>
          </cell>
        </row>
        <row r="200">
          <cell r="A200">
            <v>19.41</v>
          </cell>
          <cell r="C200" t="str">
            <v>C7</v>
          </cell>
        </row>
        <row r="201">
          <cell r="A201">
            <v>19.5</v>
          </cell>
          <cell r="C201" t="str">
            <v>C8</v>
          </cell>
        </row>
        <row r="202">
          <cell r="A202">
            <v>19.600000000000001</v>
          </cell>
          <cell r="C202" t="str">
            <v>C9</v>
          </cell>
        </row>
        <row r="203">
          <cell r="A203">
            <v>19.7</v>
          </cell>
          <cell r="C203" t="str">
            <v>CA</v>
          </cell>
        </row>
        <row r="204">
          <cell r="A204">
            <v>19.79</v>
          </cell>
          <cell r="C204" t="str">
            <v>CB</v>
          </cell>
        </row>
        <row r="205">
          <cell r="A205">
            <v>19.89</v>
          </cell>
          <cell r="C205" t="str">
            <v>CC</v>
          </cell>
        </row>
        <row r="206">
          <cell r="A206">
            <v>19.989999999999998</v>
          </cell>
          <cell r="C206" t="str">
            <v>CD</v>
          </cell>
        </row>
        <row r="207">
          <cell r="A207">
            <v>20.079999999999998</v>
          </cell>
          <cell r="C207" t="str">
            <v>CE</v>
          </cell>
        </row>
        <row r="208">
          <cell r="A208">
            <v>20.18</v>
          </cell>
          <cell r="C208" t="str">
            <v>CF</v>
          </cell>
        </row>
        <row r="209">
          <cell r="A209">
            <v>20.28</v>
          </cell>
          <cell r="C209" t="str">
            <v>D0</v>
          </cell>
        </row>
        <row r="210">
          <cell r="A210">
            <v>20.37</v>
          </cell>
          <cell r="C210" t="str">
            <v>D1</v>
          </cell>
        </row>
        <row r="211">
          <cell r="A211">
            <v>20.47</v>
          </cell>
          <cell r="C211" t="str">
            <v>D2</v>
          </cell>
        </row>
        <row r="212">
          <cell r="A212">
            <v>20.57</v>
          </cell>
          <cell r="C212" t="str">
            <v>D3</v>
          </cell>
        </row>
        <row r="213">
          <cell r="A213">
            <v>20.66</v>
          </cell>
          <cell r="C213" t="str">
            <v>D4</v>
          </cell>
        </row>
        <row r="214">
          <cell r="A214">
            <v>20.76</v>
          </cell>
          <cell r="C214" t="str">
            <v>D5</v>
          </cell>
        </row>
        <row r="215">
          <cell r="A215">
            <v>20.86</v>
          </cell>
          <cell r="C215" t="str">
            <v>D6</v>
          </cell>
        </row>
        <row r="216">
          <cell r="A216">
            <v>20.95</v>
          </cell>
          <cell r="C216" t="str">
            <v>D7</v>
          </cell>
        </row>
        <row r="217">
          <cell r="A217">
            <v>21.05</v>
          </cell>
          <cell r="C217" t="str">
            <v>D8</v>
          </cell>
        </row>
        <row r="218">
          <cell r="A218">
            <v>21.15</v>
          </cell>
          <cell r="C218" t="str">
            <v>D9</v>
          </cell>
        </row>
        <row r="219">
          <cell r="A219">
            <v>21.24</v>
          </cell>
          <cell r="C219" t="str">
            <v>DA</v>
          </cell>
        </row>
        <row r="220">
          <cell r="A220">
            <v>21.34</v>
          </cell>
          <cell r="C220" t="str">
            <v>DB</v>
          </cell>
        </row>
        <row r="221">
          <cell r="A221">
            <v>21.44</v>
          </cell>
          <cell r="C221" t="str">
            <v>DC</v>
          </cell>
        </row>
        <row r="222">
          <cell r="A222">
            <v>21.53</v>
          </cell>
          <cell r="C222" t="str">
            <v>DD</v>
          </cell>
        </row>
        <row r="223">
          <cell r="A223">
            <v>21.63</v>
          </cell>
          <cell r="C223" t="str">
            <v>DE</v>
          </cell>
        </row>
        <row r="224">
          <cell r="A224">
            <v>21.73</v>
          </cell>
          <cell r="C224" t="str">
            <v>DF</v>
          </cell>
        </row>
        <row r="225">
          <cell r="A225">
            <v>21.82</v>
          </cell>
          <cell r="C225" t="str">
            <v>E0</v>
          </cell>
        </row>
        <row r="226">
          <cell r="A226">
            <v>21.92</v>
          </cell>
          <cell r="C226" t="str">
            <v>E1</v>
          </cell>
        </row>
        <row r="227">
          <cell r="A227">
            <v>22.02</v>
          </cell>
          <cell r="C227" t="str">
            <v>E2</v>
          </cell>
        </row>
        <row r="228">
          <cell r="A228">
            <v>22.12</v>
          </cell>
          <cell r="C228" t="str">
            <v>E3</v>
          </cell>
        </row>
        <row r="229">
          <cell r="A229">
            <v>22.21</v>
          </cell>
          <cell r="C229" t="str">
            <v>E4</v>
          </cell>
        </row>
        <row r="230">
          <cell r="A230">
            <v>22.31</v>
          </cell>
          <cell r="C230" t="str">
            <v>E5</v>
          </cell>
        </row>
        <row r="231">
          <cell r="A231">
            <v>22.41</v>
          </cell>
          <cell r="C231" t="str">
            <v>E6</v>
          </cell>
        </row>
        <row r="232">
          <cell r="A232">
            <v>22.51</v>
          </cell>
          <cell r="C232" t="str">
            <v>E7</v>
          </cell>
        </row>
        <row r="233">
          <cell r="A233">
            <v>22.6</v>
          </cell>
          <cell r="C233" t="str">
            <v>E8</v>
          </cell>
        </row>
        <row r="234">
          <cell r="A234">
            <v>22.7</v>
          </cell>
          <cell r="C234" t="str">
            <v>E9</v>
          </cell>
        </row>
        <row r="235">
          <cell r="A235">
            <v>22.8</v>
          </cell>
          <cell r="C235" t="str">
            <v>EA</v>
          </cell>
        </row>
        <row r="236">
          <cell r="A236">
            <v>22.9</v>
          </cell>
          <cell r="C236" t="str">
            <v>EB</v>
          </cell>
        </row>
        <row r="237">
          <cell r="A237">
            <v>22.99</v>
          </cell>
          <cell r="C237" t="str">
            <v>EC</v>
          </cell>
        </row>
        <row r="238">
          <cell r="A238">
            <v>23.09</v>
          </cell>
          <cell r="C238" t="str">
            <v>ED</v>
          </cell>
        </row>
        <row r="239">
          <cell r="A239">
            <v>23.19</v>
          </cell>
          <cell r="C239" t="str">
            <v>EE</v>
          </cell>
        </row>
        <row r="240">
          <cell r="A240">
            <v>23.29</v>
          </cell>
          <cell r="C240" t="str">
            <v>EF</v>
          </cell>
        </row>
        <row r="241">
          <cell r="A241">
            <v>23.38</v>
          </cell>
          <cell r="C241" t="str">
            <v>F0</v>
          </cell>
        </row>
        <row r="242">
          <cell r="A242">
            <v>23.48</v>
          </cell>
          <cell r="C242" t="str">
            <v>F1</v>
          </cell>
        </row>
        <row r="243">
          <cell r="A243">
            <v>23.58</v>
          </cell>
          <cell r="C243" t="str">
            <v>F2</v>
          </cell>
        </row>
        <row r="244">
          <cell r="A244">
            <v>23.68</v>
          </cell>
          <cell r="C244" t="str">
            <v>F3</v>
          </cell>
        </row>
        <row r="245">
          <cell r="A245">
            <v>23.78</v>
          </cell>
          <cell r="C245" t="str">
            <v>F4</v>
          </cell>
        </row>
        <row r="246">
          <cell r="A246">
            <v>23.87</v>
          </cell>
          <cell r="C246" t="str">
            <v>F5</v>
          </cell>
        </row>
        <row r="247">
          <cell r="A247">
            <v>23.97</v>
          </cell>
          <cell r="C247" t="str">
            <v>F6</v>
          </cell>
        </row>
        <row r="248">
          <cell r="A248">
            <v>24.07</v>
          </cell>
          <cell r="C248" t="str">
            <v>F7</v>
          </cell>
        </row>
        <row r="249">
          <cell r="A249">
            <v>24.17</v>
          </cell>
          <cell r="C249" t="str">
            <v>F8</v>
          </cell>
        </row>
        <row r="250">
          <cell r="A250">
            <v>24.27</v>
          </cell>
          <cell r="C250" t="str">
            <v>F9</v>
          </cell>
        </row>
        <row r="251">
          <cell r="A251">
            <v>24.37</v>
          </cell>
          <cell r="C251" t="str">
            <v>FA</v>
          </cell>
        </row>
        <row r="252">
          <cell r="A252">
            <v>24.46</v>
          </cell>
          <cell r="C252" t="str">
            <v>FB</v>
          </cell>
        </row>
        <row r="253">
          <cell r="A253">
            <v>24.56</v>
          </cell>
          <cell r="C253" t="str">
            <v>FC</v>
          </cell>
        </row>
        <row r="254">
          <cell r="A254">
            <v>24.66</v>
          </cell>
          <cell r="C254" t="str">
            <v>FD</v>
          </cell>
        </row>
        <row r="255">
          <cell r="A255">
            <v>24.76</v>
          </cell>
          <cell r="C255" t="str">
            <v>FE</v>
          </cell>
        </row>
        <row r="256">
          <cell r="A256">
            <v>24.86</v>
          </cell>
          <cell r="C256" t="str">
            <v>FF</v>
          </cell>
        </row>
      </sheetData>
      <sheetData sheetId="10">
        <row r="1">
          <cell r="A1">
            <v>1.07</v>
          </cell>
          <cell r="C1" t="str">
            <v>00</v>
          </cell>
        </row>
        <row r="2">
          <cell r="A2">
            <v>1.1599999999999999</v>
          </cell>
          <cell r="C2" t="str">
            <v>01</v>
          </cell>
        </row>
        <row r="3">
          <cell r="A3">
            <v>1.25</v>
          </cell>
          <cell r="C3" t="str">
            <v>02</v>
          </cell>
        </row>
        <row r="4">
          <cell r="A4">
            <v>1.34</v>
          </cell>
          <cell r="C4" t="str">
            <v>03</v>
          </cell>
        </row>
        <row r="5">
          <cell r="A5">
            <v>1.43</v>
          </cell>
          <cell r="C5" t="str">
            <v>04</v>
          </cell>
        </row>
        <row r="6">
          <cell r="A6">
            <v>1.52</v>
          </cell>
          <cell r="C6" t="str">
            <v>05</v>
          </cell>
        </row>
        <row r="7">
          <cell r="A7">
            <v>1.6</v>
          </cell>
          <cell r="C7" t="str">
            <v>06</v>
          </cell>
        </row>
        <row r="8">
          <cell r="A8">
            <v>1.69</v>
          </cell>
          <cell r="C8" t="str">
            <v>07</v>
          </cell>
        </row>
        <row r="9">
          <cell r="A9">
            <v>1.78</v>
          </cell>
          <cell r="C9" t="str">
            <v>08</v>
          </cell>
        </row>
        <row r="10">
          <cell r="A10">
            <v>1.87</v>
          </cell>
          <cell r="C10" t="str">
            <v>09</v>
          </cell>
        </row>
        <row r="11">
          <cell r="A11">
            <v>1.96</v>
          </cell>
          <cell r="C11" t="str">
            <v>0A</v>
          </cell>
        </row>
        <row r="12">
          <cell r="A12">
            <v>2.0499999999999998</v>
          </cell>
          <cell r="C12" t="str">
            <v>0B</v>
          </cell>
        </row>
        <row r="13">
          <cell r="A13">
            <v>2.14</v>
          </cell>
          <cell r="C13" t="str">
            <v>0C</v>
          </cell>
        </row>
        <row r="14">
          <cell r="A14">
            <v>2.23</v>
          </cell>
          <cell r="C14" t="str">
            <v>0D</v>
          </cell>
        </row>
        <row r="15">
          <cell r="A15">
            <v>2.3199999999999998</v>
          </cell>
          <cell r="C15" t="str">
            <v>0E</v>
          </cell>
        </row>
        <row r="16">
          <cell r="A16">
            <v>2.41</v>
          </cell>
          <cell r="C16" t="str">
            <v>0F</v>
          </cell>
        </row>
        <row r="17">
          <cell r="A17">
            <v>2.5</v>
          </cell>
          <cell r="C17" t="str">
            <v>10</v>
          </cell>
        </row>
        <row r="18">
          <cell r="A18">
            <v>2.59</v>
          </cell>
          <cell r="C18" t="str">
            <v>11</v>
          </cell>
        </row>
        <row r="19">
          <cell r="A19">
            <v>2.68</v>
          </cell>
          <cell r="C19" t="str">
            <v>12</v>
          </cell>
        </row>
        <row r="20">
          <cell r="A20">
            <v>2.77</v>
          </cell>
          <cell r="C20" t="str">
            <v>13</v>
          </cell>
        </row>
        <row r="21">
          <cell r="A21">
            <v>2.86</v>
          </cell>
          <cell r="C21" t="str">
            <v>14</v>
          </cell>
        </row>
        <row r="22">
          <cell r="A22">
            <v>2.95</v>
          </cell>
          <cell r="C22" t="str">
            <v>15</v>
          </cell>
        </row>
        <row r="23">
          <cell r="A23">
            <v>3.04</v>
          </cell>
          <cell r="C23" t="str">
            <v>16</v>
          </cell>
        </row>
        <row r="24">
          <cell r="A24">
            <v>3.13</v>
          </cell>
          <cell r="C24" t="str">
            <v>17</v>
          </cell>
        </row>
        <row r="25">
          <cell r="A25">
            <v>3.22</v>
          </cell>
          <cell r="C25" t="str">
            <v>18</v>
          </cell>
        </row>
        <row r="26">
          <cell r="A26">
            <v>3.31</v>
          </cell>
          <cell r="C26" t="str">
            <v>19</v>
          </cell>
        </row>
        <row r="27">
          <cell r="A27">
            <v>3.4</v>
          </cell>
          <cell r="C27" t="str">
            <v>1A</v>
          </cell>
        </row>
        <row r="28">
          <cell r="A28">
            <v>3.49</v>
          </cell>
          <cell r="C28" t="str">
            <v>1B</v>
          </cell>
        </row>
        <row r="29">
          <cell r="A29">
            <v>3.58</v>
          </cell>
          <cell r="C29" t="str">
            <v>1C</v>
          </cell>
        </row>
        <row r="30">
          <cell r="A30">
            <v>3.67</v>
          </cell>
          <cell r="C30" t="str">
            <v>1D</v>
          </cell>
        </row>
        <row r="31">
          <cell r="A31">
            <v>3.76</v>
          </cell>
          <cell r="C31" t="str">
            <v>1E</v>
          </cell>
        </row>
        <row r="32">
          <cell r="A32">
            <v>3.84</v>
          </cell>
          <cell r="C32" t="str">
            <v>1F</v>
          </cell>
        </row>
        <row r="33">
          <cell r="A33">
            <v>3.93</v>
          </cell>
          <cell r="C33" t="str">
            <v>20</v>
          </cell>
        </row>
        <row r="34">
          <cell r="A34">
            <v>4.0199999999999996</v>
          </cell>
          <cell r="C34" t="str">
            <v>21</v>
          </cell>
        </row>
        <row r="35">
          <cell r="A35">
            <v>4.1100000000000003</v>
          </cell>
          <cell r="C35" t="str">
            <v>22</v>
          </cell>
        </row>
        <row r="36">
          <cell r="A36">
            <v>4.2</v>
          </cell>
          <cell r="C36" t="str">
            <v>23</v>
          </cell>
        </row>
        <row r="37">
          <cell r="A37">
            <v>4.29</v>
          </cell>
          <cell r="C37" t="str">
            <v>24</v>
          </cell>
        </row>
        <row r="38">
          <cell r="A38">
            <v>4.38</v>
          </cell>
          <cell r="C38" t="str">
            <v>25</v>
          </cell>
        </row>
        <row r="39">
          <cell r="A39">
            <v>4.47</v>
          </cell>
          <cell r="C39" t="str">
            <v>26</v>
          </cell>
        </row>
        <row r="40">
          <cell r="A40">
            <v>4.5599999999999996</v>
          </cell>
          <cell r="C40" t="str">
            <v>27</v>
          </cell>
        </row>
        <row r="41">
          <cell r="A41">
            <v>4.6500000000000004</v>
          </cell>
          <cell r="C41" t="str">
            <v>28</v>
          </cell>
        </row>
        <row r="42">
          <cell r="A42">
            <v>4.74</v>
          </cell>
          <cell r="C42" t="str">
            <v>29</v>
          </cell>
        </row>
        <row r="43">
          <cell r="A43">
            <v>4.84</v>
          </cell>
          <cell r="C43" t="str">
            <v>2A</v>
          </cell>
        </row>
        <row r="44">
          <cell r="A44">
            <v>4.93</v>
          </cell>
          <cell r="C44" t="str">
            <v>2B</v>
          </cell>
        </row>
        <row r="45">
          <cell r="A45">
            <v>5.0199999999999996</v>
          </cell>
          <cell r="C45" t="str">
            <v>2C</v>
          </cell>
        </row>
        <row r="46">
          <cell r="A46">
            <v>5.1100000000000003</v>
          </cell>
          <cell r="C46" t="str">
            <v>2D</v>
          </cell>
        </row>
        <row r="47">
          <cell r="A47">
            <v>5.2</v>
          </cell>
          <cell r="C47" t="str">
            <v>2E</v>
          </cell>
        </row>
        <row r="48">
          <cell r="A48">
            <v>5.29</v>
          </cell>
          <cell r="C48" t="str">
            <v>2F</v>
          </cell>
        </row>
        <row r="49">
          <cell r="A49">
            <v>5.38</v>
          </cell>
          <cell r="C49" t="str">
            <v>30</v>
          </cell>
        </row>
        <row r="50">
          <cell r="A50">
            <v>5.47</v>
          </cell>
          <cell r="C50" t="str">
            <v>31</v>
          </cell>
        </row>
        <row r="51">
          <cell r="A51">
            <v>5.56</v>
          </cell>
          <cell r="C51" t="str">
            <v>32</v>
          </cell>
        </row>
        <row r="52">
          <cell r="A52">
            <v>5.65</v>
          </cell>
          <cell r="C52" t="str">
            <v>33</v>
          </cell>
        </row>
        <row r="53">
          <cell r="A53">
            <v>5.74</v>
          </cell>
          <cell r="C53" t="str">
            <v>34</v>
          </cell>
        </row>
        <row r="54">
          <cell r="A54">
            <v>5.83</v>
          </cell>
          <cell r="C54" t="str">
            <v>35</v>
          </cell>
        </row>
        <row r="55">
          <cell r="A55">
            <v>5.92</v>
          </cell>
          <cell r="C55" t="str">
            <v>36</v>
          </cell>
        </row>
        <row r="56">
          <cell r="A56">
            <v>6.01</v>
          </cell>
          <cell r="C56" t="str">
            <v>37</v>
          </cell>
        </row>
        <row r="57">
          <cell r="A57">
            <v>6.1</v>
          </cell>
          <cell r="C57" t="str">
            <v>38</v>
          </cell>
        </row>
        <row r="58">
          <cell r="A58">
            <v>6.19</v>
          </cell>
          <cell r="C58" t="str">
            <v>39</v>
          </cell>
        </row>
        <row r="59">
          <cell r="A59">
            <v>6.28</v>
          </cell>
          <cell r="C59" t="str">
            <v>3A</v>
          </cell>
        </row>
        <row r="60">
          <cell r="A60">
            <v>6.37</v>
          </cell>
          <cell r="C60" t="str">
            <v>3B</v>
          </cell>
        </row>
        <row r="61">
          <cell r="A61">
            <v>6.46</v>
          </cell>
          <cell r="C61" t="str">
            <v>3C</v>
          </cell>
        </row>
        <row r="62">
          <cell r="A62">
            <v>6.55</v>
          </cell>
          <cell r="C62" t="str">
            <v>3D</v>
          </cell>
        </row>
        <row r="63">
          <cell r="A63">
            <v>6.64</v>
          </cell>
          <cell r="C63" t="str">
            <v>3E</v>
          </cell>
        </row>
        <row r="64">
          <cell r="A64">
            <v>6.73</v>
          </cell>
          <cell r="C64" t="str">
            <v>3F</v>
          </cell>
        </row>
        <row r="65">
          <cell r="A65">
            <v>6.82</v>
          </cell>
          <cell r="C65" t="str">
            <v>40</v>
          </cell>
        </row>
        <row r="66">
          <cell r="A66">
            <v>6.91</v>
          </cell>
          <cell r="C66" t="str">
            <v>41</v>
          </cell>
        </row>
        <row r="67">
          <cell r="A67">
            <v>7</v>
          </cell>
          <cell r="C67" t="str">
            <v>42</v>
          </cell>
        </row>
        <row r="68">
          <cell r="A68">
            <v>7.1</v>
          </cell>
          <cell r="C68" t="str">
            <v>43</v>
          </cell>
        </row>
        <row r="69">
          <cell r="A69">
            <v>7.19</v>
          </cell>
          <cell r="C69" t="str">
            <v>44</v>
          </cell>
        </row>
        <row r="70">
          <cell r="A70">
            <v>7.28</v>
          </cell>
          <cell r="C70" t="str">
            <v>45</v>
          </cell>
        </row>
        <row r="71">
          <cell r="A71">
            <v>7.37</v>
          </cell>
          <cell r="C71" t="str">
            <v>46</v>
          </cell>
        </row>
        <row r="72">
          <cell r="A72">
            <v>7.46</v>
          </cell>
          <cell r="C72" t="str">
            <v>47</v>
          </cell>
        </row>
        <row r="73">
          <cell r="A73">
            <v>7.55</v>
          </cell>
          <cell r="C73" t="str">
            <v>48</v>
          </cell>
        </row>
        <row r="74">
          <cell r="A74">
            <v>7.64</v>
          </cell>
          <cell r="C74" t="str">
            <v>49</v>
          </cell>
        </row>
        <row r="75">
          <cell r="A75">
            <v>7.73</v>
          </cell>
          <cell r="C75" t="str">
            <v>4A</v>
          </cell>
        </row>
        <row r="76">
          <cell r="A76">
            <v>7.82</v>
          </cell>
          <cell r="C76" t="str">
            <v>4B</v>
          </cell>
        </row>
        <row r="77">
          <cell r="A77">
            <v>7.91</v>
          </cell>
          <cell r="C77" t="str">
            <v>4C</v>
          </cell>
        </row>
        <row r="78">
          <cell r="A78">
            <v>8</v>
          </cell>
          <cell r="C78" t="str">
            <v>4D</v>
          </cell>
        </row>
        <row r="79">
          <cell r="A79">
            <v>8.09</v>
          </cell>
          <cell r="C79" t="str">
            <v>4E</v>
          </cell>
        </row>
        <row r="80">
          <cell r="A80">
            <v>8.19</v>
          </cell>
          <cell r="C80" t="str">
            <v>4F</v>
          </cell>
        </row>
        <row r="81">
          <cell r="A81">
            <v>8.2799999999999994</v>
          </cell>
          <cell r="C81" t="str">
            <v>50</v>
          </cell>
        </row>
        <row r="82">
          <cell r="A82">
            <v>8.3699999999999992</v>
          </cell>
          <cell r="C82" t="str">
            <v>51</v>
          </cell>
        </row>
        <row r="83">
          <cell r="A83">
            <v>8.4600000000000009</v>
          </cell>
          <cell r="C83" t="str">
            <v>52</v>
          </cell>
        </row>
        <row r="84">
          <cell r="A84">
            <v>8.5500000000000007</v>
          </cell>
          <cell r="C84" t="str">
            <v>53</v>
          </cell>
        </row>
        <row r="85">
          <cell r="A85">
            <v>8.64</v>
          </cell>
          <cell r="C85" t="str">
            <v>54</v>
          </cell>
        </row>
        <row r="86">
          <cell r="A86">
            <v>8.73</v>
          </cell>
          <cell r="C86" t="str">
            <v>55</v>
          </cell>
        </row>
        <row r="87">
          <cell r="A87">
            <v>8.82</v>
          </cell>
          <cell r="C87" t="str">
            <v>56</v>
          </cell>
        </row>
        <row r="88">
          <cell r="A88">
            <v>8.91</v>
          </cell>
          <cell r="C88" t="str">
            <v>57</v>
          </cell>
        </row>
        <row r="89">
          <cell r="A89">
            <v>9.01</v>
          </cell>
          <cell r="C89" t="str">
            <v>58</v>
          </cell>
        </row>
        <row r="90">
          <cell r="A90">
            <v>9.1</v>
          </cell>
          <cell r="C90" t="str">
            <v>59</v>
          </cell>
        </row>
        <row r="91">
          <cell r="A91">
            <v>9.19</v>
          </cell>
          <cell r="C91" t="str">
            <v>5A</v>
          </cell>
        </row>
        <row r="92">
          <cell r="A92">
            <v>9.2799999999999994</v>
          </cell>
          <cell r="C92" t="str">
            <v>5B</v>
          </cell>
        </row>
        <row r="93">
          <cell r="A93">
            <v>9.3699999999999992</v>
          </cell>
          <cell r="C93" t="str">
            <v>5C</v>
          </cell>
        </row>
        <row r="94">
          <cell r="A94">
            <v>9.4600000000000009</v>
          </cell>
          <cell r="C94" t="str">
            <v>5D</v>
          </cell>
        </row>
        <row r="95">
          <cell r="A95">
            <v>9.5500000000000007</v>
          </cell>
          <cell r="C95" t="str">
            <v>5E</v>
          </cell>
        </row>
        <row r="96">
          <cell r="A96">
            <v>9.64</v>
          </cell>
          <cell r="C96" t="str">
            <v>5F</v>
          </cell>
        </row>
        <row r="97">
          <cell r="A97">
            <v>9.74</v>
          </cell>
          <cell r="C97" t="str">
            <v>60</v>
          </cell>
        </row>
        <row r="98">
          <cell r="A98">
            <v>9.83</v>
          </cell>
          <cell r="C98" t="str">
            <v>61</v>
          </cell>
        </row>
        <row r="99">
          <cell r="A99">
            <v>9.92</v>
          </cell>
          <cell r="C99" t="str">
            <v>62</v>
          </cell>
        </row>
        <row r="100">
          <cell r="A100">
            <v>10.01</v>
          </cell>
          <cell r="C100" t="str">
            <v>63</v>
          </cell>
        </row>
        <row r="101">
          <cell r="A101">
            <v>10.1</v>
          </cell>
          <cell r="C101" t="str">
            <v>64</v>
          </cell>
        </row>
        <row r="102">
          <cell r="A102">
            <v>10.19</v>
          </cell>
          <cell r="C102" t="str">
            <v>65</v>
          </cell>
        </row>
        <row r="103">
          <cell r="A103">
            <v>10.28</v>
          </cell>
          <cell r="C103" t="str">
            <v>66</v>
          </cell>
        </row>
        <row r="104">
          <cell r="A104">
            <v>10.38</v>
          </cell>
          <cell r="C104" t="str">
            <v>67</v>
          </cell>
        </row>
        <row r="105">
          <cell r="A105">
            <v>10.47</v>
          </cell>
          <cell r="C105" t="str">
            <v>68</v>
          </cell>
        </row>
        <row r="106">
          <cell r="A106">
            <v>10.56</v>
          </cell>
          <cell r="C106" t="str">
            <v>69</v>
          </cell>
        </row>
        <row r="107">
          <cell r="A107">
            <v>10.65</v>
          </cell>
          <cell r="C107" t="str">
            <v>6A</v>
          </cell>
        </row>
        <row r="108">
          <cell r="A108">
            <v>10.74</v>
          </cell>
          <cell r="C108" t="str">
            <v>6B</v>
          </cell>
        </row>
        <row r="109">
          <cell r="A109">
            <v>10.83</v>
          </cell>
          <cell r="C109" t="str">
            <v>6C</v>
          </cell>
        </row>
        <row r="110">
          <cell r="A110">
            <v>10.93</v>
          </cell>
          <cell r="C110" t="str">
            <v>6D</v>
          </cell>
        </row>
        <row r="111">
          <cell r="A111">
            <v>11.02</v>
          </cell>
          <cell r="C111" t="str">
            <v>6E</v>
          </cell>
        </row>
        <row r="112">
          <cell r="A112">
            <v>11.11</v>
          </cell>
          <cell r="C112" t="str">
            <v>6F</v>
          </cell>
        </row>
        <row r="113">
          <cell r="A113">
            <v>11.2</v>
          </cell>
          <cell r="C113" t="str">
            <v>70</v>
          </cell>
        </row>
        <row r="114">
          <cell r="A114">
            <v>11.29</v>
          </cell>
          <cell r="C114" t="str">
            <v>71</v>
          </cell>
        </row>
        <row r="115">
          <cell r="A115">
            <v>11.38</v>
          </cell>
          <cell r="C115" t="str">
            <v>72</v>
          </cell>
        </row>
        <row r="116">
          <cell r="A116">
            <v>11.48</v>
          </cell>
          <cell r="C116" t="str">
            <v>73</v>
          </cell>
        </row>
        <row r="117">
          <cell r="A117">
            <v>11.57</v>
          </cell>
          <cell r="C117" t="str">
            <v>74</v>
          </cell>
        </row>
        <row r="118">
          <cell r="A118">
            <v>11.66</v>
          </cell>
          <cell r="C118" t="str">
            <v>75</v>
          </cell>
        </row>
        <row r="119">
          <cell r="A119">
            <v>11.75</v>
          </cell>
          <cell r="C119" t="str">
            <v>76</v>
          </cell>
        </row>
        <row r="120">
          <cell r="A120">
            <v>11.84</v>
          </cell>
          <cell r="C120" t="str">
            <v>77</v>
          </cell>
        </row>
        <row r="121">
          <cell r="A121">
            <v>11.94</v>
          </cell>
          <cell r="C121" t="str">
            <v>78</v>
          </cell>
        </row>
        <row r="122">
          <cell r="A122">
            <v>12.03</v>
          </cell>
          <cell r="C122" t="str">
            <v>79</v>
          </cell>
        </row>
        <row r="123">
          <cell r="A123">
            <v>12.12</v>
          </cell>
          <cell r="C123" t="str">
            <v>7A</v>
          </cell>
        </row>
        <row r="124">
          <cell r="A124">
            <v>12.21</v>
          </cell>
          <cell r="C124" t="str">
            <v>7B</v>
          </cell>
        </row>
        <row r="125">
          <cell r="A125">
            <v>12.3</v>
          </cell>
          <cell r="C125" t="str">
            <v>7C</v>
          </cell>
        </row>
        <row r="126">
          <cell r="A126">
            <v>12.4</v>
          </cell>
          <cell r="C126" t="str">
            <v>7D</v>
          </cell>
        </row>
        <row r="127">
          <cell r="A127">
            <v>12.49</v>
          </cell>
          <cell r="C127" t="str">
            <v>7E</v>
          </cell>
        </row>
        <row r="128">
          <cell r="A128">
            <v>12.58</v>
          </cell>
          <cell r="C128" t="str">
            <v>7F</v>
          </cell>
        </row>
        <row r="129">
          <cell r="A129">
            <v>12.67</v>
          </cell>
          <cell r="C129" t="str">
            <v>80</v>
          </cell>
        </row>
        <row r="130">
          <cell r="A130">
            <v>12.76</v>
          </cell>
          <cell r="C130" t="str">
            <v>81</v>
          </cell>
        </row>
        <row r="131">
          <cell r="A131">
            <v>12.86</v>
          </cell>
          <cell r="C131" t="str">
            <v>82</v>
          </cell>
        </row>
        <row r="132">
          <cell r="A132">
            <v>12.95</v>
          </cell>
          <cell r="C132" t="str">
            <v>83</v>
          </cell>
        </row>
        <row r="133">
          <cell r="A133">
            <v>13.04</v>
          </cell>
          <cell r="C133" t="str">
            <v>84</v>
          </cell>
        </row>
        <row r="134">
          <cell r="A134">
            <v>13.13</v>
          </cell>
          <cell r="C134" t="str">
            <v>85</v>
          </cell>
        </row>
        <row r="135">
          <cell r="A135">
            <v>13.22</v>
          </cell>
          <cell r="C135" t="str">
            <v>86</v>
          </cell>
        </row>
        <row r="136">
          <cell r="A136">
            <v>13.32</v>
          </cell>
          <cell r="C136" t="str">
            <v>87</v>
          </cell>
        </row>
        <row r="137">
          <cell r="A137">
            <v>13.41</v>
          </cell>
          <cell r="C137" t="str">
            <v>88</v>
          </cell>
        </row>
        <row r="138">
          <cell r="A138">
            <v>13.5</v>
          </cell>
          <cell r="C138" t="str">
            <v>89</v>
          </cell>
        </row>
        <row r="139">
          <cell r="A139">
            <v>13.59</v>
          </cell>
          <cell r="C139" t="str">
            <v>8A</v>
          </cell>
        </row>
        <row r="140">
          <cell r="A140">
            <v>13.69</v>
          </cell>
          <cell r="C140" t="str">
            <v>8B</v>
          </cell>
        </row>
        <row r="141">
          <cell r="A141">
            <v>13.78</v>
          </cell>
          <cell r="C141" t="str">
            <v>8C</v>
          </cell>
        </row>
        <row r="142">
          <cell r="A142">
            <v>13.87</v>
          </cell>
          <cell r="C142" t="str">
            <v>8D</v>
          </cell>
        </row>
        <row r="143">
          <cell r="A143">
            <v>13.96</v>
          </cell>
          <cell r="C143" t="str">
            <v>8E</v>
          </cell>
        </row>
        <row r="144">
          <cell r="A144">
            <v>14.06</v>
          </cell>
          <cell r="C144" t="str">
            <v>8F</v>
          </cell>
        </row>
        <row r="145">
          <cell r="A145">
            <v>14.15</v>
          </cell>
          <cell r="C145" t="str">
            <v>90</v>
          </cell>
        </row>
        <row r="146">
          <cell r="A146">
            <v>14.24</v>
          </cell>
          <cell r="C146" t="str">
            <v>91</v>
          </cell>
        </row>
        <row r="147">
          <cell r="A147">
            <v>14.33</v>
          </cell>
          <cell r="C147" t="str">
            <v>92</v>
          </cell>
        </row>
        <row r="148">
          <cell r="A148">
            <v>14.43</v>
          </cell>
          <cell r="C148" t="str">
            <v>93</v>
          </cell>
        </row>
        <row r="149">
          <cell r="A149">
            <v>14.52</v>
          </cell>
          <cell r="C149" t="str">
            <v>94</v>
          </cell>
        </row>
        <row r="150">
          <cell r="A150">
            <v>14.61</v>
          </cell>
          <cell r="C150" t="str">
            <v>95</v>
          </cell>
        </row>
        <row r="151">
          <cell r="A151">
            <v>14.7</v>
          </cell>
          <cell r="C151" t="str">
            <v>96</v>
          </cell>
        </row>
        <row r="152">
          <cell r="A152">
            <v>14.8</v>
          </cell>
          <cell r="C152" t="str">
            <v>97</v>
          </cell>
        </row>
        <row r="153">
          <cell r="A153">
            <v>14.89</v>
          </cell>
          <cell r="C153" t="str">
            <v>98</v>
          </cell>
        </row>
        <row r="154">
          <cell r="A154">
            <v>14.98</v>
          </cell>
          <cell r="C154" t="str">
            <v>99</v>
          </cell>
        </row>
        <row r="155">
          <cell r="A155">
            <v>15.08</v>
          </cell>
          <cell r="C155" t="str">
            <v>9A</v>
          </cell>
        </row>
        <row r="156">
          <cell r="A156">
            <v>15.17</v>
          </cell>
          <cell r="C156" t="str">
            <v>9B</v>
          </cell>
        </row>
        <row r="157">
          <cell r="A157">
            <v>15.26</v>
          </cell>
          <cell r="C157" t="str">
            <v>9C</v>
          </cell>
        </row>
        <row r="158">
          <cell r="A158">
            <v>15.35</v>
          </cell>
          <cell r="C158" t="str">
            <v>9D</v>
          </cell>
        </row>
        <row r="159">
          <cell r="A159">
            <v>15.45</v>
          </cell>
          <cell r="C159" t="str">
            <v>9E</v>
          </cell>
        </row>
        <row r="160">
          <cell r="A160">
            <v>15.54</v>
          </cell>
          <cell r="C160" t="str">
            <v>9F</v>
          </cell>
        </row>
        <row r="161">
          <cell r="A161">
            <v>15.63</v>
          </cell>
          <cell r="C161" t="str">
            <v>A0</v>
          </cell>
        </row>
        <row r="162">
          <cell r="A162">
            <v>15.73</v>
          </cell>
          <cell r="C162" t="str">
            <v>A1</v>
          </cell>
        </row>
        <row r="163">
          <cell r="A163">
            <v>15.82</v>
          </cell>
          <cell r="C163" t="str">
            <v>A2</v>
          </cell>
        </row>
        <row r="164">
          <cell r="A164">
            <v>15.91</v>
          </cell>
          <cell r="C164" t="str">
            <v>A3</v>
          </cell>
        </row>
        <row r="165">
          <cell r="A165">
            <v>16</v>
          </cell>
          <cell r="C165" t="str">
            <v>A4</v>
          </cell>
        </row>
        <row r="166">
          <cell r="A166">
            <v>16.100000000000001</v>
          </cell>
          <cell r="C166" t="str">
            <v>A5</v>
          </cell>
        </row>
        <row r="167">
          <cell r="A167">
            <v>16.190000000000001</v>
          </cell>
          <cell r="C167" t="str">
            <v>A6</v>
          </cell>
        </row>
        <row r="168">
          <cell r="A168">
            <v>16.28</v>
          </cell>
          <cell r="C168" t="str">
            <v>A7</v>
          </cell>
        </row>
        <row r="169">
          <cell r="A169">
            <v>16.38</v>
          </cell>
          <cell r="C169" t="str">
            <v>A8</v>
          </cell>
        </row>
        <row r="170">
          <cell r="A170">
            <v>16.47</v>
          </cell>
          <cell r="C170" t="str">
            <v>A9</v>
          </cell>
        </row>
        <row r="171">
          <cell r="A171">
            <v>16.559999999999999</v>
          </cell>
          <cell r="C171" t="str">
            <v>AA</v>
          </cell>
        </row>
        <row r="172">
          <cell r="A172">
            <v>16.66</v>
          </cell>
          <cell r="C172" t="str">
            <v>AB</v>
          </cell>
        </row>
        <row r="173">
          <cell r="A173">
            <v>16.75</v>
          </cell>
          <cell r="C173" t="str">
            <v>AC</v>
          </cell>
        </row>
        <row r="174">
          <cell r="A174">
            <v>16.84</v>
          </cell>
          <cell r="C174" t="str">
            <v>AD</v>
          </cell>
        </row>
        <row r="175">
          <cell r="A175">
            <v>16.940000000000001</v>
          </cell>
          <cell r="C175" t="str">
            <v>AE</v>
          </cell>
        </row>
        <row r="176">
          <cell r="A176">
            <v>17.03</v>
          </cell>
          <cell r="C176" t="str">
            <v>AF</v>
          </cell>
        </row>
        <row r="177">
          <cell r="A177">
            <v>17.12</v>
          </cell>
          <cell r="C177" t="str">
            <v>B0</v>
          </cell>
        </row>
        <row r="178">
          <cell r="A178">
            <v>17.22</v>
          </cell>
          <cell r="C178" t="str">
            <v>B1</v>
          </cell>
        </row>
        <row r="179">
          <cell r="A179">
            <v>17.309999999999999</v>
          </cell>
          <cell r="C179" t="str">
            <v>B2</v>
          </cell>
        </row>
        <row r="180">
          <cell r="A180">
            <v>17.399999999999999</v>
          </cell>
          <cell r="C180" t="str">
            <v>B3</v>
          </cell>
        </row>
        <row r="181">
          <cell r="A181">
            <v>17.5</v>
          </cell>
          <cell r="C181" t="str">
            <v>B4</v>
          </cell>
        </row>
        <row r="182">
          <cell r="A182">
            <v>17.59</v>
          </cell>
          <cell r="C182" t="str">
            <v>B5</v>
          </cell>
        </row>
        <row r="183">
          <cell r="A183">
            <v>17.68</v>
          </cell>
          <cell r="C183" t="str">
            <v>B6</v>
          </cell>
        </row>
        <row r="184">
          <cell r="A184">
            <v>17.78</v>
          </cell>
          <cell r="C184" t="str">
            <v>B7</v>
          </cell>
        </row>
        <row r="185">
          <cell r="A185">
            <v>17.87</v>
          </cell>
          <cell r="C185" t="str">
            <v>B8</v>
          </cell>
        </row>
        <row r="186">
          <cell r="A186">
            <v>17.96</v>
          </cell>
          <cell r="C186" t="str">
            <v>B9</v>
          </cell>
        </row>
        <row r="187">
          <cell r="A187">
            <v>18.059999999999999</v>
          </cell>
          <cell r="C187" t="str">
            <v>BA</v>
          </cell>
        </row>
        <row r="188">
          <cell r="A188">
            <v>18.149999999999999</v>
          </cell>
          <cell r="C188" t="str">
            <v>BB</v>
          </cell>
        </row>
        <row r="189">
          <cell r="A189">
            <v>18.239999999999998</v>
          </cell>
          <cell r="C189" t="str">
            <v>BC</v>
          </cell>
        </row>
        <row r="190">
          <cell r="A190">
            <v>18.34</v>
          </cell>
          <cell r="C190" t="str">
            <v>BD</v>
          </cell>
        </row>
        <row r="191">
          <cell r="A191">
            <v>18.43</v>
          </cell>
          <cell r="C191" t="str">
            <v>BE</v>
          </cell>
        </row>
        <row r="192">
          <cell r="A192">
            <v>18.52</v>
          </cell>
          <cell r="C192" t="str">
            <v>BF</v>
          </cell>
        </row>
        <row r="193">
          <cell r="A193">
            <v>18.62</v>
          </cell>
          <cell r="C193" t="str">
            <v>C0</v>
          </cell>
        </row>
        <row r="194">
          <cell r="A194">
            <v>18.71</v>
          </cell>
          <cell r="C194" t="str">
            <v>C1</v>
          </cell>
        </row>
        <row r="195">
          <cell r="A195">
            <v>18.809999999999999</v>
          </cell>
          <cell r="C195" t="str">
            <v>C2</v>
          </cell>
        </row>
        <row r="196">
          <cell r="A196">
            <v>18.899999999999999</v>
          </cell>
          <cell r="C196" t="str">
            <v>C3</v>
          </cell>
        </row>
        <row r="197">
          <cell r="A197">
            <v>18.989999999999998</v>
          </cell>
          <cell r="C197" t="str">
            <v>C4</v>
          </cell>
        </row>
        <row r="198">
          <cell r="A198">
            <v>19.09</v>
          </cell>
          <cell r="C198" t="str">
            <v>C5</v>
          </cell>
        </row>
        <row r="199">
          <cell r="A199">
            <v>19.18</v>
          </cell>
          <cell r="C199" t="str">
            <v>C6</v>
          </cell>
        </row>
        <row r="200">
          <cell r="A200">
            <v>19.28</v>
          </cell>
          <cell r="C200" t="str">
            <v>C7</v>
          </cell>
        </row>
        <row r="201">
          <cell r="A201">
            <v>19.37</v>
          </cell>
          <cell r="C201" t="str">
            <v>C8</v>
          </cell>
        </row>
        <row r="202">
          <cell r="A202">
            <v>19.46</v>
          </cell>
          <cell r="C202" t="str">
            <v>C9</v>
          </cell>
        </row>
        <row r="203">
          <cell r="A203">
            <v>19.559999999999999</v>
          </cell>
          <cell r="C203" t="str">
            <v>CA</v>
          </cell>
        </row>
        <row r="204">
          <cell r="A204">
            <v>19.649999999999999</v>
          </cell>
          <cell r="C204" t="str">
            <v>CB</v>
          </cell>
        </row>
        <row r="205">
          <cell r="A205">
            <v>19.739999999999998</v>
          </cell>
          <cell r="C205" t="str">
            <v>CC</v>
          </cell>
        </row>
        <row r="206">
          <cell r="A206">
            <v>19.84</v>
          </cell>
          <cell r="C206" t="str">
            <v>CD</v>
          </cell>
        </row>
        <row r="207">
          <cell r="A207">
            <v>19.93</v>
          </cell>
          <cell r="C207" t="str">
            <v>CE</v>
          </cell>
        </row>
        <row r="208">
          <cell r="A208">
            <v>20.03</v>
          </cell>
          <cell r="C208" t="str">
            <v>CF</v>
          </cell>
        </row>
        <row r="209">
          <cell r="A209">
            <v>20.12</v>
          </cell>
          <cell r="C209" t="str">
            <v>D0</v>
          </cell>
        </row>
        <row r="210">
          <cell r="A210">
            <v>20.22</v>
          </cell>
          <cell r="C210" t="str">
            <v>D1</v>
          </cell>
        </row>
        <row r="211">
          <cell r="A211">
            <v>20.309999999999999</v>
          </cell>
          <cell r="C211" t="str">
            <v>D2</v>
          </cell>
        </row>
        <row r="212">
          <cell r="A212">
            <v>20.399999999999999</v>
          </cell>
          <cell r="C212" t="str">
            <v>D3</v>
          </cell>
        </row>
        <row r="213">
          <cell r="A213">
            <v>20.5</v>
          </cell>
          <cell r="C213" t="str">
            <v>D4</v>
          </cell>
        </row>
        <row r="214">
          <cell r="A214">
            <v>20.59</v>
          </cell>
          <cell r="C214" t="str">
            <v>D5</v>
          </cell>
        </row>
        <row r="215">
          <cell r="A215">
            <v>20.69</v>
          </cell>
          <cell r="C215" t="str">
            <v>D6</v>
          </cell>
        </row>
        <row r="216">
          <cell r="A216">
            <v>20.78</v>
          </cell>
          <cell r="C216" t="str">
            <v>D7</v>
          </cell>
        </row>
        <row r="217">
          <cell r="A217">
            <v>20.88</v>
          </cell>
          <cell r="C217" t="str">
            <v>D8</v>
          </cell>
        </row>
        <row r="218">
          <cell r="A218">
            <v>20.97</v>
          </cell>
          <cell r="C218" t="str">
            <v>D9</v>
          </cell>
        </row>
        <row r="219">
          <cell r="A219">
            <v>21.06</v>
          </cell>
          <cell r="C219" t="str">
            <v>DA</v>
          </cell>
        </row>
        <row r="220">
          <cell r="A220">
            <v>21.16</v>
          </cell>
          <cell r="C220" t="str">
            <v>DB</v>
          </cell>
        </row>
        <row r="221">
          <cell r="A221">
            <v>21.25</v>
          </cell>
          <cell r="C221" t="str">
            <v>DC</v>
          </cell>
        </row>
        <row r="222">
          <cell r="A222">
            <v>21.35</v>
          </cell>
          <cell r="C222" t="str">
            <v>DD</v>
          </cell>
        </row>
        <row r="223">
          <cell r="A223">
            <v>21.44</v>
          </cell>
          <cell r="C223" t="str">
            <v>DE</v>
          </cell>
        </row>
        <row r="224">
          <cell r="A224">
            <v>21.54</v>
          </cell>
          <cell r="C224" t="str">
            <v>DF</v>
          </cell>
        </row>
        <row r="225">
          <cell r="A225">
            <v>21.63</v>
          </cell>
          <cell r="C225" t="str">
            <v>E0</v>
          </cell>
        </row>
        <row r="226">
          <cell r="A226">
            <v>21.73</v>
          </cell>
          <cell r="C226" t="str">
            <v>E1</v>
          </cell>
        </row>
        <row r="227">
          <cell r="A227">
            <v>21.82</v>
          </cell>
          <cell r="C227" t="str">
            <v>E2</v>
          </cell>
        </row>
        <row r="228">
          <cell r="A228">
            <v>21.91</v>
          </cell>
          <cell r="C228" t="str">
            <v>E3</v>
          </cell>
        </row>
        <row r="229">
          <cell r="A229">
            <v>22.01</v>
          </cell>
          <cell r="C229" t="str">
            <v>E4</v>
          </cell>
        </row>
        <row r="230">
          <cell r="A230">
            <v>22.1</v>
          </cell>
          <cell r="C230" t="str">
            <v>E5</v>
          </cell>
        </row>
        <row r="231">
          <cell r="A231">
            <v>22.2</v>
          </cell>
          <cell r="C231" t="str">
            <v>E6</v>
          </cell>
        </row>
        <row r="232">
          <cell r="A232">
            <v>22.29</v>
          </cell>
          <cell r="C232" t="str">
            <v>E7</v>
          </cell>
        </row>
        <row r="233">
          <cell r="A233">
            <v>22.39</v>
          </cell>
          <cell r="C233" t="str">
            <v>E8</v>
          </cell>
        </row>
        <row r="234">
          <cell r="A234">
            <v>22.48</v>
          </cell>
          <cell r="C234" t="str">
            <v>E9</v>
          </cell>
        </row>
        <row r="235">
          <cell r="A235">
            <v>22.58</v>
          </cell>
          <cell r="C235" t="str">
            <v>EA</v>
          </cell>
        </row>
        <row r="236">
          <cell r="A236">
            <v>22.67</v>
          </cell>
          <cell r="C236" t="str">
            <v>EB</v>
          </cell>
        </row>
        <row r="237">
          <cell r="A237">
            <v>22.77</v>
          </cell>
          <cell r="C237" t="str">
            <v>EC</v>
          </cell>
        </row>
        <row r="238">
          <cell r="A238">
            <v>22.86</v>
          </cell>
          <cell r="C238" t="str">
            <v>ED</v>
          </cell>
        </row>
        <row r="239">
          <cell r="A239">
            <v>22.96</v>
          </cell>
          <cell r="C239" t="str">
            <v>EE</v>
          </cell>
        </row>
        <row r="240">
          <cell r="A240">
            <v>23.05</v>
          </cell>
          <cell r="C240" t="str">
            <v>EF</v>
          </cell>
        </row>
        <row r="241">
          <cell r="A241">
            <v>23.15</v>
          </cell>
          <cell r="C241" t="str">
            <v>F0</v>
          </cell>
        </row>
        <row r="242">
          <cell r="A242">
            <v>23.24</v>
          </cell>
          <cell r="C242" t="str">
            <v>F1</v>
          </cell>
        </row>
        <row r="243">
          <cell r="A243">
            <v>23.34</v>
          </cell>
          <cell r="C243" t="str">
            <v>F2</v>
          </cell>
        </row>
        <row r="244">
          <cell r="A244">
            <v>23.43</v>
          </cell>
          <cell r="C244" t="str">
            <v>F3</v>
          </cell>
        </row>
        <row r="245">
          <cell r="A245">
            <v>23.53</v>
          </cell>
          <cell r="C245" t="str">
            <v>F4</v>
          </cell>
        </row>
        <row r="246">
          <cell r="A246">
            <v>23.62</v>
          </cell>
          <cell r="C246" t="str">
            <v>F5</v>
          </cell>
        </row>
        <row r="247">
          <cell r="A247">
            <v>23.72</v>
          </cell>
          <cell r="C247" t="str">
            <v>F6</v>
          </cell>
        </row>
        <row r="248">
          <cell r="A248">
            <v>23.81</v>
          </cell>
          <cell r="C248" t="str">
            <v>F7</v>
          </cell>
        </row>
        <row r="249">
          <cell r="A249">
            <v>23.91</v>
          </cell>
          <cell r="C249" t="str">
            <v>F8</v>
          </cell>
        </row>
        <row r="250">
          <cell r="A250">
            <v>24</v>
          </cell>
          <cell r="C250" t="str">
            <v>F9</v>
          </cell>
        </row>
        <row r="251">
          <cell r="A251">
            <v>24.1</v>
          </cell>
          <cell r="C251" t="str">
            <v>FA</v>
          </cell>
        </row>
        <row r="252">
          <cell r="A252">
            <v>24.19</v>
          </cell>
          <cell r="C252" t="str">
            <v>FB</v>
          </cell>
        </row>
        <row r="253">
          <cell r="A253">
            <v>24.29</v>
          </cell>
          <cell r="C253" t="str">
            <v>FC</v>
          </cell>
        </row>
        <row r="254">
          <cell r="A254">
            <v>24.38</v>
          </cell>
          <cell r="C254" t="str">
            <v>FD</v>
          </cell>
        </row>
        <row r="255">
          <cell r="A255">
            <v>24.48</v>
          </cell>
          <cell r="C255" t="str">
            <v>FE</v>
          </cell>
        </row>
        <row r="256">
          <cell r="A256">
            <v>24.57</v>
          </cell>
          <cell r="C256" t="str">
            <v>FF</v>
          </cell>
        </row>
      </sheetData>
      <sheetData sheetId="11">
        <row r="1">
          <cell r="A1">
            <v>0</v>
          </cell>
          <cell r="C1" t="str">
            <v>FE</v>
          </cell>
        </row>
        <row r="2">
          <cell r="A2">
            <v>300</v>
          </cell>
          <cell r="C2" t="str">
            <v>F1</v>
          </cell>
        </row>
        <row r="3">
          <cell r="A3">
            <v>300</v>
          </cell>
          <cell r="C3" t="str">
            <v>F0</v>
          </cell>
        </row>
        <row r="4">
          <cell r="A4">
            <v>310</v>
          </cell>
          <cell r="C4" t="str">
            <v>EF</v>
          </cell>
        </row>
        <row r="5">
          <cell r="A5">
            <v>320</v>
          </cell>
          <cell r="C5" t="str">
            <v>EE</v>
          </cell>
        </row>
        <row r="6">
          <cell r="A6">
            <v>330</v>
          </cell>
          <cell r="C6" t="str">
            <v>ED</v>
          </cell>
        </row>
        <row r="7">
          <cell r="A7">
            <v>340</v>
          </cell>
          <cell r="C7" t="str">
            <v>EC</v>
          </cell>
        </row>
        <row r="8">
          <cell r="A8">
            <v>350</v>
          </cell>
          <cell r="C8" t="str">
            <v>EB</v>
          </cell>
        </row>
        <row r="9">
          <cell r="A9">
            <v>360</v>
          </cell>
          <cell r="C9" t="str">
            <v>EA</v>
          </cell>
        </row>
        <row r="10">
          <cell r="A10">
            <v>370</v>
          </cell>
          <cell r="C10" t="str">
            <v>E9</v>
          </cell>
        </row>
        <row r="11">
          <cell r="A11">
            <v>380</v>
          </cell>
          <cell r="C11" t="str">
            <v>E8</v>
          </cell>
        </row>
        <row r="12">
          <cell r="A12">
            <v>390</v>
          </cell>
          <cell r="C12" t="str">
            <v>E7</v>
          </cell>
        </row>
        <row r="13">
          <cell r="A13">
            <v>400</v>
          </cell>
          <cell r="C13" t="str">
            <v>E6</v>
          </cell>
        </row>
        <row r="14">
          <cell r="A14">
            <v>400</v>
          </cell>
          <cell r="C14" t="str">
            <v>E5</v>
          </cell>
        </row>
        <row r="15">
          <cell r="A15">
            <v>410</v>
          </cell>
          <cell r="C15" t="str">
            <v>E4</v>
          </cell>
        </row>
        <row r="16">
          <cell r="A16">
            <v>420</v>
          </cell>
          <cell r="C16" t="str">
            <v>E3</v>
          </cell>
        </row>
        <row r="17">
          <cell r="A17">
            <v>430</v>
          </cell>
          <cell r="C17" t="str">
            <v>E2</v>
          </cell>
        </row>
        <row r="18">
          <cell r="A18">
            <v>440</v>
          </cell>
          <cell r="C18" t="str">
            <v>E1</v>
          </cell>
        </row>
        <row r="19">
          <cell r="A19">
            <v>450</v>
          </cell>
          <cell r="C19" t="str">
            <v>E0</v>
          </cell>
        </row>
        <row r="20">
          <cell r="A20">
            <v>450</v>
          </cell>
          <cell r="C20" t="str">
            <v>DF</v>
          </cell>
        </row>
        <row r="21">
          <cell r="A21">
            <v>460</v>
          </cell>
          <cell r="C21" t="str">
            <v>DE</v>
          </cell>
        </row>
        <row r="22">
          <cell r="A22">
            <v>470</v>
          </cell>
          <cell r="C22" t="str">
            <v>DD</v>
          </cell>
        </row>
        <row r="23">
          <cell r="A23">
            <v>480</v>
          </cell>
          <cell r="C23" t="str">
            <v>DC</v>
          </cell>
        </row>
        <row r="24">
          <cell r="A24">
            <v>490</v>
          </cell>
          <cell r="C24" t="str">
            <v>DB</v>
          </cell>
        </row>
        <row r="25">
          <cell r="A25">
            <v>490</v>
          </cell>
          <cell r="C25" t="str">
            <v>DA</v>
          </cell>
        </row>
        <row r="26">
          <cell r="A26">
            <v>500</v>
          </cell>
          <cell r="C26" t="str">
            <v>D9</v>
          </cell>
        </row>
        <row r="27">
          <cell r="A27">
            <v>510</v>
          </cell>
          <cell r="C27" t="str">
            <v>D8</v>
          </cell>
        </row>
        <row r="28">
          <cell r="A28">
            <v>510</v>
          </cell>
          <cell r="C28" t="str">
            <v>D7</v>
          </cell>
        </row>
        <row r="29">
          <cell r="A29">
            <v>520</v>
          </cell>
          <cell r="C29" t="str">
            <v>D6</v>
          </cell>
        </row>
        <row r="30">
          <cell r="A30">
            <v>530</v>
          </cell>
          <cell r="C30" t="str">
            <v>D5</v>
          </cell>
        </row>
        <row r="31">
          <cell r="A31">
            <v>530</v>
          </cell>
          <cell r="C31" t="str">
            <v>D4</v>
          </cell>
        </row>
        <row r="32">
          <cell r="A32">
            <v>540</v>
          </cell>
          <cell r="C32" t="str">
            <v>D3</v>
          </cell>
        </row>
        <row r="33">
          <cell r="A33">
            <v>550</v>
          </cell>
          <cell r="C33" t="str">
            <v>D2</v>
          </cell>
        </row>
        <row r="34">
          <cell r="A34">
            <v>550</v>
          </cell>
          <cell r="C34" t="str">
            <v>D1</v>
          </cell>
        </row>
        <row r="35">
          <cell r="A35">
            <v>560</v>
          </cell>
          <cell r="C35" t="str">
            <v>D0</v>
          </cell>
        </row>
        <row r="36">
          <cell r="A36">
            <v>570</v>
          </cell>
          <cell r="C36" t="str">
            <v>CF</v>
          </cell>
        </row>
        <row r="37">
          <cell r="A37">
            <v>570</v>
          </cell>
          <cell r="C37" t="str">
            <v>CE</v>
          </cell>
        </row>
        <row r="38">
          <cell r="A38">
            <v>580</v>
          </cell>
          <cell r="C38" t="str">
            <v>CD</v>
          </cell>
        </row>
        <row r="39">
          <cell r="A39">
            <v>580</v>
          </cell>
          <cell r="C39" t="str">
            <v>CC</v>
          </cell>
        </row>
        <row r="40">
          <cell r="A40">
            <v>590</v>
          </cell>
          <cell r="C40" t="str">
            <v>CB</v>
          </cell>
        </row>
        <row r="41">
          <cell r="A41">
            <v>600</v>
          </cell>
          <cell r="C41" t="str">
            <v>CA</v>
          </cell>
        </row>
        <row r="42">
          <cell r="A42">
            <v>600</v>
          </cell>
          <cell r="C42" t="str">
            <v>C9</v>
          </cell>
        </row>
        <row r="43">
          <cell r="A43">
            <v>610</v>
          </cell>
          <cell r="C43" t="str">
            <v>C8</v>
          </cell>
        </row>
        <row r="44">
          <cell r="A44">
            <v>610</v>
          </cell>
          <cell r="C44" t="str">
            <v>C7</v>
          </cell>
        </row>
        <row r="45">
          <cell r="A45">
            <v>620</v>
          </cell>
          <cell r="C45" t="str">
            <v>C6</v>
          </cell>
        </row>
        <row r="46">
          <cell r="A46">
            <v>620</v>
          </cell>
          <cell r="C46" t="str">
            <v>C5</v>
          </cell>
        </row>
        <row r="47">
          <cell r="A47">
            <v>630</v>
          </cell>
          <cell r="C47" t="str">
            <v>C4</v>
          </cell>
        </row>
        <row r="48">
          <cell r="A48">
            <v>630</v>
          </cell>
          <cell r="C48" t="str">
            <v>C3</v>
          </cell>
        </row>
        <row r="49">
          <cell r="A49">
            <v>640</v>
          </cell>
          <cell r="C49" t="str">
            <v>C2</v>
          </cell>
        </row>
        <row r="50">
          <cell r="A50">
            <v>640</v>
          </cell>
          <cell r="C50" t="str">
            <v>C1</v>
          </cell>
        </row>
        <row r="51">
          <cell r="A51">
            <v>650</v>
          </cell>
          <cell r="C51" t="str">
            <v>C0</v>
          </cell>
        </row>
        <row r="52">
          <cell r="A52">
            <v>650</v>
          </cell>
          <cell r="C52" t="str">
            <v>BF</v>
          </cell>
        </row>
        <row r="53">
          <cell r="A53">
            <v>660</v>
          </cell>
          <cell r="C53" t="str">
            <v>BE</v>
          </cell>
        </row>
        <row r="54">
          <cell r="A54">
            <v>660</v>
          </cell>
          <cell r="C54" t="str">
            <v>BD</v>
          </cell>
        </row>
        <row r="55">
          <cell r="A55">
            <v>670</v>
          </cell>
          <cell r="C55" t="str">
            <v>BC</v>
          </cell>
        </row>
        <row r="56">
          <cell r="A56">
            <v>670</v>
          </cell>
          <cell r="C56" t="str">
            <v>BB</v>
          </cell>
        </row>
        <row r="57">
          <cell r="A57">
            <v>680</v>
          </cell>
          <cell r="C57" t="str">
            <v>BA</v>
          </cell>
        </row>
        <row r="58">
          <cell r="A58">
            <v>680</v>
          </cell>
          <cell r="C58" t="str">
            <v>B9</v>
          </cell>
        </row>
        <row r="59">
          <cell r="A59">
            <v>690</v>
          </cell>
          <cell r="C59" t="str">
            <v>B8</v>
          </cell>
        </row>
        <row r="60">
          <cell r="A60">
            <v>690</v>
          </cell>
          <cell r="C60" t="str">
            <v>B7</v>
          </cell>
        </row>
        <row r="61">
          <cell r="A61">
            <v>700</v>
          </cell>
          <cell r="C61" t="str">
            <v>B6</v>
          </cell>
        </row>
        <row r="62">
          <cell r="A62">
            <v>700</v>
          </cell>
          <cell r="C62" t="str">
            <v>B5</v>
          </cell>
        </row>
        <row r="63">
          <cell r="A63">
            <v>700</v>
          </cell>
          <cell r="C63" t="str">
            <v>B4</v>
          </cell>
        </row>
        <row r="64">
          <cell r="A64">
            <v>710</v>
          </cell>
          <cell r="C64" t="str">
            <v>B3</v>
          </cell>
        </row>
        <row r="65">
          <cell r="A65">
            <v>710</v>
          </cell>
          <cell r="C65" t="str">
            <v>B2</v>
          </cell>
        </row>
        <row r="66">
          <cell r="A66">
            <v>720</v>
          </cell>
          <cell r="C66" t="str">
            <v>B1</v>
          </cell>
        </row>
        <row r="67">
          <cell r="A67">
            <v>720</v>
          </cell>
          <cell r="C67" t="str">
            <v>B0</v>
          </cell>
        </row>
        <row r="68">
          <cell r="A68">
            <v>720</v>
          </cell>
          <cell r="C68" t="str">
            <v>AF</v>
          </cell>
        </row>
        <row r="69">
          <cell r="A69">
            <v>730</v>
          </cell>
          <cell r="C69" t="str">
            <v>AE</v>
          </cell>
        </row>
        <row r="70">
          <cell r="A70">
            <v>730</v>
          </cell>
          <cell r="C70" t="str">
            <v>AD</v>
          </cell>
        </row>
        <row r="71">
          <cell r="A71">
            <v>740</v>
          </cell>
          <cell r="C71" t="str">
            <v>AC</v>
          </cell>
        </row>
        <row r="72">
          <cell r="A72">
            <v>740</v>
          </cell>
          <cell r="C72" t="str">
            <v>AB</v>
          </cell>
        </row>
        <row r="73">
          <cell r="A73">
            <v>740</v>
          </cell>
          <cell r="C73" t="str">
            <v>AA</v>
          </cell>
        </row>
        <row r="74">
          <cell r="A74">
            <v>750</v>
          </cell>
          <cell r="C74" t="str">
            <v>A9</v>
          </cell>
        </row>
        <row r="75">
          <cell r="A75">
            <v>750</v>
          </cell>
          <cell r="C75" t="str">
            <v>A8</v>
          </cell>
        </row>
        <row r="76">
          <cell r="A76">
            <v>760</v>
          </cell>
          <cell r="C76" t="str">
            <v>A7</v>
          </cell>
        </row>
        <row r="77">
          <cell r="A77">
            <v>760</v>
          </cell>
          <cell r="C77" t="str">
            <v>A6</v>
          </cell>
        </row>
        <row r="78">
          <cell r="A78">
            <v>760</v>
          </cell>
          <cell r="C78" t="str">
            <v>A5</v>
          </cell>
        </row>
        <row r="79">
          <cell r="A79">
            <v>770</v>
          </cell>
          <cell r="C79" t="str">
            <v>A4</v>
          </cell>
        </row>
        <row r="80">
          <cell r="A80">
            <v>770</v>
          </cell>
          <cell r="C80" t="str">
            <v>A3</v>
          </cell>
        </row>
        <row r="81">
          <cell r="A81">
            <v>770</v>
          </cell>
          <cell r="C81" t="str">
            <v>A2</v>
          </cell>
        </row>
        <row r="82">
          <cell r="A82">
            <v>780</v>
          </cell>
          <cell r="C82" t="str">
            <v>A1</v>
          </cell>
        </row>
        <row r="83">
          <cell r="A83">
            <v>780</v>
          </cell>
          <cell r="C83" t="str">
            <v>A0</v>
          </cell>
        </row>
        <row r="84">
          <cell r="A84">
            <v>780</v>
          </cell>
          <cell r="C84" t="str">
            <v>9F</v>
          </cell>
        </row>
        <row r="85">
          <cell r="A85">
            <v>790</v>
          </cell>
          <cell r="C85" t="str">
            <v>9E</v>
          </cell>
        </row>
        <row r="86">
          <cell r="A86">
            <v>790</v>
          </cell>
          <cell r="C86" t="str">
            <v>9D</v>
          </cell>
        </row>
        <row r="87">
          <cell r="A87">
            <v>790</v>
          </cell>
          <cell r="C87" t="str">
            <v>9C</v>
          </cell>
        </row>
        <row r="88">
          <cell r="A88">
            <v>800</v>
          </cell>
          <cell r="C88" t="str">
            <v>9B</v>
          </cell>
        </row>
        <row r="89">
          <cell r="A89">
            <v>800</v>
          </cell>
          <cell r="C89" t="str">
            <v>9A</v>
          </cell>
        </row>
        <row r="90">
          <cell r="A90">
            <v>800</v>
          </cell>
          <cell r="C90">
            <v>99</v>
          </cell>
        </row>
        <row r="91">
          <cell r="A91">
            <v>810</v>
          </cell>
          <cell r="C91">
            <v>98</v>
          </cell>
        </row>
        <row r="92">
          <cell r="A92">
            <v>810</v>
          </cell>
          <cell r="C92">
            <v>97</v>
          </cell>
        </row>
        <row r="93">
          <cell r="A93">
            <v>810</v>
          </cell>
          <cell r="C93">
            <v>96</v>
          </cell>
        </row>
        <row r="94">
          <cell r="A94">
            <v>810</v>
          </cell>
          <cell r="C94">
            <v>95</v>
          </cell>
        </row>
        <row r="95">
          <cell r="A95">
            <v>820</v>
          </cell>
          <cell r="C95">
            <v>94</v>
          </cell>
        </row>
        <row r="96">
          <cell r="A96">
            <v>820</v>
          </cell>
          <cell r="C96">
            <v>93</v>
          </cell>
        </row>
        <row r="97">
          <cell r="A97">
            <v>820</v>
          </cell>
          <cell r="C97">
            <v>92</v>
          </cell>
        </row>
        <row r="98">
          <cell r="A98">
            <v>830</v>
          </cell>
          <cell r="C98">
            <v>91</v>
          </cell>
        </row>
        <row r="99">
          <cell r="A99">
            <v>830</v>
          </cell>
          <cell r="C99">
            <v>90</v>
          </cell>
        </row>
        <row r="100">
          <cell r="A100">
            <v>830</v>
          </cell>
          <cell r="C100" t="str">
            <v>8F</v>
          </cell>
        </row>
        <row r="101">
          <cell r="A101">
            <v>830</v>
          </cell>
          <cell r="C101" t="str">
            <v>8E</v>
          </cell>
        </row>
        <row r="102">
          <cell r="A102">
            <v>840</v>
          </cell>
          <cell r="C102" t="str">
            <v>8D</v>
          </cell>
        </row>
        <row r="103">
          <cell r="A103">
            <v>840</v>
          </cell>
          <cell r="C103" t="str">
            <v>8C</v>
          </cell>
        </row>
        <row r="104">
          <cell r="A104">
            <v>840</v>
          </cell>
          <cell r="C104" t="str">
            <v>8B</v>
          </cell>
        </row>
        <row r="105">
          <cell r="A105">
            <v>840</v>
          </cell>
          <cell r="C105" t="str">
            <v>8A</v>
          </cell>
        </row>
        <row r="106">
          <cell r="A106">
            <v>850</v>
          </cell>
          <cell r="C106">
            <v>89</v>
          </cell>
        </row>
        <row r="107">
          <cell r="A107">
            <v>850</v>
          </cell>
          <cell r="C107">
            <v>88</v>
          </cell>
        </row>
        <row r="108">
          <cell r="A108">
            <v>850</v>
          </cell>
          <cell r="C108">
            <v>87</v>
          </cell>
        </row>
        <row r="109">
          <cell r="A109">
            <v>860</v>
          </cell>
          <cell r="C109">
            <v>86</v>
          </cell>
        </row>
        <row r="110">
          <cell r="A110">
            <v>860</v>
          </cell>
          <cell r="C110">
            <v>85</v>
          </cell>
        </row>
        <row r="111">
          <cell r="A111">
            <v>860</v>
          </cell>
          <cell r="C111">
            <v>84</v>
          </cell>
        </row>
        <row r="112">
          <cell r="A112">
            <v>860</v>
          </cell>
          <cell r="C112">
            <v>83</v>
          </cell>
        </row>
        <row r="113">
          <cell r="A113">
            <v>870</v>
          </cell>
          <cell r="C113">
            <v>82</v>
          </cell>
        </row>
        <row r="114">
          <cell r="A114">
            <v>870</v>
          </cell>
          <cell r="C114">
            <v>81</v>
          </cell>
        </row>
        <row r="115">
          <cell r="A115">
            <v>870</v>
          </cell>
          <cell r="C115">
            <v>80</v>
          </cell>
        </row>
        <row r="116">
          <cell r="A116">
            <v>870</v>
          </cell>
          <cell r="C116" t="str">
            <v>7F</v>
          </cell>
        </row>
        <row r="117">
          <cell r="A117">
            <v>870</v>
          </cell>
          <cell r="C117" t="str">
            <v>7E</v>
          </cell>
        </row>
        <row r="118">
          <cell r="A118">
            <v>880</v>
          </cell>
          <cell r="C118" t="str">
            <v>7D</v>
          </cell>
        </row>
        <row r="119">
          <cell r="A119">
            <v>880</v>
          </cell>
          <cell r="C119" t="str">
            <v>7C</v>
          </cell>
        </row>
        <row r="120">
          <cell r="A120">
            <v>880</v>
          </cell>
          <cell r="C120" t="str">
            <v>7B</v>
          </cell>
        </row>
        <row r="121">
          <cell r="A121">
            <v>880</v>
          </cell>
          <cell r="C121" t="str">
            <v>7A</v>
          </cell>
        </row>
        <row r="122">
          <cell r="A122">
            <v>890</v>
          </cell>
          <cell r="C122">
            <v>79</v>
          </cell>
        </row>
        <row r="123">
          <cell r="A123">
            <v>890</v>
          </cell>
          <cell r="C123">
            <v>78</v>
          </cell>
        </row>
        <row r="124">
          <cell r="A124">
            <v>890</v>
          </cell>
          <cell r="C124">
            <v>77</v>
          </cell>
        </row>
        <row r="125">
          <cell r="A125">
            <v>890</v>
          </cell>
          <cell r="C125">
            <v>76</v>
          </cell>
        </row>
        <row r="126">
          <cell r="A126">
            <v>900</v>
          </cell>
          <cell r="C126">
            <v>75</v>
          </cell>
        </row>
        <row r="127">
          <cell r="A127">
            <v>900</v>
          </cell>
          <cell r="C127">
            <v>74</v>
          </cell>
        </row>
        <row r="128">
          <cell r="A128">
            <v>900</v>
          </cell>
          <cell r="C128">
            <v>73</v>
          </cell>
        </row>
        <row r="129">
          <cell r="A129">
            <v>900</v>
          </cell>
          <cell r="C129">
            <v>72</v>
          </cell>
        </row>
        <row r="130">
          <cell r="A130">
            <v>900</v>
          </cell>
          <cell r="C130">
            <v>71</v>
          </cell>
        </row>
        <row r="131">
          <cell r="A131">
            <v>910</v>
          </cell>
          <cell r="C131">
            <v>70</v>
          </cell>
        </row>
        <row r="132">
          <cell r="A132">
            <v>910</v>
          </cell>
          <cell r="C132" t="str">
            <v>6F</v>
          </cell>
        </row>
        <row r="133">
          <cell r="A133">
            <v>910</v>
          </cell>
          <cell r="C133" t="str">
            <v>6E</v>
          </cell>
        </row>
        <row r="134">
          <cell r="A134">
            <v>910</v>
          </cell>
          <cell r="C134" t="str">
            <v>6D</v>
          </cell>
        </row>
        <row r="135">
          <cell r="A135">
            <v>910</v>
          </cell>
          <cell r="C135" t="str">
            <v>6C</v>
          </cell>
        </row>
        <row r="136">
          <cell r="A136">
            <v>920</v>
          </cell>
          <cell r="C136" t="str">
            <v>6B</v>
          </cell>
        </row>
        <row r="137">
          <cell r="A137">
            <v>920</v>
          </cell>
          <cell r="C137" t="str">
            <v>6A</v>
          </cell>
        </row>
        <row r="138">
          <cell r="A138">
            <v>920</v>
          </cell>
          <cell r="C138">
            <v>69</v>
          </cell>
        </row>
        <row r="139">
          <cell r="A139">
            <v>920</v>
          </cell>
          <cell r="C139">
            <v>68</v>
          </cell>
        </row>
        <row r="140">
          <cell r="A140">
            <v>920</v>
          </cell>
          <cell r="C140">
            <v>67</v>
          </cell>
        </row>
        <row r="141">
          <cell r="A141">
            <v>930</v>
          </cell>
          <cell r="C141">
            <v>66</v>
          </cell>
        </row>
        <row r="142">
          <cell r="A142">
            <v>930</v>
          </cell>
          <cell r="C142">
            <v>65</v>
          </cell>
        </row>
        <row r="143">
          <cell r="A143">
            <v>930</v>
          </cell>
          <cell r="C143">
            <v>64</v>
          </cell>
        </row>
        <row r="144">
          <cell r="A144">
            <v>930</v>
          </cell>
          <cell r="C144">
            <v>63</v>
          </cell>
        </row>
        <row r="145">
          <cell r="A145">
            <v>930</v>
          </cell>
          <cell r="C145">
            <v>62</v>
          </cell>
        </row>
        <row r="146">
          <cell r="A146">
            <v>940</v>
          </cell>
          <cell r="C146">
            <v>61</v>
          </cell>
        </row>
        <row r="147">
          <cell r="A147">
            <v>940</v>
          </cell>
          <cell r="C147">
            <v>60</v>
          </cell>
        </row>
        <row r="148">
          <cell r="A148">
            <v>940</v>
          </cell>
          <cell r="C148" t="str">
            <v>5F</v>
          </cell>
        </row>
        <row r="149">
          <cell r="A149">
            <v>940</v>
          </cell>
          <cell r="C149" t="str">
            <v>5E</v>
          </cell>
        </row>
        <row r="150">
          <cell r="A150">
            <v>940</v>
          </cell>
          <cell r="C150" t="str">
            <v>5D</v>
          </cell>
        </row>
        <row r="151">
          <cell r="A151">
            <v>940</v>
          </cell>
          <cell r="C151" t="str">
            <v>5C</v>
          </cell>
        </row>
        <row r="152">
          <cell r="A152">
            <v>950</v>
          </cell>
          <cell r="C152" t="str">
            <v>5B</v>
          </cell>
        </row>
        <row r="153">
          <cell r="A153">
            <v>950</v>
          </cell>
          <cell r="C153" t="str">
            <v>5A</v>
          </cell>
        </row>
        <row r="154">
          <cell r="A154">
            <v>950</v>
          </cell>
          <cell r="C154">
            <v>59</v>
          </cell>
        </row>
        <row r="155">
          <cell r="A155">
            <v>950</v>
          </cell>
          <cell r="C155">
            <v>58</v>
          </cell>
        </row>
        <row r="156">
          <cell r="A156">
            <v>950</v>
          </cell>
          <cell r="C156">
            <v>57</v>
          </cell>
        </row>
        <row r="157">
          <cell r="A157">
            <v>950</v>
          </cell>
          <cell r="C157">
            <v>56</v>
          </cell>
        </row>
        <row r="158">
          <cell r="A158">
            <v>960</v>
          </cell>
          <cell r="C158">
            <v>55</v>
          </cell>
        </row>
        <row r="159">
          <cell r="A159">
            <v>960</v>
          </cell>
          <cell r="C159">
            <v>54</v>
          </cell>
        </row>
        <row r="160">
          <cell r="A160">
            <v>960</v>
          </cell>
          <cell r="C160">
            <v>53</v>
          </cell>
        </row>
        <row r="161">
          <cell r="A161">
            <v>960</v>
          </cell>
          <cell r="C161">
            <v>52</v>
          </cell>
        </row>
        <row r="162">
          <cell r="A162">
            <v>960</v>
          </cell>
          <cell r="C162">
            <v>51</v>
          </cell>
        </row>
        <row r="163">
          <cell r="A163">
            <v>960</v>
          </cell>
          <cell r="C163">
            <v>50</v>
          </cell>
        </row>
        <row r="164">
          <cell r="A164">
            <v>970</v>
          </cell>
          <cell r="C164" t="str">
            <v>4F</v>
          </cell>
        </row>
        <row r="165">
          <cell r="A165">
            <v>970</v>
          </cell>
          <cell r="C165" t="str">
            <v>4E</v>
          </cell>
        </row>
        <row r="166">
          <cell r="A166">
            <v>970</v>
          </cell>
          <cell r="C166" t="str">
            <v>4D</v>
          </cell>
        </row>
        <row r="167">
          <cell r="A167">
            <v>970</v>
          </cell>
          <cell r="C167" t="str">
            <v>4C</v>
          </cell>
        </row>
        <row r="168">
          <cell r="A168">
            <v>970</v>
          </cell>
          <cell r="C168" t="str">
            <v>4B</v>
          </cell>
        </row>
        <row r="169">
          <cell r="A169">
            <v>970</v>
          </cell>
          <cell r="C169" t="str">
            <v>4A</v>
          </cell>
        </row>
        <row r="170">
          <cell r="A170">
            <v>980</v>
          </cell>
          <cell r="C170">
            <v>49</v>
          </cell>
        </row>
        <row r="171">
          <cell r="A171">
            <v>980</v>
          </cell>
          <cell r="C171">
            <v>48</v>
          </cell>
        </row>
        <row r="172">
          <cell r="A172">
            <v>980</v>
          </cell>
          <cell r="C172">
            <v>47</v>
          </cell>
        </row>
        <row r="173">
          <cell r="A173">
            <v>980</v>
          </cell>
          <cell r="C173">
            <v>46</v>
          </cell>
        </row>
        <row r="174">
          <cell r="A174">
            <v>980</v>
          </cell>
          <cell r="C174">
            <v>45</v>
          </cell>
        </row>
        <row r="175">
          <cell r="A175">
            <v>980</v>
          </cell>
          <cell r="C175">
            <v>44</v>
          </cell>
        </row>
        <row r="176">
          <cell r="A176">
            <v>980</v>
          </cell>
          <cell r="C176">
            <v>43</v>
          </cell>
        </row>
        <row r="177">
          <cell r="A177">
            <v>990</v>
          </cell>
          <cell r="C177">
            <v>42</v>
          </cell>
        </row>
        <row r="178">
          <cell r="A178">
            <v>990</v>
          </cell>
          <cell r="C178">
            <v>41</v>
          </cell>
        </row>
        <row r="179">
          <cell r="A179">
            <v>990</v>
          </cell>
          <cell r="C179">
            <v>40</v>
          </cell>
        </row>
        <row r="180">
          <cell r="A180">
            <v>990</v>
          </cell>
          <cell r="C180" t="str">
            <v>3F</v>
          </cell>
        </row>
        <row r="181">
          <cell r="A181">
            <v>990</v>
          </cell>
          <cell r="C181" t="str">
            <v>3E</v>
          </cell>
        </row>
        <row r="182">
          <cell r="A182">
            <v>990</v>
          </cell>
          <cell r="C182" t="str">
            <v>3D</v>
          </cell>
        </row>
        <row r="183">
          <cell r="A183">
            <v>990</v>
          </cell>
          <cell r="C183" t="str">
            <v>3C</v>
          </cell>
        </row>
      </sheetData>
      <sheetData sheetId="12">
        <row r="1">
          <cell r="A1">
            <v>0</v>
          </cell>
          <cell r="C1" t="str">
            <v>FD</v>
          </cell>
        </row>
        <row r="2">
          <cell r="A2">
            <v>150</v>
          </cell>
          <cell r="B2">
            <v>234</v>
          </cell>
          <cell r="C2" t="str">
            <v>EA</v>
          </cell>
        </row>
        <row r="3">
          <cell r="A3">
            <v>160</v>
          </cell>
          <cell r="B3">
            <v>232</v>
          </cell>
          <cell r="C3" t="str">
            <v>E8</v>
          </cell>
        </row>
        <row r="4">
          <cell r="A4">
            <v>170</v>
          </cell>
          <cell r="B4">
            <v>230</v>
          </cell>
          <cell r="C4" t="str">
            <v>E6</v>
          </cell>
        </row>
        <row r="5">
          <cell r="A5">
            <v>180</v>
          </cell>
          <cell r="B5">
            <v>228</v>
          </cell>
          <cell r="C5" t="str">
            <v>E4</v>
          </cell>
        </row>
        <row r="6">
          <cell r="A6">
            <v>190</v>
          </cell>
          <cell r="B6">
            <v>226</v>
          </cell>
          <cell r="C6" t="str">
            <v>E2</v>
          </cell>
        </row>
        <row r="7">
          <cell r="A7">
            <v>200</v>
          </cell>
          <cell r="B7">
            <v>224</v>
          </cell>
          <cell r="C7" t="str">
            <v>E0</v>
          </cell>
        </row>
        <row r="8">
          <cell r="A8">
            <v>210</v>
          </cell>
          <cell r="B8">
            <v>222</v>
          </cell>
          <cell r="C8" t="str">
            <v>DE</v>
          </cell>
        </row>
        <row r="9">
          <cell r="A9">
            <v>220</v>
          </cell>
          <cell r="B9">
            <v>220</v>
          </cell>
          <cell r="C9" t="str">
            <v>DC</v>
          </cell>
        </row>
        <row r="10">
          <cell r="A10">
            <v>230</v>
          </cell>
          <cell r="B10">
            <v>218</v>
          </cell>
          <cell r="C10" t="str">
            <v>DA</v>
          </cell>
        </row>
        <row r="11">
          <cell r="A11">
            <v>240</v>
          </cell>
          <cell r="B11">
            <v>216</v>
          </cell>
          <cell r="C11" t="str">
            <v>D8</v>
          </cell>
        </row>
        <row r="12">
          <cell r="A12">
            <v>250</v>
          </cell>
          <cell r="B12">
            <v>214</v>
          </cell>
          <cell r="C12" t="str">
            <v>D6</v>
          </cell>
        </row>
        <row r="13">
          <cell r="A13">
            <v>260</v>
          </cell>
          <cell r="B13">
            <v>212</v>
          </cell>
          <cell r="C13" t="str">
            <v>D4</v>
          </cell>
        </row>
        <row r="14">
          <cell r="A14">
            <v>270</v>
          </cell>
          <cell r="B14">
            <v>210</v>
          </cell>
          <cell r="C14" t="str">
            <v>D2</v>
          </cell>
        </row>
        <row r="15">
          <cell r="A15">
            <v>280</v>
          </cell>
          <cell r="B15">
            <v>208</v>
          </cell>
          <cell r="C15" t="str">
            <v>D0</v>
          </cell>
        </row>
        <row r="16">
          <cell r="A16">
            <v>290</v>
          </cell>
          <cell r="B16">
            <v>206</v>
          </cell>
          <cell r="C16" t="str">
            <v>CE</v>
          </cell>
        </row>
        <row r="17">
          <cell r="A17">
            <v>300</v>
          </cell>
          <cell r="B17">
            <v>204</v>
          </cell>
          <cell r="C17" t="str">
            <v>CC</v>
          </cell>
        </row>
        <row r="18">
          <cell r="A18">
            <v>310</v>
          </cell>
          <cell r="B18">
            <v>202</v>
          </cell>
          <cell r="C18" t="str">
            <v>CA</v>
          </cell>
        </row>
        <row r="19">
          <cell r="A19">
            <v>320</v>
          </cell>
          <cell r="B19">
            <v>200</v>
          </cell>
          <cell r="C19" t="str">
            <v>C8</v>
          </cell>
        </row>
        <row r="20">
          <cell r="A20">
            <v>330</v>
          </cell>
          <cell r="B20">
            <v>198</v>
          </cell>
          <cell r="C20" t="str">
            <v>C6</v>
          </cell>
        </row>
        <row r="21">
          <cell r="A21">
            <v>340</v>
          </cell>
          <cell r="B21">
            <v>196</v>
          </cell>
          <cell r="C21" t="str">
            <v>C4</v>
          </cell>
        </row>
        <row r="22">
          <cell r="A22">
            <v>350</v>
          </cell>
          <cell r="B22">
            <v>194</v>
          </cell>
          <cell r="C22" t="str">
            <v>C2</v>
          </cell>
        </row>
        <row r="23">
          <cell r="A23">
            <v>360</v>
          </cell>
          <cell r="B23">
            <v>192</v>
          </cell>
          <cell r="C23" t="str">
            <v>C0</v>
          </cell>
        </row>
        <row r="24">
          <cell r="A24">
            <v>370</v>
          </cell>
          <cell r="B24">
            <v>190</v>
          </cell>
          <cell r="C24" t="str">
            <v>BE</v>
          </cell>
        </row>
        <row r="25">
          <cell r="A25">
            <v>380</v>
          </cell>
          <cell r="B25">
            <v>188</v>
          </cell>
          <cell r="C25" t="str">
            <v>BC</v>
          </cell>
        </row>
        <row r="26">
          <cell r="A26">
            <v>390</v>
          </cell>
          <cell r="B26">
            <v>186</v>
          </cell>
          <cell r="C26" t="str">
            <v>BA</v>
          </cell>
        </row>
        <row r="27">
          <cell r="A27">
            <v>400</v>
          </cell>
          <cell r="B27">
            <v>184</v>
          </cell>
          <cell r="C27" t="str">
            <v>B8</v>
          </cell>
        </row>
        <row r="28">
          <cell r="A28">
            <v>410</v>
          </cell>
          <cell r="B28">
            <v>182</v>
          </cell>
          <cell r="C28" t="str">
            <v>B6</v>
          </cell>
        </row>
        <row r="29">
          <cell r="A29">
            <v>420</v>
          </cell>
          <cell r="B29">
            <v>180</v>
          </cell>
          <cell r="C29" t="str">
            <v>B4</v>
          </cell>
        </row>
        <row r="30">
          <cell r="A30">
            <v>430</v>
          </cell>
          <cell r="B30">
            <v>178</v>
          </cell>
          <cell r="C30" t="str">
            <v>B2</v>
          </cell>
        </row>
        <row r="31">
          <cell r="A31">
            <v>440</v>
          </cell>
          <cell r="B31">
            <v>176</v>
          </cell>
          <cell r="C31" t="str">
            <v>B0</v>
          </cell>
        </row>
        <row r="32">
          <cell r="A32">
            <v>450</v>
          </cell>
          <cell r="B32">
            <v>174</v>
          </cell>
          <cell r="C32" t="str">
            <v>AE</v>
          </cell>
        </row>
        <row r="33">
          <cell r="A33">
            <v>460</v>
          </cell>
          <cell r="B33">
            <v>172</v>
          </cell>
          <cell r="C33" t="str">
            <v>AC</v>
          </cell>
        </row>
        <row r="34">
          <cell r="A34">
            <v>470</v>
          </cell>
          <cell r="B34">
            <v>170</v>
          </cell>
          <cell r="C34" t="str">
            <v>AA</v>
          </cell>
        </row>
        <row r="35">
          <cell r="A35">
            <v>480</v>
          </cell>
          <cell r="B35">
            <v>168</v>
          </cell>
          <cell r="C35" t="str">
            <v>A8</v>
          </cell>
        </row>
        <row r="36">
          <cell r="A36">
            <v>490</v>
          </cell>
          <cell r="B36">
            <v>166</v>
          </cell>
          <cell r="C36" t="str">
            <v>A6</v>
          </cell>
        </row>
        <row r="37">
          <cell r="A37">
            <v>500</v>
          </cell>
          <cell r="B37">
            <v>164</v>
          </cell>
          <cell r="C37" t="str">
            <v>A4</v>
          </cell>
        </row>
        <row r="38">
          <cell r="A38">
            <v>510</v>
          </cell>
          <cell r="B38">
            <v>162</v>
          </cell>
          <cell r="C38" t="str">
            <v>A2</v>
          </cell>
        </row>
        <row r="39">
          <cell r="A39">
            <v>520</v>
          </cell>
          <cell r="B39">
            <v>160</v>
          </cell>
          <cell r="C39" t="str">
            <v>A0</v>
          </cell>
        </row>
        <row r="40">
          <cell r="A40">
            <v>530</v>
          </cell>
          <cell r="B40">
            <v>158</v>
          </cell>
          <cell r="C40" t="str">
            <v>9E</v>
          </cell>
        </row>
        <row r="41">
          <cell r="A41">
            <v>540</v>
          </cell>
          <cell r="B41">
            <v>156</v>
          </cell>
          <cell r="C41" t="str">
            <v>9C</v>
          </cell>
        </row>
        <row r="42">
          <cell r="A42">
            <v>550</v>
          </cell>
          <cell r="B42">
            <v>154</v>
          </cell>
          <cell r="C42" t="str">
            <v>9A</v>
          </cell>
        </row>
        <row r="43">
          <cell r="A43">
            <v>560</v>
          </cell>
          <cell r="B43">
            <v>152</v>
          </cell>
          <cell r="C43" t="str">
            <v>98</v>
          </cell>
        </row>
        <row r="44">
          <cell r="A44">
            <v>570</v>
          </cell>
          <cell r="B44">
            <v>150</v>
          </cell>
          <cell r="C44" t="str">
            <v>96</v>
          </cell>
        </row>
        <row r="45">
          <cell r="A45">
            <v>580</v>
          </cell>
          <cell r="B45">
            <v>148</v>
          </cell>
          <cell r="C45" t="str">
            <v>94</v>
          </cell>
        </row>
        <row r="46">
          <cell r="A46">
            <v>590</v>
          </cell>
          <cell r="B46">
            <v>146</v>
          </cell>
          <cell r="C46" t="str">
            <v>92</v>
          </cell>
        </row>
        <row r="47">
          <cell r="A47">
            <v>600</v>
          </cell>
          <cell r="B47">
            <v>144</v>
          </cell>
          <cell r="C47" t="str">
            <v>90</v>
          </cell>
        </row>
        <row r="48">
          <cell r="A48">
            <v>610</v>
          </cell>
          <cell r="B48">
            <v>142</v>
          </cell>
          <cell r="C48" t="str">
            <v>8E</v>
          </cell>
        </row>
        <row r="49">
          <cell r="A49">
            <v>620</v>
          </cell>
          <cell r="B49">
            <v>140</v>
          </cell>
          <cell r="C49" t="str">
            <v>8C</v>
          </cell>
        </row>
        <row r="50">
          <cell r="A50">
            <v>630</v>
          </cell>
          <cell r="B50">
            <v>138</v>
          </cell>
          <cell r="C50" t="str">
            <v>8A</v>
          </cell>
        </row>
        <row r="51">
          <cell r="A51">
            <v>640</v>
          </cell>
          <cell r="B51">
            <v>136</v>
          </cell>
          <cell r="C51" t="str">
            <v>88</v>
          </cell>
        </row>
        <row r="52">
          <cell r="A52">
            <v>650</v>
          </cell>
          <cell r="B52">
            <v>134</v>
          </cell>
          <cell r="C52" t="str">
            <v>86</v>
          </cell>
        </row>
        <row r="53">
          <cell r="A53">
            <v>660</v>
          </cell>
          <cell r="B53">
            <v>132</v>
          </cell>
          <cell r="C53" t="str">
            <v>84</v>
          </cell>
        </row>
        <row r="54">
          <cell r="A54">
            <v>670</v>
          </cell>
          <cell r="B54">
            <v>130</v>
          </cell>
          <cell r="C54" t="str">
            <v>82</v>
          </cell>
        </row>
        <row r="55">
          <cell r="A55">
            <v>680</v>
          </cell>
          <cell r="B55">
            <v>128</v>
          </cell>
          <cell r="C55" t="str">
            <v>80</v>
          </cell>
        </row>
        <row r="56">
          <cell r="A56">
            <v>690</v>
          </cell>
          <cell r="B56">
            <v>126</v>
          </cell>
          <cell r="C56" t="str">
            <v>7E</v>
          </cell>
        </row>
        <row r="57">
          <cell r="A57">
            <v>700</v>
          </cell>
          <cell r="B57">
            <v>124</v>
          </cell>
          <cell r="C57" t="str">
            <v>7C</v>
          </cell>
        </row>
        <row r="58">
          <cell r="A58">
            <v>710</v>
          </cell>
          <cell r="B58">
            <v>122</v>
          </cell>
          <cell r="C58" t="str">
            <v>7A</v>
          </cell>
        </row>
        <row r="59">
          <cell r="A59">
            <v>720</v>
          </cell>
          <cell r="B59">
            <v>120</v>
          </cell>
          <cell r="C59" t="str">
            <v>78</v>
          </cell>
        </row>
        <row r="60">
          <cell r="A60">
            <v>730</v>
          </cell>
          <cell r="B60">
            <v>118</v>
          </cell>
          <cell r="C60" t="str">
            <v>76</v>
          </cell>
        </row>
        <row r="61">
          <cell r="A61">
            <v>740</v>
          </cell>
          <cell r="B61">
            <v>116</v>
          </cell>
          <cell r="C61" t="str">
            <v>74</v>
          </cell>
        </row>
        <row r="62">
          <cell r="A62">
            <v>750</v>
          </cell>
          <cell r="B62">
            <v>114</v>
          </cell>
          <cell r="C62" t="str">
            <v>72</v>
          </cell>
        </row>
        <row r="63">
          <cell r="A63">
            <v>760</v>
          </cell>
          <cell r="B63">
            <v>112</v>
          </cell>
          <cell r="C63" t="str">
            <v>70</v>
          </cell>
        </row>
        <row r="64">
          <cell r="A64">
            <v>770</v>
          </cell>
          <cell r="B64">
            <v>110</v>
          </cell>
          <cell r="C64" t="str">
            <v>6E</v>
          </cell>
        </row>
        <row r="65">
          <cell r="A65">
            <v>780</v>
          </cell>
          <cell r="B65">
            <v>108</v>
          </cell>
          <cell r="C65" t="str">
            <v>6C</v>
          </cell>
        </row>
        <row r="66">
          <cell r="A66">
            <v>790</v>
          </cell>
          <cell r="B66">
            <v>106</v>
          </cell>
          <cell r="C66" t="str">
            <v>6A</v>
          </cell>
        </row>
        <row r="67">
          <cell r="A67">
            <v>800</v>
          </cell>
          <cell r="B67">
            <v>104</v>
          </cell>
          <cell r="C67" t="str">
            <v>68</v>
          </cell>
        </row>
        <row r="68">
          <cell r="A68">
            <v>810</v>
          </cell>
          <cell r="B68">
            <v>102</v>
          </cell>
          <cell r="C68" t="str">
            <v>66</v>
          </cell>
        </row>
        <row r="69">
          <cell r="A69">
            <v>820</v>
          </cell>
          <cell r="B69">
            <v>100</v>
          </cell>
          <cell r="C69" t="str">
            <v>64</v>
          </cell>
        </row>
        <row r="70">
          <cell r="A70">
            <v>830</v>
          </cell>
          <cell r="B70">
            <v>98</v>
          </cell>
          <cell r="C70" t="str">
            <v>62</v>
          </cell>
        </row>
        <row r="71">
          <cell r="A71">
            <v>840</v>
          </cell>
          <cell r="B71">
            <v>96</v>
          </cell>
          <cell r="C71" t="str">
            <v>60</v>
          </cell>
        </row>
        <row r="72">
          <cell r="A72">
            <v>850</v>
          </cell>
          <cell r="B72">
            <v>94</v>
          </cell>
          <cell r="C72" t="str">
            <v>5E</v>
          </cell>
        </row>
        <row r="73">
          <cell r="A73">
            <v>860</v>
          </cell>
          <cell r="B73">
            <v>92</v>
          </cell>
          <cell r="C73" t="str">
            <v>5C</v>
          </cell>
        </row>
        <row r="74">
          <cell r="A74">
            <v>870</v>
          </cell>
          <cell r="B74">
            <v>90</v>
          </cell>
          <cell r="C74" t="str">
            <v>5A</v>
          </cell>
        </row>
        <row r="75">
          <cell r="A75">
            <v>880</v>
          </cell>
          <cell r="B75">
            <v>88</v>
          </cell>
          <cell r="C75" t="str">
            <v>58</v>
          </cell>
        </row>
        <row r="76">
          <cell r="A76">
            <v>890</v>
          </cell>
          <cell r="B76">
            <v>86</v>
          </cell>
          <cell r="C76" t="str">
            <v>56</v>
          </cell>
        </row>
        <row r="77">
          <cell r="A77">
            <v>900</v>
          </cell>
          <cell r="B77">
            <v>84</v>
          </cell>
          <cell r="C77" t="str">
            <v>54</v>
          </cell>
        </row>
        <row r="78">
          <cell r="A78">
            <v>910</v>
          </cell>
          <cell r="B78">
            <v>82</v>
          </cell>
          <cell r="C78" t="str">
            <v>52</v>
          </cell>
        </row>
        <row r="79">
          <cell r="A79">
            <v>920</v>
          </cell>
          <cell r="B79">
            <v>80</v>
          </cell>
          <cell r="C79" t="str">
            <v>50</v>
          </cell>
        </row>
        <row r="80">
          <cell r="A80">
            <v>930</v>
          </cell>
          <cell r="B80">
            <v>78</v>
          </cell>
          <cell r="C80" t="str">
            <v>4E</v>
          </cell>
        </row>
        <row r="81">
          <cell r="A81">
            <v>940</v>
          </cell>
          <cell r="B81">
            <v>76</v>
          </cell>
          <cell r="C81" t="str">
            <v>4C</v>
          </cell>
        </row>
        <row r="82">
          <cell r="A82">
            <v>950</v>
          </cell>
          <cell r="B82">
            <v>74</v>
          </cell>
          <cell r="C82" t="str">
            <v>4A</v>
          </cell>
        </row>
        <row r="83">
          <cell r="A83">
            <v>960</v>
          </cell>
          <cell r="B83">
            <v>72</v>
          </cell>
          <cell r="C83" t="str">
            <v>48</v>
          </cell>
        </row>
        <row r="84">
          <cell r="A84">
            <v>970</v>
          </cell>
          <cell r="B84">
            <v>70</v>
          </cell>
          <cell r="C84" t="str">
            <v>46</v>
          </cell>
        </row>
        <row r="85">
          <cell r="A85">
            <v>980</v>
          </cell>
          <cell r="B85">
            <v>68</v>
          </cell>
          <cell r="C85" t="str">
            <v>44</v>
          </cell>
        </row>
        <row r="86">
          <cell r="A86">
            <v>990</v>
          </cell>
          <cell r="B86">
            <v>66</v>
          </cell>
          <cell r="C86" t="str">
            <v>42</v>
          </cell>
        </row>
      </sheetData>
      <sheetData sheetId="13">
        <row r="1">
          <cell r="A1">
            <v>-1</v>
          </cell>
          <cell r="C1" t="str">
            <v>F6</v>
          </cell>
        </row>
        <row r="2">
          <cell r="A2">
            <v>-0.9</v>
          </cell>
          <cell r="C2" t="str">
            <v>F7</v>
          </cell>
        </row>
        <row r="3">
          <cell r="A3">
            <v>-0.8</v>
          </cell>
          <cell r="C3" t="str">
            <v>F8</v>
          </cell>
        </row>
        <row r="4">
          <cell r="A4">
            <v>-0.7</v>
          </cell>
          <cell r="C4" t="str">
            <v>F9</v>
          </cell>
        </row>
        <row r="5">
          <cell r="A5">
            <v>-0.6</v>
          </cell>
          <cell r="C5" t="str">
            <v>FA</v>
          </cell>
        </row>
        <row r="6">
          <cell r="A6">
            <v>-0.5</v>
          </cell>
          <cell r="C6" t="str">
            <v>FB</v>
          </cell>
        </row>
        <row r="7">
          <cell r="A7">
            <v>-0.4</v>
          </cell>
          <cell r="C7" t="str">
            <v>FC</v>
          </cell>
        </row>
        <row r="8">
          <cell r="A8">
            <v>-0.3</v>
          </cell>
          <cell r="C8" t="str">
            <v>FD</v>
          </cell>
        </row>
        <row r="9">
          <cell r="A9">
            <v>-0.2</v>
          </cell>
          <cell r="C9" t="str">
            <v>FE</v>
          </cell>
        </row>
        <row r="10">
          <cell r="A10">
            <v>-0.1</v>
          </cell>
          <cell r="C10" t="str">
            <v>FF</v>
          </cell>
        </row>
        <row r="11">
          <cell r="A11">
            <v>0</v>
          </cell>
          <cell r="C11" t="str">
            <v>00</v>
          </cell>
        </row>
        <row r="12">
          <cell r="A12">
            <v>0.1</v>
          </cell>
          <cell r="C12" t="str">
            <v>01</v>
          </cell>
        </row>
        <row r="13">
          <cell r="A13">
            <v>0.2</v>
          </cell>
          <cell r="C13" t="str">
            <v>02</v>
          </cell>
        </row>
        <row r="14">
          <cell r="A14">
            <v>0.3</v>
          </cell>
          <cell r="C14" t="str">
            <v>03</v>
          </cell>
        </row>
        <row r="15">
          <cell r="A15">
            <v>0.4</v>
          </cell>
          <cell r="C15" t="str">
            <v>04</v>
          </cell>
        </row>
        <row r="16">
          <cell r="A16">
            <v>0.5</v>
          </cell>
          <cell r="C16" t="str">
            <v>05</v>
          </cell>
        </row>
        <row r="17">
          <cell r="A17">
            <v>0.6</v>
          </cell>
          <cell r="C17" t="str">
            <v>06</v>
          </cell>
        </row>
        <row r="18">
          <cell r="A18">
            <v>0.7</v>
          </cell>
          <cell r="C18" t="str">
            <v>07</v>
          </cell>
        </row>
        <row r="19">
          <cell r="A19">
            <v>0.8</v>
          </cell>
          <cell r="C19" t="str">
            <v>08</v>
          </cell>
        </row>
        <row r="20">
          <cell r="A20">
            <v>0.9</v>
          </cell>
          <cell r="C20" t="str">
            <v>09</v>
          </cell>
        </row>
        <row r="21">
          <cell r="A21">
            <v>1</v>
          </cell>
          <cell r="C21" t="str">
            <v>0A</v>
          </cell>
        </row>
        <row r="22">
          <cell r="A22">
            <v>1.1000000000000001</v>
          </cell>
          <cell r="C22" t="str">
            <v>0B</v>
          </cell>
        </row>
        <row r="23">
          <cell r="A23">
            <v>1.2</v>
          </cell>
          <cell r="C23" t="str">
            <v>0D</v>
          </cell>
        </row>
        <row r="24">
          <cell r="A24">
            <v>1.3</v>
          </cell>
          <cell r="C24" t="str">
            <v>0E</v>
          </cell>
        </row>
        <row r="25">
          <cell r="A25">
            <v>1.4</v>
          </cell>
          <cell r="C25" t="str">
            <v>0F</v>
          </cell>
        </row>
        <row r="26">
          <cell r="A26">
            <v>1.5</v>
          </cell>
          <cell r="C26" t="str">
            <v>10</v>
          </cell>
        </row>
        <row r="27">
          <cell r="A27">
            <v>1.6</v>
          </cell>
          <cell r="C27" t="str">
            <v>11</v>
          </cell>
        </row>
        <row r="28">
          <cell r="A28">
            <v>1.7</v>
          </cell>
          <cell r="C28" t="str">
            <v>12</v>
          </cell>
        </row>
        <row r="29">
          <cell r="A29">
            <v>1.8</v>
          </cell>
          <cell r="C29" t="str">
            <v>13</v>
          </cell>
        </row>
        <row r="30">
          <cell r="A30">
            <v>1.9</v>
          </cell>
          <cell r="C30" t="str">
            <v>14</v>
          </cell>
        </row>
        <row r="31">
          <cell r="A31">
            <v>2</v>
          </cell>
          <cell r="C31" t="str">
            <v>15</v>
          </cell>
        </row>
        <row r="32">
          <cell r="A32">
            <v>2.1</v>
          </cell>
          <cell r="C32" t="str">
            <v>16</v>
          </cell>
        </row>
        <row r="33">
          <cell r="A33">
            <v>2.2000000000000002</v>
          </cell>
          <cell r="C33" t="str">
            <v>17</v>
          </cell>
        </row>
        <row r="34">
          <cell r="A34">
            <v>2.2999999999999998</v>
          </cell>
          <cell r="C34" t="str">
            <v>19</v>
          </cell>
        </row>
        <row r="35">
          <cell r="A35">
            <v>2.4</v>
          </cell>
          <cell r="C35" t="str">
            <v>1A</v>
          </cell>
        </row>
        <row r="36">
          <cell r="A36">
            <v>2.5</v>
          </cell>
          <cell r="C36" t="str">
            <v>1B</v>
          </cell>
        </row>
        <row r="37">
          <cell r="A37">
            <v>2.6</v>
          </cell>
          <cell r="C37" t="str">
            <v>1C</v>
          </cell>
        </row>
        <row r="38">
          <cell r="A38">
            <v>2.7</v>
          </cell>
          <cell r="C38" t="str">
            <v>1D</v>
          </cell>
        </row>
        <row r="39">
          <cell r="A39">
            <v>2.8</v>
          </cell>
          <cell r="C39" t="str">
            <v>1E</v>
          </cell>
        </row>
        <row r="40">
          <cell r="A40">
            <v>2.9</v>
          </cell>
          <cell r="C40" t="str">
            <v>1F</v>
          </cell>
        </row>
        <row r="41">
          <cell r="A41">
            <v>3</v>
          </cell>
          <cell r="C41" t="str">
            <v>20</v>
          </cell>
        </row>
        <row r="42">
          <cell r="A42">
            <v>3.1</v>
          </cell>
          <cell r="C42" t="str">
            <v>21</v>
          </cell>
        </row>
        <row r="43">
          <cell r="A43">
            <v>3.2</v>
          </cell>
          <cell r="C43" t="str">
            <v>22</v>
          </cell>
        </row>
        <row r="44">
          <cell r="A44">
            <v>3.3</v>
          </cell>
          <cell r="C44" t="str">
            <v>23</v>
          </cell>
        </row>
        <row r="45">
          <cell r="A45">
            <v>3.4</v>
          </cell>
          <cell r="C45" t="str">
            <v>24</v>
          </cell>
        </row>
        <row r="46">
          <cell r="A46">
            <v>3.5</v>
          </cell>
          <cell r="C46" t="str">
            <v>26</v>
          </cell>
        </row>
        <row r="47">
          <cell r="A47">
            <v>3.6</v>
          </cell>
          <cell r="C47" t="str">
            <v>27</v>
          </cell>
        </row>
        <row r="48">
          <cell r="A48">
            <v>3.7</v>
          </cell>
          <cell r="C48" t="str">
            <v>28</v>
          </cell>
        </row>
        <row r="49">
          <cell r="A49">
            <v>3.8</v>
          </cell>
          <cell r="C49" t="str">
            <v>29</v>
          </cell>
        </row>
        <row r="50">
          <cell r="A50">
            <v>3.9</v>
          </cell>
          <cell r="C50" t="str">
            <v>2A</v>
          </cell>
        </row>
        <row r="51">
          <cell r="A51">
            <v>4</v>
          </cell>
          <cell r="C51" t="str">
            <v>2B</v>
          </cell>
        </row>
        <row r="52">
          <cell r="A52">
            <v>4.0999999999999996</v>
          </cell>
          <cell r="C52" t="str">
            <v>2C</v>
          </cell>
        </row>
        <row r="53">
          <cell r="A53">
            <v>4.2</v>
          </cell>
          <cell r="C53" t="str">
            <v>2D</v>
          </cell>
        </row>
        <row r="54">
          <cell r="A54">
            <v>4.3</v>
          </cell>
          <cell r="C54" t="str">
            <v>2E</v>
          </cell>
        </row>
        <row r="55">
          <cell r="A55">
            <v>4.4000000000000004</v>
          </cell>
          <cell r="C55" t="str">
            <v>2F</v>
          </cell>
        </row>
        <row r="56">
          <cell r="A56">
            <v>4.5</v>
          </cell>
          <cell r="C56" t="str">
            <v>30</v>
          </cell>
        </row>
        <row r="57">
          <cell r="A57">
            <v>4.5999999999999996</v>
          </cell>
          <cell r="C57" t="str">
            <v>32</v>
          </cell>
        </row>
        <row r="58">
          <cell r="A58">
            <v>4.7</v>
          </cell>
          <cell r="C58" t="str">
            <v>33</v>
          </cell>
        </row>
        <row r="59">
          <cell r="A59">
            <v>4.8</v>
          </cell>
          <cell r="C59" t="str">
            <v>34</v>
          </cell>
        </row>
        <row r="60">
          <cell r="A60">
            <v>4.9000000000000004</v>
          </cell>
          <cell r="C60" t="str">
            <v>35</v>
          </cell>
        </row>
        <row r="61">
          <cell r="A61">
            <v>5</v>
          </cell>
          <cell r="C61" t="str">
            <v>36</v>
          </cell>
        </row>
        <row r="62">
          <cell r="A62">
            <v>5.0999999999999996</v>
          </cell>
          <cell r="C62" t="str">
            <v>37</v>
          </cell>
        </row>
        <row r="63">
          <cell r="A63">
            <v>5.2</v>
          </cell>
          <cell r="C63" t="str">
            <v>38</v>
          </cell>
        </row>
        <row r="64">
          <cell r="A64">
            <v>5.3</v>
          </cell>
          <cell r="C64" t="str">
            <v>39</v>
          </cell>
        </row>
        <row r="65">
          <cell r="A65">
            <v>5.4</v>
          </cell>
          <cell r="C65" t="str">
            <v>3A</v>
          </cell>
        </row>
        <row r="66">
          <cell r="A66">
            <v>5.5</v>
          </cell>
          <cell r="C66" t="str">
            <v>3B</v>
          </cell>
        </row>
        <row r="67">
          <cell r="A67">
            <v>5.6</v>
          </cell>
          <cell r="C67" t="str">
            <v>3C</v>
          </cell>
        </row>
        <row r="68">
          <cell r="A68">
            <v>5.7</v>
          </cell>
          <cell r="C68" t="str">
            <v>3E</v>
          </cell>
        </row>
        <row r="69">
          <cell r="A69">
            <v>5.8</v>
          </cell>
          <cell r="C69" t="str">
            <v>3F</v>
          </cell>
        </row>
        <row r="70">
          <cell r="A70">
            <v>5.9</v>
          </cell>
          <cell r="C70" t="str">
            <v>40</v>
          </cell>
        </row>
        <row r="71">
          <cell r="A71">
            <v>6</v>
          </cell>
          <cell r="C71" t="str">
            <v>41</v>
          </cell>
        </row>
        <row r="72">
          <cell r="A72">
            <v>6.1</v>
          </cell>
          <cell r="C72" t="str">
            <v>42</v>
          </cell>
        </row>
        <row r="73">
          <cell r="A73">
            <v>6.2</v>
          </cell>
          <cell r="C73" t="str">
            <v>43</v>
          </cell>
        </row>
        <row r="74">
          <cell r="A74">
            <v>6.3</v>
          </cell>
          <cell r="C74" t="str">
            <v>44</v>
          </cell>
        </row>
        <row r="75">
          <cell r="A75">
            <v>6.4</v>
          </cell>
          <cell r="C75" t="str">
            <v>45</v>
          </cell>
        </row>
        <row r="76">
          <cell r="A76">
            <v>6.5</v>
          </cell>
          <cell r="C76" t="str">
            <v>46</v>
          </cell>
        </row>
        <row r="77">
          <cell r="A77">
            <v>6.6</v>
          </cell>
          <cell r="C77" t="str">
            <v>47</v>
          </cell>
        </row>
        <row r="78">
          <cell r="A78">
            <v>6.7</v>
          </cell>
          <cell r="C78" t="str">
            <v>48</v>
          </cell>
        </row>
        <row r="79">
          <cell r="A79">
            <v>6.8</v>
          </cell>
          <cell r="C79" t="str">
            <v>49</v>
          </cell>
        </row>
        <row r="80">
          <cell r="A80">
            <v>6.9</v>
          </cell>
          <cell r="C80" t="str">
            <v>4B</v>
          </cell>
        </row>
        <row r="81">
          <cell r="A81">
            <v>7</v>
          </cell>
          <cell r="C81" t="str">
            <v>4C</v>
          </cell>
        </row>
        <row r="82">
          <cell r="A82">
            <v>7.1</v>
          </cell>
          <cell r="C82" t="str">
            <v>4D</v>
          </cell>
        </row>
        <row r="83">
          <cell r="A83">
            <v>7.2</v>
          </cell>
          <cell r="C83" t="str">
            <v>4E</v>
          </cell>
        </row>
        <row r="84">
          <cell r="A84">
            <v>7.3</v>
          </cell>
          <cell r="C84" t="str">
            <v>4F</v>
          </cell>
        </row>
        <row r="85">
          <cell r="A85">
            <v>7.4</v>
          </cell>
          <cell r="C85" t="str">
            <v>50</v>
          </cell>
        </row>
        <row r="86">
          <cell r="A86">
            <v>7.5</v>
          </cell>
          <cell r="C86" t="str">
            <v>51</v>
          </cell>
        </row>
        <row r="87">
          <cell r="A87">
            <v>7.6</v>
          </cell>
          <cell r="C87" t="str">
            <v>52</v>
          </cell>
        </row>
        <row r="88">
          <cell r="A88">
            <v>7.7</v>
          </cell>
          <cell r="C88" t="str">
            <v>53</v>
          </cell>
        </row>
        <row r="89">
          <cell r="A89">
            <v>7.8</v>
          </cell>
          <cell r="C89" t="str">
            <v>54</v>
          </cell>
        </row>
        <row r="90">
          <cell r="A90">
            <v>7.9</v>
          </cell>
          <cell r="C90" t="str">
            <v>55</v>
          </cell>
        </row>
        <row r="91">
          <cell r="A91">
            <v>8</v>
          </cell>
          <cell r="C91" t="str">
            <v>57</v>
          </cell>
        </row>
        <row r="92">
          <cell r="A92">
            <v>8.1</v>
          </cell>
          <cell r="C92" t="str">
            <v>58</v>
          </cell>
        </row>
        <row r="93">
          <cell r="A93">
            <v>8.1999999999999993</v>
          </cell>
          <cell r="C93" t="str">
            <v>59</v>
          </cell>
        </row>
        <row r="94">
          <cell r="A94">
            <v>8.3000000000000007</v>
          </cell>
          <cell r="C94" t="str">
            <v>5A</v>
          </cell>
        </row>
        <row r="95">
          <cell r="A95">
            <v>8.4</v>
          </cell>
          <cell r="C95" t="str">
            <v>5B</v>
          </cell>
        </row>
        <row r="96">
          <cell r="A96">
            <v>8.5</v>
          </cell>
          <cell r="C96" t="str">
            <v>5C</v>
          </cell>
        </row>
        <row r="97">
          <cell r="A97">
            <v>8.6</v>
          </cell>
          <cell r="C97" t="str">
            <v>5D</v>
          </cell>
        </row>
        <row r="98">
          <cell r="A98">
            <v>8.6999999999999993</v>
          </cell>
          <cell r="C98" t="str">
            <v>5E</v>
          </cell>
        </row>
        <row r="99">
          <cell r="A99">
            <v>8.8000000000000007</v>
          </cell>
          <cell r="C99" t="str">
            <v>5F</v>
          </cell>
        </row>
        <row r="100">
          <cell r="A100">
            <v>8.9</v>
          </cell>
          <cell r="C100" t="str">
            <v>60</v>
          </cell>
        </row>
        <row r="101">
          <cell r="A101">
            <v>9</v>
          </cell>
          <cell r="C101" t="str">
            <v>61</v>
          </cell>
        </row>
        <row r="102">
          <cell r="A102">
            <v>9.1</v>
          </cell>
          <cell r="C102" t="str">
            <v>63</v>
          </cell>
        </row>
        <row r="103">
          <cell r="A103">
            <v>9.1999999999999993</v>
          </cell>
          <cell r="C103" t="str">
            <v>64</v>
          </cell>
        </row>
        <row r="104">
          <cell r="A104">
            <v>9.3000000000000007</v>
          </cell>
          <cell r="C104" t="str">
            <v>65</v>
          </cell>
        </row>
        <row r="105">
          <cell r="A105">
            <v>9.4</v>
          </cell>
          <cell r="C105" t="str">
            <v>66</v>
          </cell>
        </row>
        <row r="106">
          <cell r="A106">
            <v>9.5</v>
          </cell>
          <cell r="C106" t="str">
            <v>67</v>
          </cell>
        </row>
        <row r="107">
          <cell r="A107">
            <v>9.6</v>
          </cell>
          <cell r="C107" t="str">
            <v>68</v>
          </cell>
        </row>
        <row r="108">
          <cell r="A108">
            <v>9.6999999999999993</v>
          </cell>
          <cell r="C108" t="str">
            <v>69</v>
          </cell>
        </row>
        <row r="109">
          <cell r="A109">
            <v>9.8000000000000007</v>
          </cell>
          <cell r="C109" t="str">
            <v>6A</v>
          </cell>
        </row>
        <row r="110">
          <cell r="A110">
            <v>9.9</v>
          </cell>
          <cell r="C110" t="str">
            <v>6B</v>
          </cell>
        </row>
        <row r="111">
          <cell r="A111">
            <v>10</v>
          </cell>
          <cell r="C111" t="str">
            <v>6C</v>
          </cell>
        </row>
        <row r="112">
          <cell r="A112">
            <v>10.1</v>
          </cell>
          <cell r="C112" t="str">
            <v>6D</v>
          </cell>
        </row>
        <row r="113">
          <cell r="A113">
            <v>10.199999999999999</v>
          </cell>
          <cell r="C113" t="str">
            <v>6E</v>
          </cell>
        </row>
        <row r="114">
          <cell r="A114">
            <v>10.3</v>
          </cell>
          <cell r="C114" t="str">
            <v>70</v>
          </cell>
        </row>
        <row r="115">
          <cell r="A115">
            <v>10.4</v>
          </cell>
          <cell r="C115" t="str">
            <v>71</v>
          </cell>
        </row>
        <row r="116">
          <cell r="A116">
            <v>10.5</v>
          </cell>
          <cell r="C116" t="str">
            <v>72</v>
          </cell>
        </row>
        <row r="117">
          <cell r="A117">
            <v>10.6</v>
          </cell>
          <cell r="C117" t="str">
            <v>73</v>
          </cell>
        </row>
        <row r="118">
          <cell r="A118">
            <v>10.7</v>
          </cell>
          <cell r="C118" t="str">
            <v>74</v>
          </cell>
        </row>
        <row r="119">
          <cell r="A119">
            <v>10.8</v>
          </cell>
          <cell r="C119" t="str">
            <v>75</v>
          </cell>
        </row>
        <row r="120">
          <cell r="A120">
            <v>10.9</v>
          </cell>
          <cell r="C120" t="str">
            <v>76</v>
          </cell>
        </row>
        <row r="121">
          <cell r="A121">
            <v>11</v>
          </cell>
          <cell r="C121" t="str">
            <v>77</v>
          </cell>
        </row>
        <row r="122">
          <cell r="A122">
            <v>11.1</v>
          </cell>
          <cell r="C122" t="str">
            <v>78</v>
          </cell>
        </row>
        <row r="123">
          <cell r="A123">
            <v>11.2</v>
          </cell>
          <cell r="C123" t="str">
            <v>79</v>
          </cell>
        </row>
        <row r="124">
          <cell r="A124">
            <v>11.3</v>
          </cell>
          <cell r="C124" t="str">
            <v>7A</v>
          </cell>
        </row>
        <row r="125">
          <cell r="A125">
            <v>11.4</v>
          </cell>
          <cell r="C125" t="str">
            <v>7C</v>
          </cell>
        </row>
        <row r="126">
          <cell r="A126">
            <v>11.5</v>
          </cell>
          <cell r="C126" t="str">
            <v>7D</v>
          </cell>
        </row>
        <row r="127">
          <cell r="A127">
            <v>11.6</v>
          </cell>
          <cell r="C127" t="str">
            <v>7E</v>
          </cell>
        </row>
        <row r="128">
          <cell r="A128">
            <v>11.7</v>
          </cell>
          <cell r="C128" t="str">
            <v>7F</v>
          </cell>
        </row>
        <row r="129">
          <cell r="A129">
            <v>11.8</v>
          </cell>
          <cell r="C129" t="str">
            <v>80</v>
          </cell>
        </row>
        <row r="130">
          <cell r="A130">
            <v>11.9</v>
          </cell>
          <cell r="C130" t="str">
            <v>81</v>
          </cell>
        </row>
        <row r="131">
          <cell r="A131">
            <v>12</v>
          </cell>
          <cell r="C131" t="str">
            <v>82</v>
          </cell>
        </row>
        <row r="132">
          <cell r="A132">
            <v>12.1</v>
          </cell>
          <cell r="C132" t="str">
            <v>83</v>
          </cell>
        </row>
        <row r="133">
          <cell r="A133">
            <v>12.2</v>
          </cell>
          <cell r="C133" t="str">
            <v>84</v>
          </cell>
        </row>
        <row r="134">
          <cell r="A134">
            <v>12.3</v>
          </cell>
          <cell r="C134" t="str">
            <v>85</v>
          </cell>
        </row>
        <row r="135">
          <cell r="A135">
            <v>12.4</v>
          </cell>
          <cell r="C135" t="str">
            <v>86</v>
          </cell>
        </row>
        <row r="136">
          <cell r="A136">
            <v>12.5</v>
          </cell>
          <cell r="C136" t="str">
            <v>88</v>
          </cell>
        </row>
        <row r="137">
          <cell r="A137">
            <v>12.6</v>
          </cell>
          <cell r="C137" t="str">
            <v>89</v>
          </cell>
        </row>
        <row r="138">
          <cell r="A138">
            <v>12.7</v>
          </cell>
          <cell r="C138" t="str">
            <v>8A</v>
          </cell>
        </row>
        <row r="139">
          <cell r="A139">
            <v>12.8</v>
          </cell>
          <cell r="C139" t="str">
            <v>8B</v>
          </cell>
        </row>
        <row r="140">
          <cell r="A140">
            <v>12.9</v>
          </cell>
          <cell r="C140" t="str">
            <v>8C</v>
          </cell>
        </row>
        <row r="141">
          <cell r="A141">
            <v>13</v>
          </cell>
          <cell r="C141" t="str">
            <v>8D</v>
          </cell>
        </row>
        <row r="142">
          <cell r="A142">
            <v>13.1</v>
          </cell>
          <cell r="C142" t="str">
            <v>8E</v>
          </cell>
        </row>
        <row r="143">
          <cell r="A143">
            <v>13.2</v>
          </cell>
          <cell r="C143" t="str">
            <v>8F</v>
          </cell>
        </row>
        <row r="144">
          <cell r="A144">
            <v>13.3</v>
          </cell>
          <cell r="C144" t="str">
            <v>90</v>
          </cell>
        </row>
        <row r="145">
          <cell r="A145">
            <v>13.4</v>
          </cell>
          <cell r="C145" t="str">
            <v>91</v>
          </cell>
        </row>
        <row r="146">
          <cell r="A146">
            <v>13.5</v>
          </cell>
          <cell r="C146" t="str">
            <v>92</v>
          </cell>
        </row>
        <row r="147">
          <cell r="A147">
            <v>13.6</v>
          </cell>
          <cell r="C147" t="str">
            <v>93</v>
          </cell>
        </row>
        <row r="148">
          <cell r="A148">
            <v>13.7</v>
          </cell>
          <cell r="C148" t="str">
            <v>95</v>
          </cell>
        </row>
        <row r="149">
          <cell r="A149">
            <v>13.8</v>
          </cell>
          <cell r="C149" t="str">
            <v>96</v>
          </cell>
        </row>
        <row r="150">
          <cell r="A150">
            <v>13.9</v>
          </cell>
          <cell r="C150" t="str">
            <v>97</v>
          </cell>
        </row>
        <row r="151">
          <cell r="A151">
            <v>14</v>
          </cell>
          <cell r="C151" t="str">
            <v>98</v>
          </cell>
        </row>
        <row r="152">
          <cell r="A152">
            <v>14.1</v>
          </cell>
          <cell r="C152" t="str">
            <v>99</v>
          </cell>
        </row>
        <row r="153">
          <cell r="A153">
            <v>14.2</v>
          </cell>
          <cell r="C153" t="str">
            <v>9A</v>
          </cell>
        </row>
        <row r="154">
          <cell r="A154">
            <v>14.3</v>
          </cell>
          <cell r="C154" t="str">
            <v>9B</v>
          </cell>
        </row>
        <row r="155">
          <cell r="A155">
            <v>14.4</v>
          </cell>
          <cell r="C155" t="str">
            <v>9C</v>
          </cell>
        </row>
        <row r="156">
          <cell r="A156">
            <v>14.5</v>
          </cell>
          <cell r="C156" t="str">
            <v>9D</v>
          </cell>
        </row>
        <row r="157">
          <cell r="A157">
            <v>14.6</v>
          </cell>
          <cell r="C157" t="str">
            <v>9E</v>
          </cell>
        </row>
        <row r="158">
          <cell r="A158">
            <v>14.7</v>
          </cell>
          <cell r="C158" t="str">
            <v>9F</v>
          </cell>
        </row>
        <row r="159">
          <cell r="A159">
            <v>14.8</v>
          </cell>
          <cell r="C159" t="str">
            <v>A1</v>
          </cell>
        </row>
        <row r="160">
          <cell r="A160">
            <v>14.9</v>
          </cell>
          <cell r="C160" t="str">
            <v>A2</v>
          </cell>
        </row>
        <row r="161">
          <cell r="A161">
            <v>15</v>
          </cell>
          <cell r="C161" t="str">
            <v>A3</v>
          </cell>
        </row>
        <row r="162">
          <cell r="A162">
            <v>15.1</v>
          </cell>
          <cell r="C162" t="str">
            <v>A4</v>
          </cell>
        </row>
        <row r="163">
          <cell r="A163">
            <v>15.2</v>
          </cell>
          <cell r="C163" t="str">
            <v>A5</v>
          </cell>
        </row>
        <row r="164">
          <cell r="A164">
            <v>15.3</v>
          </cell>
          <cell r="C164" t="str">
            <v>A6</v>
          </cell>
        </row>
        <row r="165">
          <cell r="A165">
            <v>15.4</v>
          </cell>
          <cell r="C165" t="str">
            <v>A7</v>
          </cell>
        </row>
        <row r="166">
          <cell r="A166">
            <v>15.5</v>
          </cell>
          <cell r="C166" t="str">
            <v>A8</v>
          </cell>
        </row>
        <row r="167">
          <cell r="A167">
            <v>15.6</v>
          </cell>
          <cell r="C167" t="str">
            <v>A9</v>
          </cell>
        </row>
        <row r="168">
          <cell r="A168">
            <v>15.7</v>
          </cell>
          <cell r="C168" t="str">
            <v>AA</v>
          </cell>
        </row>
        <row r="169">
          <cell r="A169">
            <v>15.8</v>
          </cell>
          <cell r="C169" t="str">
            <v>AB</v>
          </cell>
        </row>
        <row r="170">
          <cell r="A170">
            <v>15.9</v>
          </cell>
          <cell r="C170" t="str">
            <v>AC</v>
          </cell>
        </row>
        <row r="171">
          <cell r="A171">
            <v>16</v>
          </cell>
          <cell r="C171" t="str">
            <v>AE</v>
          </cell>
        </row>
        <row r="172">
          <cell r="A172">
            <v>16.100000000000001</v>
          </cell>
          <cell r="C172" t="str">
            <v>AF</v>
          </cell>
        </row>
        <row r="173">
          <cell r="A173">
            <v>16.2</v>
          </cell>
          <cell r="C173" t="str">
            <v>B0</v>
          </cell>
        </row>
        <row r="174">
          <cell r="A174">
            <v>16.3</v>
          </cell>
          <cell r="C174" t="str">
            <v>B1</v>
          </cell>
        </row>
        <row r="175">
          <cell r="A175">
            <v>16.399999999999999</v>
          </cell>
          <cell r="C175" t="str">
            <v>B2</v>
          </cell>
        </row>
        <row r="176">
          <cell r="A176">
            <v>16.5</v>
          </cell>
          <cell r="C176" t="str">
            <v>B3</v>
          </cell>
        </row>
        <row r="177">
          <cell r="A177">
            <v>16.600000000000001</v>
          </cell>
          <cell r="C177" t="str">
            <v>B4</v>
          </cell>
        </row>
        <row r="178">
          <cell r="A178">
            <v>16.7</v>
          </cell>
          <cell r="C178" t="str">
            <v>B5</v>
          </cell>
        </row>
        <row r="179">
          <cell r="A179">
            <v>16.8</v>
          </cell>
          <cell r="C179" t="str">
            <v>B6</v>
          </cell>
        </row>
        <row r="180">
          <cell r="A180">
            <v>16.899999999999999</v>
          </cell>
          <cell r="C180" t="str">
            <v>B7</v>
          </cell>
        </row>
        <row r="181">
          <cell r="A181">
            <v>17</v>
          </cell>
          <cell r="C181" t="str">
            <v>B8</v>
          </cell>
        </row>
        <row r="182">
          <cell r="A182">
            <v>17.100000000000001</v>
          </cell>
          <cell r="C182" t="str">
            <v>BA</v>
          </cell>
        </row>
        <row r="183">
          <cell r="A183">
            <v>17.2</v>
          </cell>
          <cell r="C183" t="str">
            <v>BB</v>
          </cell>
        </row>
        <row r="184">
          <cell r="A184">
            <v>17.3</v>
          </cell>
          <cell r="C184" t="str">
            <v>BC</v>
          </cell>
        </row>
        <row r="185">
          <cell r="A185">
            <v>17.399999999999999</v>
          </cell>
          <cell r="C185" t="str">
            <v>BD</v>
          </cell>
        </row>
        <row r="186">
          <cell r="A186">
            <v>17.5</v>
          </cell>
          <cell r="C186" t="str">
            <v>BE</v>
          </cell>
        </row>
        <row r="187">
          <cell r="A187">
            <v>17.600000000000001</v>
          </cell>
          <cell r="C187" t="str">
            <v>BF</v>
          </cell>
        </row>
        <row r="188">
          <cell r="A188">
            <v>17.7</v>
          </cell>
          <cell r="C188" t="str">
            <v>C0</v>
          </cell>
        </row>
        <row r="189">
          <cell r="A189">
            <v>17.8</v>
          </cell>
          <cell r="C189" t="str">
            <v>C1</v>
          </cell>
        </row>
        <row r="190">
          <cell r="A190">
            <v>17.899999999999999</v>
          </cell>
          <cell r="C190" t="str">
            <v>C2</v>
          </cell>
        </row>
        <row r="191">
          <cell r="A191">
            <v>18</v>
          </cell>
          <cell r="C191" t="str">
            <v>C3</v>
          </cell>
        </row>
        <row r="192">
          <cell r="A192">
            <v>18.100000000000001</v>
          </cell>
          <cell r="C192" t="str">
            <v>C4</v>
          </cell>
        </row>
        <row r="193">
          <cell r="A193">
            <v>18.2</v>
          </cell>
          <cell r="C193" t="str">
            <v>C6</v>
          </cell>
        </row>
        <row r="194">
          <cell r="A194">
            <v>18.3</v>
          </cell>
          <cell r="C194" t="str">
            <v>C7</v>
          </cell>
        </row>
        <row r="195">
          <cell r="A195">
            <v>18.399999999999999</v>
          </cell>
          <cell r="C195" t="str">
            <v>C8</v>
          </cell>
        </row>
        <row r="196">
          <cell r="A196">
            <v>18.5</v>
          </cell>
          <cell r="C196" t="str">
            <v>C9</v>
          </cell>
        </row>
        <row r="197">
          <cell r="A197">
            <v>18.600000000000001</v>
          </cell>
          <cell r="C197" t="str">
            <v>CA</v>
          </cell>
        </row>
        <row r="198">
          <cell r="A198">
            <v>18.7</v>
          </cell>
          <cell r="C198" t="str">
            <v>CB</v>
          </cell>
        </row>
        <row r="199">
          <cell r="A199">
            <v>18.8</v>
          </cell>
          <cell r="C199" t="str">
            <v>CC</v>
          </cell>
        </row>
        <row r="200">
          <cell r="A200">
            <v>18.899999999999999</v>
          </cell>
          <cell r="C200" t="str">
            <v>CD</v>
          </cell>
        </row>
        <row r="201">
          <cell r="A201">
            <v>19</v>
          </cell>
          <cell r="C201" t="str">
            <v>CE</v>
          </cell>
        </row>
        <row r="202">
          <cell r="A202">
            <v>19.100000000000001</v>
          </cell>
          <cell r="C202" t="str">
            <v>CF</v>
          </cell>
        </row>
        <row r="203">
          <cell r="A203">
            <v>19.2</v>
          </cell>
          <cell r="C203" t="str">
            <v>D0</v>
          </cell>
        </row>
        <row r="204">
          <cell r="A204">
            <v>19.3</v>
          </cell>
          <cell r="C204" t="str">
            <v>D1</v>
          </cell>
        </row>
        <row r="205">
          <cell r="A205">
            <v>19.399999999999999</v>
          </cell>
          <cell r="C205" t="str">
            <v>D3</v>
          </cell>
        </row>
        <row r="206">
          <cell r="A206">
            <v>19.5</v>
          </cell>
          <cell r="C206" t="str">
            <v>D4</v>
          </cell>
        </row>
        <row r="207">
          <cell r="A207">
            <v>19.600000000000001</v>
          </cell>
          <cell r="C207" t="str">
            <v>D5</v>
          </cell>
        </row>
        <row r="208">
          <cell r="A208">
            <v>19.7</v>
          </cell>
          <cell r="C208" t="str">
            <v>D6</v>
          </cell>
        </row>
        <row r="209">
          <cell r="A209">
            <v>19.8</v>
          </cell>
          <cell r="C209" t="str">
            <v>D7</v>
          </cell>
        </row>
        <row r="210">
          <cell r="A210">
            <v>19.899999999999999</v>
          </cell>
          <cell r="C210" t="str">
            <v>D8</v>
          </cell>
        </row>
      </sheetData>
      <sheetData sheetId="14">
        <row r="1">
          <cell r="A1">
            <v>0</v>
          </cell>
          <cell r="C1" t="str">
            <v>00</v>
          </cell>
        </row>
        <row r="2">
          <cell r="A2">
            <v>7.0000000000000007E-2</v>
          </cell>
          <cell r="C2" t="str">
            <v>01</v>
          </cell>
        </row>
        <row r="3">
          <cell r="A3">
            <v>0.13</v>
          </cell>
          <cell r="C3" t="str">
            <v>02</v>
          </cell>
        </row>
        <row r="4">
          <cell r="A4">
            <v>0.2</v>
          </cell>
          <cell r="C4" t="str">
            <v>03</v>
          </cell>
        </row>
        <row r="5">
          <cell r="A5">
            <v>0.26</v>
          </cell>
          <cell r="C5" t="str">
            <v>04</v>
          </cell>
        </row>
        <row r="6">
          <cell r="A6">
            <v>0.33</v>
          </cell>
          <cell r="C6" t="str">
            <v>05</v>
          </cell>
        </row>
        <row r="7">
          <cell r="A7">
            <v>0.4</v>
          </cell>
          <cell r="C7" t="str">
            <v>06</v>
          </cell>
        </row>
        <row r="8">
          <cell r="A8">
            <v>0.46</v>
          </cell>
          <cell r="C8" t="str">
            <v>07</v>
          </cell>
        </row>
        <row r="9">
          <cell r="A9">
            <v>0.53</v>
          </cell>
          <cell r="C9" t="str">
            <v>08</v>
          </cell>
        </row>
        <row r="10">
          <cell r="A10">
            <v>0.6</v>
          </cell>
          <cell r="C10" t="str">
            <v>09</v>
          </cell>
        </row>
        <row r="11">
          <cell r="A11">
            <v>0.66</v>
          </cell>
          <cell r="C11" t="str">
            <v>0A</v>
          </cell>
        </row>
        <row r="12">
          <cell r="A12">
            <v>0.73</v>
          </cell>
          <cell r="C12" t="str">
            <v>0B</v>
          </cell>
        </row>
        <row r="13">
          <cell r="A13">
            <v>0.79</v>
          </cell>
          <cell r="C13" t="str">
            <v>0C</v>
          </cell>
        </row>
        <row r="14">
          <cell r="A14">
            <v>0.86</v>
          </cell>
          <cell r="C14" t="str">
            <v>0D</v>
          </cell>
        </row>
        <row r="15">
          <cell r="A15">
            <v>0.93</v>
          </cell>
          <cell r="C15" t="str">
            <v>0E</v>
          </cell>
        </row>
        <row r="16">
          <cell r="A16">
            <v>0.99</v>
          </cell>
          <cell r="C16" t="str">
            <v>0F</v>
          </cell>
        </row>
        <row r="17">
          <cell r="A17">
            <v>1.06</v>
          </cell>
          <cell r="C17" t="str">
            <v>10</v>
          </cell>
        </row>
        <row r="18">
          <cell r="A18">
            <v>1.1299999999999999</v>
          </cell>
          <cell r="C18" t="str">
            <v>11</v>
          </cell>
        </row>
        <row r="19">
          <cell r="A19">
            <v>1.19</v>
          </cell>
          <cell r="C19" t="str">
            <v>12</v>
          </cell>
        </row>
        <row r="20">
          <cell r="A20">
            <v>1.26</v>
          </cell>
          <cell r="C20" t="str">
            <v>13</v>
          </cell>
        </row>
        <row r="21">
          <cell r="A21">
            <v>1.32</v>
          </cell>
          <cell r="C21" t="str">
            <v>14</v>
          </cell>
        </row>
        <row r="22">
          <cell r="A22">
            <v>1.39</v>
          </cell>
          <cell r="C22" t="str">
            <v>15</v>
          </cell>
        </row>
        <row r="23">
          <cell r="A23">
            <v>1.46</v>
          </cell>
          <cell r="C23" t="str">
            <v>16</v>
          </cell>
        </row>
        <row r="24">
          <cell r="A24">
            <v>1.52</v>
          </cell>
          <cell r="C24" t="str">
            <v>17</v>
          </cell>
        </row>
        <row r="25">
          <cell r="A25">
            <v>1.59</v>
          </cell>
          <cell r="C25" t="str">
            <v>18</v>
          </cell>
        </row>
        <row r="26">
          <cell r="A26">
            <v>1.66</v>
          </cell>
          <cell r="C26" t="str">
            <v>19</v>
          </cell>
        </row>
        <row r="27">
          <cell r="A27">
            <v>1.72</v>
          </cell>
          <cell r="C27" t="str">
            <v>1A</v>
          </cell>
        </row>
        <row r="28">
          <cell r="A28">
            <v>1.79</v>
          </cell>
          <cell r="C28" t="str">
            <v>1B</v>
          </cell>
        </row>
        <row r="29">
          <cell r="A29">
            <v>1.85</v>
          </cell>
          <cell r="C29" t="str">
            <v>1C</v>
          </cell>
        </row>
        <row r="30">
          <cell r="A30">
            <v>1.92</v>
          </cell>
          <cell r="C30" t="str">
            <v>1D</v>
          </cell>
        </row>
        <row r="31">
          <cell r="A31">
            <v>1.99</v>
          </cell>
          <cell r="C31" t="str">
            <v>1E</v>
          </cell>
        </row>
        <row r="32">
          <cell r="A32">
            <v>2.0499999999999998</v>
          </cell>
          <cell r="C32" t="str">
            <v>1F</v>
          </cell>
        </row>
        <row r="33">
          <cell r="A33">
            <v>2.12</v>
          </cell>
          <cell r="C33" t="str">
            <v>20</v>
          </cell>
        </row>
        <row r="34">
          <cell r="A34">
            <v>2.1800000000000002</v>
          </cell>
          <cell r="C34" t="str">
            <v>21</v>
          </cell>
        </row>
        <row r="35">
          <cell r="A35">
            <v>2.25</v>
          </cell>
          <cell r="C35" t="str">
            <v>22</v>
          </cell>
        </row>
        <row r="36">
          <cell r="A36">
            <v>2.3199999999999998</v>
          </cell>
          <cell r="C36" t="str">
            <v>23</v>
          </cell>
        </row>
        <row r="37">
          <cell r="A37">
            <v>2.38</v>
          </cell>
          <cell r="C37" t="str">
            <v>24</v>
          </cell>
        </row>
        <row r="38">
          <cell r="A38">
            <v>2.4500000000000002</v>
          </cell>
          <cell r="C38" t="str">
            <v>25</v>
          </cell>
        </row>
        <row r="39">
          <cell r="A39">
            <v>2.52</v>
          </cell>
          <cell r="C39" t="str">
            <v>26</v>
          </cell>
        </row>
        <row r="40">
          <cell r="A40">
            <v>2.58</v>
          </cell>
          <cell r="C40" t="str">
            <v>27</v>
          </cell>
        </row>
        <row r="41">
          <cell r="A41">
            <v>2.65</v>
          </cell>
          <cell r="C41" t="str">
            <v>28</v>
          </cell>
        </row>
        <row r="42">
          <cell r="A42">
            <v>2.71</v>
          </cell>
          <cell r="C42" t="str">
            <v>29</v>
          </cell>
        </row>
        <row r="43">
          <cell r="A43">
            <v>2.78</v>
          </cell>
          <cell r="C43" t="str">
            <v>2A</v>
          </cell>
        </row>
        <row r="44">
          <cell r="A44">
            <v>2.85</v>
          </cell>
          <cell r="C44" t="str">
            <v>2B</v>
          </cell>
        </row>
        <row r="45">
          <cell r="A45">
            <v>2.91</v>
          </cell>
          <cell r="C45" t="str">
            <v>2C</v>
          </cell>
        </row>
        <row r="46">
          <cell r="A46">
            <v>2.98</v>
          </cell>
          <cell r="C46" t="str">
            <v>2D</v>
          </cell>
        </row>
        <row r="47">
          <cell r="A47">
            <v>3.05</v>
          </cell>
          <cell r="C47" t="str">
            <v>2E</v>
          </cell>
        </row>
        <row r="48">
          <cell r="A48">
            <v>3.11</v>
          </cell>
          <cell r="C48" t="str">
            <v>2F</v>
          </cell>
        </row>
        <row r="49">
          <cell r="A49">
            <v>3.18</v>
          </cell>
          <cell r="C49" t="str">
            <v>30</v>
          </cell>
        </row>
        <row r="50">
          <cell r="A50">
            <v>3.24</v>
          </cell>
          <cell r="C50" t="str">
            <v>31</v>
          </cell>
        </row>
        <row r="51">
          <cell r="A51">
            <v>3.31</v>
          </cell>
          <cell r="C51" t="str">
            <v>32</v>
          </cell>
        </row>
        <row r="52">
          <cell r="A52">
            <v>3.38</v>
          </cell>
          <cell r="C52" t="str">
            <v>33</v>
          </cell>
        </row>
        <row r="53">
          <cell r="A53">
            <v>3.44</v>
          </cell>
          <cell r="C53" t="str">
            <v>34</v>
          </cell>
        </row>
        <row r="54">
          <cell r="A54">
            <v>3.51</v>
          </cell>
          <cell r="C54" t="str">
            <v>35</v>
          </cell>
        </row>
        <row r="55">
          <cell r="A55">
            <v>3.58</v>
          </cell>
          <cell r="C55" t="str">
            <v>36</v>
          </cell>
        </row>
        <row r="56">
          <cell r="A56">
            <v>3.64</v>
          </cell>
          <cell r="C56" t="str">
            <v>37</v>
          </cell>
        </row>
        <row r="57">
          <cell r="A57">
            <v>3.71</v>
          </cell>
          <cell r="C57" t="str">
            <v>38</v>
          </cell>
        </row>
        <row r="58">
          <cell r="A58">
            <v>3.77</v>
          </cell>
          <cell r="C58" t="str">
            <v>39</v>
          </cell>
        </row>
        <row r="59">
          <cell r="A59">
            <v>3.84</v>
          </cell>
          <cell r="C59" t="str">
            <v>3A</v>
          </cell>
        </row>
        <row r="60">
          <cell r="A60">
            <v>3.91</v>
          </cell>
          <cell r="C60" t="str">
            <v>3B</v>
          </cell>
        </row>
        <row r="61">
          <cell r="A61">
            <v>3.97</v>
          </cell>
          <cell r="C61" t="str">
            <v>3C</v>
          </cell>
        </row>
        <row r="62">
          <cell r="A62">
            <v>4.04</v>
          </cell>
          <cell r="C62" t="str">
            <v>3D</v>
          </cell>
        </row>
        <row r="63">
          <cell r="A63">
            <v>4.0999999999999996</v>
          </cell>
          <cell r="C63" t="str">
            <v>3E</v>
          </cell>
        </row>
        <row r="64">
          <cell r="A64">
            <v>4.17</v>
          </cell>
          <cell r="C64" t="str">
            <v>3F</v>
          </cell>
        </row>
        <row r="65">
          <cell r="A65">
            <v>4.24</v>
          </cell>
          <cell r="C65" t="str">
            <v>40</v>
          </cell>
        </row>
        <row r="66">
          <cell r="A66">
            <v>4.3</v>
          </cell>
          <cell r="C66" t="str">
            <v>41</v>
          </cell>
        </row>
        <row r="67">
          <cell r="A67">
            <v>4.37</v>
          </cell>
          <cell r="C67" t="str">
            <v>42</v>
          </cell>
        </row>
        <row r="68">
          <cell r="A68">
            <v>4.4400000000000004</v>
          </cell>
          <cell r="C68" t="str">
            <v>43</v>
          </cell>
        </row>
        <row r="69">
          <cell r="A69">
            <v>4.5</v>
          </cell>
          <cell r="C69" t="str">
            <v>44</v>
          </cell>
        </row>
        <row r="70">
          <cell r="A70">
            <v>4.57</v>
          </cell>
          <cell r="C70" t="str">
            <v>45</v>
          </cell>
        </row>
        <row r="71">
          <cell r="A71">
            <v>4.63</v>
          </cell>
          <cell r="C71" t="str">
            <v>46</v>
          </cell>
        </row>
        <row r="72">
          <cell r="A72">
            <v>4.7</v>
          </cell>
          <cell r="C72" t="str">
            <v>47</v>
          </cell>
        </row>
        <row r="73">
          <cell r="A73">
            <v>4.7699999999999996</v>
          </cell>
          <cell r="C73" t="str">
            <v>48</v>
          </cell>
        </row>
        <row r="74">
          <cell r="A74">
            <v>4.83</v>
          </cell>
          <cell r="C74" t="str">
            <v>49</v>
          </cell>
        </row>
        <row r="75">
          <cell r="A75">
            <v>4.9000000000000004</v>
          </cell>
          <cell r="C75" t="str">
            <v>4A</v>
          </cell>
        </row>
        <row r="76">
          <cell r="A76">
            <v>4.97</v>
          </cell>
          <cell r="C76" t="str">
            <v>4B</v>
          </cell>
        </row>
        <row r="77">
          <cell r="A77">
            <v>5.03</v>
          </cell>
          <cell r="C77" t="str">
            <v>4C</v>
          </cell>
        </row>
        <row r="78">
          <cell r="A78">
            <v>5.0999999999999996</v>
          </cell>
          <cell r="C78" t="str">
            <v>4D</v>
          </cell>
        </row>
        <row r="79">
          <cell r="A79">
            <v>5.16</v>
          </cell>
          <cell r="C79" t="str">
            <v>4E</v>
          </cell>
        </row>
        <row r="80">
          <cell r="A80">
            <v>5.23</v>
          </cell>
          <cell r="C80" t="str">
            <v>4F</v>
          </cell>
        </row>
        <row r="81">
          <cell r="A81">
            <v>5.3</v>
          </cell>
          <cell r="C81" t="str">
            <v>50</v>
          </cell>
        </row>
        <row r="82">
          <cell r="A82">
            <v>5.36</v>
          </cell>
          <cell r="C82" t="str">
            <v>51</v>
          </cell>
        </row>
        <row r="83">
          <cell r="A83">
            <v>5.43</v>
          </cell>
          <cell r="C83" t="str">
            <v>52</v>
          </cell>
        </row>
        <row r="84">
          <cell r="A84">
            <v>5.5</v>
          </cell>
          <cell r="C84" t="str">
            <v>53</v>
          </cell>
        </row>
        <row r="85">
          <cell r="A85">
            <v>5.56</v>
          </cell>
          <cell r="C85" t="str">
            <v>54</v>
          </cell>
        </row>
        <row r="86">
          <cell r="A86">
            <v>5.63</v>
          </cell>
          <cell r="C86" t="str">
            <v>55</v>
          </cell>
        </row>
        <row r="87">
          <cell r="A87">
            <v>5.69</v>
          </cell>
          <cell r="C87" t="str">
            <v>56</v>
          </cell>
        </row>
        <row r="88">
          <cell r="A88">
            <v>5.76</v>
          </cell>
          <cell r="C88" t="str">
            <v>57</v>
          </cell>
        </row>
        <row r="89">
          <cell r="A89">
            <v>5.83</v>
          </cell>
          <cell r="C89" t="str">
            <v>58</v>
          </cell>
        </row>
        <row r="90">
          <cell r="A90">
            <v>5.89</v>
          </cell>
          <cell r="C90" t="str">
            <v>59</v>
          </cell>
        </row>
        <row r="91">
          <cell r="A91">
            <v>5.96</v>
          </cell>
          <cell r="C91" t="str">
            <v>5A</v>
          </cell>
        </row>
        <row r="92">
          <cell r="A92">
            <v>6.02</v>
          </cell>
          <cell r="C92" t="str">
            <v>5B</v>
          </cell>
        </row>
        <row r="93">
          <cell r="A93">
            <v>6.09</v>
          </cell>
          <cell r="C93" t="str">
            <v>5C</v>
          </cell>
        </row>
        <row r="94">
          <cell r="A94">
            <v>6.16</v>
          </cell>
          <cell r="C94" t="str">
            <v>5D</v>
          </cell>
        </row>
        <row r="95">
          <cell r="A95">
            <v>6.22</v>
          </cell>
          <cell r="C95" t="str">
            <v>5E</v>
          </cell>
        </row>
        <row r="96">
          <cell r="A96">
            <v>6.29</v>
          </cell>
          <cell r="C96" t="str">
            <v>5F</v>
          </cell>
        </row>
        <row r="97">
          <cell r="A97">
            <v>6.36</v>
          </cell>
          <cell r="C97" t="str">
            <v>60</v>
          </cell>
        </row>
        <row r="98">
          <cell r="A98">
            <v>6.42</v>
          </cell>
          <cell r="C98" t="str">
            <v>61</v>
          </cell>
        </row>
        <row r="99">
          <cell r="A99">
            <v>6.49</v>
          </cell>
          <cell r="C99" t="str">
            <v>62</v>
          </cell>
        </row>
        <row r="100">
          <cell r="A100">
            <v>6.55</v>
          </cell>
          <cell r="C100" t="str">
            <v>63</v>
          </cell>
        </row>
        <row r="101">
          <cell r="A101">
            <v>6.62</v>
          </cell>
          <cell r="C101" t="str">
            <v>64</v>
          </cell>
        </row>
        <row r="102">
          <cell r="A102">
            <v>6.69</v>
          </cell>
          <cell r="C102" t="str">
            <v>65</v>
          </cell>
        </row>
        <row r="103">
          <cell r="A103">
            <v>6.75</v>
          </cell>
          <cell r="C103" t="str">
            <v>66</v>
          </cell>
        </row>
        <row r="104">
          <cell r="A104">
            <v>6.82</v>
          </cell>
          <cell r="C104" t="str">
            <v>67</v>
          </cell>
        </row>
        <row r="105">
          <cell r="A105">
            <v>6.89</v>
          </cell>
          <cell r="C105" t="str">
            <v>68</v>
          </cell>
        </row>
        <row r="106">
          <cell r="A106">
            <v>6.95</v>
          </cell>
          <cell r="C106" t="str">
            <v>69</v>
          </cell>
        </row>
        <row r="107">
          <cell r="A107">
            <v>7.02</v>
          </cell>
          <cell r="C107" t="str">
            <v>6A</v>
          </cell>
        </row>
        <row r="108">
          <cell r="A108">
            <v>7.08</v>
          </cell>
          <cell r="C108" t="str">
            <v>6B</v>
          </cell>
        </row>
        <row r="109">
          <cell r="A109">
            <v>7.15</v>
          </cell>
          <cell r="C109" t="str">
            <v>6C</v>
          </cell>
        </row>
        <row r="110">
          <cell r="A110">
            <v>7.22</v>
          </cell>
          <cell r="C110" t="str">
            <v>6D</v>
          </cell>
        </row>
        <row r="111">
          <cell r="A111">
            <v>7.28</v>
          </cell>
          <cell r="C111" t="str">
            <v>6E</v>
          </cell>
        </row>
        <row r="112">
          <cell r="A112">
            <v>7.35</v>
          </cell>
          <cell r="C112" t="str">
            <v>6F</v>
          </cell>
        </row>
        <row r="113">
          <cell r="A113">
            <v>7.42</v>
          </cell>
          <cell r="C113" t="str">
            <v>70</v>
          </cell>
        </row>
        <row r="114">
          <cell r="A114">
            <v>7.48</v>
          </cell>
          <cell r="C114" t="str">
            <v>71</v>
          </cell>
        </row>
        <row r="115">
          <cell r="A115">
            <v>7.55</v>
          </cell>
          <cell r="C115" t="str">
            <v>72</v>
          </cell>
        </row>
        <row r="116">
          <cell r="A116">
            <v>7.61</v>
          </cell>
          <cell r="C116" t="str">
            <v>73</v>
          </cell>
        </row>
        <row r="117">
          <cell r="A117">
            <v>7.68</v>
          </cell>
          <cell r="C117" t="str">
            <v>74</v>
          </cell>
        </row>
        <row r="118">
          <cell r="A118">
            <v>7.75</v>
          </cell>
          <cell r="C118" t="str">
            <v>75</v>
          </cell>
        </row>
        <row r="119">
          <cell r="A119">
            <v>7.81</v>
          </cell>
          <cell r="C119" t="str">
            <v>76</v>
          </cell>
        </row>
        <row r="120">
          <cell r="A120">
            <v>7.88</v>
          </cell>
          <cell r="C120" t="str">
            <v>77</v>
          </cell>
        </row>
        <row r="121">
          <cell r="A121">
            <v>7.94</v>
          </cell>
          <cell r="C121" t="str">
            <v>78</v>
          </cell>
        </row>
        <row r="122">
          <cell r="A122">
            <v>8.01</v>
          </cell>
          <cell r="C122" t="str">
            <v>79</v>
          </cell>
        </row>
        <row r="123">
          <cell r="A123">
            <v>8.08</v>
          </cell>
          <cell r="C123" t="str">
            <v>7A</v>
          </cell>
        </row>
        <row r="124">
          <cell r="A124">
            <v>8.14</v>
          </cell>
          <cell r="C124" t="str">
            <v>7B</v>
          </cell>
        </row>
        <row r="125">
          <cell r="A125">
            <v>8.2100000000000009</v>
          </cell>
          <cell r="C125" t="str">
            <v>7C</v>
          </cell>
        </row>
        <row r="126">
          <cell r="A126">
            <v>8.2799999999999994</v>
          </cell>
          <cell r="C126" t="str">
            <v>7D</v>
          </cell>
        </row>
        <row r="127">
          <cell r="A127">
            <v>8.34</v>
          </cell>
          <cell r="C127" t="str">
            <v>7E</v>
          </cell>
        </row>
        <row r="128">
          <cell r="A128">
            <v>8.41</v>
          </cell>
          <cell r="C128" t="str">
            <v>7F</v>
          </cell>
        </row>
        <row r="129">
          <cell r="A129">
            <v>8.4700000000000006</v>
          </cell>
          <cell r="C129" t="str">
            <v>80</v>
          </cell>
        </row>
        <row r="130">
          <cell r="A130">
            <v>8.5399999999999991</v>
          </cell>
          <cell r="C130" t="str">
            <v>81</v>
          </cell>
        </row>
        <row r="131">
          <cell r="A131">
            <v>8.61</v>
          </cell>
          <cell r="C131" t="str">
            <v>82</v>
          </cell>
        </row>
        <row r="132">
          <cell r="A132">
            <v>8.67</v>
          </cell>
          <cell r="C132" t="str">
            <v>83</v>
          </cell>
        </row>
        <row r="133">
          <cell r="A133">
            <v>8.74</v>
          </cell>
          <cell r="C133" t="str">
            <v>84</v>
          </cell>
        </row>
        <row r="134">
          <cell r="A134">
            <v>8.81</v>
          </cell>
          <cell r="C134" t="str">
            <v>85</v>
          </cell>
        </row>
        <row r="135">
          <cell r="A135">
            <v>8.8699999999999992</v>
          </cell>
          <cell r="C135" t="str">
            <v>86</v>
          </cell>
        </row>
        <row r="136">
          <cell r="A136">
            <v>8.94</v>
          </cell>
          <cell r="C136" t="str">
            <v>87</v>
          </cell>
        </row>
        <row r="137">
          <cell r="A137">
            <v>9</v>
          </cell>
          <cell r="C137" t="str">
            <v>88</v>
          </cell>
        </row>
        <row r="138">
          <cell r="A138">
            <v>9.07</v>
          </cell>
          <cell r="C138" t="str">
            <v>89</v>
          </cell>
        </row>
        <row r="139">
          <cell r="A139">
            <v>9.14</v>
          </cell>
          <cell r="C139" t="str">
            <v>8A</v>
          </cell>
        </row>
        <row r="140">
          <cell r="A140">
            <v>9.1999999999999993</v>
          </cell>
          <cell r="C140" t="str">
            <v>8B</v>
          </cell>
        </row>
        <row r="141">
          <cell r="A141">
            <v>9.27</v>
          </cell>
          <cell r="C141" t="str">
            <v>8C</v>
          </cell>
        </row>
        <row r="142">
          <cell r="A142">
            <v>9.34</v>
          </cell>
          <cell r="C142" t="str">
            <v>8D</v>
          </cell>
        </row>
        <row r="143">
          <cell r="A143">
            <v>9.4</v>
          </cell>
          <cell r="C143" t="str">
            <v>8E</v>
          </cell>
        </row>
        <row r="144">
          <cell r="A144">
            <v>9.4700000000000006</v>
          </cell>
          <cell r="C144" t="str">
            <v>8F</v>
          </cell>
        </row>
        <row r="145">
          <cell r="A145">
            <v>9.5299999999999994</v>
          </cell>
          <cell r="C145" t="str">
            <v>90</v>
          </cell>
        </row>
        <row r="146">
          <cell r="A146">
            <v>9.6</v>
          </cell>
          <cell r="C146" t="str">
            <v>91</v>
          </cell>
        </row>
        <row r="147">
          <cell r="A147">
            <v>9.67</v>
          </cell>
          <cell r="C147" t="str">
            <v>92</v>
          </cell>
        </row>
        <row r="148">
          <cell r="A148">
            <v>9.73</v>
          </cell>
          <cell r="C148" t="str">
            <v>93</v>
          </cell>
        </row>
        <row r="149">
          <cell r="A149">
            <v>9.8000000000000007</v>
          </cell>
          <cell r="C149" t="str">
            <v>94</v>
          </cell>
        </row>
        <row r="150">
          <cell r="A150">
            <v>9.86</v>
          </cell>
          <cell r="C150" t="str">
            <v>95</v>
          </cell>
        </row>
        <row r="151">
          <cell r="A151">
            <v>9.93</v>
          </cell>
          <cell r="C151" t="str">
            <v>96</v>
          </cell>
        </row>
        <row r="152">
          <cell r="A152">
            <v>10</v>
          </cell>
          <cell r="C152" t="str">
            <v>97</v>
          </cell>
        </row>
        <row r="153">
          <cell r="A153">
            <v>10.06</v>
          </cell>
          <cell r="C153" t="str">
            <v>98</v>
          </cell>
        </row>
        <row r="154">
          <cell r="A154">
            <v>10.130000000000001</v>
          </cell>
          <cell r="C154" t="str">
            <v>99</v>
          </cell>
        </row>
        <row r="155">
          <cell r="A155">
            <v>10.199999999999999</v>
          </cell>
          <cell r="C155" t="str">
            <v>9A</v>
          </cell>
        </row>
        <row r="156">
          <cell r="A156">
            <v>10.26</v>
          </cell>
          <cell r="C156" t="str">
            <v>9B</v>
          </cell>
        </row>
        <row r="157">
          <cell r="A157">
            <v>10.33</v>
          </cell>
          <cell r="C157" t="str">
            <v>9C</v>
          </cell>
        </row>
        <row r="158">
          <cell r="A158">
            <v>10.39</v>
          </cell>
          <cell r="C158" t="str">
            <v>9D</v>
          </cell>
        </row>
        <row r="159">
          <cell r="A159">
            <v>10.46</v>
          </cell>
          <cell r="C159" t="str">
            <v>9E</v>
          </cell>
        </row>
        <row r="160">
          <cell r="A160">
            <v>10.53</v>
          </cell>
          <cell r="C160" t="str">
            <v>9F</v>
          </cell>
        </row>
        <row r="161">
          <cell r="A161">
            <v>10.59</v>
          </cell>
          <cell r="C161" t="str">
            <v>A0</v>
          </cell>
        </row>
        <row r="162">
          <cell r="A162">
            <v>10.66</v>
          </cell>
          <cell r="C162" t="str">
            <v>A1</v>
          </cell>
        </row>
        <row r="163">
          <cell r="A163">
            <v>10.73</v>
          </cell>
          <cell r="C163" t="str">
            <v>A2</v>
          </cell>
        </row>
        <row r="164">
          <cell r="A164">
            <v>10.79</v>
          </cell>
          <cell r="C164" t="str">
            <v>A3</v>
          </cell>
        </row>
        <row r="165">
          <cell r="A165">
            <v>10.86</v>
          </cell>
          <cell r="C165" t="str">
            <v>A4</v>
          </cell>
        </row>
        <row r="166">
          <cell r="A166">
            <v>10.92</v>
          </cell>
          <cell r="C166" t="str">
            <v>A5</v>
          </cell>
        </row>
        <row r="167">
          <cell r="A167">
            <v>10.99</v>
          </cell>
          <cell r="C167" t="str">
            <v>A6</v>
          </cell>
        </row>
        <row r="168">
          <cell r="A168">
            <v>11.06</v>
          </cell>
          <cell r="C168" t="str">
            <v>A7</v>
          </cell>
        </row>
        <row r="169">
          <cell r="A169">
            <v>11.12</v>
          </cell>
          <cell r="C169" t="str">
            <v>A8</v>
          </cell>
        </row>
        <row r="170">
          <cell r="A170">
            <v>11.19</v>
          </cell>
          <cell r="C170" t="str">
            <v>A9</v>
          </cell>
        </row>
        <row r="171">
          <cell r="A171">
            <v>11.26</v>
          </cell>
          <cell r="C171" t="str">
            <v>AA</v>
          </cell>
        </row>
        <row r="172">
          <cell r="A172">
            <v>11.32</v>
          </cell>
          <cell r="C172" t="str">
            <v>AB</v>
          </cell>
        </row>
        <row r="173">
          <cell r="A173">
            <v>11.39</v>
          </cell>
          <cell r="C173" t="str">
            <v>AC</v>
          </cell>
        </row>
        <row r="174">
          <cell r="A174">
            <v>11.45</v>
          </cell>
          <cell r="C174" t="str">
            <v>AD</v>
          </cell>
        </row>
        <row r="175">
          <cell r="A175">
            <v>11.52</v>
          </cell>
          <cell r="C175" t="str">
            <v>AE</v>
          </cell>
        </row>
        <row r="176">
          <cell r="A176">
            <v>11.59</v>
          </cell>
          <cell r="C176" t="str">
            <v>AF</v>
          </cell>
        </row>
        <row r="177">
          <cell r="A177">
            <v>11.65</v>
          </cell>
          <cell r="C177" t="str">
            <v>B0</v>
          </cell>
        </row>
        <row r="178">
          <cell r="A178">
            <v>11.72</v>
          </cell>
          <cell r="C178" t="str">
            <v>B1</v>
          </cell>
        </row>
        <row r="179">
          <cell r="A179">
            <v>11.78</v>
          </cell>
          <cell r="C179" t="str">
            <v>B2</v>
          </cell>
        </row>
        <row r="180">
          <cell r="A180">
            <v>11.85</v>
          </cell>
          <cell r="C180" t="str">
            <v>B3</v>
          </cell>
        </row>
        <row r="181">
          <cell r="A181">
            <v>11.92</v>
          </cell>
          <cell r="C181" t="str">
            <v>B4</v>
          </cell>
        </row>
        <row r="182">
          <cell r="A182">
            <v>11.98</v>
          </cell>
          <cell r="C182" t="str">
            <v>B5</v>
          </cell>
        </row>
        <row r="183">
          <cell r="A183">
            <v>12.05</v>
          </cell>
          <cell r="C183" t="str">
            <v>B6</v>
          </cell>
        </row>
        <row r="184">
          <cell r="A184">
            <v>12.12</v>
          </cell>
          <cell r="C184" t="str">
            <v>B7</v>
          </cell>
        </row>
        <row r="185">
          <cell r="A185">
            <v>12.18</v>
          </cell>
          <cell r="C185" t="str">
            <v>B8</v>
          </cell>
        </row>
        <row r="186">
          <cell r="A186">
            <v>12.25</v>
          </cell>
          <cell r="C186" t="str">
            <v>B9</v>
          </cell>
        </row>
        <row r="187">
          <cell r="A187">
            <v>12.31</v>
          </cell>
          <cell r="C187" t="str">
            <v>BA</v>
          </cell>
        </row>
        <row r="188">
          <cell r="A188">
            <v>12.38</v>
          </cell>
          <cell r="C188" t="str">
            <v>BB</v>
          </cell>
        </row>
        <row r="189">
          <cell r="A189">
            <v>12.45</v>
          </cell>
          <cell r="C189" t="str">
            <v>BC</v>
          </cell>
        </row>
        <row r="190">
          <cell r="A190">
            <v>12.51</v>
          </cell>
          <cell r="C190" t="str">
            <v>BD</v>
          </cell>
        </row>
        <row r="191">
          <cell r="A191">
            <v>12.58</v>
          </cell>
          <cell r="C191" t="str">
            <v>BE</v>
          </cell>
        </row>
        <row r="192">
          <cell r="A192">
            <v>12.65</v>
          </cell>
          <cell r="C192" t="str">
            <v>BF</v>
          </cell>
        </row>
        <row r="193">
          <cell r="A193">
            <v>12.71</v>
          </cell>
          <cell r="C193" t="str">
            <v>C0</v>
          </cell>
        </row>
        <row r="194">
          <cell r="A194">
            <v>12.78</v>
          </cell>
          <cell r="C194" t="str">
            <v>C1</v>
          </cell>
        </row>
        <row r="195">
          <cell r="A195">
            <v>12.84</v>
          </cell>
          <cell r="C195" t="str">
            <v>C2</v>
          </cell>
        </row>
        <row r="196">
          <cell r="A196">
            <v>12.91</v>
          </cell>
          <cell r="C196" t="str">
            <v>C3</v>
          </cell>
        </row>
        <row r="197">
          <cell r="A197">
            <v>12.98</v>
          </cell>
          <cell r="C197" t="str">
            <v>C4</v>
          </cell>
        </row>
        <row r="198">
          <cell r="A198">
            <v>13.04</v>
          </cell>
          <cell r="C198" t="str">
            <v>C5</v>
          </cell>
        </row>
        <row r="199">
          <cell r="A199">
            <v>13.11</v>
          </cell>
          <cell r="C199" t="str">
            <v>C6</v>
          </cell>
        </row>
        <row r="200">
          <cell r="A200">
            <v>13.18</v>
          </cell>
          <cell r="C200" t="str">
            <v>C7</v>
          </cell>
        </row>
        <row r="201">
          <cell r="A201">
            <v>13.24</v>
          </cell>
          <cell r="C201" t="str">
            <v>C8</v>
          </cell>
        </row>
        <row r="202">
          <cell r="A202">
            <v>13.31</v>
          </cell>
          <cell r="C202" t="str">
            <v>C9</v>
          </cell>
        </row>
        <row r="203">
          <cell r="A203">
            <v>13.37</v>
          </cell>
          <cell r="C203" t="str">
            <v>CA</v>
          </cell>
        </row>
        <row r="204">
          <cell r="A204">
            <v>13.44</v>
          </cell>
          <cell r="C204" t="str">
            <v>CB</v>
          </cell>
        </row>
        <row r="205">
          <cell r="A205">
            <v>13.51</v>
          </cell>
          <cell r="C205" t="str">
            <v>CC</v>
          </cell>
        </row>
        <row r="206">
          <cell r="A206">
            <v>13.57</v>
          </cell>
          <cell r="C206" t="str">
            <v>CD</v>
          </cell>
        </row>
        <row r="207">
          <cell r="A207">
            <v>13.64</v>
          </cell>
          <cell r="C207" t="str">
            <v>CE</v>
          </cell>
        </row>
        <row r="208">
          <cell r="A208">
            <v>13.7</v>
          </cell>
          <cell r="C208" t="str">
            <v>CF</v>
          </cell>
        </row>
        <row r="209">
          <cell r="A209">
            <v>13.77</v>
          </cell>
          <cell r="C209" t="str">
            <v>D0</v>
          </cell>
        </row>
        <row r="210">
          <cell r="A210">
            <v>13.84</v>
          </cell>
          <cell r="C210" t="str">
            <v>D1</v>
          </cell>
        </row>
        <row r="211">
          <cell r="A211">
            <v>13.9</v>
          </cell>
          <cell r="C211" t="str">
            <v>D2</v>
          </cell>
        </row>
        <row r="212">
          <cell r="A212">
            <v>13.97</v>
          </cell>
          <cell r="C212" t="str">
            <v>D3</v>
          </cell>
        </row>
        <row r="213">
          <cell r="A213">
            <v>14.04</v>
          </cell>
          <cell r="C213" t="str">
            <v>D4</v>
          </cell>
        </row>
        <row r="214">
          <cell r="A214">
            <v>14.1</v>
          </cell>
          <cell r="C214" t="str">
            <v>D5</v>
          </cell>
        </row>
        <row r="215">
          <cell r="A215">
            <v>14.17</v>
          </cell>
          <cell r="C215" t="str">
            <v>D6</v>
          </cell>
        </row>
        <row r="216">
          <cell r="A216">
            <v>14.23</v>
          </cell>
          <cell r="C216" t="str">
            <v>D7</v>
          </cell>
        </row>
        <row r="217">
          <cell r="A217">
            <v>14.3</v>
          </cell>
          <cell r="C217" t="str">
            <v>D8</v>
          </cell>
        </row>
        <row r="218">
          <cell r="A218">
            <v>14.37</v>
          </cell>
          <cell r="C218" t="str">
            <v>D9</v>
          </cell>
        </row>
        <row r="219">
          <cell r="A219">
            <v>14.43</v>
          </cell>
          <cell r="C219" t="str">
            <v>DA</v>
          </cell>
        </row>
        <row r="220">
          <cell r="A220">
            <v>14.5</v>
          </cell>
          <cell r="C220" t="str">
            <v>DB</v>
          </cell>
        </row>
        <row r="221">
          <cell r="A221">
            <v>14.57</v>
          </cell>
          <cell r="C221" t="str">
            <v>DC</v>
          </cell>
        </row>
        <row r="222">
          <cell r="A222">
            <v>14.63</v>
          </cell>
          <cell r="C222" t="str">
            <v>DD</v>
          </cell>
        </row>
        <row r="223">
          <cell r="A223">
            <v>14.7</v>
          </cell>
          <cell r="C223" t="str">
            <v>DE</v>
          </cell>
        </row>
        <row r="224">
          <cell r="A224">
            <v>14.76</v>
          </cell>
          <cell r="C224" t="str">
            <v>DF</v>
          </cell>
        </row>
        <row r="225">
          <cell r="A225">
            <v>14.83</v>
          </cell>
          <cell r="C225" t="str">
            <v>E0</v>
          </cell>
        </row>
        <row r="226">
          <cell r="A226">
            <v>14.9</v>
          </cell>
          <cell r="C226" t="str">
            <v>E1</v>
          </cell>
        </row>
        <row r="227">
          <cell r="A227">
            <v>14.96</v>
          </cell>
          <cell r="C227" t="str">
            <v>E2</v>
          </cell>
        </row>
        <row r="228">
          <cell r="A228">
            <v>15.03</v>
          </cell>
          <cell r="C228" t="str">
            <v>E3</v>
          </cell>
        </row>
        <row r="229">
          <cell r="A229">
            <v>15.1</v>
          </cell>
          <cell r="C229" t="str">
            <v>E4</v>
          </cell>
        </row>
        <row r="230">
          <cell r="A230">
            <v>15.16</v>
          </cell>
          <cell r="C230" t="str">
            <v>E5</v>
          </cell>
        </row>
        <row r="231">
          <cell r="A231">
            <v>15.23</v>
          </cell>
          <cell r="C231" t="str">
            <v>E6</v>
          </cell>
        </row>
        <row r="232">
          <cell r="A232">
            <v>15.29</v>
          </cell>
          <cell r="C232" t="str">
            <v>E7</v>
          </cell>
        </row>
        <row r="233">
          <cell r="A233">
            <v>15.36</v>
          </cell>
          <cell r="C233" t="str">
            <v>E8</v>
          </cell>
        </row>
        <row r="234">
          <cell r="A234">
            <v>15.43</v>
          </cell>
          <cell r="C234" t="str">
            <v>E9</v>
          </cell>
        </row>
        <row r="235">
          <cell r="A235">
            <v>15.49</v>
          </cell>
          <cell r="C235" t="str">
            <v>EA</v>
          </cell>
        </row>
        <row r="236">
          <cell r="A236">
            <v>15.56</v>
          </cell>
          <cell r="C236" t="str">
            <v>EB</v>
          </cell>
        </row>
        <row r="237">
          <cell r="A237">
            <v>15.63</v>
          </cell>
          <cell r="C237" t="str">
            <v>EC</v>
          </cell>
        </row>
        <row r="238">
          <cell r="A238">
            <v>15.69</v>
          </cell>
          <cell r="C238" t="str">
            <v>ED</v>
          </cell>
        </row>
        <row r="239">
          <cell r="A239">
            <v>15.76</v>
          </cell>
          <cell r="C239" t="str">
            <v>EE</v>
          </cell>
        </row>
        <row r="240">
          <cell r="A240">
            <v>15.82</v>
          </cell>
          <cell r="C240" t="str">
            <v>EF</v>
          </cell>
        </row>
        <row r="241">
          <cell r="A241">
            <v>15.89</v>
          </cell>
          <cell r="C241" t="str">
            <v>F0</v>
          </cell>
        </row>
        <row r="242">
          <cell r="A242">
            <v>15.96</v>
          </cell>
          <cell r="C242" t="str">
            <v>F1</v>
          </cell>
        </row>
        <row r="243">
          <cell r="A243">
            <v>16.02</v>
          </cell>
          <cell r="C243" t="str">
            <v>F2</v>
          </cell>
        </row>
        <row r="244">
          <cell r="A244">
            <v>16.09</v>
          </cell>
          <cell r="C244" t="str">
            <v>F3</v>
          </cell>
        </row>
        <row r="245">
          <cell r="A245">
            <v>16.149999999999999</v>
          </cell>
          <cell r="C245" t="str">
            <v>F4</v>
          </cell>
        </row>
        <row r="246">
          <cell r="A246">
            <v>16.22</v>
          </cell>
          <cell r="C246" t="str">
            <v>F5</v>
          </cell>
        </row>
        <row r="247">
          <cell r="A247">
            <v>16.29</v>
          </cell>
          <cell r="C247" t="str">
            <v>F6</v>
          </cell>
        </row>
        <row r="248">
          <cell r="A248">
            <v>16.350000000000001</v>
          </cell>
          <cell r="C248" t="str">
            <v>F7</v>
          </cell>
        </row>
        <row r="249">
          <cell r="A249">
            <v>16.420000000000002</v>
          </cell>
          <cell r="C249" t="str">
            <v>F8</v>
          </cell>
        </row>
        <row r="250">
          <cell r="A250">
            <v>16.489999999999998</v>
          </cell>
          <cell r="C250" t="str">
            <v>F9</v>
          </cell>
        </row>
        <row r="251">
          <cell r="A251">
            <v>16.55</v>
          </cell>
          <cell r="C251" t="str">
            <v>FA</v>
          </cell>
        </row>
        <row r="252">
          <cell r="A252">
            <v>16.62</v>
          </cell>
          <cell r="C252" t="str">
            <v>FB</v>
          </cell>
        </row>
        <row r="253">
          <cell r="A253">
            <v>16.68</v>
          </cell>
          <cell r="C253" t="str">
            <v>FC</v>
          </cell>
        </row>
        <row r="254">
          <cell r="A254">
            <v>16.75</v>
          </cell>
          <cell r="C254" t="str">
            <v>FD</v>
          </cell>
        </row>
        <row r="255">
          <cell r="A255">
            <v>16.82</v>
          </cell>
          <cell r="C255" t="str">
            <v>FE</v>
          </cell>
        </row>
        <row r="256">
          <cell r="A256">
            <v>16.88</v>
          </cell>
          <cell r="C256" t="str">
            <v>FF</v>
          </cell>
        </row>
      </sheetData>
      <sheetData sheetId="15">
        <row r="1">
          <cell r="A1">
            <v>-1</v>
          </cell>
          <cell r="C1" t="str">
            <v>F6</v>
          </cell>
        </row>
        <row r="2">
          <cell r="A2">
            <v>-0.9</v>
          </cell>
          <cell r="C2" t="str">
            <v>F7</v>
          </cell>
        </row>
        <row r="3">
          <cell r="A3">
            <v>-0.8</v>
          </cell>
          <cell r="C3" t="str">
            <v>F8</v>
          </cell>
        </row>
        <row r="4">
          <cell r="A4">
            <v>-0.7</v>
          </cell>
          <cell r="C4" t="str">
            <v>F9</v>
          </cell>
        </row>
        <row r="5">
          <cell r="A5">
            <v>-0.6</v>
          </cell>
          <cell r="C5" t="str">
            <v>FA</v>
          </cell>
        </row>
        <row r="6">
          <cell r="A6">
            <v>-0.5</v>
          </cell>
          <cell r="C6" t="str">
            <v>FB</v>
          </cell>
        </row>
        <row r="7">
          <cell r="A7">
            <v>-0.4</v>
          </cell>
          <cell r="C7" t="str">
            <v>FC</v>
          </cell>
        </row>
        <row r="8">
          <cell r="A8">
            <v>-0.3</v>
          </cell>
          <cell r="C8" t="str">
            <v>FD</v>
          </cell>
        </row>
        <row r="9">
          <cell r="A9">
            <v>-0.2</v>
          </cell>
          <cell r="C9" t="str">
            <v>FE</v>
          </cell>
        </row>
        <row r="10">
          <cell r="A10">
            <v>-0.1</v>
          </cell>
          <cell r="C10" t="str">
            <v>FF</v>
          </cell>
        </row>
        <row r="11">
          <cell r="A11">
            <v>0</v>
          </cell>
          <cell r="C11" t="str">
            <v>00</v>
          </cell>
        </row>
        <row r="12">
          <cell r="A12">
            <v>0.1</v>
          </cell>
          <cell r="C12" t="str">
            <v>01</v>
          </cell>
        </row>
        <row r="13">
          <cell r="A13">
            <v>0.2</v>
          </cell>
          <cell r="C13" t="str">
            <v>02</v>
          </cell>
        </row>
        <row r="14">
          <cell r="A14">
            <v>0.3</v>
          </cell>
          <cell r="C14" t="str">
            <v>03</v>
          </cell>
        </row>
        <row r="15">
          <cell r="A15">
            <v>0.4</v>
          </cell>
          <cell r="C15" t="str">
            <v>04</v>
          </cell>
        </row>
        <row r="16">
          <cell r="A16">
            <v>0.5</v>
          </cell>
          <cell r="C16" t="str">
            <v>05</v>
          </cell>
        </row>
        <row r="17">
          <cell r="A17">
            <v>0.6</v>
          </cell>
          <cell r="C17" t="str">
            <v>06</v>
          </cell>
        </row>
        <row r="18">
          <cell r="A18">
            <v>0.7</v>
          </cell>
          <cell r="C18" t="str">
            <v>07</v>
          </cell>
        </row>
        <row r="19">
          <cell r="A19">
            <v>0.8</v>
          </cell>
          <cell r="C19" t="str">
            <v>08</v>
          </cell>
        </row>
        <row r="20">
          <cell r="A20">
            <v>0.9</v>
          </cell>
          <cell r="C20" t="str">
            <v>09</v>
          </cell>
        </row>
        <row r="21">
          <cell r="A21">
            <v>1</v>
          </cell>
          <cell r="C21" t="str">
            <v>0A</v>
          </cell>
        </row>
        <row r="22">
          <cell r="A22">
            <v>1.1000000000000001</v>
          </cell>
          <cell r="C22" t="str">
            <v>0B</v>
          </cell>
        </row>
        <row r="23">
          <cell r="A23">
            <v>1.2</v>
          </cell>
          <cell r="C23" t="str">
            <v>0C</v>
          </cell>
        </row>
        <row r="24">
          <cell r="A24">
            <v>1.3</v>
          </cell>
          <cell r="C24" t="str">
            <v>0D</v>
          </cell>
        </row>
        <row r="25">
          <cell r="A25">
            <v>1.4</v>
          </cell>
          <cell r="C25" t="str">
            <v>0F</v>
          </cell>
        </row>
        <row r="26">
          <cell r="A26">
            <v>1.5</v>
          </cell>
          <cell r="C26" t="str">
            <v>10</v>
          </cell>
        </row>
        <row r="27">
          <cell r="A27">
            <v>1.6</v>
          </cell>
          <cell r="C27" t="str">
            <v>11</v>
          </cell>
        </row>
        <row r="28">
          <cell r="A28">
            <v>1.7</v>
          </cell>
          <cell r="C28" t="str">
            <v>12</v>
          </cell>
        </row>
        <row r="29">
          <cell r="A29">
            <v>1.8</v>
          </cell>
          <cell r="C29" t="str">
            <v>13</v>
          </cell>
        </row>
        <row r="30">
          <cell r="A30">
            <v>1.9</v>
          </cell>
          <cell r="C30" t="str">
            <v>14</v>
          </cell>
        </row>
        <row r="31">
          <cell r="A31">
            <v>2</v>
          </cell>
          <cell r="C31" t="str">
            <v>15</v>
          </cell>
        </row>
        <row r="32">
          <cell r="A32">
            <v>2.1</v>
          </cell>
          <cell r="C32" t="str">
            <v>16</v>
          </cell>
        </row>
        <row r="33">
          <cell r="A33">
            <v>2.2000000000000002</v>
          </cell>
          <cell r="C33" t="str">
            <v>17</v>
          </cell>
        </row>
        <row r="34">
          <cell r="A34">
            <v>2.2999999999999998</v>
          </cell>
          <cell r="C34" t="str">
            <v>18</v>
          </cell>
        </row>
        <row r="35">
          <cell r="A35">
            <v>2.4</v>
          </cell>
          <cell r="C35" t="str">
            <v>19</v>
          </cell>
        </row>
        <row r="36">
          <cell r="A36">
            <v>2.5</v>
          </cell>
          <cell r="C36" t="str">
            <v>1A</v>
          </cell>
        </row>
        <row r="37">
          <cell r="A37">
            <v>2.6</v>
          </cell>
          <cell r="C37" t="str">
            <v>1B</v>
          </cell>
        </row>
        <row r="38">
          <cell r="A38">
            <v>2.7</v>
          </cell>
          <cell r="C38" t="str">
            <v>1D</v>
          </cell>
        </row>
        <row r="39">
          <cell r="A39">
            <v>2.8</v>
          </cell>
          <cell r="C39" t="str">
            <v>1E</v>
          </cell>
        </row>
        <row r="40">
          <cell r="A40">
            <v>2.9</v>
          </cell>
          <cell r="C40" t="str">
            <v>1F</v>
          </cell>
        </row>
        <row r="41">
          <cell r="A41">
            <v>3</v>
          </cell>
          <cell r="C41" t="str">
            <v>20</v>
          </cell>
        </row>
        <row r="42">
          <cell r="A42">
            <v>3.1</v>
          </cell>
          <cell r="C42" t="str">
            <v>21</v>
          </cell>
        </row>
        <row r="43">
          <cell r="A43">
            <v>3.2</v>
          </cell>
          <cell r="C43" t="str">
            <v>22</v>
          </cell>
        </row>
        <row r="44">
          <cell r="A44">
            <v>3.3</v>
          </cell>
          <cell r="C44" t="str">
            <v>23</v>
          </cell>
        </row>
        <row r="45">
          <cell r="A45">
            <v>3.4</v>
          </cell>
          <cell r="C45" t="str">
            <v>24</v>
          </cell>
        </row>
        <row r="46">
          <cell r="A46">
            <v>3.5</v>
          </cell>
          <cell r="C46" t="str">
            <v>25</v>
          </cell>
        </row>
        <row r="47">
          <cell r="A47">
            <v>3.6</v>
          </cell>
          <cell r="C47" t="str">
            <v>26</v>
          </cell>
        </row>
        <row r="48">
          <cell r="A48">
            <v>3.7</v>
          </cell>
          <cell r="C48" t="str">
            <v>27</v>
          </cell>
        </row>
        <row r="49">
          <cell r="A49">
            <v>3.8</v>
          </cell>
          <cell r="C49" t="str">
            <v>28</v>
          </cell>
        </row>
        <row r="50">
          <cell r="A50">
            <v>3.9</v>
          </cell>
          <cell r="C50" t="str">
            <v>29</v>
          </cell>
        </row>
        <row r="51">
          <cell r="A51">
            <v>4</v>
          </cell>
          <cell r="C51" t="str">
            <v>2B</v>
          </cell>
        </row>
        <row r="52">
          <cell r="A52">
            <v>4.0999999999999996</v>
          </cell>
          <cell r="C52" t="str">
            <v>2C</v>
          </cell>
        </row>
        <row r="53">
          <cell r="A53">
            <v>4.2</v>
          </cell>
          <cell r="C53" t="str">
            <v>2D</v>
          </cell>
        </row>
        <row r="54">
          <cell r="A54">
            <v>4.3</v>
          </cell>
          <cell r="C54" t="str">
            <v>2E</v>
          </cell>
        </row>
        <row r="55">
          <cell r="A55">
            <v>4.4000000000000004</v>
          </cell>
          <cell r="C55" t="str">
            <v>2F</v>
          </cell>
        </row>
        <row r="56">
          <cell r="A56">
            <v>4.5</v>
          </cell>
          <cell r="C56" t="str">
            <v>30</v>
          </cell>
        </row>
        <row r="57">
          <cell r="A57">
            <v>4.5999999999999996</v>
          </cell>
          <cell r="C57" t="str">
            <v>31</v>
          </cell>
        </row>
        <row r="58">
          <cell r="A58">
            <v>4.7</v>
          </cell>
          <cell r="C58" t="str">
            <v>32</v>
          </cell>
        </row>
        <row r="59">
          <cell r="A59">
            <v>4.8</v>
          </cell>
          <cell r="C59" t="str">
            <v>33</v>
          </cell>
        </row>
        <row r="60">
          <cell r="A60">
            <v>4.9000000000000004</v>
          </cell>
          <cell r="C60" t="str">
            <v>34</v>
          </cell>
        </row>
        <row r="61">
          <cell r="A61">
            <v>5</v>
          </cell>
          <cell r="C61" t="str">
            <v>35</v>
          </cell>
        </row>
        <row r="62">
          <cell r="A62">
            <v>5.0999999999999996</v>
          </cell>
          <cell r="C62" t="str">
            <v>36</v>
          </cell>
        </row>
        <row r="63">
          <cell r="A63">
            <v>5.2</v>
          </cell>
          <cell r="C63" t="str">
            <v>37</v>
          </cell>
        </row>
        <row r="64">
          <cell r="A64">
            <v>5.3</v>
          </cell>
          <cell r="C64" t="str">
            <v>38</v>
          </cell>
        </row>
        <row r="65">
          <cell r="A65">
            <v>5.4</v>
          </cell>
          <cell r="C65" t="str">
            <v>3A</v>
          </cell>
        </row>
        <row r="66">
          <cell r="A66">
            <v>5.5</v>
          </cell>
          <cell r="C66" t="str">
            <v>3B</v>
          </cell>
        </row>
        <row r="67">
          <cell r="A67">
            <v>5.6</v>
          </cell>
          <cell r="C67" t="str">
            <v>3C</v>
          </cell>
        </row>
        <row r="68">
          <cell r="A68">
            <v>5.7</v>
          </cell>
          <cell r="C68" t="str">
            <v>3D</v>
          </cell>
        </row>
        <row r="69">
          <cell r="A69">
            <v>5.8</v>
          </cell>
          <cell r="C69" t="str">
            <v>3E</v>
          </cell>
        </row>
        <row r="70">
          <cell r="A70">
            <v>5.9</v>
          </cell>
          <cell r="C70" t="str">
            <v>3F</v>
          </cell>
        </row>
        <row r="71">
          <cell r="A71">
            <v>6</v>
          </cell>
          <cell r="C71" t="str">
            <v>40</v>
          </cell>
        </row>
        <row r="72">
          <cell r="A72">
            <v>6.1</v>
          </cell>
          <cell r="C72" t="str">
            <v>41</v>
          </cell>
        </row>
        <row r="73">
          <cell r="A73">
            <v>6.2</v>
          </cell>
          <cell r="C73" t="str">
            <v>42</v>
          </cell>
        </row>
        <row r="74">
          <cell r="A74">
            <v>6.3</v>
          </cell>
          <cell r="C74" t="str">
            <v>43</v>
          </cell>
        </row>
        <row r="75">
          <cell r="A75">
            <v>6.4</v>
          </cell>
          <cell r="C75" t="str">
            <v>44</v>
          </cell>
        </row>
        <row r="76">
          <cell r="A76">
            <v>6.5</v>
          </cell>
          <cell r="C76" t="str">
            <v>45</v>
          </cell>
        </row>
        <row r="77">
          <cell r="A77">
            <v>6.6</v>
          </cell>
          <cell r="C77" t="str">
            <v>46</v>
          </cell>
        </row>
        <row r="78">
          <cell r="A78">
            <v>6.7</v>
          </cell>
          <cell r="C78" t="str">
            <v>48</v>
          </cell>
        </row>
        <row r="79">
          <cell r="A79">
            <v>6.8</v>
          </cell>
          <cell r="C79" t="str">
            <v>49</v>
          </cell>
        </row>
        <row r="80">
          <cell r="A80">
            <v>6.9</v>
          </cell>
          <cell r="C80" t="str">
            <v>4A</v>
          </cell>
        </row>
        <row r="81">
          <cell r="A81">
            <v>7</v>
          </cell>
          <cell r="C81" t="str">
            <v>4B</v>
          </cell>
        </row>
        <row r="82">
          <cell r="A82">
            <v>7.1</v>
          </cell>
          <cell r="C82" t="str">
            <v>4C</v>
          </cell>
        </row>
        <row r="83">
          <cell r="A83">
            <v>7.2</v>
          </cell>
          <cell r="C83" t="str">
            <v>4D</v>
          </cell>
        </row>
        <row r="84">
          <cell r="A84">
            <v>7.3</v>
          </cell>
          <cell r="C84" t="str">
            <v>4E</v>
          </cell>
        </row>
        <row r="85">
          <cell r="A85">
            <v>7.4</v>
          </cell>
          <cell r="C85" t="str">
            <v>4F</v>
          </cell>
        </row>
        <row r="86">
          <cell r="A86">
            <v>7.5</v>
          </cell>
          <cell r="C86" t="str">
            <v>50</v>
          </cell>
        </row>
        <row r="87">
          <cell r="A87">
            <v>7.6</v>
          </cell>
          <cell r="C87" t="str">
            <v>51</v>
          </cell>
        </row>
        <row r="88">
          <cell r="A88">
            <v>7.7</v>
          </cell>
          <cell r="C88" t="str">
            <v>52</v>
          </cell>
        </row>
        <row r="89">
          <cell r="A89">
            <v>7.8</v>
          </cell>
          <cell r="C89" t="str">
            <v>53</v>
          </cell>
        </row>
        <row r="90">
          <cell r="A90">
            <v>7.9</v>
          </cell>
          <cell r="C90" t="str">
            <v>54</v>
          </cell>
        </row>
        <row r="91">
          <cell r="A91">
            <v>8</v>
          </cell>
          <cell r="C91" t="str">
            <v>56</v>
          </cell>
        </row>
        <row r="92">
          <cell r="A92">
            <v>8.1</v>
          </cell>
          <cell r="C92" t="str">
            <v>57</v>
          </cell>
        </row>
        <row r="93">
          <cell r="A93">
            <v>8.1999999999999993</v>
          </cell>
          <cell r="C93" t="str">
            <v>58</v>
          </cell>
        </row>
        <row r="94">
          <cell r="A94">
            <v>8.3000000000000007</v>
          </cell>
          <cell r="C94" t="str">
            <v>59</v>
          </cell>
        </row>
        <row r="95">
          <cell r="A95">
            <v>8.4</v>
          </cell>
          <cell r="C95" t="str">
            <v>5A</v>
          </cell>
        </row>
        <row r="96">
          <cell r="A96">
            <v>8.5</v>
          </cell>
          <cell r="C96" t="str">
            <v>5B</v>
          </cell>
        </row>
        <row r="97">
          <cell r="A97">
            <v>8.6</v>
          </cell>
          <cell r="C97" t="str">
            <v>5C</v>
          </cell>
        </row>
        <row r="98">
          <cell r="A98">
            <v>8.6999999999999993</v>
          </cell>
          <cell r="C98" t="str">
            <v>5D</v>
          </cell>
        </row>
        <row r="99">
          <cell r="A99">
            <v>8.8000000000000007</v>
          </cell>
          <cell r="C99" t="str">
            <v>5E</v>
          </cell>
        </row>
        <row r="100">
          <cell r="A100">
            <v>8.9</v>
          </cell>
          <cell r="C100" t="str">
            <v>5F</v>
          </cell>
        </row>
        <row r="101">
          <cell r="A101">
            <v>9</v>
          </cell>
          <cell r="C101" t="str">
            <v>60</v>
          </cell>
        </row>
        <row r="102">
          <cell r="A102">
            <v>9.1</v>
          </cell>
          <cell r="C102" t="str">
            <v>61</v>
          </cell>
        </row>
        <row r="103">
          <cell r="A103">
            <v>9.1999999999999993</v>
          </cell>
          <cell r="C103" t="str">
            <v>62</v>
          </cell>
        </row>
        <row r="104">
          <cell r="A104">
            <v>9.3000000000000007</v>
          </cell>
          <cell r="C104" t="str">
            <v>63</v>
          </cell>
        </row>
        <row r="105">
          <cell r="A105">
            <v>9.4</v>
          </cell>
          <cell r="C105" t="str">
            <v>65</v>
          </cell>
        </row>
        <row r="106">
          <cell r="A106">
            <v>9.5</v>
          </cell>
          <cell r="C106" t="str">
            <v>66</v>
          </cell>
        </row>
        <row r="107">
          <cell r="A107">
            <v>9.6</v>
          </cell>
          <cell r="C107" t="str">
            <v>67</v>
          </cell>
        </row>
        <row r="108">
          <cell r="A108">
            <v>9.6999999999999993</v>
          </cell>
          <cell r="C108" t="str">
            <v>68</v>
          </cell>
        </row>
        <row r="109">
          <cell r="A109">
            <v>9.8000000000000007</v>
          </cell>
          <cell r="C109" t="str">
            <v>69</v>
          </cell>
        </row>
        <row r="110">
          <cell r="A110">
            <v>9.9</v>
          </cell>
          <cell r="C110" t="str">
            <v>6A</v>
          </cell>
        </row>
        <row r="111">
          <cell r="A111">
            <v>10</v>
          </cell>
          <cell r="C111" t="str">
            <v>6B</v>
          </cell>
        </row>
        <row r="112">
          <cell r="A112">
            <v>10.1</v>
          </cell>
          <cell r="C112" t="str">
            <v>6C</v>
          </cell>
        </row>
        <row r="113">
          <cell r="A113">
            <v>10.199999999999999</v>
          </cell>
          <cell r="C113" t="str">
            <v>6D</v>
          </cell>
        </row>
        <row r="114">
          <cell r="A114">
            <v>10.3</v>
          </cell>
          <cell r="C114" t="str">
            <v>6E</v>
          </cell>
        </row>
        <row r="115">
          <cell r="A115">
            <v>10.4</v>
          </cell>
          <cell r="C115" t="str">
            <v>6F</v>
          </cell>
        </row>
        <row r="116">
          <cell r="A116">
            <v>10.5</v>
          </cell>
          <cell r="C116" t="str">
            <v>70</v>
          </cell>
        </row>
        <row r="117">
          <cell r="A117">
            <v>10.6</v>
          </cell>
          <cell r="C117" t="str">
            <v>71</v>
          </cell>
        </row>
        <row r="118">
          <cell r="A118">
            <v>10.7</v>
          </cell>
          <cell r="C118" t="str">
            <v>73</v>
          </cell>
        </row>
        <row r="119">
          <cell r="A119">
            <v>10.8</v>
          </cell>
          <cell r="C119" t="str">
            <v>74</v>
          </cell>
        </row>
        <row r="120">
          <cell r="A120">
            <v>10.9</v>
          </cell>
          <cell r="C120" t="str">
            <v>75</v>
          </cell>
        </row>
        <row r="121">
          <cell r="A121">
            <v>11</v>
          </cell>
          <cell r="C121" t="str">
            <v>76</v>
          </cell>
        </row>
        <row r="122">
          <cell r="A122">
            <v>11.1</v>
          </cell>
          <cell r="C122" t="str">
            <v>77</v>
          </cell>
        </row>
        <row r="123">
          <cell r="A123">
            <v>11.2</v>
          </cell>
          <cell r="C123" t="str">
            <v>78</v>
          </cell>
        </row>
        <row r="124">
          <cell r="A124">
            <v>11.3</v>
          </cell>
          <cell r="C124" t="str">
            <v>79</v>
          </cell>
        </row>
        <row r="125">
          <cell r="A125">
            <v>11.4</v>
          </cell>
          <cell r="C125" t="str">
            <v>7A</v>
          </cell>
        </row>
        <row r="126">
          <cell r="A126">
            <v>11.5</v>
          </cell>
          <cell r="C126" t="str">
            <v>7B</v>
          </cell>
        </row>
        <row r="127">
          <cell r="A127">
            <v>11.6</v>
          </cell>
          <cell r="C127" t="str">
            <v>7C</v>
          </cell>
        </row>
        <row r="128">
          <cell r="A128">
            <v>11.7</v>
          </cell>
          <cell r="C128" t="str">
            <v>7D</v>
          </cell>
        </row>
        <row r="129">
          <cell r="A129">
            <v>11.8</v>
          </cell>
          <cell r="C129" t="str">
            <v>7E</v>
          </cell>
        </row>
        <row r="130">
          <cell r="A130">
            <v>11.9</v>
          </cell>
          <cell r="C130" t="str">
            <v>7F</v>
          </cell>
        </row>
        <row r="131">
          <cell r="A131">
            <v>12</v>
          </cell>
          <cell r="C131" t="str">
            <v>81</v>
          </cell>
        </row>
        <row r="132">
          <cell r="A132">
            <v>12.1</v>
          </cell>
          <cell r="C132" t="str">
            <v>82</v>
          </cell>
        </row>
        <row r="133">
          <cell r="A133">
            <v>12.2</v>
          </cell>
          <cell r="C133" t="str">
            <v>83</v>
          </cell>
        </row>
        <row r="134">
          <cell r="A134">
            <v>12.3</v>
          </cell>
          <cell r="C134" t="str">
            <v>84</v>
          </cell>
        </row>
        <row r="135">
          <cell r="A135">
            <v>12.4</v>
          </cell>
          <cell r="C135" t="str">
            <v>85</v>
          </cell>
        </row>
        <row r="136">
          <cell r="A136">
            <v>12.5</v>
          </cell>
          <cell r="C136" t="str">
            <v>86</v>
          </cell>
        </row>
        <row r="137">
          <cell r="A137">
            <v>12.6</v>
          </cell>
          <cell r="C137" t="str">
            <v>87</v>
          </cell>
        </row>
        <row r="138">
          <cell r="A138">
            <v>12.7</v>
          </cell>
          <cell r="C138" t="str">
            <v>88</v>
          </cell>
        </row>
        <row r="139">
          <cell r="A139">
            <v>12.8</v>
          </cell>
          <cell r="C139" t="str">
            <v>89</v>
          </cell>
        </row>
        <row r="140">
          <cell r="A140">
            <v>12.9</v>
          </cell>
          <cell r="C140" t="str">
            <v>8A</v>
          </cell>
        </row>
        <row r="141">
          <cell r="A141">
            <v>13</v>
          </cell>
          <cell r="C141" t="str">
            <v>8B</v>
          </cell>
        </row>
        <row r="142">
          <cell r="A142">
            <v>13.1</v>
          </cell>
          <cell r="C142" t="str">
            <v>8C</v>
          </cell>
        </row>
        <row r="143">
          <cell r="A143">
            <v>13.2</v>
          </cell>
          <cell r="C143" t="str">
            <v>8D</v>
          </cell>
        </row>
        <row r="144">
          <cell r="A144">
            <v>13.3</v>
          </cell>
          <cell r="C144" t="str">
            <v>8F</v>
          </cell>
        </row>
        <row r="145">
          <cell r="A145">
            <v>13.4</v>
          </cell>
          <cell r="C145" t="str">
            <v>90</v>
          </cell>
        </row>
        <row r="146">
          <cell r="A146">
            <v>13.5</v>
          </cell>
          <cell r="C146" t="str">
            <v>91</v>
          </cell>
        </row>
        <row r="147">
          <cell r="A147">
            <v>13.6</v>
          </cell>
          <cell r="C147" t="str">
            <v>92</v>
          </cell>
        </row>
        <row r="148">
          <cell r="A148">
            <v>13.7</v>
          </cell>
          <cell r="C148" t="str">
            <v>93</v>
          </cell>
        </row>
        <row r="149">
          <cell r="A149">
            <v>13.8</v>
          </cell>
          <cell r="C149" t="str">
            <v>94</v>
          </cell>
        </row>
        <row r="150">
          <cell r="A150">
            <v>13.9</v>
          </cell>
          <cell r="C150" t="str">
            <v>95</v>
          </cell>
        </row>
        <row r="151">
          <cell r="A151">
            <v>14</v>
          </cell>
          <cell r="C151" t="str">
            <v>96</v>
          </cell>
        </row>
        <row r="152">
          <cell r="A152">
            <v>14.1</v>
          </cell>
          <cell r="C152" t="str">
            <v>97</v>
          </cell>
        </row>
        <row r="153">
          <cell r="A153">
            <v>14.2</v>
          </cell>
          <cell r="C153" t="str">
            <v>98</v>
          </cell>
        </row>
        <row r="154">
          <cell r="A154">
            <v>14.3</v>
          </cell>
          <cell r="C154" t="str">
            <v>99</v>
          </cell>
        </row>
        <row r="155">
          <cell r="A155">
            <v>14.4</v>
          </cell>
          <cell r="C155" t="str">
            <v>9A</v>
          </cell>
        </row>
        <row r="156">
          <cell r="A156">
            <v>14.5</v>
          </cell>
          <cell r="C156" t="str">
            <v>9B</v>
          </cell>
        </row>
        <row r="157">
          <cell r="A157">
            <v>14.6</v>
          </cell>
          <cell r="C157" t="str">
            <v>9C</v>
          </cell>
        </row>
        <row r="158">
          <cell r="A158">
            <v>14.7</v>
          </cell>
          <cell r="C158" t="str">
            <v>9E</v>
          </cell>
        </row>
        <row r="159">
          <cell r="A159">
            <v>14.8</v>
          </cell>
          <cell r="C159" t="str">
            <v>9F</v>
          </cell>
        </row>
        <row r="160">
          <cell r="A160">
            <v>14.9</v>
          </cell>
          <cell r="C160" t="str">
            <v>A0</v>
          </cell>
        </row>
        <row r="161">
          <cell r="A161">
            <v>15</v>
          </cell>
          <cell r="C161" t="str">
            <v>A1</v>
          </cell>
        </row>
        <row r="162">
          <cell r="A162">
            <v>15.1</v>
          </cell>
          <cell r="C162" t="str">
            <v>A2</v>
          </cell>
        </row>
        <row r="163">
          <cell r="A163">
            <v>15.2</v>
          </cell>
          <cell r="C163" t="str">
            <v>A3</v>
          </cell>
        </row>
        <row r="164">
          <cell r="A164">
            <v>15.3</v>
          </cell>
          <cell r="C164" t="str">
            <v>A4</v>
          </cell>
        </row>
        <row r="165">
          <cell r="A165">
            <v>15.4</v>
          </cell>
          <cell r="C165" t="str">
            <v>A5</v>
          </cell>
        </row>
        <row r="166">
          <cell r="A166">
            <v>15.5</v>
          </cell>
          <cell r="C166" t="str">
            <v>A6</v>
          </cell>
        </row>
        <row r="167">
          <cell r="A167">
            <v>15.6</v>
          </cell>
          <cell r="C167" t="str">
            <v>A7</v>
          </cell>
        </row>
        <row r="168">
          <cell r="A168">
            <v>15.7</v>
          </cell>
          <cell r="C168" t="str">
            <v>A8</v>
          </cell>
        </row>
        <row r="169">
          <cell r="A169">
            <v>15.8</v>
          </cell>
          <cell r="C169" t="str">
            <v>A9</v>
          </cell>
        </row>
        <row r="170">
          <cell r="A170">
            <v>15.9</v>
          </cell>
          <cell r="C170" t="str">
            <v>AA</v>
          </cell>
        </row>
        <row r="171">
          <cell r="A171">
            <v>16</v>
          </cell>
          <cell r="C171" t="str">
            <v>AC</v>
          </cell>
        </row>
        <row r="172">
          <cell r="A172">
            <v>16.100000000000001</v>
          </cell>
          <cell r="C172" t="str">
            <v>AD</v>
          </cell>
        </row>
        <row r="173">
          <cell r="A173">
            <v>16.2</v>
          </cell>
          <cell r="C173" t="str">
            <v>AE</v>
          </cell>
        </row>
        <row r="174">
          <cell r="A174">
            <v>16.3</v>
          </cell>
          <cell r="C174" t="str">
            <v>AF</v>
          </cell>
        </row>
        <row r="175">
          <cell r="A175">
            <v>16.399999999999999</v>
          </cell>
          <cell r="C175" t="str">
            <v>B0</v>
          </cell>
        </row>
        <row r="176">
          <cell r="A176">
            <v>16.5</v>
          </cell>
          <cell r="C176" t="str">
            <v>B1</v>
          </cell>
        </row>
        <row r="177">
          <cell r="A177">
            <v>16.600000000000001</v>
          </cell>
          <cell r="C177" t="str">
            <v>B2</v>
          </cell>
        </row>
        <row r="178">
          <cell r="A178">
            <v>16.7</v>
          </cell>
          <cell r="C178" t="str">
            <v>B3</v>
          </cell>
        </row>
        <row r="179">
          <cell r="A179">
            <v>16.8</v>
          </cell>
          <cell r="C179" t="str">
            <v>B4</v>
          </cell>
        </row>
        <row r="180">
          <cell r="A180">
            <v>16.899999999999999</v>
          </cell>
          <cell r="C180" t="str">
            <v>B5</v>
          </cell>
        </row>
        <row r="181">
          <cell r="A181">
            <v>17</v>
          </cell>
          <cell r="C181" t="str">
            <v>B6</v>
          </cell>
        </row>
        <row r="182">
          <cell r="A182">
            <v>17.100000000000001</v>
          </cell>
          <cell r="C182" t="str">
            <v>B7</v>
          </cell>
        </row>
        <row r="183">
          <cell r="A183">
            <v>17.2</v>
          </cell>
          <cell r="C183" t="str">
            <v>B8</v>
          </cell>
        </row>
        <row r="184">
          <cell r="A184">
            <v>17.3</v>
          </cell>
          <cell r="C184" t="str">
            <v>BA</v>
          </cell>
        </row>
        <row r="185">
          <cell r="A185">
            <v>17.399999999999999</v>
          </cell>
          <cell r="C185" t="str">
            <v>BB</v>
          </cell>
        </row>
        <row r="186">
          <cell r="A186">
            <v>17.5</v>
          </cell>
          <cell r="C186" t="str">
            <v>BC</v>
          </cell>
        </row>
        <row r="187">
          <cell r="A187">
            <v>17.600000000000001</v>
          </cell>
          <cell r="C187" t="str">
            <v>BD</v>
          </cell>
        </row>
        <row r="188">
          <cell r="A188">
            <v>17.7</v>
          </cell>
          <cell r="C188" t="str">
            <v>BE</v>
          </cell>
        </row>
        <row r="189">
          <cell r="A189">
            <v>17.8</v>
          </cell>
          <cell r="C189" t="str">
            <v>BF</v>
          </cell>
        </row>
        <row r="190">
          <cell r="A190">
            <v>17.899999999999999</v>
          </cell>
          <cell r="C190" t="str">
            <v>C0</v>
          </cell>
        </row>
        <row r="191">
          <cell r="A191">
            <v>18</v>
          </cell>
          <cell r="C191" t="str">
            <v>C1</v>
          </cell>
        </row>
        <row r="192">
          <cell r="A192">
            <v>18.100000000000001</v>
          </cell>
          <cell r="C192" t="str">
            <v>C2</v>
          </cell>
        </row>
        <row r="193">
          <cell r="A193">
            <v>18.2</v>
          </cell>
          <cell r="C193" t="str">
            <v>C3</v>
          </cell>
        </row>
        <row r="194">
          <cell r="A194">
            <v>18.3</v>
          </cell>
          <cell r="C194" t="str">
            <v>C4</v>
          </cell>
        </row>
        <row r="195">
          <cell r="A195">
            <v>18.399999999999999</v>
          </cell>
          <cell r="C195" t="str">
            <v>C5</v>
          </cell>
        </row>
        <row r="196">
          <cell r="A196">
            <v>18.5</v>
          </cell>
          <cell r="C196" t="str">
            <v>C6</v>
          </cell>
        </row>
        <row r="197">
          <cell r="A197">
            <v>18.600000000000001</v>
          </cell>
          <cell r="C197" t="str">
            <v>C7</v>
          </cell>
        </row>
        <row r="198">
          <cell r="A198">
            <v>18.7</v>
          </cell>
          <cell r="C198" t="str">
            <v>C9</v>
          </cell>
        </row>
        <row r="199">
          <cell r="A199">
            <v>18.8</v>
          </cell>
          <cell r="C199" t="str">
            <v>CA</v>
          </cell>
        </row>
        <row r="200">
          <cell r="A200">
            <v>18.899999999999999</v>
          </cell>
          <cell r="C200" t="str">
            <v>CB</v>
          </cell>
        </row>
        <row r="201">
          <cell r="A201">
            <v>19</v>
          </cell>
          <cell r="C201" t="str">
            <v>CC</v>
          </cell>
        </row>
        <row r="202">
          <cell r="A202">
            <v>19.100000000000001</v>
          </cell>
          <cell r="C202" t="str">
            <v>CD</v>
          </cell>
        </row>
        <row r="203">
          <cell r="A203">
            <v>19.2</v>
          </cell>
          <cell r="C203" t="str">
            <v>CE</v>
          </cell>
        </row>
        <row r="204">
          <cell r="A204">
            <v>19.3</v>
          </cell>
          <cell r="C204" t="str">
            <v>CF</v>
          </cell>
        </row>
        <row r="205">
          <cell r="A205">
            <v>19.399999999999999</v>
          </cell>
          <cell r="C205" t="str">
            <v>D0</v>
          </cell>
        </row>
        <row r="206">
          <cell r="A206">
            <v>19.5</v>
          </cell>
          <cell r="C206" t="str">
            <v>D1</v>
          </cell>
        </row>
        <row r="207">
          <cell r="A207">
            <v>19.600000000000001</v>
          </cell>
          <cell r="C207" t="str">
            <v>D2</v>
          </cell>
        </row>
        <row r="208">
          <cell r="A208">
            <v>19.7</v>
          </cell>
          <cell r="C208" t="str">
            <v>D3</v>
          </cell>
        </row>
        <row r="209">
          <cell r="A209">
            <v>19.8</v>
          </cell>
          <cell r="C209" t="str">
            <v>D4</v>
          </cell>
        </row>
        <row r="210">
          <cell r="A210">
            <v>19.899999999999999</v>
          </cell>
          <cell r="C210" t="str">
            <v>D5</v>
          </cell>
        </row>
      </sheetData>
      <sheetData sheetId="16">
        <row r="1">
          <cell r="A1">
            <v>0</v>
          </cell>
          <cell r="B1" t="str">
            <v>:SHV-130FAC/</v>
          </cell>
          <cell r="C1" t="str">
            <v>0000</v>
          </cell>
        </row>
        <row r="2">
          <cell r="A2">
            <v>1</v>
          </cell>
          <cell r="B2" t="str">
            <v>:SHV-130FAB/</v>
          </cell>
          <cell r="C2" t="str">
            <v>0001</v>
          </cell>
        </row>
        <row r="3">
          <cell r="A3">
            <v>2</v>
          </cell>
          <cell r="B3" t="str">
            <v>:SHV-130FBD/</v>
          </cell>
          <cell r="C3" t="str">
            <v>0010</v>
          </cell>
        </row>
        <row r="4">
          <cell r="A4">
            <v>3</v>
          </cell>
          <cell r="B4" t="str">
            <v>:SHV-104(97S)/</v>
          </cell>
          <cell r="C4" t="str">
            <v>0011</v>
          </cell>
        </row>
        <row r="5">
          <cell r="A5">
            <v>4</v>
          </cell>
          <cell r="B5" t="str">
            <v>:SHV-130FSR(96s)/</v>
          </cell>
          <cell r="C5" t="str">
            <v>0100</v>
          </cell>
        </row>
        <row r="6">
          <cell r="A6">
            <v>5</v>
          </cell>
          <cell r="B6" t="str">
            <v>:KHV-104FGA(96s)/</v>
          </cell>
          <cell r="C6" t="str">
            <v>0101</v>
          </cell>
        </row>
        <row r="7">
          <cell r="A7">
            <v>6</v>
          </cell>
          <cell r="B7" t="str">
            <v>:KHV-127FEH/</v>
          </cell>
          <cell r="C7" t="str">
            <v>0110</v>
          </cell>
        </row>
        <row r="8">
          <cell r="A8">
            <v>7</v>
          </cell>
          <cell r="B8" t="str">
            <v>:KHV-104FEH/</v>
          </cell>
          <cell r="C8" t="str">
            <v>0111</v>
          </cell>
        </row>
        <row r="9">
          <cell r="A9">
            <v>8</v>
          </cell>
          <cell r="B9" t="str">
            <v>:GD4(25°)</v>
          </cell>
          <cell r="C9" t="str">
            <v>1000</v>
          </cell>
        </row>
        <row r="10">
          <cell r="A10">
            <v>9</v>
          </cell>
          <cell r="B10" t="str">
            <v>:GD4(20°)</v>
          </cell>
          <cell r="C10" t="str">
            <v>1001</v>
          </cell>
        </row>
        <row r="11">
          <cell r="A11">
            <v>10</v>
          </cell>
          <cell r="B11" t="str">
            <v>:ｱｲｴﾏ</v>
          </cell>
          <cell r="C11" t="str">
            <v>1010</v>
          </cell>
        </row>
        <row r="12">
          <cell r="A12">
            <v>11</v>
          </cell>
          <cell r="B12" t="str">
            <v>:V8(25°)</v>
          </cell>
          <cell r="C12" t="str">
            <v>1011</v>
          </cell>
        </row>
      </sheetData>
      <sheetData sheetId="17">
        <row r="1">
          <cell r="A1">
            <v>1</v>
          </cell>
          <cell r="B1" t="str">
            <v>３５分</v>
          </cell>
          <cell r="C1" t="str">
            <v>00</v>
          </cell>
        </row>
        <row r="2">
          <cell r="A2">
            <v>2</v>
          </cell>
          <cell r="B2" t="str">
            <v>４０分</v>
          </cell>
          <cell r="C2" t="str">
            <v>01</v>
          </cell>
        </row>
        <row r="3">
          <cell r="A3">
            <v>3</v>
          </cell>
          <cell r="B3" t="str">
            <v>５０分</v>
          </cell>
          <cell r="C3" t="str">
            <v>10</v>
          </cell>
        </row>
        <row r="4">
          <cell r="A4">
            <v>4</v>
          </cell>
          <cell r="B4" t="str">
            <v>６０分</v>
          </cell>
          <cell r="C4" t="str">
            <v>11</v>
          </cell>
        </row>
      </sheetData>
      <sheetData sheetId="18">
        <row r="1">
          <cell r="A1">
            <v>0.98</v>
          </cell>
          <cell r="C1" t="str">
            <v>00</v>
          </cell>
        </row>
        <row r="2">
          <cell r="A2">
            <v>1.04</v>
          </cell>
          <cell r="C2" t="str">
            <v>01</v>
          </cell>
        </row>
        <row r="3">
          <cell r="A3">
            <v>1.1000000000000001</v>
          </cell>
          <cell r="C3" t="str">
            <v>02</v>
          </cell>
        </row>
        <row r="4">
          <cell r="A4">
            <v>1.1599999999999999</v>
          </cell>
          <cell r="C4" t="str">
            <v>03</v>
          </cell>
        </row>
        <row r="5">
          <cell r="A5">
            <v>1.22</v>
          </cell>
          <cell r="C5" t="str">
            <v>04</v>
          </cell>
        </row>
        <row r="6">
          <cell r="A6">
            <v>1.28</v>
          </cell>
          <cell r="C6" t="str">
            <v>05</v>
          </cell>
        </row>
        <row r="7">
          <cell r="A7">
            <v>1.34</v>
          </cell>
          <cell r="C7" t="str">
            <v>06</v>
          </cell>
        </row>
        <row r="8">
          <cell r="A8">
            <v>1.4</v>
          </cell>
          <cell r="C8" t="str">
            <v>07</v>
          </cell>
        </row>
        <row r="9">
          <cell r="A9">
            <v>1.46</v>
          </cell>
          <cell r="C9" t="str">
            <v>08</v>
          </cell>
        </row>
        <row r="10">
          <cell r="A10">
            <v>1.53</v>
          </cell>
          <cell r="C10" t="str">
            <v>09</v>
          </cell>
        </row>
        <row r="11">
          <cell r="A11">
            <v>1.59</v>
          </cell>
          <cell r="C11" t="str">
            <v>0A</v>
          </cell>
        </row>
        <row r="12">
          <cell r="A12">
            <v>1.65</v>
          </cell>
          <cell r="C12" t="str">
            <v>0B</v>
          </cell>
        </row>
        <row r="13">
          <cell r="A13">
            <v>1.71</v>
          </cell>
          <cell r="C13" t="str">
            <v>0C</v>
          </cell>
        </row>
        <row r="14">
          <cell r="A14">
            <v>1.77</v>
          </cell>
          <cell r="C14" t="str">
            <v>0D</v>
          </cell>
        </row>
        <row r="15">
          <cell r="A15">
            <v>1.83</v>
          </cell>
          <cell r="C15" t="str">
            <v>0E</v>
          </cell>
        </row>
        <row r="16">
          <cell r="A16">
            <v>1.89</v>
          </cell>
          <cell r="C16" t="str">
            <v>0F</v>
          </cell>
        </row>
        <row r="17">
          <cell r="A17">
            <v>1.95</v>
          </cell>
          <cell r="C17" t="str">
            <v>10</v>
          </cell>
        </row>
        <row r="18">
          <cell r="A18">
            <v>2.0099999999999998</v>
          </cell>
          <cell r="C18" t="str">
            <v>11</v>
          </cell>
        </row>
        <row r="19">
          <cell r="A19">
            <v>2.08</v>
          </cell>
          <cell r="C19" t="str">
            <v>12</v>
          </cell>
        </row>
        <row r="20">
          <cell r="A20">
            <v>2.14</v>
          </cell>
          <cell r="C20" t="str">
            <v>13</v>
          </cell>
        </row>
        <row r="21">
          <cell r="A21">
            <v>2.2000000000000002</v>
          </cell>
          <cell r="C21" t="str">
            <v>14</v>
          </cell>
        </row>
        <row r="22">
          <cell r="A22">
            <v>2.2599999999999998</v>
          </cell>
          <cell r="C22" t="str">
            <v>15</v>
          </cell>
        </row>
        <row r="23">
          <cell r="A23">
            <v>2.3199999999999998</v>
          </cell>
          <cell r="C23" t="str">
            <v>16</v>
          </cell>
        </row>
        <row r="24">
          <cell r="A24">
            <v>2.38</v>
          </cell>
          <cell r="C24" t="str">
            <v>17</v>
          </cell>
        </row>
        <row r="25">
          <cell r="A25">
            <v>2.44</v>
          </cell>
          <cell r="C25" t="str">
            <v>18</v>
          </cell>
        </row>
        <row r="26">
          <cell r="A26">
            <v>2.5</v>
          </cell>
          <cell r="C26" t="str">
            <v>19</v>
          </cell>
        </row>
        <row r="27">
          <cell r="A27">
            <v>2.57</v>
          </cell>
          <cell r="C27" t="str">
            <v>1A</v>
          </cell>
        </row>
        <row r="28">
          <cell r="A28">
            <v>2.63</v>
          </cell>
          <cell r="C28" t="str">
            <v>1B</v>
          </cell>
        </row>
        <row r="29">
          <cell r="A29">
            <v>2.69</v>
          </cell>
          <cell r="C29" t="str">
            <v>1C</v>
          </cell>
        </row>
        <row r="30">
          <cell r="A30">
            <v>2.75</v>
          </cell>
          <cell r="C30" t="str">
            <v>1D</v>
          </cell>
        </row>
        <row r="31">
          <cell r="A31">
            <v>2.81</v>
          </cell>
          <cell r="C31" t="str">
            <v>1E</v>
          </cell>
        </row>
        <row r="32">
          <cell r="A32">
            <v>2.87</v>
          </cell>
          <cell r="C32" t="str">
            <v>1F</v>
          </cell>
        </row>
        <row r="33">
          <cell r="A33">
            <v>2.93</v>
          </cell>
          <cell r="C33" t="str">
            <v>20</v>
          </cell>
        </row>
        <row r="34">
          <cell r="A34">
            <v>3</v>
          </cell>
          <cell r="C34" t="str">
            <v>21</v>
          </cell>
        </row>
        <row r="35">
          <cell r="A35">
            <v>3.06</v>
          </cell>
          <cell r="C35" t="str">
            <v>22</v>
          </cell>
        </row>
        <row r="36">
          <cell r="A36">
            <v>3.12</v>
          </cell>
          <cell r="C36" t="str">
            <v>23</v>
          </cell>
        </row>
        <row r="37">
          <cell r="A37">
            <v>3.18</v>
          </cell>
          <cell r="C37" t="str">
            <v>24</v>
          </cell>
        </row>
        <row r="38">
          <cell r="A38">
            <v>3.24</v>
          </cell>
          <cell r="C38" t="str">
            <v>25</v>
          </cell>
        </row>
        <row r="39">
          <cell r="A39">
            <v>3.3</v>
          </cell>
          <cell r="C39" t="str">
            <v>26</v>
          </cell>
        </row>
        <row r="40">
          <cell r="A40">
            <v>3.36</v>
          </cell>
          <cell r="C40" t="str">
            <v>27</v>
          </cell>
        </row>
        <row r="41">
          <cell r="A41">
            <v>3.43</v>
          </cell>
          <cell r="C41" t="str">
            <v>28</v>
          </cell>
        </row>
        <row r="42">
          <cell r="A42">
            <v>3.49</v>
          </cell>
          <cell r="C42" t="str">
            <v>29</v>
          </cell>
        </row>
        <row r="43">
          <cell r="A43">
            <v>3.55</v>
          </cell>
          <cell r="C43" t="str">
            <v>2A</v>
          </cell>
        </row>
        <row r="44">
          <cell r="A44">
            <v>3.61</v>
          </cell>
          <cell r="C44" t="str">
            <v>2B</v>
          </cell>
        </row>
        <row r="45">
          <cell r="A45">
            <v>3.67</v>
          </cell>
          <cell r="C45" t="str">
            <v>2C</v>
          </cell>
        </row>
        <row r="46">
          <cell r="A46">
            <v>3.74</v>
          </cell>
          <cell r="C46" t="str">
            <v>2D</v>
          </cell>
        </row>
        <row r="47">
          <cell r="A47">
            <v>3.8</v>
          </cell>
          <cell r="C47" t="str">
            <v>2E</v>
          </cell>
        </row>
        <row r="48">
          <cell r="A48">
            <v>3.86</v>
          </cell>
          <cell r="C48" t="str">
            <v>2F</v>
          </cell>
        </row>
        <row r="49">
          <cell r="A49">
            <v>3.92</v>
          </cell>
          <cell r="C49" t="str">
            <v>30</v>
          </cell>
        </row>
        <row r="50">
          <cell r="A50">
            <v>3.98</v>
          </cell>
          <cell r="C50" t="str">
            <v>31</v>
          </cell>
        </row>
        <row r="51">
          <cell r="A51">
            <v>4.04</v>
          </cell>
          <cell r="C51" t="str">
            <v>32</v>
          </cell>
        </row>
        <row r="52">
          <cell r="A52">
            <v>4.1100000000000003</v>
          </cell>
          <cell r="C52" t="str">
            <v>33</v>
          </cell>
        </row>
        <row r="53">
          <cell r="A53">
            <v>4.17</v>
          </cell>
          <cell r="C53" t="str">
            <v>34</v>
          </cell>
        </row>
        <row r="54">
          <cell r="A54">
            <v>4.2300000000000004</v>
          </cell>
          <cell r="C54" t="str">
            <v>35</v>
          </cell>
        </row>
        <row r="55">
          <cell r="A55">
            <v>4.29</v>
          </cell>
          <cell r="C55" t="str">
            <v>36</v>
          </cell>
        </row>
        <row r="56">
          <cell r="A56">
            <v>4.3499999999999996</v>
          </cell>
          <cell r="C56" t="str">
            <v>37</v>
          </cell>
        </row>
        <row r="57">
          <cell r="A57">
            <v>4.42</v>
          </cell>
          <cell r="C57" t="str">
            <v>38</v>
          </cell>
        </row>
        <row r="58">
          <cell r="A58">
            <v>4.4800000000000004</v>
          </cell>
          <cell r="C58" t="str">
            <v>39</v>
          </cell>
        </row>
        <row r="59">
          <cell r="A59">
            <v>4.54</v>
          </cell>
          <cell r="C59" t="str">
            <v>3A</v>
          </cell>
        </row>
        <row r="60">
          <cell r="A60">
            <v>4.5999999999999996</v>
          </cell>
          <cell r="C60" t="str">
            <v>3B</v>
          </cell>
        </row>
        <row r="61">
          <cell r="A61">
            <v>4.66</v>
          </cell>
          <cell r="C61" t="str">
            <v>3C</v>
          </cell>
        </row>
        <row r="62">
          <cell r="A62">
            <v>4.7300000000000004</v>
          </cell>
          <cell r="C62" t="str">
            <v>3D</v>
          </cell>
        </row>
        <row r="63">
          <cell r="A63">
            <v>4.79</v>
          </cell>
          <cell r="C63" t="str">
            <v>3E</v>
          </cell>
        </row>
        <row r="64">
          <cell r="A64">
            <v>4.8499999999999996</v>
          </cell>
          <cell r="C64" t="str">
            <v>3F</v>
          </cell>
        </row>
        <row r="65">
          <cell r="A65">
            <v>4.91</v>
          </cell>
          <cell r="C65" t="str">
            <v>40</v>
          </cell>
        </row>
        <row r="66">
          <cell r="A66">
            <v>4.9800000000000004</v>
          </cell>
          <cell r="C66" t="str">
            <v>41</v>
          </cell>
        </row>
        <row r="67">
          <cell r="A67">
            <v>5.04</v>
          </cell>
          <cell r="C67" t="str">
            <v>42</v>
          </cell>
        </row>
        <row r="68">
          <cell r="A68">
            <v>5.0999999999999996</v>
          </cell>
          <cell r="C68" t="str">
            <v>43</v>
          </cell>
        </row>
        <row r="69">
          <cell r="A69">
            <v>5.16</v>
          </cell>
          <cell r="C69" t="str">
            <v>44</v>
          </cell>
        </row>
        <row r="70">
          <cell r="A70">
            <v>5.22</v>
          </cell>
          <cell r="C70" t="str">
            <v>45</v>
          </cell>
        </row>
        <row r="71">
          <cell r="A71">
            <v>5.29</v>
          </cell>
          <cell r="C71" t="str">
            <v>46</v>
          </cell>
        </row>
        <row r="72">
          <cell r="A72">
            <v>5.35</v>
          </cell>
          <cell r="C72" t="str">
            <v>47</v>
          </cell>
        </row>
        <row r="73">
          <cell r="A73">
            <v>5.41</v>
          </cell>
          <cell r="C73" t="str">
            <v>48</v>
          </cell>
        </row>
        <row r="74">
          <cell r="A74">
            <v>5.47</v>
          </cell>
          <cell r="C74" t="str">
            <v>49</v>
          </cell>
        </row>
        <row r="75">
          <cell r="A75">
            <v>5.54</v>
          </cell>
          <cell r="C75" t="str">
            <v>4A</v>
          </cell>
        </row>
        <row r="76">
          <cell r="A76">
            <v>5.6</v>
          </cell>
          <cell r="C76" t="str">
            <v>4B</v>
          </cell>
        </row>
        <row r="77">
          <cell r="A77">
            <v>5.66</v>
          </cell>
          <cell r="C77" t="str">
            <v>4C</v>
          </cell>
        </row>
        <row r="78">
          <cell r="A78">
            <v>5.72</v>
          </cell>
          <cell r="C78" t="str">
            <v>4D</v>
          </cell>
        </row>
        <row r="79">
          <cell r="A79">
            <v>5.79</v>
          </cell>
          <cell r="C79" t="str">
            <v>4E</v>
          </cell>
        </row>
        <row r="80">
          <cell r="A80">
            <v>5.85</v>
          </cell>
          <cell r="C80" t="str">
            <v>4F</v>
          </cell>
        </row>
        <row r="81">
          <cell r="A81">
            <v>5.91</v>
          </cell>
          <cell r="C81" t="str">
            <v>50</v>
          </cell>
        </row>
        <row r="82">
          <cell r="A82">
            <v>5.97</v>
          </cell>
          <cell r="C82" t="str">
            <v>51</v>
          </cell>
        </row>
        <row r="83">
          <cell r="A83">
            <v>6.04</v>
          </cell>
          <cell r="C83" t="str">
            <v>52</v>
          </cell>
        </row>
        <row r="84">
          <cell r="A84">
            <v>6.1</v>
          </cell>
          <cell r="C84" t="str">
            <v>53</v>
          </cell>
        </row>
        <row r="85">
          <cell r="A85">
            <v>6.16</v>
          </cell>
          <cell r="C85" t="str">
            <v>54</v>
          </cell>
        </row>
        <row r="86">
          <cell r="A86">
            <v>6.23</v>
          </cell>
          <cell r="C86" t="str">
            <v>55</v>
          </cell>
        </row>
        <row r="87">
          <cell r="A87">
            <v>6.29</v>
          </cell>
          <cell r="C87" t="str">
            <v>56</v>
          </cell>
        </row>
        <row r="88">
          <cell r="A88">
            <v>6.35</v>
          </cell>
          <cell r="C88" t="str">
            <v>57</v>
          </cell>
        </row>
        <row r="89">
          <cell r="A89">
            <v>6.41</v>
          </cell>
          <cell r="C89" t="str">
            <v>58</v>
          </cell>
        </row>
        <row r="90">
          <cell r="A90">
            <v>6.48</v>
          </cell>
          <cell r="C90" t="str">
            <v>59</v>
          </cell>
        </row>
        <row r="91">
          <cell r="A91">
            <v>6.54</v>
          </cell>
          <cell r="C91" t="str">
            <v>5A</v>
          </cell>
        </row>
        <row r="92">
          <cell r="A92">
            <v>6.6</v>
          </cell>
          <cell r="C92" t="str">
            <v>5B</v>
          </cell>
        </row>
        <row r="93">
          <cell r="A93">
            <v>6.67</v>
          </cell>
          <cell r="C93" t="str">
            <v>5C</v>
          </cell>
        </row>
        <row r="94">
          <cell r="A94">
            <v>6.73</v>
          </cell>
          <cell r="C94" t="str">
            <v>5D</v>
          </cell>
        </row>
        <row r="95">
          <cell r="A95">
            <v>6.79</v>
          </cell>
          <cell r="C95" t="str">
            <v>5E</v>
          </cell>
        </row>
        <row r="96">
          <cell r="A96">
            <v>6.85</v>
          </cell>
          <cell r="C96" t="str">
            <v>5F</v>
          </cell>
        </row>
        <row r="97">
          <cell r="A97">
            <v>6.92</v>
          </cell>
          <cell r="C97" t="str">
            <v>60</v>
          </cell>
        </row>
        <row r="98">
          <cell r="A98">
            <v>6.98</v>
          </cell>
          <cell r="C98" t="str">
            <v>61</v>
          </cell>
        </row>
        <row r="99">
          <cell r="A99">
            <v>7.04</v>
          </cell>
          <cell r="C99" t="str">
            <v>62</v>
          </cell>
        </row>
        <row r="100">
          <cell r="A100">
            <v>7.11</v>
          </cell>
          <cell r="C100" t="str">
            <v>63</v>
          </cell>
        </row>
        <row r="101">
          <cell r="A101">
            <v>7.17</v>
          </cell>
          <cell r="C101" t="str">
            <v>64</v>
          </cell>
        </row>
        <row r="102">
          <cell r="A102">
            <v>7.23</v>
          </cell>
          <cell r="C102" t="str">
            <v>65</v>
          </cell>
        </row>
        <row r="103">
          <cell r="A103">
            <v>7.3</v>
          </cell>
          <cell r="C103" t="str">
            <v>66</v>
          </cell>
        </row>
        <row r="104">
          <cell r="A104">
            <v>7.36</v>
          </cell>
          <cell r="C104" t="str">
            <v>67</v>
          </cell>
        </row>
        <row r="105">
          <cell r="A105">
            <v>7.42</v>
          </cell>
          <cell r="C105" t="str">
            <v>68</v>
          </cell>
        </row>
        <row r="106">
          <cell r="A106">
            <v>7.49</v>
          </cell>
          <cell r="C106" t="str">
            <v>69</v>
          </cell>
        </row>
        <row r="107">
          <cell r="A107">
            <v>7.55</v>
          </cell>
          <cell r="C107" t="str">
            <v>6A</v>
          </cell>
        </row>
        <row r="108">
          <cell r="A108">
            <v>7.61</v>
          </cell>
          <cell r="C108" t="str">
            <v>6B</v>
          </cell>
        </row>
        <row r="109">
          <cell r="A109">
            <v>7.68</v>
          </cell>
          <cell r="C109" t="str">
            <v>6C</v>
          </cell>
        </row>
        <row r="110">
          <cell r="A110">
            <v>7.74</v>
          </cell>
          <cell r="C110" t="str">
            <v>6D</v>
          </cell>
        </row>
        <row r="111">
          <cell r="A111">
            <v>7.8</v>
          </cell>
          <cell r="C111" t="str">
            <v>6E</v>
          </cell>
        </row>
        <row r="112">
          <cell r="A112">
            <v>7.87</v>
          </cell>
          <cell r="C112" t="str">
            <v>6F</v>
          </cell>
        </row>
        <row r="113">
          <cell r="A113">
            <v>7.93</v>
          </cell>
          <cell r="C113" t="str">
            <v>70</v>
          </cell>
        </row>
        <row r="114">
          <cell r="A114">
            <v>7.99</v>
          </cell>
          <cell r="C114" t="str">
            <v>71</v>
          </cell>
        </row>
        <row r="115">
          <cell r="A115">
            <v>8.06</v>
          </cell>
          <cell r="C115" t="str">
            <v>72</v>
          </cell>
        </row>
        <row r="116">
          <cell r="A116">
            <v>8.1199999999999992</v>
          </cell>
          <cell r="C116" t="str">
            <v>73</v>
          </cell>
        </row>
        <row r="117">
          <cell r="A117">
            <v>8.18</v>
          </cell>
          <cell r="C117" t="str">
            <v>74</v>
          </cell>
        </row>
        <row r="118">
          <cell r="A118">
            <v>8.25</v>
          </cell>
          <cell r="C118" t="str">
            <v>75</v>
          </cell>
        </row>
        <row r="119">
          <cell r="A119">
            <v>8.31</v>
          </cell>
          <cell r="C119" t="str">
            <v>76</v>
          </cell>
        </row>
        <row r="120">
          <cell r="A120">
            <v>8.3699999999999992</v>
          </cell>
          <cell r="C120" t="str">
            <v>77</v>
          </cell>
        </row>
        <row r="121">
          <cell r="A121">
            <v>8.44</v>
          </cell>
          <cell r="C121" t="str">
            <v>78</v>
          </cell>
        </row>
        <row r="122">
          <cell r="A122">
            <v>8.5</v>
          </cell>
          <cell r="C122" t="str">
            <v>79</v>
          </cell>
        </row>
        <row r="123">
          <cell r="A123">
            <v>8.56</v>
          </cell>
          <cell r="C123" t="str">
            <v>7A</v>
          </cell>
        </row>
        <row r="124">
          <cell r="A124">
            <v>8.6300000000000008</v>
          </cell>
          <cell r="C124" t="str">
            <v>7B</v>
          </cell>
        </row>
        <row r="125">
          <cell r="A125">
            <v>8.69</v>
          </cell>
          <cell r="C125" t="str">
            <v>7C</v>
          </cell>
        </row>
        <row r="126">
          <cell r="A126">
            <v>8.76</v>
          </cell>
          <cell r="C126" t="str">
            <v>7D</v>
          </cell>
        </row>
        <row r="127">
          <cell r="A127">
            <v>8.82</v>
          </cell>
          <cell r="C127" t="str">
            <v>7E</v>
          </cell>
        </row>
        <row r="128">
          <cell r="A128">
            <v>8.8800000000000008</v>
          </cell>
          <cell r="C128" t="str">
            <v>7F</v>
          </cell>
        </row>
        <row r="129">
          <cell r="A129">
            <v>8.9499999999999993</v>
          </cell>
          <cell r="C129" t="str">
            <v>80</v>
          </cell>
        </row>
        <row r="130">
          <cell r="A130">
            <v>9.01</v>
          </cell>
          <cell r="C130" t="str">
            <v>81</v>
          </cell>
        </row>
        <row r="131">
          <cell r="A131">
            <v>9.07</v>
          </cell>
          <cell r="C131" t="str">
            <v>82</v>
          </cell>
        </row>
        <row r="132">
          <cell r="A132">
            <v>9.14</v>
          </cell>
          <cell r="C132" t="str">
            <v>83</v>
          </cell>
        </row>
        <row r="133">
          <cell r="A133">
            <v>9.1999999999999993</v>
          </cell>
          <cell r="C133" t="str">
            <v>84</v>
          </cell>
        </row>
        <row r="134">
          <cell r="A134">
            <v>9.27</v>
          </cell>
          <cell r="C134" t="str">
            <v>85</v>
          </cell>
        </row>
        <row r="135">
          <cell r="A135">
            <v>9.33</v>
          </cell>
          <cell r="C135" t="str">
            <v>86</v>
          </cell>
        </row>
        <row r="136">
          <cell r="A136">
            <v>9.39</v>
          </cell>
          <cell r="C136" t="str">
            <v>87</v>
          </cell>
        </row>
        <row r="137">
          <cell r="A137">
            <v>9.4600000000000009</v>
          </cell>
          <cell r="C137" t="str">
            <v>88</v>
          </cell>
        </row>
        <row r="138">
          <cell r="A138">
            <v>9.52</v>
          </cell>
          <cell r="C138" t="str">
            <v>89</v>
          </cell>
        </row>
        <row r="139">
          <cell r="A139">
            <v>9.59</v>
          </cell>
          <cell r="C139" t="str">
            <v>8A</v>
          </cell>
        </row>
        <row r="140">
          <cell r="A140">
            <v>9.65</v>
          </cell>
          <cell r="C140" t="str">
            <v>8B</v>
          </cell>
        </row>
        <row r="141">
          <cell r="A141">
            <v>9.7100000000000009</v>
          </cell>
          <cell r="C141" t="str">
            <v>8C</v>
          </cell>
        </row>
        <row r="142">
          <cell r="A142">
            <v>9.7799999999999994</v>
          </cell>
          <cell r="C142" t="str">
            <v>8D</v>
          </cell>
        </row>
        <row r="143">
          <cell r="A143">
            <v>9.84</v>
          </cell>
          <cell r="C143" t="str">
            <v>8E</v>
          </cell>
        </row>
        <row r="144">
          <cell r="A144">
            <v>9.91</v>
          </cell>
          <cell r="C144" t="str">
            <v>8F</v>
          </cell>
        </row>
        <row r="145">
          <cell r="A145">
            <v>9.9700000000000006</v>
          </cell>
          <cell r="C145" t="str">
            <v>90</v>
          </cell>
        </row>
        <row r="146">
          <cell r="A146">
            <v>10.039999999999999</v>
          </cell>
          <cell r="C146" t="str">
            <v>91</v>
          </cell>
        </row>
        <row r="147">
          <cell r="A147">
            <v>10.1</v>
          </cell>
          <cell r="C147" t="str">
            <v>92</v>
          </cell>
        </row>
        <row r="148">
          <cell r="A148">
            <v>10.16</v>
          </cell>
          <cell r="C148" t="str">
            <v>93</v>
          </cell>
        </row>
        <row r="149">
          <cell r="A149">
            <v>10.23</v>
          </cell>
          <cell r="C149" t="str">
            <v>94</v>
          </cell>
        </row>
        <row r="150">
          <cell r="A150">
            <v>10.29</v>
          </cell>
          <cell r="C150" t="str">
            <v>95</v>
          </cell>
        </row>
        <row r="151">
          <cell r="A151">
            <v>10.36</v>
          </cell>
          <cell r="C151" t="str">
            <v>96</v>
          </cell>
        </row>
        <row r="152">
          <cell r="A152">
            <v>10.42</v>
          </cell>
          <cell r="C152" t="str">
            <v>97</v>
          </cell>
        </row>
        <row r="153">
          <cell r="A153">
            <v>10.49</v>
          </cell>
          <cell r="C153" t="str">
            <v>98</v>
          </cell>
        </row>
        <row r="154">
          <cell r="A154">
            <v>10.55</v>
          </cell>
          <cell r="C154" t="str">
            <v>99</v>
          </cell>
        </row>
        <row r="155">
          <cell r="A155">
            <v>10.62</v>
          </cell>
          <cell r="C155" t="str">
            <v>9A</v>
          </cell>
        </row>
        <row r="156">
          <cell r="A156">
            <v>10.68</v>
          </cell>
          <cell r="C156" t="str">
            <v>9B</v>
          </cell>
        </row>
        <row r="157">
          <cell r="A157">
            <v>10.75</v>
          </cell>
          <cell r="C157" t="str">
            <v>9C</v>
          </cell>
        </row>
        <row r="158">
          <cell r="A158">
            <v>10.81</v>
          </cell>
          <cell r="C158" t="str">
            <v>9D</v>
          </cell>
        </row>
        <row r="159">
          <cell r="A159">
            <v>10.87</v>
          </cell>
          <cell r="C159" t="str">
            <v>9E</v>
          </cell>
        </row>
        <row r="160">
          <cell r="A160">
            <v>10.94</v>
          </cell>
          <cell r="C160" t="str">
            <v>9F</v>
          </cell>
        </row>
        <row r="161">
          <cell r="A161">
            <v>11</v>
          </cell>
          <cell r="C161" t="str">
            <v>A0</v>
          </cell>
        </row>
        <row r="162">
          <cell r="A162">
            <v>11.07</v>
          </cell>
          <cell r="C162" t="str">
            <v>A1</v>
          </cell>
        </row>
        <row r="163">
          <cell r="A163">
            <v>11.13</v>
          </cell>
          <cell r="C163" t="str">
            <v>A2</v>
          </cell>
        </row>
        <row r="164">
          <cell r="A164">
            <v>11.2</v>
          </cell>
          <cell r="C164" t="str">
            <v>A3</v>
          </cell>
        </row>
        <row r="165">
          <cell r="A165">
            <v>11.26</v>
          </cell>
          <cell r="C165" t="str">
            <v>A4</v>
          </cell>
        </row>
        <row r="166">
          <cell r="A166">
            <v>11.33</v>
          </cell>
          <cell r="C166" t="str">
            <v>A5</v>
          </cell>
        </row>
        <row r="167">
          <cell r="A167">
            <v>11.39</v>
          </cell>
          <cell r="C167" t="str">
            <v>A6</v>
          </cell>
        </row>
        <row r="168">
          <cell r="A168">
            <v>11.46</v>
          </cell>
          <cell r="C168" t="str">
            <v>A7</v>
          </cell>
        </row>
        <row r="169">
          <cell r="A169">
            <v>11.52</v>
          </cell>
          <cell r="C169" t="str">
            <v>A8</v>
          </cell>
        </row>
        <row r="170">
          <cell r="A170">
            <v>11.59</v>
          </cell>
          <cell r="C170" t="str">
            <v>A9</v>
          </cell>
        </row>
        <row r="171">
          <cell r="A171">
            <v>11.65</v>
          </cell>
          <cell r="C171" t="str">
            <v>AA</v>
          </cell>
        </row>
        <row r="172">
          <cell r="A172">
            <v>11.72</v>
          </cell>
          <cell r="C172" t="str">
            <v>AB</v>
          </cell>
        </row>
        <row r="173">
          <cell r="A173">
            <v>11.78</v>
          </cell>
          <cell r="C173" t="str">
            <v>AC</v>
          </cell>
        </row>
        <row r="174">
          <cell r="A174">
            <v>11.85</v>
          </cell>
          <cell r="C174" t="str">
            <v>AD</v>
          </cell>
        </row>
        <row r="175">
          <cell r="A175">
            <v>11.91</v>
          </cell>
          <cell r="C175" t="str">
            <v>AE</v>
          </cell>
        </row>
        <row r="176">
          <cell r="A176">
            <v>11.98</v>
          </cell>
          <cell r="C176" t="str">
            <v>AF</v>
          </cell>
        </row>
        <row r="177">
          <cell r="A177">
            <v>12.04</v>
          </cell>
          <cell r="C177" t="str">
            <v>B0</v>
          </cell>
        </row>
        <row r="178">
          <cell r="A178">
            <v>12.11</v>
          </cell>
          <cell r="C178" t="str">
            <v>B1</v>
          </cell>
        </row>
        <row r="179">
          <cell r="A179">
            <v>12.17</v>
          </cell>
          <cell r="C179" t="str">
            <v>B2</v>
          </cell>
        </row>
        <row r="180">
          <cell r="A180">
            <v>12.24</v>
          </cell>
          <cell r="C180" t="str">
            <v>B3</v>
          </cell>
        </row>
        <row r="181">
          <cell r="A181">
            <v>12.3</v>
          </cell>
          <cell r="C181" t="str">
            <v>B4</v>
          </cell>
        </row>
        <row r="182">
          <cell r="A182">
            <v>12.37</v>
          </cell>
          <cell r="C182" t="str">
            <v>B5</v>
          </cell>
        </row>
        <row r="183">
          <cell r="A183">
            <v>12.44</v>
          </cell>
          <cell r="C183" t="str">
            <v>B6</v>
          </cell>
        </row>
        <row r="184">
          <cell r="A184">
            <v>12.5</v>
          </cell>
          <cell r="C184" t="str">
            <v>B7</v>
          </cell>
        </row>
        <row r="185">
          <cell r="A185">
            <v>12.57</v>
          </cell>
          <cell r="C185" t="str">
            <v>B8</v>
          </cell>
        </row>
        <row r="186">
          <cell r="A186">
            <v>12.63</v>
          </cell>
          <cell r="C186" t="str">
            <v>B9</v>
          </cell>
        </row>
        <row r="187">
          <cell r="A187">
            <v>12.7</v>
          </cell>
          <cell r="C187" t="str">
            <v>BA</v>
          </cell>
        </row>
        <row r="188">
          <cell r="A188">
            <v>12.76</v>
          </cell>
          <cell r="C188" t="str">
            <v>BB</v>
          </cell>
        </row>
        <row r="189">
          <cell r="A189">
            <v>12.83</v>
          </cell>
          <cell r="C189" t="str">
            <v>BC</v>
          </cell>
        </row>
        <row r="190">
          <cell r="A190">
            <v>12.89</v>
          </cell>
          <cell r="C190" t="str">
            <v>BD</v>
          </cell>
        </row>
        <row r="191">
          <cell r="A191">
            <v>12.96</v>
          </cell>
          <cell r="C191" t="str">
            <v>BE</v>
          </cell>
        </row>
        <row r="192">
          <cell r="A192">
            <v>13.02</v>
          </cell>
          <cell r="C192" t="str">
            <v>BF</v>
          </cell>
        </row>
        <row r="193">
          <cell r="A193">
            <v>13.09</v>
          </cell>
          <cell r="C193" t="str">
            <v>C0</v>
          </cell>
        </row>
        <row r="194">
          <cell r="A194">
            <v>13.16</v>
          </cell>
          <cell r="C194" t="str">
            <v>C1</v>
          </cell>
        </row>
        <row r="195">
          <cell r="A195">
            <v>13.22</v>
          </cell>
          <cell r="C195" t="str">
            <v>C2</v>
          </cell>
        </row>
        <row r="196">
          <cell r="A196">
            <v>13.29</v>
          </cell>
          <cell r="C196" t="str">
            <v>C3</v>
          </cell>
        </row>
        <row r="197">
          <cell r="A197">
            <v>13.35</v>
          </cell>
          <cell r="C197" t="str">
            <v>C4</v>
          </cell>
        </row>
        <row r="198">
          <cell r="A198">
            <v>13.42</v>
          </cell>
          <cell r="C198" t="str">
            <v>C5</v>
          </cell>
        </row>
        <row r="199">
          <cell r="A199">
            <v>13.49</v>
          </cell>
          <cell r="C199" t="str">
            <v>C6</v>
          </cell>
        </row>
        <row r="200">
          <cell r="A200">
            <v>13.55</v>
          </cell>
          <cell r="C200" t="str">
            <v>C7</v>
          </cell>
        </row>
        <row r="201">
          <cell r="A201">
            <v>13.62</v>
          </cell>
          <cell r="C201" t="str">
            <v>C8</v>
          </cell>
        </row>
        <row r="202">
          <cell r="A202">
            <v>13.68</v>
          </cell>
          <cell r="C202" t="str">
            <v>C9</v>
          </cell>
        </row>
        <row r="203">
          <cell r="A203">
            <v>13.75</v>
          </cell>
          <cell r="C203" t="str">
            <v>CA</v>
          </cell>
        </row>
        <row r="204">
          <cell r="A204">
            <v>13.81</v>
          </cell>
          <cell r="C204" t="str">
            <v>CB</v>
          </cell>
        </row>
        <row r="205">
          <cell r="A205">
            <v>13.88</v>
          </cell>
          <cell r="C205" t="str">
            <v>CC</v>
          </cell>
        </row>
        <row r="206">
          <cell r="A206">
            <v>13.95</v>
          </cell>
          <cell r="C206" t="str">
            <v>CD</v>
          </cell>
        </row>
        <row r="207">
          <cell r="A207">
            <v>14.01</v>
          </cell>
          <cell r="C207" t="str">
            <v>CE</v>
          </cell>
        </row>
        <row r="208">
          <cell r="A208">
            <v>14.08</v>
          </cell>
          <cell r="C208" t="str">
            <v>CF</v>
          </cell>
        </row>
        <row r="209">
          <cell r="A209">
            <v>14.15</v>
          </cell>
          <cell r="C209" t="str">
            <v>D0</v>
          </cell>
        </row>
        <row r="210">
          <cell r="A210">
            <v>14.21</v>
          </cell>
          <cell r="C210" t="str">
            <v>D1</v>
          </cell>
        </row>
        <row r="211">
          <cell r="A211">
            <v>14.28</v>
          </cell>
          <cell r="C211" t="str">
            <v>D2</v>
          </cell>
        </row>
        <row r="212">
          <cell r="A212">
            <v>14.34</v>
          </cell>
          <cell r="C212" t="str">
            <v>D3</v>
          </cell>
        </row>
        <row r="213">
          <cell r="A213">
            <v>14.41</v>
          </cell>
          <cell r="C213" t="str">
            <v>D4</v>
          </cell>
        </row>
        <row r="214">
          <cell r="A214">
            <v>14.48</v>
          </cell>
          <cell r="C214" t="str">
            <v>D5</v>
          </cell>
        </row>
        <row r="215">
          <cell r="A215">
            <v>14.54</v>
          </cell>
          <cell r="C215" t="str">
            <v>D6</v>
          </cell>
        </row>
        <row r="216">
          <cell r="A216">
            <v>14.61</v>
          </cell>
          <cell r="C216" t="str">
            <v>D7</v>
          </cell>
        </row>
        <row r="217">
          <cell r="A217">
            <v>14.68</v>
          </cell>
          <cell r="C217" t="str">
            <v>D8</v>
          </cell>
        </row>
        <row r="218">
          <cell r="A218">
            <v>14.74</v>
          </cell>
          <cell r="C218" t="str">
            <v>D9</v>
          </cell>
        </row>
        <row r="219">
          <cell r="A219">
            <v>14.81</v>
          </cell>
          <cell r="C219" t="str">
            <v>DA</v>
          </cell>
        </row>
        <row r="220">
          <cell r="A220">
            <v>14.88</v>
          </cell>
          <cell r="C220" t="str">
            <v>DB</v>
          </cell>
        </row>
        <row r="221">
          <cell r="A221">
            <v>14.94</v>
          </cell>
          <cell r="C221" t="str">
            <v>DC</v>
          </cell>
        </row>
        <row r="222">
          <cell r="A222">
            <v>15.01</v>
          </cell>
          <cell r="C222" t="str">
            <v>DD</v>
          </cell>
        </row>
        <row r="223">
          <cell r="A223">
            <v>15.08</v>
          </cell>
          <cell r="C223" t="str">
            <v>DE</v>
          </cell>
        </row>
        <row r="224">
          <cell r="A224">
            <v>15.14</v>
          </cell>
          <cell r="C224" t="str">
            <v>DF</v>
          </cell>
        </row>
        <row r="225">
          <cell r="A225">
            <v>15.21</v>
          </cell>
          <cell r="C225" t="str">
            <v>E0</v>
          </cell>
        </row>
        <row r="226">
          <cell r="A226">
            <v>15.28</v>
          </cell>
          <cell r="C226" t="str">
            <v>E1</v>
          </cell>
        </row>
        <row r="227">
          <cell r="A227">
            <v>15.34</v>
          </cell>
          <cell r="C227" t="str">
            <v>E2</v>
          </cell>
        </row>
        <row r="228">
          <cell r="A228">
            <v>15.41</v>
          </cell>
          <cell r="C228" t="str">
            <v>E3</v>
          </cell>
        </row>
        <row r="229">
          <cell r="A229">
            <v>15.48</v>
          </cell>
          <cell r="C229" t="str">
            <v>E4</v>
          </cell>
        </row>
        <row r="230">
          <cell r="A230">
            <v>15.54</v>
          </cell>
          <cell r="C230" t="str">
            <v>E5</v>
          </cell>
        </row>
        <row r="231">
          <cell r="A231">
            <v>15.61</v>
          </cell>
          <cell r="C231" t="str">
            <v>E6</v>
          </cell>
        </row>
        <row r="232">
          <cell r="A232">
            <v>15.68</v>
          </cell>
          <cell r="C232" t="str">
            <v>E7</v>
          </cell>
        </row>
        <row r="233">
          <cell r="A233">
            <v>15.74</v>
          </cell>
          <cell r="C233" t="str">
            <v>E8</v>
          </cell>
        </row>
        <row r="234">
          <cell r="A234">
            <v>15.81</v>
          </cell>
          <cell r="C234" t="str">
            <v>E9</v>
          </cell>
        </row>
        <row r="235">
          <cell r="A235">
            <v>15.88</v>
          </cell>
          <cell r="C235" t="str">
            <v>EA</v>
          </cell>
        </row>
        <row r="236">
          <cell r="A236">
            <v>15.94</v>
          </cell>
          <cell r="C236" t="str">
            <v>EB</v>
          </cell>
        </row>
        <row r="237">
          <cell r="A237">
            <v>16.010000000000002</v>
          </cell>
          <cell r="C237" t="str">
            <v>EC</v>
          </cell>
        </row>
        <row r="238">
          <cell r="A238">
            <v>16.079999999999998</v>
          </cell>
          <cell r="C238" t="str">
            <v>ED</v>
          </cell>
        </row>
        <row r="239">
          <cell r="A239">
            <v>16.149999999999999</v>
          </cell>
          <cell r="C239" t="str">
            <v>EE</v>
          </cell>
        </row>
        <row r="240">
          <cell r="A240">
            <v>16.21</v>
          </cell>
          <cell r="C240" t="str">
            <v>EF</v>
          </cell>
        </row>
        <row r="241">
          <cell r="A241">
            <v>16.28</v>
          </cell>
          <cell r="C241" t="str">
            <v>F0</v>
          </cell>
        </row>
        <row r="242">
          <cell r="A242">
            <v>16.350000000000001</v>
          </cell>
          <cell r="C242" t="str">
            <v>F1</v>
          </cell>
        </row>
        <row r="243">
          <cell r="A243">
            <v>16.41</v>
          </cell>
          <cell r="C243" t="str">
            <v>F2</v>
          </cell>
        </row>
        <row r="244">
          <cell r="A244">
            <v>16.48</v>
          </cell>
          <cell r="C244" t="str">
            <v>F3</v>
          </cell>
        </row>
        <row r="245">
          <cell r="A245">
            <v>16.55</v>
          </cell>
          <cell r="C245" t="str">
            <v>F4</v>
          </cell>
        </row>
        <row r="246">
          <cell r="A246">
            <v>16.62</v>
          </cell>
          <cell r="C246" t="str">
            <v>F5</v>
          </cell>
        </row>
        <row r="247">
          <cell r="A247">
            <v>16.68</v>
          </cell>
          <cell r="C247" t="str">
            <v>F6</v>
          </cell>
        </row>
        <row r="248">
          <cell r="A248">
            <v>16.75</v>
          </cell>
          <cell r="C248" t="str">
            <v>F7</v>
          </cell>
        </row>
        <row r="249">
          <cell r="A249">
            <v>16.82</v>
          </cell>
          <cell r="C249" t="str">
            <v>F8</v>
          </cell>
        </row>
        <row r="250">
          <cell r="A250">
            <v>16.89</v>
          </cell>
          <cell r="C250" t="str">
            <v>F9</v>
          </cell>
        </row>
        <row r="251">
          <cell r="A251">
            <v>16.95</v>
          </cell>
          <cell r="C251" t="str">
            <v>FA</v>
          </cell>
        </row>
        <row r="252">
          <cell r="A252">
            <v>17.02</v>
          </cell>
          <cell r="C252" t="str">
            <v>FB</v>
          </cell>
        </row>
        <row r="253">
          <cell r="A253">
            <v>17.09</v>
          </cell>
          <cell r="C253" t="str">
            <v>FC</v>
          </cell>
        </row>
        <row r="254">
          <cell r="A254">
            <v>17.16</v>
          </cell>
          <cell r="C254" t="str">
            <v>FD</v>
          </cell>
        </row>
        <row r="255">
          <cell r="A255">
            <v>17.22</v>
          </cell>
          <cell r="C255" t="str">
            <v>FE</v>
          </cell>
        </row>
        <row r="256">
          <cell r="A256">
            <v>17.29</v>
          </cell>
          <cell r="C256" t="str">
            <v>FF</v>
          </cell>
        </row>
      </sheetData>
      <sheetData sheetId="19">
        <row r="1">
          <cell r="A1">
            <v>-78.209999999999994</v>
          </cell>
          <cell r="C1" t="str">
            <v>00</v>
          </cell>
        </row>
        <row r="2">
          <cell r="A2">
            <v>-63.7</v>
          </cell>
          <cell r="C2" t="str">
            <v>01</v>
          </cell>
        </row>
        <row r="3">
          <cell r="A3">
            <v>-55.55</v>
          </cell>
          <cell r="C3" t="str">
            <v>02</v>
          </cell>
        </row>
        <row r="4">
          <cell r="A4">
            <v>-50.46</v>
          </cell>
          <cell r="C4" t="str">
            <v>03</v>
          </cell>
        </row>
        <row r="5">
          <cell r="A5">
            <v>-46.69</v>
          </cell>
          <cell r="C5" t="str">
            <v>04</v>
          </cell>
        </row>
        <row r="6">
          <cell r="A6">
            <v>-43.67</v>
          </cell>
          <cell r="C6" t="str">
            <v>05</v>
          </cell>
        </row>
        <row r="7">
          <cell r="A7">
            <v>-41.12</v>
          </cell>
          <cell r="C7" t="str">
            <v>06</v>
          </cell>
        </row>
        <row r="8">
          <cell r="A8">
            <v>-38.92</v>
          </cell>
          <cell r="C8" t="str">
            <v>07</v>
          </cell>
        </row>
        <row r="9">
          <cell r="A9">
            <v>-36.97</v>
          </cell>
          <cell r="C9" t="str">
            <v>08</v>
          </cell>
        </row>
        <row r="10">
          <cell r="A10">
            <v>-35.21</v>
          </cell>
          <cell r="C10" t="str">
            <v>09</v>
          </cell>
        </row>
        <row r="11">
          <cell r="A11">
            <v>-33.61</v>
          </cell>
          <cell r="C11" t="str">
            <v>0A</v>
          </cell>
        </row>
        <row r="12">
          <cell r="A12">
            <v>-32.14</v>
          </cell>
          <cell r="C12" t="str">
            <v>0B</v>
          </cell>
        </row>
        <row r="13">
          <cell r="A13">
            <v>-30.78</v>
          </cell>
          <cell r="C13" t="str">
            <v>0C</v>
          </cell>
        </row>
        <row r="14">
          <cell r="A14">
            <v>-29.5</v>
          </cell>
          <cell r="C14" t="str">
            <v>0D</v>
          </cell>
        </row>
        <row r="15">
          <cell r="A15">
            <v>-28.31</v>
          </cell>
          <cell r="C15" t="str">
            <v>0E</v>
          </cell>
        </row>
        <row r="16">
          <cell r="A16">
            <v>-27.18</v>
          </cell>
          <cell r="C16" t="str">
            <v>0F</v>
          </cell>
        </row>
        <row r="17">
          <cell r="A17">
            <v>-26.11</v>
          </cell>
          <cell r="C17" t="str">
            <v>10</v>
          </cell>
        </row>
        <row r="18">
          <cell r="A18">
            <v>-25.09</v>
          </cell>
          <cell r="C18" t="str">
            <v>11</v>
          </cell>
        </row>
        <row r="19">
          <cell r="A19">
            <v>-24.12</v>
          </cell>
          <cell r="C19" t="str">
            <v>12</v>
          </cell>
        </row>
        <row r="20">
          <cell r="A20">
            <v>-23.18</v>
          </cell>
          <cell r="C20" t="str">
            <v>13</v>
          </cell>
        </row>
        <row r="21">
          <cell r="A21">
            <v>-22.29</v>
          </cell>
          <cell r="C21" t="str">
            <v>14</v>
          </cell>
        </row>
        <row r="22">
          <cell r="A22">
            <v>-21.43</v>
          </cell>
          <cell r="C22" t="str">
            <v>15</v>
          </cell>
        </row>
        <row r="23">
          <cell r="A23">
            <v>-20.61</v>
          </cell>
          <cell r="C23" t="str">
            <v>16</v>
          </cell>
        </row>
        <row r="24">
          <cell r="A24">
            <v>-19.809999999999999</v>
          </cell>
          <cell r="C24" t="str">
            <v>17</v>
          </cell>
        </row>
        <row r="25">
          <cell r="A25">
            <v>-19.03</v>
          </cell>
          <cell r="C25" t="str">
            <v>18</v>
          </cell>
        </row>
        <row r="26">
          <cell r="A26">
            <v>-18.28</v>
          </cell>
          <cell r="C26" t="str">
            <v>19</v>
          </cell>
        </row>
        <row r="27">
          <cell r="A27">
            <v>-17.559999999999999</v>
          </cell>
          <cell r="C27" t="str">
            <v>1A</v>
          </cell>
        </row>
        <row r="28">
          <cell r="A28">
            <v>-16.850000000000001</v>
          </cell>
          <cell r="C28" t="str">
            <v>1B</v>
          </cell>
        </row>
        <row r="29">
          <cell r="A29">
            <v>-16.16</v>
          </cell>
          <cell r="C29" t="str">
            <v>1C</v>
          </cell>
        </row>
        <row r="30">
          <cell r="A30">
            <v>-15.49</v>
          </cell>
          <cell r="C30" t="str">
            <v>1D</v>
          </cell>
        </row>
        <row r="31">
          <cell r="A31">
            <v>-14.84</v>
          </cell>
          <cell r="C31" t="str">
            <v>1E</v>
          </cell>
        </row>
        <row r="32">
          <cell r="A32">
            <v>-14.2</v>
          </cell>
          <cell r="C32" t="str">
            <v>1F</v>
          </cell>
        </row>
        <row r="33">
          <cell r="A33">
            <v>-13.57</v>
          </cell>
          <cell r="C33" t="str">
            <v>20</v>
          </cell>
        </row>
        <row r="34">
          <cell r="A34">
            <v>-12.96</v>
          </cell>
          <cell r="C34" t="str">
            <v>21</v>
          </cell>
        </row>
        <row r="35">
          <cell r="A35">
            <v>-12.37</v>
          </cell>
          <cell r="C35" t="str">
            <v>22</v>
          </cell>
        </row>
        <row r="36">
          <cell r="A36">
            <v>-11.78</v>
          </cell>
          <cell r="C36" t="str">
            <v>23</v>
          </cell>
        </row>
        <row r="37">
          <cell r="A37">
            <v>-11.21</v>
          </cell>
          <cell r="C37" t="str">
            <v>24</v>
          </cell>
        </row>
        <row r="38">
          <cell r="A38">
            <v>-10.64</v>
          </cell>
          <cell r="C38" t="str">
            <v>25</v>
          </cell>
        </row>
        <row r="39">
          <cell r="A39">
            <v>-10.09</v>
          </cell>
          <cell r="C39" t="str">
            <v>26</v>
          </cell>
        </row>
        <row r="40">
          <cell r="A40">
            <v>-9.5399999999999991</v>
          </cell>
          <cell r="C40" t="str">
            <v>27</v>
          </cell>
        </row>
        <row r="41">
          <cell r="A41">
            <v>-9.01</v>
          </cell>
          <cell r="C41" t="str">
            <v>28</v>
          </cell>
        </row>
        <row r="42">
          <cell r="A42">
            <v>-8.48</v>
          </cell>
          <cell r="C42" t="str">
            <v>29</v>
          </cell>
        </row>
        <row r="43">
          <cell r="A43">
            <v>-7.97</v>
          </cell>
          <cell r="C43" t="str">
            <v>2A</v>
          </cell>
        </row>
        <row r="44">
          <cell r="A44">
            <v>-7.46</v>
          </cell>
          <cell r="C44" t="str">
            <v>2B</v>
          </cell>
        </row>
        <row r="45">
          <cell r="A45">
            <v>-6.96</v>
          </cell>
          <cell r="C45" t="str">
            <v>2C</v>
          </cell>
        </row>
        <row r="46">
          <cell r="A46">
            <v>-6.46</v>
          </cell>
          <cell r="C46" t="str">
            <v>2D</v>
          </cell>
        </row>
        <row r="47">
          <cell r="A47">
            <v>-5.97</v>
          </cell>
          <cell r="C47" t="str">
            <v>2E</v>
          </cell>
        </row>
        <row r="48">
          <cell r="A48">
            <v>-5.49</v>
          </cell>
          <cell r="C48" t="str">
            <v>2F</v>
          </cell>
        </row>
        <row r="49">
          <cell r="A49">
            <v>-5.01</v>
          </cell>
          <cell r="C49" t="str">
            <v>30</v>
          </cell>
        </row>
        <row r="50">
          <cell r="A50">
            <v>-4.54</v>
          </cell>
          <cell r="C50" t="str">
            <v>31</v>
          </cell>
        </row>
        <row r="51">
          <cell r="A51">
            <v>-4.08</v>
          </cell>
          <cell r="C51" t="str">
            <v>32</v>
          </cell>
        </row>
        <row r="52">
          <cell r="A52">
            <v>-3.62</v>
          </cell>
          <cell r="C52" t="str">
            <v>33</v>
          </cell>
        </row>
        <row r="53">
          <cell r="A53">
            <v>-3.17</v>
          </cell>
          <cell r="C53" t="str">
            <v>34</v>
          </cell>
        </row>
        <row r="54">
          <cell r="A54">
            <v>-2.72</v>
          </cell>
          <cell r="C54" t="str">
            <v>35</v>
          </cell>
        </row>
        <row r="55">
          <cell r="A55">
            <v>-2.2799999999999998</v>
          </cell>
          <cell r="C55" t="str">
            <v>36</v>
          </cell>
        </row>
        <row r="56">
          <cell r="A56">
            <v>-1.84</v>
          </cell>
          <cell r="C56" t="str">
            <v>37</v>
          </cell>
        </row>
        <row r="57">
          <cell r="A57">
            <v>-1.4</v>
          </cell>
          <cell r="C57" t="str">
            <v>38</v>
          </cell>
        </row>
        <row r="58">
          <cell r="A58">
            <v>-0.97</v>
          </cell>
          <cell r="C58" t="str">
            <v>39</v>
          </cell>
        </row>
        <row r="59">
          <cell r="A59">
            <v>-0.54</v>
          </cell>
          <cell r="C59" t="str">
            <v>3A</v>
          </cell>
        </row>
        <row r="60">
          <cell r="A60">
            <v>-0.12</v>
          </cell>
          <cell r="C60" t="str">
            <v>3B</v>
          </cell>
        </row>
        <row r="61">
          <cell r="A61">
            <v>0.3</v>
          </cell>
          <cell r="C61" t="str">
            <v>3C</v>
          </cell>
        </row>
        <row r="62">
          <cell r="A62">
            <v>0.71</v>
          </cell>
          <cell r="C62" t="str">
            <v>3D</v>
          </cell>
        </row>
        <row r="63">
          <cell r="A63">
            <v>1.1299999999999999</v>
          </cell>
          <cell r="C63" t="str">
            <v>3E</v>
          </cell>
        </row>
        <row r="64">
          <cell r="A64">
            <v>1.54</v>
          </cell>
          <cell r="C64" t="str">
            <v>3F</v>
          </cell>
        </row>
        <row r="65">
          <cell r="A65">
            <v>1.94</v>
          </cell>
          <cell r="C65" t="str">
            <v>40</v>
          </cell>
        </row>
        <row r="66">
          <cell r="A66">
            <v>2.34</v>
          </cell>
          <cell r="C66" t="str">
            <v>41</v>
          </cell>
        </row>
        <row r="67">
          <cell r="A67">
            <v>2.74</v>
          </cell>
          <cell r="C67" t="str">
            <v>42</v>
          </cell>
        </row>
        <row r="68">
          <cell r="A68">
            <v>3.14</v>
          </cell>
          <cell r="C68" t="str">
            <v>43</v>
          </cell>
        </row>
        <row r="69">
          <cell r="A69">
            <v>3.54</v>
          </cell>
          <cell r="C69" t="str">
            <v>44</v>
          </cell>
        </row>
        <row r="70">
          <cell r="A70">
            <v>3.93</v>
          </cell>
          <cell r="C70" t="str">
            <v>45</v>
          </cell>
        </row>
        <row r="71">
          <cell r="A71">
            <v>4.32</v>
          </cell>
          <cell r="C71" t="str">
            <v>46</v>
          </cell>
        </row>
        <row r="72">
          <cell r="A72">
            <v>4.7</v>
          </cell>
          <cell r="C72" t="str">
            <v>47</v>
          </cell>
        </row>
        <row r="73">
          <cell r="A73">
            <v>5.09</v>
          </cell>
          <cell r="C73" t="str">
            <v>48</v>
          </cell>
        </row>
        <row r="74">
          <cell r="A74">
            <v>5.47</v>
          </cell>
          <cell r="C74" t="str">
            <v>49</v>
          </cell>
        </row>
        <row r="75">
          <cell r="A75">
            <v>5.85</v>
          </cell>
          <cell r="C75" t="str">
            <v>4A</v>
          </cell>
        </row>
        <row r="76">
          <cell r="A76">
            <v>6.23</v>
          </cell>
          <cell r="C76" t="str">
            <v>4B</v>
          </cell>
        </row>
        <row r="77">
          <cell r="A77">
            <v>6.61</v>
          </cell>
          <cell r="C77" t="str">
            <v>4C</v>
          </cell>
        </row>
        <row r="78">
          <cell r="A78">
            <v>6.98</v>
          </cell>
          <cell r="C78" t="str">
            <v>4D</v>
          </cell>
        </row>
        <row r="79">
          <cell r="A79">
            <v>7.35</v>
          </cell>
          <cell r="C79" t="str">
            <v>4E</v>
          </cell>
        </row>
        <row r="80">
          <cell r="A80">
            <v>7.72</v>
          </cell>
          <cell r="C80" t="str">
            <v>4F</v>
          </cell>
        </row>
        <row r="81">
          <cell r="A81">
            <v>8.09</v>
          </cell>
          <cell r="C81" t="str">
            <v>50</v>
          </cell>
        </row>
        <row r="82">
          <cell r="A82">
            <v>8.4600000000000009</v>
          </cell>
          <cell r="C82" t="str">
            <v>51</v>
          </cell>
        </row>
        <row r="83">
          <cell r="A83">
            <v>8.83</v>
          </cell>
          <cell r="C83" t="str">
            <v>52</v>
          </cell>
        </row>
        <row r="84">
          <cell r="A84">
            <v>9.19</v>
          </cell>
          <cell r="C84" t="str">
            <v>53</v>
          </cell>
        </row>
        <row r="85">
          <cell r="A85">
            <v>9.56</v>
          </cell>
          <cell r="C85" t="str">
            <v>54</v>
          </cell>
        </row>
        <row r="86">
          <cell r="A86">
            <v>9.92</v>
          </cell>
          <cell r="C86" t="str">
            <v>55</v>
          </cell>
        </row>
        <row r="87">
          <cell r="A87">
            <v>10.28</v>
          </cell>
          <cell r="C87" t="str">
            <v>56</v>
          </cell>
        </row>
        <row r="88">
          <cell r="A88">
            <v>10.64</v>
          </cell>
          <cell r="C88" t="str">
            <v>57</v>
          </cell>
        </row>
        <row r="89">
          <cell r="A89">
            <v>11</v>
          </cell>
          <cell r="C89" t="str">
            <v>58</v>
          </cell>
        </row>
        <row r="90">
          <cell r="A90">
            <v>11.36</v>
          </cell>
          <cell r="C90" t="str">
            <v>59</v>
          </cell>
        </row>
        <row r="91">
          <cell r="A91">
            <v>11.72</v>
          </cell>
          <cell r="C91" t="str">
            <v>5A</v>
          </cell>
        </row>
        <row r="92">
          <cell r="A92">
            <v>12.07</v>
          </cell>
          <cell r="C92" t="str">
            <v>5B</v>
          </cell>
        </row>
        <row r="93">
          <cell r="A93">
            <v>12.43</v>
          </cell>
          <cell r="C93" t="str">
            <v>5C</v>
          </cell>
        </row>
        <row r="94">
          <cell r="A94">
            <v>12.78</v>
          </cell>
          <cell r="C94" t="str">
            <v>5D</v>
          </cell>
        </row>
        <row r="95">
          <cell r="A95">
            <v>13.14</v>
          </cell>
          <cell r="C95" t="str">
            <v>5E</v>
          </cell>
        </row>
        <row r="96">
          <cell r="A96">
            <v>13.49</v>
          </cell>
          <cell r="C96" t="str">
            <v>5F</v>
          </cell>
        </row>
        <row r="97">
          <cell r="A97">
            <v>13.84</v>
          </cell>
          <cell r="C97" t="str">
            <v>60</v>
          </cell>
        </row>
        <row r="98">
          <cell r="A98">
            <v>14.19</v>
          </cell>
          <cell r="C98" t="str">
            <v>61</v>
          </cell>
        </row>
        <row r="99">
          <cell r="A99">
            <v>14.54</v>
          </cell>
          <cell r="C99" t="str">
            <v>62</v>
          </cell>
        </row>
        <row r="100">
          <cell r="A100">
            <v>14.89</v>
          </cell>
          <cell r="C100" t="str">
            <v>63</v>
          </cell>
        </row>
        <row r="101">
          <cell r="A101">
            <v>15.24</v>
          </cell>
          <cell r="C101" t="str">
            <v>64</v>
          </cell>
        </row>
        <row r="102">
          <cell r="A102">
            <v>15.59</v>
          </cell>
          <cell r="C102" t="str">
            <v>65</v>
          </cell>
        </row>
        <row r="103">
          <cell r="A103">
            <v>15.94</v>
          </cell>
          <cell r="C103" t="str">
            <v>66</v>
          </cell>
        </row>
        <row r="104">
          <cell r="A104">
            <v>16.29</v>
          </cell>
          <cell r="C104" t="str">
            <v>67</v>
          </cell>
        </row>
        <row r="105">
          <cell r="A105">
            <v>16.64</v>
          </cell>
          <cell r="C105" t="str">
            <v>68</v>
          </cell>
        </row>
        <row r="106">
          <cell r="A106">
            <v>16.989999999999998</v>
          </cell>
          <cell r="C106" t="str">
            <v>69</v>
          </cell>
        </row>
        <row r="107">
          <cell r="A107">
            <v>17.34</v>
          </cell>
          <cell r="C107" t="str">
            <v>6A</v>
          </cell>
        </row>
        <row r="108">
          <cell r="A108">
            <v>17.690000000000001</v>
          </cell>
          <cell r="C108" t="str">
            <v>6B</v>
          </cell>
        </row>
        <row r="109">
          <cell r="A109">
            <v>18.03</v>
          </cell>
          <cell r="C109" t="str">
            <v>6C</v>
          </cell>
        </row>
        <row r="110">
          <cell r="A110">
            <v>18.38</v>
          </cell>
          <cell r="C110" t="str">
            <v>6D</v>
          </cell>
        </row>
        <row r="111">
          <cell r="A111">
            <v>18.73</v>
          </cell>
          <cell r="C111" t="str">
            <v>6E</v>
          </cell>
        </row>
        <row r="112">
          <cell r="A112">
            <v>19.079999999999998</v>
          </cell>
          <cell r="C112" t="str">
            <v>6F</v>
          </cell>
        </row>
        <row r="113">
          <cell r="A113">
            <v>19.43</v>
          </cell>
          <cell r="C113" t="str">
            <v>70</v>
          </cell>
        </row>
        <row r="114">
          <cell r="A114">
            <v>19.78</v>
          </cell>
          <cell r="C114" t="str">
            <v>71</v>
          </cell>
        </row>
        <row r="115">
          <cell r="A115">
            <v>20.12</v>
          </cell>
          <cell r="C115" t="str">
            <v>72</v>
          </cell>
        </row>
        <row r="116">
          <cell r="A116">
            <v>20.47</v>
          </cell>
          <cell r="C116" t="str">
            <v>73</v>
          </cell>
        </row>
        <row r="117">
          <cell r="A117">
            <v>20.82</v>
          </cell>
          <cell r="C117" t="str">
            <v>74</v>
          </cell>
        </row>
        <row r="118">
          <cell r="A118">
            <v>21.17</v>
          </cell>
          <cell r="C118" t="str">
            <v>75</v>
          </cell>
        </row>
        <row r="119">
          <cell r="A119">
            <v>21.52</v>
          </cell>
          <cell r="C119" t="str">
            <v>76</v>
          </cell>
        </row>
        <row r="120">
          <cell r="A120">
            <v>21.87</v>
          </cell>
          <cell r="C120" t="str">
            <v>77</v>
          </cell>
        </row>
        <row r="121">
          <cell r="A121">
            <v>22.22</v>
          </cell>
          <cell r="C121" t="str">
            <v>78</v>
          </cell>
        </row>
        <row r="122">
          <cell r="A122">
            <v>22.57</v>
          </cell>
          <cell r="C122" t="str">
            <v>79</v>
          </cell>
        </row>
        <row r="123">
          <cell r="A123">
            <v>22.93</v>
          </cell>
          <cell r="C123" t="str">
            <v>7A</v>
          </cell>
        </row>
        <row r="124">
          <cell r="A124">
            <v>23.28</v>
          </cell>
          <cell r="C124" t="str">
            <v>7B</v>
          </cell>
        </row>
        <row r="125">
          <cell r="A125">
            <v>23.63</v>
          </cell>
          <cell r="C125" t="str">
            <v>7C</v>
          </cell>
        </row>
        <row r="126">
          <cell r="A126">
            <v>23.98</v>
          </cell>
          <cell r="C126" t="str">
            <v>7D</v>
          </cell>
        </row>
        <row r="127">
          <cell r="A127">
            <v>24.34</v>
          </cell>
          <cell r="C127" t="str">
            <v>7E</v>
          </cell>
        </row>
        <row r="128">
          <cell r="A128">
            <v>24.69</v>
          </cell>
          <cell r="C128" t="str">
            <v>7F</v>
          </cell>
        </row>
        <row r="129">
          <cell r="A129">
            <v>25.05</v>
          </cell>
          <cell r="C129" t="str">
            <v>80</v>
          </cell>
        </row>
        <row r="130">
          <cell r="A130">
            <v>25.41</v>
          </cell>
          <cell r="C130" t="str">
            <v>81</v>
          </cell>
        </row>
        <row r="131">
          <cell r="A131">
            <v>25.76</v>
          </cell>
          <cell r="C131" t="str">
            <v>82</v>
          </cell>
        </row>
        <row r="132">
          <cell r="A132">
            <v>26.12</v>
          </cell>
          <cell r="C132" t="str">
            <v>83</v>
          </cell>
        </row>
        <row r="133">
          <cell r="A133">
            <v>26.48</v>
          </cell>
          <cell r="C133" t="str">
            <v>84</v>
          </cell>
        </row>
        <row r="134">
          <cell r="A134">
            <v>26.84</v>
          </cell>
          <cell r="C134" t="str">
            <v>85</v>
          </cell>
        </row>
        <row r="135">
          <cell r="A135">
            <v>27.2</v>
          </cell>
          <cell r="C135" t="str">
            <v>86</v>
          </cell>
        </row>
        <row r="136">
          <cell r="A136">
            <v>27.57</v>
          </cell>
          <cell r="C136" t="str">
            <v>87</v>
          </cell>
        </row>
        <row r="137">
          <cell r="A137">
            <v>27.93</v>
          </cell>
          <cell r="C137" t="str">
            <v>88</v>
          </cell>
        </row>
        <row r="138">
          <cell r="A138">
            <v>28.3</v>
          </cell>
          <cell r="C138" t="str">
            <v>89</v>
          </cell>
        </row>
        <row r="139">
          <cell r="A139">
            <v>28.66</v>
          </cell>
          <cell r="C139" t="str">
            <v>8A</v>
          </cell>
        </row>
        <row r="140">
          <cell r="A140">
            <v>29.03</v>
          </cell>
          <cell r="C140" t="str">
            <v>8B</v>
          </cell>
        </row>
        <row r="141">
          <cell r="A141">
            <v>29.4</v>
          </cell>
          <cell r="C141" t="str">
            <v>8C</v>
          </cell>
        </row>
        <row r="142">
          <cell r="A142">
            <v>29.77</v>
          </cell>
          <cell r="C142" t="str">
            <v>8D</v>
          </cell>
        </row>
        <row r="143">
          <cell r="A143">
            <v>30.14</v>
          </cell>
          <cell r="C143" t="str">
            <v>8E</v>
          </cell>
        </row>
        <row r="144">
          <cell r="A144">
            <v>30.52</v>
          </cell>
          <cell r="C144" t="str">
            <v>8F</v>
          </cell>
        </row>
        <row r="145">
          <cell r="A145">
            <v>30.89</v>
          </cell>
          <cell r="C145" t="str">
            <v>90</v>
          </cell>
        </row>
        <row r="146">
          <cell r="A146">
            <v>31.27</v>
          </cell>
          <cell r="C146" t="str">
            <v>91</v>
          </cell>
        </row>
        <row r="147">
          <cell r="A147">
            <v>31.65</v>
          </cell>
          <cell r="C147" t="str">
            <v>92</v>
          </cell>
        </row>
        <row r="148">
          <cell r="A148">
            <v>32.03</v>
          </cell>
          <cell r="C148" t="str">
            <v>93</v>
          </cell>
        </row>
        <row r="149">
          <cell r="A149">
            <v>32.409999999999997</v>
          </cell>
          <cell r="C149" t="str">
            <v>94</v>
          </cell>
        </row>
        <row r="150">
          <cell r="A150">
            <v>32.799999999999997</v>
          </cell>
          <cell r="C150" t="str">
            <v>95</v>
          </cell>
        </row>
        <row r="151">
          <cell r="A151">
            <v>33.18</v>
          </cell>
          <cell r="C151" t="str">
            <v>96</v>
          </cell>
        </row>
        <row r="152">
          <cell r="A152">
            <v>33.57</v>
          </cell>
          <cell r="C152" t="str">
            <v>97</v>
          </cell>
        </row>
        <row r="153">
          <cell r="A153">
            <v>33.96</v>
          </cell>
          <cell r="C153" t="str">
            <v>98</v>
          </cell>
        </row>
        <row r="154">
          <cell r="A154">
            <v>34.35</v>
          </cell>
          <cell r="C154" t="str">
            <v>99</v>
          </cell>
        </row>
        <row r="155">
          <cell r="A155">
            <v>34.75</v>
          </cell>
          <cell r="C155" t="str">
            <v>9A</v>
          </cell>
        </row>
        <row r="156">
          <cell r="A156">
            <v>35.15</v>
          </cell>
          <cell r="C156" t="str">
            <v>9B</v>
          </cell>
        </row>
        <row r="157">
          <cell r="A157">
            <v>35.549999999999997</v>
          </cell>
          <cell r="C157" t="str">
            <v>9C</v>
          </cell>
        </row>
        <row r="158">
          <cell r="A158">
            <v>35.950000000000003</v>
          </cell>
          <cell r="C158" t="str">
            <v>9D</v>
          </cell>
        </row>
        <row r="159">
          <cell r="A159">
            <v>36.35</v>
          </cell>
          <cell r="C159" t="str">
            <v>9E</v>
          </cell>
        </row>
        <row r="160">
          <cell r="A160">
            <v>36.76</v>
          </cell>
          <cell r="C160" t="str">
            <v>9F</v>
          </cell>
        </row>
        <row r="161">
          <cell r="A161">
            <v>37.17</v>
          </cell>
          <cell r="C161" t="str">
            <v>A0</v>
          </cell>
        </row>
        <row r="162">
          <cell r="A162">
            <v>37.58</v>
          </cell>
          <cell r="C162" t="str">
            <v>A1</v>
          </cell>
        </row>
        <row r="163">
          <cell r="A163">
            <v>38</v>
          </cell>
          <cell r="C163" t="str">
            <v>A2</v>
          </cell>
        </row>
        <row r="164">
          <cell r="A164">
            <v>38.42</v>
          </cell>
          <cell r="C164" t="str">
            <v>A3</v>
          </cell>
        </row>
        <row r="165">
          <cell r="A165">
            <v>38.840000000000003</v>
          </cell>
          <cell r="C165" t="str">
            <v>A4</v>
          </cell>
        </row>
        <row r="166">
          <cell r="A166">
            <v>39.270000000000003</v>
          </cell>
          <cell r="C166" t="str">
            <v>A5</v>
          </cell>
        </row>
        <row r="167">
          <cell r="A167">
            <v>39.69</v>
          </cell>
          <cell r="C167" t="str">
            <v>A6</v>
          </cell>
        </row>
        <row r="168">
          <cell r="A168">
            <v>40.130000000000003</v>
          </cell>
          <cell r="C168" t="str">
            <v>A7</v>
          </cell>
        </row>
        <row r="169">
          <cell r="A169">
            <v>40.56</v>
          </cell>
          <cell r="C169" t="str">
            <v>A8</v>
          </cell>
        </row>
        <row r="170">
          <cell r="A170">
            <v>41</v>
          </cell>
          <cell r="C170" t="str">
            <v>A9</v>
          </cell>
        </row>
        <row r="171">
          <cell r="A171">
            <v>41.44</v>
          </cell>
          <cell r="C171" t="str">
            <v>AA</v>
          </cell>
        </row>
        <row r="172">
          <cell r="A172">
            <v>41.89</v>
          </cell>
          <cell r="C172" t="str">
            <v>AB</v>
          </cell>
        </row>
        <row r="173">
          <cell r="A173">
            <v>42.34</v>
          </cell>
          <cell r="C173" t="str">
            <v>AC</v>
          </cell>
        </row>
        <row r="174">
          <cell r="A174">
            <v>42.79</v>
          </cell>
          <cell r="C174" t="str">
            <v>AD</v>
          </cell>
        </row>
        <row r="175">
          <cell r="A175">
            <v>43.25</v>
          </cell>
          <cell r="C175" t="str">
            <v>AE</v>
          </cell>
        </row>
        <row r="176">
          <cell r="A176">
            <v>43.71</v>
          </cell>
          <cell r="C176" t="str">
            <v>AF</v>
          </cell>
        </row>
        <row r="177">
          <cell r="A177">
            <v>44.18</v>
          </cell>
          <cell r="C177" t="str">
            <v>B0</v>
          </cell>
        </row>
        <row r="178">
          <cell r="A178">
            <v>44.65</v>
          </cell>
          <cell r="C178" t="str">
            <v>B1</v>
          </cell>
        </row>
        <row r="179">
          <cell r="A179">
            <v>45.13</v>
          </cell>
          <cell r="C179" t="str">
            <v>B2</v>
          </cell>
        </row>
        <row r="180">
          <cell r="A180">
            <v>45.61</v>
          </cell>
          <cell r="C180" t="str">
            <v>B3</v>
          </cell>
        </row>
        <row r="181">
          <cell r="A181">
            <v>46.1</v>
          </cell>
          <cell r="C181" t="str">
            <v>B4</v>
          </cell>
        </row>
        <row r="182">
          <cell r="A182">
            <v>46.59</v>
          </cell>
          <cell r="C182" t="str">
            <v>B5</v>
          </cell>
        </row>
        <row r="183">
          <cell r="A183">
            <v>47.09</v>
          </cell>
          <cell r="C183" t="str">
            <v>B6</v>
          </cell>
        </row>
        <row r="184">
          <cell r="A184">
            <v>47.59</v>
          </cell>
          <cell r="C184" t="str">
            <v>B7</v>
          </cell>
        </row>
        <row r="185">
          <cell r="A185">
            <v>48.1</v>
          </cell>
          <cell r="C185" t="str">
            <v>B8</v>
          </cell>
        </row>
        <row r="186">
          <cell r="A186">
            <v>48.61</v>
          </cell>
          <cell r="C186" t="str">
            <v>B9</v>
          </cell>
        </row>
        <row r="187">
          <cell r="A187">
            <v>49.13</v>
          </cell>
          <cell r="C187" t="str">
            <v>BA</v>
          </cell>
        </row>
        <row r="188">
          <cell r="A188">
            <v>49.66</v>
          </cell>
          <cell r="C188" t="str">
            <v>BB</v>
          </cell>
        </row>
        <row r="189">
          <cell r="A189">
            <v>50.19</v>
          </cell>
          <cell r="C189" t="str">
            <v>BC</v>
          </cell>
        </row>
        <row r="190">
          <cell r="A190">
            <v>50.73</v>
          </cell>
          <cell r="C190" t="str">
            <v>BD</v>
          </cell>
        </row>
        <row r="191">
          <cell r="A191">
            <v>51.28</v>
          </cell>
          <cell r="C191" t="str">
            <v>BE</v>
          </cell>
        </row>
        <row r="192">
          <cell r="A192">
            <v>51.84</v>
          </cell>
          <cell r="C192" t="str">
            <v>BF</v>
          </cell>
        </row>
        <row r="193">
          <cell r="A193">
            <v>52.4</v>
          </cell>
          <cell r="C193" t="str">
            <v>C0</v>
          </cell>
        </row>
        <row r="194">
          <cell r="A194">
            <v>52.97</v>
          </cell>
          <cell r="C194" t="str">
            <v>C1</v>
          </cell>
        </row>
        <row r="195">
          <cell r="A195">
            <v>53.55</v>
          </cell>
          <cell r="C195" t="str">
            <v>C2</v>
          </cell>
        </row>
        <row r="196">
          <cell r="A196">
            <v>54.13</v>
          </cell>
          <cell r="C196" t="str">
            <v>C3</v>
          </cell>
        </row>
        <row r="197">
          <cell r="A197">
            <v>54.73</v>
          </cell>
          <cell r="C197" t="str">
            <v>C4</v>
          </cell>
        </row>
        <row r="198">
          <cell r="A198">
            <v>55.33</v>
          </cell>
          <cell r="C198" t="str">
            <v>C5</v>
          </cell>
        </row>
        <row r="199">
          <cell r="A199">
            <v>55.95</v>
          </cell>
          <cell r="C199" t="str">
            <v>C6</v>
          </cell>
        </row>
        <row r="200">
          <cell r="A200">
            <v>56.57</v>
          </cell>
          <cell r="C200" t="str">
            <v>C7</v>
          </cell>
        </row>
        <row r="201">
          <cell r="A201">
            <v>57.21</v>
          </cell>
          <cell r="C201" t="str">
            <v>C8</v>
          </cell>
        </row>
        <row r="202">
          <cell r="A202">
            <v>57.85</v>
          </cell>
          <cell r="C202" t="str">
            <v>C9</v>
          </cell>
        </row>
        <row r="203">
          <cell r="A203">
            <v>58.51</v>
          </cell>
          <cell r="C203" t="str">
            <v>CA</v>
          </cell>
        </row>
        <row r="204">
          <cell r="A204">
            <v>59.17</v>
          </cell>
          <cell r="C204" t="str">
            <v>CB</v>
          </cell>
        </row>
        <row r="205">
          <cell r="A205">
            <v>59.85</v>
          </cell>
          <cell r="C205" t="str">
            <v>CC</v>
          </cell>
        </row>
        <row r="206">
          <cell r="A206">
            <v>60.55</v>
          </cell>
          <cell r="C206" t="str">
            <v>CD</v>
          </cell>
        </row>
        <row r="207">
          <cell r="A207">
            <v>61.25</v>
          </cell>
          <cell r="C207" t="str">
            <v>CE</v>
          </cell>
        </row>
        <row r="208">
          <cell r="A208">
            <v>61.97</v>
          </cell>
          <cell r="C208" t="str">
            <v>CF</v>
          </cell>
        </row>
        <row r="209">
          <cell r="A209">
            <v>62.71</v>
          </cell>
          <cell r="C209" t="str">
            <v>D0</v>
          </cell>
        </row>
        <row r="210">
          <cell r="A210">
            <v>63.46</v>
          </cell>
          <cell r="C210" t="str">
            <v>D1</v>
          </cell>
        </row>
        <row r="211">
          <cell r="A211">
            <v>64.22</v>
          </cell>
          <cell r="C211" t="str">
            <v>D2</v>
          </cell>
        </row>
        <row r="212">
          <cell r="A212">
            <v>65</v>
          </cell>
          <cell r="C212" t="str">
            <v>D3</v>
          </cell>
        </row>
        <row r="213">
          <cell r="A213">
            <v>65.8</v>
          </cell>
          <cell r="C213" t="str">
            <v>D4</v>
          </cell>
        </row>
        <row r="214">
          <cell r="A214">
            <v>66.62</v>
          </cell>
          <cell r="C214" t="str">
            <v>D5</v>
          </cell>
        </row>
        <row r="215">
          <cell r="A215">
            <v>67.459999999999994</v>
          </cell>
          <cell r="C215" t="str">
            <v>D6</v>
          </cell>
        </row>
        <row r="216">
          <cell r="A216">
            <v>68.319999999999993</v>
          </cell>
          <cell r="C216" t="str">
            <v>D7</v>
          </cell>
        </row>
        <row r="217">
          <cell r="A217">
            <v>69.2</v>
          </cell>
          <cell r="C217" t="str">
            <v>D8</v>
          </cell>
        </row>
        <row r="218">
          <cell r="A218">
            <v>70.099999999999994</v>
          </cell>
          <cell r="C218" t="str">
            <v>D9</v>
          </cell>
        </row>
        <row r="219">
          <cell r="A219">
            <v>71.02</v>
          </cell>
          <cell r="C219" t="str">
            <v>DA</v>
          </cell>
        </row>
        <row r="220">
          <cell r="A220">
            <v>71.97</v>
          </cell>
          <cell r="C220" t="str">
            <v>DB</v>
          </cell>
        </row>
        <row r="221">
          <cell r="A221">
            <v>72.95</v>
          </cell>
          <cell r="C221" t="str">
            <v>DC</v>
          </cell>
        </row>
        <row r="222">
          <cell r="A222">
            <v>73.959999999999994</v>
          </cell>
          <cell r="C222" t="str">
            <v>DD</v>
          </cell>
        </row>
        <row r="223">
          <cell r="A223">
            <v>75</v>
          </cell>
          <cell r="C223" t="str">
            <v>DE</v>
          </cell>
        </row>
        <row r="224">
          <cell r="A224">
            <v>76.069999999999993</v>
          </cell>
          <cell r="C224" t="str">
            <v>DF</v>
          </cell>
        </row>
        <row r="225">
          <cell r="A225">
            <v>77.180000000000007</v>
          </cell>
          <cell r="C225" t="str">
            <v>E0</v>
          </cell>
        </row>
        <row r="226">
          <cell r="A226">
            <v>78.319999999999993</v>
          </cell>
          <cell r="C226" t="str">
            <v>E1</v>
          </cell>
        </row>
        <row r="227">
          <cell r="A227">
            <v>79.5</v>
          </cell>
          <cell r="C227" t="str">
            <v>E2</v>
          </cell>
        </row>
        <row r="228">
          <cell r="A228">
            <v>80.73</v>
          </cell>
          <cell r="C228" t="str">
            <v>E3</v>
          </cell>
        </row>
        <row r="229">
          <cell r="A229">
            <v>82</v>
          </cell>
          <cell r="C229" t="str">
            <v>E4</v>
          </cell>
        </row>
        <row r="230">
          <cell r="A230">
            <v>83.32</v>
          </cell>
          <cell r="C230" t="str">
            <v>E5</v>
          </cell>
        </row>
        <row r="231">
          <cell r="A231">
            <v>84.7</v>
          </cell>
          <cell r="C231" t="str">
            <v>E6</v>
          </cell>
        </row>
        <row r="232">
          <cell r="A232">
            <v>86.14</v>
          </cell>
          <cell r="C232" t="str">
            <v>E7</v>
          </cell>
        </row>
        <row r="233">
          <cell r="A233">
            <v>87.64</v>
          </cell>
          <cell r="C233" t="str">
            <v>E8</v>
          </cell>
        </row>
        <row r="234">
          <cell r="A234">
            <v>89.21</v>
          </cell>
          <cell r="C234" t="str">
            <v>E9</v>
          </cell>
        </row>
        <row r="235">
          <cell r="A235">
            <v>90.86</v>
          </cell>
          <cell r="C235" t="str">
            <v>EA</v>
          </cell>
        </row>
        <row r="236">
          <cell r="A236">
            <v>92.59</v>
          </cell>
          <cell r="C236" t="str">
            <v>EB</v>
          </cell>
        </row>
        <row r="237">
          <cell r="A237">
            <v>94.42</v>
          </cell>
          <cell r="C237" t="str">
            <v>EC</v>
          </cell>
        </row>
        <row r="238">
          <cell r="A238">
            <v>96.35</v>
          </cell>
          <cell r="C238" t="str">
            <v>ED</v>
          </cell>
        </row>
        <row r="239">
          <cell r="A239">
            <v>98.4</v>
          </cell>
          <cell r="C239" t="str">
            <v>EE</v>
          </cell>
        </row>
        <row r="240">
          <cell r="A240">
            <v>100.59</v>
          </cell>
          <cell r="C240" t="str">
            <v>EF</v>
          </cell>
        </row>
        <row r="241">
          <cell r="A241">
            <v>102.92</v>
          </cell>
          <cell r="C241" t="str">
            <v>F0</v>
          </cell>
        </row>
        <row r="242">
          <cell r="A242">
            <v>105.43</v>
          </cell>
          <cell r="C242" t="str">
            <v>F1</v>
          </cell>
        </row>
        <row r="243">
          <cell r="A243">
            <v>108.14</v>
          </cell>
          <cell r="C243" t="str">
            <v>F2</v>
          </cell>
        </row>
        <row r="244">
          <cell r="A244">
            <v>111.08</v>
          </cell>
          <cell r="C244" t="str">
            <v>F3</v>
          </cell>
        </row>
        <row r="245">
          <cell r="A245">
            <v>114.29</v>
          </cell>
          <cell r="C245" t="str">
            <v>F4</v>
          </cell>
        </row>
        <row r="246">
          <cell r="A246">
            <v>117.83</v>
          </cell>
          <cell r="C246" t="str">
            <v>F5</v>
          </cell>
        </row>
        <row r="247">
          <cell r="A247">
            <v>121.76</v>
          </cell>
          <cell r="C247" t="str">
            <v>F6</v>
          </cell>
        </row>
        <row r="248">
          <cell r="A248">
            <v>126.19</v>
          </cell>
          <cell r="C248" t="str">
            <v>F7</v>
          </cell>
        </row>
        <row r="249">
          <cell r="A249">
            <v>131.22999999999999</v>
          </cell>
          <cell r="C249" t="str">
            <v>F8</v>
          </cell>
        </row>
        <row r="250">
          <cell r="A250">
            <v>137.08000000000001</v>
          </cell>
          <cell r="C250" t="str">
            <v>F9</v>
          </cell>
        </row>
        <row r="251">
          <cell r="A251">
            <v>144.02000000000001</v>
          </cell>
          <cell r="C251" t="str">
            <v>FA</v>
          </cell>
        </row>
        <row r="252">
          <cell r="A252">
            <v>152.51</v>
          </cell>
          <cell r="C252" t="str">
            <v>FB</v>
          </cell>
        </row>
        <row r="253">
          <cell r="A253">
            <v>163.33000000000001</v>
          </cell>
          <cell r="C253" t="str">
            <v>FC</v>
          </cell>
        </row>
        <row r="254">
          <cell r="A254">
            <v>178.05</v>
          </cell>
          <cell r="C254" t="str">
            <v>FD</v>
          </cell>
        </row>
        <row r="255">
          <cell r="A255">
            <v>200.49</v>
          </cell>
          <cell r="C255" t="str">
            <v>FE</v>
          </cell>
        </row>
        <row r="256">
          <cell r="A256">
            <v>244.29</v>
          </cell>
          <cell r="C256" t="str">
            <v>FF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ty"/>
      <sheetName val="Sales"/>
      <sheetName val="Profit"/>
      <sheetName val="Profit Ratio"/>
      <sheetName val="Personnel No"/>
      <sheetName val="BS"/>
      <sheetName val="Expense"/>
      <sheetName val="SHS"/>
      <sheetName val="cash"/>
      <sheetName val="Break Point"/>
      <sheetName val="Share Holder"/>
      <sheetName val="Forex"/>
      <sheetName val="グラフ"/>
      <sheetName val="Sheet1"/>
      <sheetName val="Sheet7"/>
      <sheetName val="Sheet2"/>
      <sheetName val="国別売上"/>
      <sheetName val="Special"/>
      <sheetName val="HSPF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">
          <cell r="A4" t="str">
            <v>Area</v>
          </cell>
          <cell r="D4" t="str">
            <v>Customer</v>
          </cell>
          <cell r="E4" t="str">
            <v>QIn-01</v>
          </cell>
          <cell r="F4" t="str">
            <v>QOut-01</v>
          </cell>
          <cell r="G4" t="str">
            <v>QWin-01</v>
          </cell>
          <cell r="H4" t="str">
            <v>Qtot-01</v>
          </cell>
          <cell r="I4" t="str">
            <v>AIn-01</v>
          </cell>
          <cell r="J4" t="str">
            <v>AOut-01</v>
          </cell>
          <cell r="K4" t="str">
            <v>AWin-01</v>
          </cell>
          <cell r="L4" t="str">
            <v>Atot-01</v>
          </cell>
          <cell r="M4" t="str">
            <v>QIn-02</v>
          </cell>
          <cell r="N4" t="str">
            <v>QOut-02</v>
          </cell>
          <cell r="O4" t="str">
            <v>QWin-02</v>
          </cell>
          <cell r="P4" t="str">
            <v>Qtot-02</v>
          </cell>
          <cell r="Q4" t="str">
            <v>AIn-02</v>
          </cell>
          <cell r="R4" t="str">
            <v>AOut-02</v>
          </cell>
          <cell r="S4" t="str">
            <v>AWin-02</v>
          </cell>
          <cell r="T4" t="str">
            <v>Atot-02</v>
          </cell>
        </row>
        <row r="5">
          <cell r="A5" t="str">
            <v>T</v>
          </cell>
          <cell r="D5" t="str">
            <v>Thai</v>
          </cell>
          <cell r="E5">
            <v>76921</v>
          </cell>
          <cell r="F5">
            <v>76862</v>
          </cell>
          <cell r="G5">
            <v>357</v>
          </cell>
          <cell r="H5">
            <v>154140</v>
          </cell>
          <cell r="I5">
            <v>504.41799499999996</v>
          </cell>
          <cell r="J5">
            <v>756.28857500000004</v>
          </cell>
          <cell r="K5">
            <v>4.2029199999999998</v>
          </cell>
          <cell r="L5">
            <v>1264.90949</v>
          </cell>
          <cell r="M5">
            <v>85886</v>
          </cell>
          <cell r="N5">
            <v>85877</v>
          </cell>
          <cell r="O5">
            <v>372</v>
          </cell>
          <cell r="P5">
            <v>172135</v>
          </cell>
          <cell r="Q5">
            <v>541.88817335999988</v>
          </cell>
          <cell r="R5">
            <v>812.72752912999977</v>
          </cell>
          <cell r="S5">
            <v>4.3960305000000002</v>
          </cell>
          <cell r="T5">
            <v>1359.0117329899997</v>
          </cell>
        </row>
        <row r="6">
          <cell r="A6" t="str">
            <v>T</v>
          </cell>
          <cell r="D6" t="str">
            <v>Others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</row>
        <row r="7">
          <cell r="C7" t="str">
            <v>Thai</v>
          </cell>
          <cell r="E7">
            <v>76921</v>
          </cell>
          <cell r="F7">
            <v>76862</v>
          </cell>
          <cell r="G7">
            <v>357</v>
          </cell>
          <cell r="H7">
            <v>154140</v>
          </cell>
          <cell r="I7">
            <v>504.41799499999996</v>
          </cell>
          <cell r="J7">
            <v>756.28857500000004</v>
          </cell>
          <cell r="K7">
            <v>4.2029199999999998</v>
          </cell>
          <cell r="L7">
            <v>1264.90949</v>
          </cell>
          <cell r="M7">
            <v>85886</v>
          </cell>
          <cell r="N7">
            <v>85877</v>
          </cell>
          <cell r="O7">
            <v>372</v>
          </cell>
          <cell r="P7">
            <v>172135</v>
          </cell>
          <cell r="Q7">
            <v>541.88817335999988</v>
          </cell>
          <cell r="R7">
            <v>812.72752912999977</v>
          </cell>
          <cell r="S7">
            <v>4.3960305000000002</v>
          </cell>
          <cell r="T7">
            <v>1359.0117329899997</v>
          </cell>
        </row>
        <row r="8">
          <cell r="A8" t="str">
            <v>A</v>
          </cell>
          <cell r="D8" t="str">
            <v>Hongkong</v>
          </cell>
          <cell r="E8">
            <v>4945</v>
          </cell>
          <cell r="F8">
            <v>4941</v>
          </cell>
          <cell r="G8">
            <v>16397</v>
          </cell>
          <cell r="H8">
            <v>26283</v>
          </cell>
          <cell r="I8">
            <v>31.405000000000001</v>
          </cell>
          <cell r="J8">
            <v>48.503999999999998</v>
          </cell>
          <cell r="K8">
            <v>163.58000000000001</v>
          </cell>
          <cell r="L8">
            <v>243.489</v>
          </cell>
          <cell r="M8">
            <v>8061</v>
          </cell>
          <cell r="N8">
            <v>1761</v>
          </cell>
          <cell r="O8">
            <v>12990</v>
          </cell>
          <cell r="P8">
            <v>22812</v>
          </cell>
          <cell r="Q8">
            <v>40.767345999999996</v>
          </cell>
          <cell r="R8">
            <v>13.591351</v>
          </cell>
          <cell r="S8">
            <v>106.03082099999999</v>
          </cell>
          <cell r="T8">
            <v>160.38951799999998</v>
          </cell>
        </row>
        <row r="9">
          <cell r="A9" t="str">
            <v>A</v>
          </cell>
          <cell r="D9" t="str">
            <v>RIL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</row>
        <row r="10">
          <cell r="A10" t="str">
            <v>A</v>
          </cell>
          <cell r="D10" t="str">
            <v>Taiwan</v>
          </cell>
          <cell r="E10">
            <v>12168</v>
          </cell>
          <cell r="F10">
            <v>11462</v>
          </cell>
          <cell r="G10">
            <v>0</v>
          </cell>
          <cell r="H10">
            <v>23630</v>
          </cell>
          <cell r="I10">
            <v>63.282999999999994</v>
          </cell>
          <cell r="J10">
            <v>88.820999999999998</v>
          </cell>
          <cell r="K10">
            <v>0</v>
          </cell>
          <cell r="L10">
            <v>152.10399999999998</v>
          </cell>
          <cell r="M10">
            <v>9434</v>
          </cell>
          <cell r="N10">
            <v>8544</v>
          </cell>
          <cell r="O10">
            <v>0</v>
          </cell>
          <cell r="P10">
            <v>17978</v>
          </cell>
          <cell r="Q10">
            <v>49.397100999999992</v>
          </cell>
          <cell r="R10">
            <v>67.432096000000001</v>
          </cell>
          <cell r="S10">
            <v>0</v>
          </cell>
          <cell r="T10">
            <v>116.82919699999999</v>
          </cell>
        </row>
        <row r="11">
          <cell r="A11" t="str">
            <v>A</v>
          </cell>
          <cell r="D11" t="str">
            <v>Malaysia</v>
          </cell>
          <cell r="E11">
            <v>12446</v>
          </cell>
          <cell r="F11">
            <v>12447</v>
          </cell>
          <cell r="G11">
            <v>0</v>
          </cell>
          <cell r="H11">
            <v>24893</v>
          </cell>
          <cell r="I11">
            <v>52.292000000000009</v>
          </cell>
          <cell r="J11">
            <v>78.631</v>
          </cell>
          <cell r="K11">
            <v>0</v>
          </cell>
          <cell r="L11">
            <v>130.923</v>
          </cell>
          <cell r="M11">
            <v>14187</v>
          </cell>
          <cell r="N11">
            <v>14180</v>
          </cell>
          <cell r="O11">
            <v>0</v>
          </cell>
          <cell r="P11">
            <v>28367</v>
          </cell>
          <cell r="Q11">
            <v>50.906762000000001</v>
          </cell>
          <cell r="R11">
            <v>76.743827999999993</v>
          </cell>
          <cell r="S11">
            <v>0</v>
          </cell>
          <cell r="T11">
            <v>127.65058999999999</v>
          </cell>
        </row>
        <row r="12">
          <cell r="A12" t="str">
            <v>A</v>
          </cell>
          <cell r="D12" t="str">
            <v>Singapore</v>
          </cell>
          <cell r="E12">
            <v>26724</v>
          </cell>
          <cell r="F12">
            <v>11916</v>
          </cell>
          <cell r="G12">
            <v>0</v>
          </cell>
          <cell r="H12">
            <v>38640</v>
          </cell>
          <cell r="I12">
            <v>139.93800000000002</v>
          </cell>
          <cell r="J12">
            <v>137.79399999999998</v>
          </cell>
          <cell r="K12">
            <v>0</v>
          </cell>
          <cell r="L12">
            <v>277.73199999999997</v>
          </cell>
          <cell r="M12">
            <v>38116</v>
          </cell>
          <cell r="N12">
            <v>13689</v>
          </cell>
          <cell r="O12">
            <v>0</v>
          </cell>
          <cell r="P12">
            <v>51805</v>
          </cell>
          <cell r="Q12">
            <v>172.87560299999996</v>
          </cell>
          <cell r="R12">
            <v>164.05158399999999</v>
          </cell>
          <cell r="S12">
            <v>0</v>
          </cell>
          <cell r="T12">
            <v>336.92718699999995</v>
          </cell>
        </row>
        <row r="13">
          <cell r="A13" t="str">
            <v>A</v>
          </cell>
          <cell r="D13" t="str">
            <v>Indonesia</v>
          </cell>
          <cell r="E13">
            <v>3535</v>
          </cell>
          <cell r="F13">
            <v>3535</v>
          </cell>
          <cell r="G13">
            <v>0</v>
          </cell>
          <cell r="H13">
            <v>7070</v>
          </cell>
          <cell r="I13">
            <v>13.361000000000001</v>
          </cell>
          <cell r="J13">
            <v>20.201999999999998</v>
          </cell>
          <cell r="K13">
            <v>0</v>
          </cell>
          <cell r="L13">
            <v>33.563000000000002</v>
          </cell>
          <cell r="M13">
            <v>90</v>
          </cell>
          <cell r="N13">
            <v>90</v>
          </cell>
          <cell r="O13">
            <v>0</v>
          </cell>
          <cell r="P13">
            <v>180</v>
          </cell>
          <cell r="Q13">
            <v>0.67279599999999995</v>
          </cell>
          <cell r="R13">
            <v>0.97513400000000006</v>
          </cell>
          <cell r="S13">
            <v>0</v>
          </cell>
          <cell r="T13">
            <v>1.6479300000000001</v>
          </cell>
        </row>
        <row r="14">
          <cell r="A14" t="str">
            <v>C</v>
          </cell>
          <cell r="D14" t="str">
            <v>Australia</v>
          </cell>
          <cell r="E14">
            <v>43319</v>
          </cell>
          <cell r="F14">
            <v>38159</v>
          </cell>
          <cell r="G14">
            <v>2761</v>
          </cell>
          <cell r="H14">
            <v>84239</v>
          </cell>
          <cell r="I14">
            <v>370.87300000000005</v>
          </cell>
          <cell r="J14">
            <v>525.49599999999998</v>
          </cell>
          <cell r="K14">
            <v>36.083999999999996</v>
          </cell>
          <cell r="L14">
            <v>932.45299999999997</v>
          </cell>
          <cell r="M14">
            <v>45679</v>
          </cell>
          <cell r="N14">
            <v>37899</v>
          </cell>
          <cell r="O14">
            <v>3323</v>
          </cell>
          <cell r="P14">
            <v>86901</v>
          </cell>
          <cell r="Q14">
            <v>369.34508799999998</v>
          </cell>
          <cell r="R14">
            <v>485.84670099999994</v>
          </cell>
          <cell r="S14">
            <v>56.190206000000003</v>
          </cell>
          <cell r="T14">
            <v>911.38199499999996</v>
          </cell>
        </row>
        <row r="15">
          <cell r="A15" t="str">
            <v>C</v>
          </cell>
          <cell r="D15" t="str">
            <v>New zeland</v>
          </cell>
          <cell r="E15">
            <v>3453</v>
          </cell>
          <cell r="F15">
            <v>2487</v>
          </cell>
          <cell r="G15">
            <v>120</v>
          </cell>
          <cell r="H15">
            <v>6060</v>
          </cell>
          <cell r="I15">
            <v>25.2</v>
          </cell>
          <cell r="J15">
            <v>28.573999999999998</v>
          </cell>
          <cell r="K15">
            <v>1.6629999999999998</v>
          </cell>
          <cell r="L15">
            <v>55.436999999999998</v>
          </cell>
          <cell r="M15">
            <v>3622</v>
          </cell>
          <cell r="N15">
            <v>2830</v>
          </cell>
          <cell r="O15">
            <v>465</v>
          </cell>
          <cell r="P15">
            <v>6917</v>
          </cell>
          <cell r="Q15">
            <v>25.491882000000004</v>
          </cell>
          <cell r="R15">
            <v>31.117952000000002</v>
          </cell>
          <cell r="S15">
            <v>6.1080039999999993</v>
          </cell>
          <cell r="T15">
            <v>62.717838000000008</v>
          </cell>
        </row>
        <row r="16">
          <cell r="A16" t="str">
            <v>A</v>
          </cell>
          <cell r="D16" t="str">
            <v>Korea</v>
          </cell>
          <cell r="E16">
            <v>12790</v>
          </cell>
          <cell r="F16">
            <v>12790</v>
          </cell>
          <cell r="G16">
            <v>0</v>
          </cell>
          <cell r="H16">
            <v>25580</v>
          </cell>
          <cell r="I16">
            <v>54.904000000000003</v>
          </cell>
          <cell r="J16">
            <v>82.463999999999999</v>
          </cell>
          <cell r="K16">
            <v>0</v>
          </cell>
          <cell r="L16">
            <v>137.36799999999999</v>
          </cell>
          <cell r="M16">
            <v>15510</v>
          </cell>
          <cell r="N16">
            <v>15510</v>
          </cell>
          <cell r="O16">
            <v>0</v>
          </cell>
          <cell r="P16">
            <v>31020</v>
          </cell>
          <cell r="Q16">
            <v>58.633999999999993</v>
          </cell>
          <cell r="R16">
            <v>87.856999999999999</v>
          </cell>
          <cell r="S16">
            <v>0</v>
          </cell>
          <cell r="T16">
            <v>146.49099999999999</v>
          </cell>
        </row>
        <row r="17">
          <cell r="A17" t="str">
            <v>A</v>
          </cell>
          <cell r="D17" t="str">
            <v>Melshi</v>
          </cell>
          <cell r="E17">
            <v>3134</v>
          </cell>
          <cell r="F17">
            <v>87</v>
          </cell>
          <cell r="G17">
            <v>4</v>
          </cell>
          <cell r="H17">
            <v>3225</v>
          </cell>
          <cell r="I17">
            <v>29.911999999999999</v>
          </cell>
          <cell r="J17">
            <v>1.4239999999999999</v>
          </cell>
          <cell r="K17">
            <v>5.5E-2</v>
          </cell>
          <cell r="L17">
            <v>31.390999999999998</v>
          </cell>
          <cell r="M17">
            <v>3923</v>
          </cell>
          <cell r="N17">
            <v>163</v>
          </cell>
          <cell r="O17">
            <v>4</v>
          </cell>
          <cell r="P17">
            <v>4090</v>
          </cell>
          <cell r="Q17">
            <v>15.760769999999999</v>
          </cell>
          <cell r="R17">
            <v>2.5442120000000004</v>
          </cell>
          <cell r="S17">
            <v>4.2000000000000003E-2</v>
          </cell>
          <cell r="T17">
            <v>18.346982000000001</v>
          </cell>
        </row>
        <row r="18">
          <cell r="C18" t="str">
            <v>Asia ocenea total</v>
          </cell>
          <cell r="E18">
            <v>122514</v>
          </cell>
          <cell r="F18">
            <v>97824</v>
          </cell>
          <cell r="G18">
            <v>19282</v>
          </cell>
          <cell r="H18">
            <v>239620</v>
          </cell>
          <cell r="I18">
            <v>781.16800000000012</v>
          </cell>
          <cell r="J18">
            <v>1011.91</v>
          </cell>
          <cell r="K18">
            <v>201.38200000000001</v>
          </cell>
          <cell r="L18">
            <v>1994.4599999999998</v>
          </cell>
          <cell r="M18">
            <v>138622</v>
          </cell>
          <cell r="N18">
            <v>94666</v>
          </cell>
          <cell r="O18">
            <v>16782</v>
          </cell>
          <cell r="P18">
            <v>250070</v>
          </cell>
          <cell r="Q18">
            <v>783.85134800000003</v>
          </cell>
          <cell r="R18">
            <v>930.15985799999999</v>
          </cell>
          <cell r="S18">
            <v>168.37103099999999</v>
          </cell>
          <cell r="T18">
            <v>1882.3822369999998</v>
          </cell>
        </row>
        <row r="19">
          <cell r="A19" t="str">
            <v>A</v>
          </cell>
          <cell r="D19" t="str">
            <v>Srilanka</v>
          </cell>
          <cell r="E19">
            <v>1525</v>
          </cell>
          <cell r="F19">
            <v>1525</v>
          </cell>
          <cell r="G19">
            <v>5</v>
          </cell>
          <cell r="H19">
            <v>3055</v>
          </cell>
          <cell r="I19">
            <v>9.77</v>
          </cell>
          <cell r="J19">
            <v>14.656000000000001</v>
          </cell>
          <cell r="K19">
            <v>4.3999999999999997E-2</v>
          </cell>
          <cell r="L19">
            <v>24.470000000000002</v>
          </cell>
          <cell r="M19">
            <v>228</v>
          </cell>
          <cell r="N19">
            <v>228</v>
          </cell>
          <cell r="O19">
            <v>0</v>
          </cell>
          <cell r="P19">
            <v>456</v>
          </cell>
          <cell r="Q19">
            <v>1.28</v>
          </cell>
          <cell r="R19">
            <v>1.921</v>
          </cell>
          <cell r="S19">
            <v>0</v>
          </cell>
          <cell r="T19">
            <v>3.2010000000000001</v>
          </cell>
        </row>
        <row r="20">
          <cell r="A20" t="str">
            <v>A</v>
          </cell>
          <cell r="D20" t="str">
            <v>Myanmar</v>
          </cell>
          <cell r="E20">
            <v>2198</v>
          </cell>
          <cell r="F20">
            <v>2198</v>
          </cell>
          <cell r="G20">
            <v>240</v>
          </cell>
          <cell r="H20">
            <v>4636</v>
          </cell>
          <cell r="I20">
            <v>11.645</v>
          </cell>
          <cell r="J20">
            <v>17.465</v>
          </cell>
          <cell r="K20">
            <v>2.2050000000000001</v>
          </cell>
          <cell r="L20">
            <v>31.314999999999998</v>
          </cell>
          <cell r="M20">
            <v>2759</v>
          </cell>
          <cell r="N20">
            <v>2759</v>
          </cell>
          <cell r="O20">
            <v>703</v>
          </cell>
          <cell r="P20">
            <v>6221</v>
          </cell>
          <cell r="Q20">
            <v>12.330658</v>
          </cell>
          <cell r="R20">
            <v>18.539515999999999</v>
          </cell>
          <cell r="S20">
            <v>5.3776770000000003</v>
          </cell>
          <cell r="T20">
            <v>36.247850999999997</v>
          </cell>
        </row>
        <row r="21">
          <cell r="A21" t="str">
            <v>A</v>
          </cell>
          <cell r="D21" t="str">
            <v>Cambudia</v>
          </cell>
          <cell r="E21">
            <v>98</v>
          </cell>
          <cell r="F21">
            <v>98</v>
          </cell>
          <cell r="G21">
            <v>0</v>
          </cell>
          <cell r="H21">
            <v>196</v>
          </cell>
          <cell r="I21">
            <v>0.61499999999999999</v>
          </cell>
          <cell r="J21">
            <v>0.91900000000000004</v>
          </cell>
          <cell r="K21">
            <v>0</v>
          </cell>
          <cell r="L21">
            <v>1.534</v>
          </cell>
          <cell r="M21">
            <v>120</v>
          </cell>
          <cell r="N21">
            <v>120</v>
          </cell>
          <cell r="O21">
            <v>0</v>
          </cell>
          <cell r="P21">
            <v>240</v>
          </cell>
          <cell r="Q21">
            <v>0.68599999999999994</v>
          </cell>
          <cell r="R21">
            <v>1.0270000000000001</v>
          </cell>
          <cell r="S21">
            <v>0</v>
          </cell>
          <cell r="T21">
            <v>1.7130000000000001</v>
          </cell>
        </row>
        <row r="22">
          <cell r="A22" t="str">
            <v>A</v>
          </cell>
          <cell r="D22" t="str">
            <v>India</v>
          </cell>
          <cell r="E22">
            <v>275</v>
          </cell>
          <cell r="F22">
            <v>275</v>
          </cell>
          <cell r="G22">
            <v>0</v>
          </cell>
          <cell r="H22">
            <v>550</v>
          </cell>
          <cell r="I22">
            <v>1.792</v>
          </cell>
          <cell r="J22">
            <v>2.6890000000000001</v>
          </cell>
          <cell r="K22">
            <v>0</v>
          </cell>
          <cell r="L22">
            <v>4.4809999999999999</v>
          </cell>
          <cell r="M22">
            <v>527</v>
          </cell>
          <cell r="N22">
            <v>527</v>
          </cell>
          <cell r="O22">
            <v>0</v>
          </cell>
          <cell r="P22">
            <v>1054</v>
          </cell>
          <cell r="Q22">
            <v>3.2898399999999994</v>
          </cell>
          <cell r="R22">
            <v>4.9117610000000003</v>
          </cell>
          <cell r="S22">
            <v>0</v>
          </cell>
          <cell r="T22">
            <v>8.2016010000000001</v>
          </cell>
        </row>
        <row r="23">
          <cell r="A23" t="str">
            <v>A</v>
          </cell>
          <cell r="D23" t="str">
            <v>Vietnam</v>
          </cell>
          <cell r="E23">
            <v>2189</v>
          </cell>
          <cell r="F23">
            <v>2187</v>
          </cell>
          <cell r="G23">
            <v>646</v>
          </cell>
          <cell r="H23">
            <v>5022</v>
          </cell>
          <cell r="I23">
            <v>14.814</v>
          </cell>
          <cell r="J23">
            <v>21.463000000000001</v>
          </cell>
          <cell r="K23">
            <v>3.9750000000000001</v>
          </cell>
          <cell r="L23">
            <v>40.252000000000002</v>
          </cell>
          <cell r="M23">
            <v>2715</v>
          </cell>
          <cell r="N23">
            <v>2715</v>
          </cell>
          <cell r="O23">
            <v>262</v>
          </cell>
          <cell r="P23">
            <v>5692</v>
          </cell>
          <cell r="Q23">
            <v>13.491000000000001</v>
          </cell>
          <cell r="R23">
            <v>19.884</v>
          </cell>
          <cell r="S23">
            <v>1.3219999999999998</v>
          </cell>
          <cell r="T23">
            <v>34.697000000000003</v>
          </cell>
        </row>
        <row r="24">
          <cell r="A24" t="str">
            <v>O</v>
          </cell>
          <cell r="D24" t="str">
            <v>Israel</v>
          </cell>
          <cell r="E24">
            <v>4931</v>
          </cell>
          <cell r="F24">
            <v>4831</v>
          </cell>
          <cell r="G24">
            <v>0</v>
          </cell>
          <cell r="H24">
            <v>9762</v>
          </cell>
          <cell r="I24">
            <v>38.326000000000001</v>
          </cell>
          <cell r="J24">
            <v>56.531000000000006</v>
          </cell>
          <cell r="K24">
            <v>0</v>
          </cell>
          <cell r="L24">
            <v>94.856999999999999</v>
          </cell>
          <cell r="M24">
            <v>3265</v>
          </cell>
          <cell r="N24">
            <v>3100</v>
          </cell>
          <cell r="O24">
            <v>0</v>
          </cell>
          <cell r="P24">
            <v>6365</v>
          </cell>
          <cell r="Q24">
            <v>25.877832999999999</v>
          </cell>
          <cell r="R24">
            <v>37.553251000000003</v>
          </cell>
          <cell r="S24">
            <v>0</v>
          </cell>
          <cell r="T24">
            <v>63.431083999999998</v>
          </cell>
        </row>
        <row r="25">
          <cell r="A25" t="str">
            <v>A</v>
          </cell>
          <cell r="D25" t="str">
            <v>Pakistan</v>
          </cell>
          <cell r="E25">
            <v>4990</v>
          </cell>
          <cell r="F25">
            <v>4990</v>
          </cell>
          <cell r="G25">
            <v>0</v>
          </cell>
          <cell r="H25">
            <v>9980</v>
          </cell>
          <cell r="I25">
            <v>31.158499999999997</v>
          </cell>
          <cell r="J25">
            <v>46.58775</v>
          </cell>
          <cell r="K25">
            <v>0</v>
          </cell>
          <cell r="L25">
            <v>77.746250000000003</v>
          </cell>
          <cell r="M25">
            <v>13584</v>
          </cell>
          <cell r="N25">
            <v>13584</v>
          </cell>
          <cell r="O25">
            <v>0</v>
          </cell>
          <cell r="P25">
            <v>27168</v>
          </cell>
          <cell r="Q25">
            <v>65.689233000000002</v>
          </cell>
          <cell r="R25">
            <v>98.978851000000006</v>
          </cell>
          <cell r="S25">
            <v>0</v>
          </cell>
          <cell r="T25">
            <v>164.66808400000002</v>
          </cell>
        </row>
        <row r="26">
          <cell r="A26" t="str">
            <v>O</v>
          </cell>
          <cell r="D26" t="str">
            <v>Mauritius</v>
          </cell>
          <cell r="E26">
            <v>212</v>
          </cell>
          <cell r="F26">
            <v>212</v>
          </cell>
          <cell r="G26">
            <v>0</v>
          </cell>
          <cell r="H26">
            <v>424</v>
          </cell>
          <cell r="I26">
            <v>1.2150000000000001</v>
          </cell>
          <cell r="J26">
            <v>1.7369999999999999</v>
          </cell>
          <cell r="K26">
            <v>0</v>
          </cell>
          <cell r="L26">
            <v>2.952</v>
          </cell>
          <cell r="M26">
            <v>430</v>
          </cell>
          <cell r="N26">
            <v>430</v>
          </cell>
          <cell r="O26">
            <v>0</v>
          </cell>
          <cell r="P26">
            <v>860</v>
          </cell>
          <cell r="Q26">
            <v>2.0674000000000001</v>
          </cell>
          <cell r="R26">
            <v>3.1041779999999997</v>
          </cell>
          <cell r="S26">
            <v>0</v>
          </cell>
          <cell r="T26">
            <v>5.1715780000000002</v>
          </cell>
        </row>
        <row r="27">
          <cell r="A27" t="str">
            <v>A</v>
          </cell>
          <cell r="D27" t="str">
            <v>Bangadesh</v>
          </cell>
          <cell r="E27">
            <v>63</v>
          </cell>
          <cell r="F27">
            <v>63</v>
          </cell>
          <cell r="G27">
            <v>0</v>
          </cell>
          <cell r="H27">
            <v>126</v>
          </cell>
          <cell r="I27">
            <v>0.4</v>
          </cell>
          <cell r="J27">
            <v>0.60099999999999998</v>
          </cell>
          <cell r="K27">
            <v>0</v>
          </cell>
          <cell r="L27">
            <v>1.0009999999999999</v>
          </cell>
          <cell r="M27">
            <v>384</v>
          </cell>
          <cell r="N27">
            <v>384</v>
          </cell>
          <cell r="O27">
            <v>12</v>
          </cell>
          <cell r="P27">
            <v>780</v>
          </cell>
          <cell r="Q27">
            <v>2.5369999999999999</v>
          </cell>
          <cell r="R27">
            <v>3.8050000000000002</v>
          </cell>
          <cell r="S27">
            <v>0.14699999999999999</v>
          </cell>
          <cell r="T27">
            <v>6.4890000000000008</v>
          </cell>
        </row>
        <row r="28">
          <cell r="A28" t="str">
            <v>A</v>
          </cell>
          <cell r="D28" t="str">
            <v>Philippines</v>
          </cell>
          <cell r="E28">
            <v>816</v>
          </cell>
          <cell r="F28">
            <v>820</v>
          </cell>
          <cell r="G28">
            <v>0</v>
          </cell>
          <cell r="H28">
            <v>1636</v>
          </cell>
          <cell r="I28">
            <v>5.3170000000000002</v>
          </cell>
          <cell r="J28">
            <v>8.0129999999999999</v>
          </cell>
          <cell r="K28">
            <v>0</v>
          </cell>
          <cell r="L28">
            <v>13.33</v>
          </cell>
          <cell r="M28">
            <v>761</v>
          </cell>
          <cell r="N28">
            <v>732</v>
          </cell>
          <cell r="O28">
            <v>0</v>
          </cell>
          <cell r="P28">
            <v>1493</v>
          </cell>
          <cell r="Q28">
            <v>4.4901059999999999</v>
          </cell>
          <cell r="R28">
            <v>6.507835</v>
          </cell>
          <cell r="S28">
            <v>0</v>
          </cell>
          <cell r="T28">
            <v>10.997941000000001</v>
          </cell>
        </row>
        <row r="29">
          <cell r="A29" t="str">
            <v>O</v>
          </cell>
          <cell r="D29" t="str">
            <v>Nigeria</v>
          </cell>
          <cell r="E29">
            <v>160</v>
          </cell>
          <cell r="F29">
            <v>160</v>
          </cell>
          <cell r="G29">
            <v>192</v>
          </cell>
          <cell r="H29">
            <v>512</v>
          </cell>
          <cell r="I29">
            <v>1.133</v>
          </cell>
          <cell r="J29">
            <v>1.7</v>
          </cell>
          <cell r="K29">
            <v>2.3079999999999998</v>
          </cell>
          <cell r="L29">
            <v>5.141</v>
          </cell>
          <cell r="M29">
            <v>349</v>
          </cell>
          <cell r="N29">
            <v>349</v>
          </cell>
          <cell r="O29">
            <v>0</v>
          </cell>
          <cell r="P29">
            <v>698</v>
          </cell>
          <cell r="Q29">
            <v>2.899</v>
          </cell>
          <cell r="R29">
            <v>4.3499999999999996</v>
          </cell>
          <cell r="S29">
            <v>0</v>
          </cell>
          <cell r="T29">
            <v>7.2489999999999997</v>
          </cell>
        </row>
        <row r="30">
          <cell r="A30" t="str">
            <v>O</v>
          </cell>
          <cell r="D30" t="str">
            <v>Sudan</v>
          </cell>
          <cell r="E30">
            <v>145</v>
          </cell>
          <cell r="F30">
            <v>145</v>
          </cell>
          <cell r="G30">
            <v>0</v>
          </cell>
          <cell r="H30">
            <v>290</v>
          </cell>
          <cell r="I30">
            <v>1.3340000000000001</v>
          </cell>
          <cell r="J30">
            <v>1.8520000000000001</v>
          </cell>
          <cell r="K30">
            <v>0</v>
          </cell>
          <cell r="L30">
            <v>3.1859999999999999</v>
          </cell>
          <cell r="M30">
            <v>307</v>
          </cell>
          <cell r="N30">
            <v>307</v>
          </cell>
          <cell r="O30">
            <v>514</v>
          </cell>
          <cell r="P30">
            <v>1128</v>
          </cell>
          <cell r="Q30">
            <v>2.2892520000000003</v>
          </cell>
          <cell r="R30">
            <v>3.4447580000000002</v>
          </cell>
          <cell r="S30">
            <v>6.753279</v>
          </cell>
          <cell r="T30">
            <v>12.487289000000001</v>
          </cell>
        </row>
        <row r="31">
          <cell r="A31" t="str">
            <v>O</v>
          </cell>
          <cell r="D31" t="str">
            <v>Burnei</v>
          </cell>
          <cell r="E31">
            <v>213</v>
          </cell>
          <cell r="F31">
            <v>213</v>
          </cell>
          <cell r="G31">
            <v>0</v>
          </cell>
          <cell r="H31">
            <v>426</v>
          </cell>
          <cell r="I31">
            <v>1.476</v>
          </cell>
          <cell r="J31">
            <v>2.1890000000000001</v>
          </cell>
          <cell r="K31">
            <v>0</v>
          </cell>
          <cell r="L31">
            <v>3.665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</row>
        <row r="32">
          <cell r="C32" t="str">
            <v>New market total</v>
          </cell>
          <cell r="E32">
            <v>17815</v>
          </cell>
          <cell r="F32">
            <v>17717</v>
          </cell>
          <cell r="G32">
            <v>1083</v>
          </cell>
          <cell r="H32">
            <v>36615</v>
          </cell>
          <cell r="I32">
            <v>118.99550000000001</v>
          </cell>
          <cell r="J32">
            <v>176.40275</v>
          </cell>
          <cell r="K32">
            <v>8.532</v>
          </cell>
          <cell r="L32">
            <v>303.93025</v>
          </cell>
          <cell r="M32">
            <v>25429</v>
          </cell>
          <cell r="N32">
            <v>25235</v>
          </cell>
          <cell r="O32">
            <v>1491</v>
          </cell>
          <cell r="P32">
            <v>52155</v>
          </cell>
          <cell r="Q32">
            <v>136.92732200000003</v>
          </cell>
          <cell r="R32">
            <v>204.02715000000001</v>
          </cell>
          <cell r="S32">
            <v>13.599956000000001</v>
          </cell>
          <cell r="T32">
            <v>354.55442800000003</v>
          </cell>
        </row>
        <row r="33">
          <cell r="A33" t="str">
            <v>E</v>
          </cell>
          <cell r="C33" t="str">
            <v>e</v>
          </cell>
          <cell r="D33" t="str">
            <v>Italy</v>
          </cell>
          <cell r="E33">
            <v>78650</v>
          </cell>
          <cell r="F33">
            <v>44469</v>
          </cell>
          <cell r="G33">
            <v>0</v>
          </cell>
          <cell r="H33">
            <v>123119</v>
          </cell>
          <cell r="I33">
            <v>491.97600000000006</v>
          </cell>
          <cell r="J33">
            <v>436.98599999999999</v>
          </cell>
          <cell r="K33">
            <v>0</v>
          </cell>
          <cell r="L33">
            <v>928.96199999999999</v>
          </cell>
          <cell r="M33">
            <v>91803</v>
          </cell>
          <cell r="N33">
            <v>48172</v>
          </cell>
          <cell r="O33">
            <v>0</v>
          </cell>
          <cell r="P33">
            <v>139975</v>
          </cell>
          <cell r="Q33">
            <v>592.28735299999994</v>
          </cell>
          <cell r="R33">
            <v>542.93701500000009</v>
          </cell>
          <cell r="S33">
            <v>47</v>
          </cell>
          <cell r="T33">
            <v>1182.2243680000001</v>
          </cell>
        </row>
        <row r="34">
          <cell r="A34" t="str">
            <v>E</v>
          </cell>
          <cell r="C34" t="str">
            <v>e</v>
          </cell>
          <cell r="D34" t="str">
            <v>Greece</v>
          </cell>
          <cell r="E34">
            <v>36227</v>
          </cell>
          <cell r="F34">
            <v>32702</v>
          </cell>
          <cell r="G34">
            <v>0</v>
          </cell>
          <cell r="H34">
            <v>68929</v>
          </cell>
          <cell r="I34">
            <v>210.76399999999998</v>
          </cell>
          <cell r="J34">
            <v>292.99200000000002</v>
          </cell>
          <cell r="K34">
            <v>0</v>
          </cell>
          <cell r="L34">
            <v>503.75599999999997</v>
          </cell>
          <cell r="M34">
            <v>31440</v>
          </cell>
          <cell r="N34">
            <v>26870</v>
          </cell>
          <cell r="O34">
            <v>0</v>
          </cell>
          <cell r="P34">
            <v>58310</v>
          </cell>
          <cell r="Q34">
            <v>160.094605</v>
          </cell>
          <cell r="R34">
            <v>209.54898500000002</v>
          </cell>
          <cell r="S34">
            <v>0</v>
          </cell>
          <cell r="T34">
            <v>369.64359000000002</v>
          </cell>
        </row>
        <row r="35">
          <cell r="A35" t="str">
            <v>E</v>
          </cell>
          <cell r="D35" t="str">
            <v xml:space="preserve">Turkey </v>
          </cell>
          <cell r="E35">
            <v>1411</v>
          </cell>
          <cell r="F35">
            <v>1267</v>
          </cell>
          <cell r="G35">
            <v>0</v>
          </cell>
          <cell r="H35">
            <v>2678</v>
          </cell>
          <cell r="I35">
            <v>10.191000000000001</v>
          </cell>
          <cell r="J35">
            <v>14.694000000000001</v>
          </cell>
          <cell r="K35">
            <v>0</v>
          </cell>
          <cell r="L35">
            <v>24.885000000000002</v>
          </cell>
          <cell r="M35">
            <v>3452</v>
          </cell>
          <cell r="N35">
            <v>2466</v>
          </cell>
          <cell r="O35">
            <v>0</v>
          </cell>
          <cell r="P35">
            <v>5918</v>
          </cell>
          <cell r="Q35">
            <v>22.584137999999999</v>
          </cell>
          <cell r="R35">
            <v>25.916290999999998</v>
          </cell>
          <cell r="S35">
            <v>0</v>
          </cell>
          <cell r="T35">
            <v>48.500428999999997</v>
          </cell>
        </row>
        <row r="36">
          <cell r="A36" t="str">
            <v>E</v>
          </cell>
          <cell r="C36" t="str">
            <v>e</v>
          </cell>
          <cell r="D36" t="str">
            <v>Spain</v>
          </cell>
          <cell r="E36">
            <v>94146</v>
          </cell>
          <cell r="F36">
            <v>59076</v>
          </cell>
          <cell r="G36">
            <v>0</v>
          </cell>
          <cell r="H36">
            <v>153222</v>
          </cell>
          <cell r="I36">
            <v>641.04499999999996</v>
          </cell>
          <cell r="J36">
            <v>623.47399999999993</v>
          </cell>
          <cell r="K36">
            <v>0</v>
          </cell>
          <cell r="L36">
            <v>1264.5189999999998</v>
          </cell>
          <cell r="M36">
            <v>125790</v>
          </cell>
          <cell r="N36">
            <v>79892</v>
          </cell>
          <cell r="O36">
            <v>0</v>
          </cell>
          <cell r="P36">
            <v>205682</v>
          </cell>
          <cell r="Q36">
            <v>830.91575399999999</v>
          </cell>
          <cell r="R36">
            <v>855.62665099999992</v>
          </cell>
          <cell r="S36">
            <v>-7.8089999999999975</v>
          </cell>
          <cell r="T36">
            <v>1678.7334049999999</v>
          </cell>
        </row>
        <row r="37">
          <cell r="A37" t="str">
            <v>E</v>
          </cell>
          <cell r="C37" t="str">
            <v>e</v>
          </cell>
          <cell r="D37" t="str">
            <v>Portugul</v>
          </cell>
          <cell r="E37">
            <v>10526</v>
          </cell>
          <cell r="F37">
            <v>8269</v>
          </cell>
          <cell r="G37">
            <v>0</v>
          </cell>
          <cell r="H37">
            <v>18795</v>
          </cell>
          <cell r="I37">
            <v>75.634</v>
          </cell>
          <cell r="J37">
            <v>92.108000000000004</v>
          </cell>
          <cell r="K37">
            <v>0</v>
          </cell>
          <cell r="L37">
            <v>167.74200000000002</v>
          </cell>
          <cell r="M37">
            <v>10395</v>
          </cell>
          <cell r="N37">
            <v>6942</v>
          </cell>
          <cell r="O37">
            <v>0</v>
          </cell>
          <cell r="P37">
            <v>17337</v>
          </cell>
          <cell r="Q37">
            <v>69.650355999999988</v>
          </cell>
          <cell r="R37">
            <v>74.769390000000001</v>
          </cell>
          <cell r="S37">
            <v>5.7</v>
          </cell>
          <cell r="T37">
            <v>150.11974599999996</v>
          </cell>
        </row>
        <row r="38">
          <cell r="A38" t="str">
            <v>E</v>
          </cell>
          <cell r="D38" t="str">
            <v>UK</v>
          </cell>
          <cell r="E38">
            <v>4246</v>
          </cell>
          <cell r="F38">
            <v>3831</v>
          </cell>
          <cell r="G38">
            <v>0</v>
          </cell>
          <cell r="H38">
            <v>8077</v>
          </cell>
          <cell r="I38">
            <v>37.103000000000002</v>
          </cell>
          <cell r="J38">
            <v>49.024000000000001</v>
          </cell>
          <cell r="K38">
            <v>0</v>
          </cell>
          <cell r="L38">
            <v>86.12700000000001</v>
          </cell>
          <cell r="M38">
            <v>5276</v>
          </cell>
          <cell r="N38">
            <v>4890</v>
          </cell>
          <cell r="O38">
            <v>0</v>
          </cell>
          <cell r="P38">
            <v>10166</v>
          </cell>
          <cell r="Q38">
            <v>43.468382000000005</v>
          </cell>
          <cell r="R38">
            <v>59.851969000000004</v>
          </cell>
          <cell r="S38">
            <v>1.6</v>
          </cell>
          <cell r="T38">
            <v>104.92035100000001</v>
          </cell>
        </row>
        <row r="39">
          <cell r="A39" t="str">
            <v>E</v>
          </cell>
          <cell r="C39" t="str">
            <v>e</v>
          </cell>
          <cell r="D39" t="str">
            <v>Ireland</v>
          </cell>
          <cell r="E39">
            <v>219</v>
          </cell>
          <cell r="F39">
            <v>201</v>
          </cell>
          <cell r="G39">
            <v>0</v>
          </cell>
          <cell r="H39">
            <v>420</v>
          </cell>
          <cell r="I39">
            <v>2.31</v>
          </cell>
          <cell r="J39">
            <v>3.032</v>
          </cell>
          <cell r="K39">
            <v>0</v>
          </cell>
          <cell r="L39">
            <v>5.3420000000000005</v>
          </cell>
          <cell r="M39">
            <v>633</v>
          </cell>
          <cell r="N39">
            <v>605</v>
          </cell>
          <cell r="O39">
            <v>0</v>
          </cell>
          <cell r="P39">
            <v>1238</v>
          </cell>
          <cell r="Q39">
            <v>5.9224720000000008</v>
          </cell>
          <cell r="R39">
            <v>8.5779739999999993</v>
          </cell>
          <cell r="S39">
            <v>0</v>
          </cell>
          <cell r="T39">
            <v>14.500446</v>
          </cell>
        </row>
        <row r="40">
          <cell r="A40" t="str">
            <v>E</v>
          </cell>
          <cell r="D40" t="str">
            <v>Germany</v>
          </cell>
          <cell r="E40">
            <v>12735</v>
          </cell>
          <cell r="F40">
            <v>11834</v>
          </cell>
          <cell r="G40">
            <v>0</v>
          </cell>
          <cell r="H40">
            <v>24569</v>
          </cell>
          <cell r="I40">
            <v>105.54299999999998</v>
          </cell>
          <cell r="J40">
            <v>140.69200000000001</v>
          </cell>
          <cell r="K40">
            <v>0</v>
          </cell>
          <cell r="L40">
            <v>246.23499999999999</v>
          </cell>
          <cell r="M40">
            <v>20570</v>
          </cell>
          <cell r="N40">
            <v>13859</v>
          </cell>
          <cell r="O40">
            <v>0</v>
          </cell>
          <cell r="P40">
            <v>34429</v>
          </cell>
          <cell r="Q40">
            <v>143.37772900000002</v>
          </cell>
          <cell r="R40">
            <v>153.64408900000001</v>
          </cell>
          <cell r="S40">
            <v>0.3</v>
          </cell>
          <cell r="T40">
            <v>297.32181800000006</v>
          </cell>
        </row>
        <row r="41">
          <cell r="A41" t="str">
            <v>E</v>
          </cell>
          <cell r="C41" t="str">
            <v>e</v>
          </cell>
          <cell r="D41" t="str">
            <v>France</v>
          </cell>
          <cell r="E41">
            <v>16166</v>
          </cell>
          <cell r="F41">
            <v>10955</v>
          </cell>
          <cell r="G41">
            <v>0</v>
          </cell>
          <cell r="H41">
            <v>27121</v>
          </cell>
          <cell r="I41">
            <v>106.155</v>
          </cell>
          <cell r="J41">
            <v>107.029</v>
          </cell>
          <cell r="K41">
            <v>0</v>
          </cell>
          <cell r="L41">
            <v>213.184</v>
          </cell>
          <cell r="M41">
            <v>21593</v>
          </cell>
          <cell r="N41">
            <v>11030</v>
          </cell>
          <cell r="O41">
            <v>0</v>
          </cell>
          <cell r="P41">
            <v>32623</v>
          </cell>
          <cell r="Q41">
            <v>141.58913100000001</v>
          </cell>
          <cell r="R41">
            <v>112.161259</v>
          </cell>
          <cell r="S41">
            <v>7.7</v>
          </cell>
          <cell r="T41">
            <v>261.45039000000003</v>
          </cell>
        </row>
        <row r="42">
          <cell r="A42" t="str">
            <v>E</v>
          </cell>
          <cell r="D42" t="str">
            <v xml:space="preserve">Sweden </v>
          </cell>
          <cell r="E42">
            <v>1227</v>
          </cell>
          <cell r="F42">
            <v>283</v>
          </cell>
          <cell r="G42">
            <v>0</v>
          </cell>
          <cell r="H42">
            <v>1510</v>
          </cell>
          <cell r="I42">
            <v>9.5050000000000008</v>
          </cell>
          <cell r="J42">
            <v>3.7839999999999998</v>
          </cell>
          <cell r="K42">
            <v>0</v>
          </cell>
          <cell r="L42">
            <v>13.289000000000001</v>
          </cell>
          <cell r="M42">
            <v>2830</v>
          </cell>
          <cell r="N42">
            <v>1294</v>
          </cell>
          <cell r="O42">
            <v>0</v>
          </cell>
          <cell r="P42">
            <v>4124</v>
          </cell>
          <cell r="Q42">
            <v>19.629089000000004</v>
          </cell>
          <cell r="R42">
            <v>17.553443999999999</v>
          </cell>
          <cell r="S42">
            <v>0</v>
          </cell>
          <cell r="T42">
            <v>37.182533000000006</v>
          </cell>
        </row>
        <row r="43">
          <cell r="C43" t="str">
            <v>Europe total</v>
          </cell>
          <cell r="E43">
            <v>255553</v>
          </cell>
          <cell r="F43">
            <v>172887</v>
          </cell>
          <cell r="G43">
            <v>0</v>
          </cell>
          <cell r="H43">
            <v>428440</v>
          </cell>
          <cell r="I43">
            <v>1690.2260000000001</v>
          </cell>
          <cell r="J43">
            <v>1763.8150000000001</v>
          </cell>
          <cell r="K43">
            <v>0</v>
          </cell>
          <cell r="L43">
            <v>3454.0410000000002</v>
          </cell>
          <cell r="M43">
            <v>313782</v>
          </cell>
          <cell r="N43">
            <v>196020</v>
          </cell>
          <cell r="O43">
            <v>0</v>
          </cell>
          <cell r="P43">
            <v>509802</v>
          </cell>
          <cell r="Q43">
            <v>2029.5190089999999</v>
          </cell>
          <cell r="R43">
            <v>2060.5870669999999</v>
          </cell>
          <cell r="S43">
            <v>54.491000000000007</v>
          </cell>
          <cell r="T43">
            <v>4144.5970760000009</v>
          </cell>
        </row>
        <row r="44">
          <cell r="A44" t="str">
            <v>O</v>
          </cell>
          <cell r="D44" t="str">
            <v>South africa</v>
          </cell>
          <cell r="E44">
            <v>400</v>
          </cell>
          <cell r="F44">
            <v>365</v>
          </cell>
          <cell r="G44">
            <v>0</v>
          </cell>
          <cell r="H44">
            <v>765</v>
          </cell>
          <cell r="I44">
            <v>3.6259999999999999</v>
          </cell>
          <cell r="J44">
            <v>4.8339999999999996</v>
          </cell>
          <cell r="K44">
            <v>0</v>
          </cell>
          <cell r="L44">
            <v>8.4599999999999991</v>
          </cell>
          <cell r="M44">
            <v>1274</v>
          </cell>
          <cell r="N44">
            <v>1264</v>
          </cell>
          <cell r="O44">
            <v>0</v>
          </cell>
          <cell r="P44">
            <v>2538</v>
          </cell>
          <cell r="Q44">
            <v>9.308231000000001</v>
          </cell>
          <cell r="R44">
            <v>13.675421999999999</v>
          </cell>
          <cell r="S44">
            <v>0</v>
          </cell>
          <cell r="T44">
            <v>22.983653</v>
          </cell>
        </row>
        <row r="45">
          <cell r="A45" t="str">
            <v>O</v>
          </cell>
          <cell r="D45" t="str">
            <v>UAE</v>
          </cell>
          <cell r="E45">
            <v>20798</v>
          </cell>
          <cell r="F45">
            <v>20612</v>
          </cell>
          <cell r="G45">
            <v>0</v>
          </cell>
          <cell r="H45">
            <v>41410</v>
          </cell>
          <cell r="I45">
            <v>175.52199999999999</v>
          </cell>
          <cell r="J45">
            <v>260.71100000000001</v>
          </cell>
          <cell r="K45">
            <v>0</v>
          </cell>
          <cell r="L45">
            <v>436.233</v>
          </cell>
          <cell r="M45">
            <v>25329</v>
          </cell>
          <cell r="N45">
            <v>25155</v>
          </cell>
          <cell r="O45">
            <v>0</v>
          </cell>
          <cell r="P45">
            <v>50484</v>
          </cell>
          <cell r="Q45">
            <v>187.06093900000002</v>
          </cell>
          <cell r="R45">
            <v>279.32419500000003</v>
          </cell>
          <cell r="S45">
            <v>0</v>
          </cell>
          <cell r="T45">
            <v>466.38513400000005</v>
          </cell>
        </row>
        <row r="46">
          <cell r="A46" t="str">
            <v>O</v>
          </cell>
          <cell r="D46" t="str">
            <v>SAU</v>
          </cell>
          <cell r="E46">
            <v>1766</v>
          </cell>
          <cell r="F46">
            <v>1766</v>
          </cell>
          <cell r="G46">
            <v>0</v>
          </cell>
          <cell r="H46">
            <v>3532</v>
          </cell>
          <cell r="I46">
            <v>16.291</v>
          </cell>
          <cell r="J46">
            <v>24.420999999999996</v>
          </cell>
          <cell r="K46">
            <v>0</v>
          </cell>
          <cell r="L46">
            <v>40.711999999999996</v>
          </cell>
          <cell r="M46">
            <v>2570</v>
          </cell>
          <cell r="N46">
            <v>2570</v>
          </cell>
          <cell r="O46">
            <v>0</v>
          </cell>
          <cell r="P46">
            <v>5140</v>
          </cell>
          <cell r="Q46">
            <v>17.427</v>
          </cell>
          <cell r="R46">
            <v>26.143000000000001</v>
          </cell>
          <cell r="S46">
            <v>0</v>
          </cell>
          <cell r="T46">
            <v>43.57</v>
          </cell>
        </row>
        <row r="47">
          <cell r="A47" t="str">
            <v>O</v>
          </cell>
          <cell r="D47" t="str">
            <v>Brazil</v>
          </cell>
          <cell r="E47">
            <v>386</v>
          </cell>
          <cell r="F47">
            <v>337</v>
          </cell>
          <cell r="G47">
            <v>0</v>
          </cell>
          <cell r="H47">
            <v>723</v>
          </cell>
          <cell r="I47">
            <v>1.5290000000000001</v>
          </cell>
          <cell r="J47">
            <v>4.8639999999999999</v>
          </cell>
          <cell r="K47">
            <v>0</v>
          </cell>
          <cell r="L47">
            <v>6.3929999999999998</v>
          </cell>
          <cell r="M47">
            <v>477</v>
          </cell>
          <cell r="N47">
            <v>145</v>
          </cell>
          <cell r="O47">
            <v>0</v>
          </cell>
          <cell r="P47">
            <v>622</v>
          </cell>
          <cell r="Q47">
            <v>2.8</v>
          </cell>
          <cell r="R47">
            <v>2.4729999999999999</v>
          </cell>
          <cell r="S47">
            <v>0</v>
          </cell>
          <cell r="T47">
            <v>5.2729999999999997</v>
          </cell>
        </row>
        <row r="48">
          <cell r="A48" t="str">
            <v>O</v>
          </cell>
          <cell r="D48" t="str">
            <v>USA</v>
          </cell>
          <cell r="E48">
            <v>19957</v>
          </cell>
          <cell r="F48">
            <v>15035</v>
          </cell>
          <cell r="G48">
            <v>0</v>
          </cell>
          <cell r="H48">
            <v>34992</v>
          </cell>
          <cell r="I48">
            <v>161.63</v>
          </cell>
          <cell r="J48">
            <v>178.584</v>
          </cell>
          <cell r="K48">
            <v>0</v>
          </cell>
          <cell r="L48">
            <v>340.214</v>
          </cell>
          <cell r="M48">
            <v>35131</v>
          </cell>
          <cell r="N48">
            <v>28381</v>
          </cell>
          <cell r="O48">
            <v>0</v>
          </cell>
          <cell r="P48">
            <v>63512</v>
          </cell>
          <cell r="Q48">
            <v>255.14495399999998</v>
          </cell>
          <cell r="R48">
            <v>313.56560899999999</v>
          </cell>
          <cell r="S48">
            <v>6.4</v>
          </cell>
          <cell r="T48">
            <v>575.11056299999996</v>
          </cell>
        </row>
        <row r="49">
          <cell r="A49" t="str">
            <v>O</v>
          </cell>
          <cell r="D49" t="str">
            <v>Jamiga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0.3</v>
          </cell>
          <cell r="J49">
            <v>0</v>
          </cell>
          <cell r="K49">
            <v>0</v>
          </cell>
          <cell r="L49">
            <v>0.3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</row>
        <row r="50">
          <cell r="A50" t="str">
            <v>O</v>
          </cell>
          <cell r="D50" t="str">
            <v>Canada</v>
          </cell>
          <cell r="E50">
            <v>994</v>
          </cell>
          <cell r="F50">
            <v>994</v>
          </cell>
          <cell r="G50">
            <v>0</v>
          </cell>
          <cell r="H50">
            <v>1988</v>
          </cell>
          <cell r="I50">
            <v>8.2110000000000003</v>
          </cell>
          <cell r="J50">
            <v>12.288</v>
          </cell>
          <cell r="K50">
            <v>0</v>
          </cell>
          <cell r="L50">
            <v>20.499000000000002</v>
          </cell>
          <cell r="M50">
            <v>5159</v>
          </cell>
          <cell r="N50">
            <v>4664</v>
          </cell>
          <cell r="O50">
            <v>0</v>
          </cell>
          <cell r="P50">
            <v>9823</v>
          </cell>
          <cell r="Q50">
            <v>41.838243000000006</v>
          </cell>
          <cell r="R50">
            <v>57.787470999999996</v>
          </cell>
          <cell r="S50">
            <v>0</v>
          </cell>
          <cell r="T50">
            <v>99.625714000000002</v>
          </cell>
        </row>
        <row r="51">
          <cell r="C51" t="str">
            <v>Others total</v>
          </cell>
          <cell r="E51">
            <v>44301</v>
          </cell>
          <cell r="F51">
            <v>39109</v>
          </cell>
          <cell r="G51">
            <v>0</v>
          </cell>
          <cell r="H51">
            <v>83410</v>
          </cell>
          <cell r="I51">
            <v>367.10900000000004</v>
          </cell>
          <cell r="J51">
            <v>485.702</v>
          </cell>
          <cell r="K51">
            <v>0</v>
          </cell>
          <cell r="L51">
            <v>852.81099999999992</v>
          </cell>
          <cell r="M51">
            <v>69940</v>
          </cell>
          <cell r="N51">
            <v>62179</v>
          </cell>
          <cell r="O51">
            <v>0</v>
          </cell>
          <cell r="P51">
            <v>132119</v>
          </cell>
          <cell r="Q51">
            <v>513.57936700000005</v>
          </cell>
          <cell r="R51">
            <v>692.96869700000013</v>
          </cell>
          <cell r="S51">
            <v>6.4</v>
          </cell>
          <cell r="T51">
            <v>1212.9480639999999</v>
          </cell>
        </row>
        <row r="52">
          <cell r="B52" t="str">
            <v>Rac Total</v>
          </cell>
          <cell r="E52">
            <v>517104</v>
          </cell>
          <cell r="F52">
            <v>404399</v>
          </cell>
          <cell r="G52">
            <v>20722</v>
          </cell>
          <cell r="H52">
            <v>942225</v>
          </cell>
          <cell r="I52">
            <v>3461.9164949999999</v>
          </cell>
          <cell r="J52">
            <v>4194.1183249999995</v>
          </cell>
          <cell r="K52">
            <v>214.11692000000002</v>
          </cell>
          <cell r="L52">
            <v>7870.1517400000002</v>
          </cell>
          <cell r="M52">
            <v>633659</v>
          </cell>
          <cell r="N52">
            <v>463977</v>
          </cell>
          <cell r="O52">
            <v>18645</v>
          </cell>
          <cell r="P52">
            <v>1116281</v>
          </cell>
          <cell r="Q52">
            <v>4005.7652193599997</v>
          </cell>
          <cell r="R52">
            <v>4700.4703011299998</v>
          </cell>
          <cell r="S52">
            <v>247.25801749999999</v>
          </cell>
          <cell r="T52">
            <v>8953.4935379900016</v>
          </cell>
        </row>
        <row r="53">
          <cell r="A53" t="str">
            <v>T</v>
          </cell>
          <cell r="D53" t="str">
            <v>Thai</v>
          </cell>
          <cell r="E53">
            <v>589</v>
          </cell>
          <cell r="F53">
            <v>1298</v>
          </cell>
          <cell r="G53">
            <v>0</v>
          </cell>
          <cell r="H53">
            <v>1887</v>
          </cell>
          <cell r="I53">
            <v>7.0032549999999993</v>
          </cell>
          <cell r="J53">
            <v>31.046695</v>
          </cell>
          <cell r="K53">
            <v>0</v>
          </cell>
          <cell r="L53">
            <v>38.049949999999995</v>
          </cell>
          <cell r="M53">
            <v>765</v>
          </cell>
          <cell r="N53">
            <v>1650</v>
          </cell>
          <cell r="O53">
            <v>0</v>
          </cell>
          <cell r="P53">
            <v>2415</v>
          </cell>
          <cell r="Q53">
            <v>9.8342537499999985</v>
          </cell>
          <cell r="R53">
            <v>39.445104499999999</v>
          </cell>
          <cell r="S53">
            <v>0</v>
          </cell>
          <cell r="T53">
            <v>49.279358250000001</v>
          </cell>
        </row>
        <row r="54">
          <cell r="C54" t="str">
            <v>Thai</v>
          </cell>
          <cell r="E54">
            <v>589</v>
          </cell>
          <cell r="F54">
            <v>1298</v>
          </cell>
          <cell r="G54">
            <v>0</v>
          </cell>
          <cell r="H54">
            <v>1887</v>
          </cell>
          <cell r="I54">
            <v>7.0032549999999993</v>
          </cell>
          <cell r="J54">
            <v>31.046695</v>
          </cell>
          <cell r="K54">
            <v>0</v>
          </cell>
          <cell r="L54">
            <v>38.049949999999995</v>
          </cell>
          <cell r="M54">
            <v>765</v>
          </cell>
          <cell r="N54">
            <v>1650</v>
          </cell>
          <cell r="O54">
            <v>0</v>
          </cell>
          <cell r="P54">
            <v>2415</v>
          </cell>
          <cell r="Q54">
            <v>9.8342537499999985</v>
          </cell>
          <cell r="R54">
            <v>39.445104499999999</v>
          </cell>
          <cell r="S54">
            <v>0</v>
          </cell>
          <cell r="T54">
            <v>49.279358250000001</v>
          </cell>
        </row>
        <row r="55">
          <cell r="A55" t="str">
            <v>A</v>
          </cell>
          <cell r="D55" t="str">
            <v>Hongkong</v>
          </cell>
          <cell r="E55">
            <v>103</v>
          </cell>
          <cell r="F55">
            <v>103</v>
          </cell>
          <cell r="G55">
            <v>0</v>
          </cell>
          <cell r="H55">
            <v>206</v>
          </cell>
          <cell r="I55">
            <v>1.472</v>
          </cell>
          <cell r="J55">
            <v>2.2109999999999999</v>
          </cell>
          <cell r="K55">
            <v>0</v>
          </cell>
          <cell r="L55">
            <v>3.6829999999999998</v>
          </cell>
          <cell r="M55">
            <v>411</v>
          </cell>
          <cell r="N55">
            <v>200</v>
          </cell>
          <cell r="O55">
            <v>0</v>
          </cell>
          <cell r="P55">
            <v>611</v>
          </cell>
          <cell r="Q55">
            <v>4.5468790000000006</v>
          </cell>
          <cell r="R55">
            <v>3.9612699999999998</v>
          </cell>
          <cell r="S55">
            <v>0</v>
          </cell>
          <cell r="T55">
            <v>8.5081489999999995</v>
          </cell>
        </row>
        <row r="56">
          <cell r="A56" t="str">
            <v>A</v>
          </cell>
          <cell r="D56" t="str">
            <v>RIL</v>
          </cell>
          <cell r="E56">
            <v>20</v>
          </cell>
          <cell r="F56">
            <v>20</v>
          </cell>
          <cell r="G56">
            <v>0</v>
          </cell>
          <cell r="H56">
            <v>40</v>
          </cell>
          <cell r="I56">
            <v>0.28499999999999998</v>
          </cell>
          <cell r="J56">
            <v>0.42799999999999999</v>
          </cell>
          <cell r="K56">
            <v>0</v>
          </cell>
          <cell r="L56">
            <v>0.71299999999999997</v>
          </cell>
          <cell r="M56">
            <v>44</v>
          </cell>
          <cell r="N56">
            <v>0</v>
          </cell>
          <cell r="O56">
            <v>0</v>
          </cell>
          <cell r="P56">
            <v>44</v>
          </cell>
          <cell r="Q56">
            <v>0.94</v>
          </cell>
          <cell r="R56">
            <v>0</v>
          </cell>
          <cell r="S56">
            <v>0</v>
          </cell>
          <cell r="T56">
            <v>0.94</v>
          </cell>
        </row>
        <row r="57">
          <cell r="A57" t="str">
            <v>A</v>
          </cell>
          <cell r="D57" t="str">
            <v>Shangehai</v>
          </cell>
          <cell r="E57">
            <v>40</v>
          </cell>
          <cell r="F57">
            <v>40</v>
          </cell>
          <cell r="G57">
            <v>0</v>
          </cell>
          <cell r="H57">
            <v>80</v>
          </cell>
          <cell r="I57">
            <v>1.6269999999999998</v>
          </cell>
          <cell r="J57">
            <v>1.5649999999999999</v>
          </cell>
          <cell r="K57">
            <v>0</v>
          </cell>
          <cell r="L57">
            <v>3.1919999999999997</v>
          </cell>
          <cell r="M57">
            <v>40</v>
          </cell>
          <cell r="N57">
            <v>0</v>
          </cell>
          <cell r="O57">
            <v>0</v>
          </cell>
          <cell r="P57">
            <v>40</v>
          </cell>
          <cell r="Q57">
            <v>0.76700000000000002</v>
          </cell>
          <cell r="R57">
            <v>0</v>
          </cell>
          <cell r="S57">
            <v>0</v>
          </cell>
          <cell r="T57">
            <v>0.76700000000000002</v>
          </cell>
        </row>
        <row r="58">
          <cell r="A58" t="str">
            <v>A</v>
          </cell>
          <cell r="D58" t="str">
            <v xml:space="preserve">Taiwan </v>
          </cell>
          <cell r="E58">
            <v>133</v>
          </cell>
          <cell r="F58">
            <v>0</v>
          </cell>
          <cell r="G58">
            <v>0</v>
          </cell>
          <cell r="H58">
            <v>133</v>
          </cell>
          <cell r="I58">
            <v>2.1789999999999998</v>
          </cell>
          <cell r="J58">
            <v>0</v>
          </cell>
          <cell r="K58">
            <v>0</v>
          </cell>
          <cell r="L58">
            <v>2.1789999999999998</v>
          </cell>
          <cell r="M58">
            <v>195</v>
          </cell>
          <cell r="N58">
            <v>0</v>
          </cell>
          <cell r="O58">
            <v>0</v>
          </cell>
          <cell r="P58">
            <v>195</v>
          </cell>
          <cell r="Q58">
            <v>2.5864929999999999</v>
          </cell>
          <cell r="R58">
            <v>0</v>
          </cell>
          <cell r="S58">
            <v>0</v>
          </cell>
          <cell r="T58">
            <v>2.5864929999999999</v>
          </cell>
        </row>
        <row r="59">
          <cell r="A59" t="str">
            <v>A</v>
          </cell>
          <cell r="D59" t="str">
            <v>Singapore</v>
          </cell>
          <cell r="E59">
            <v>224</v>
          </cell>
          <cell r="F59">
            <v>1893</v>
          </cell>
          <cell r="G59">
            <v>0</v>
          </cell>
          <cell r="H59">
            <v>2117</v>
          </cell>
          <cell r="I59">
            <v>2.504</v>
          </cell>
          <cell r="J59">
            <v>46.495999999999995</v>
          </cell>
          <cell r="K59">
            <v>0</v>
          </cell>
          <cell r="L59">
            <v>48.999999999999993</v>
          </cell>
          <cell r="M59">
            <v>39</v>
          </cell>
          <cell r="N59">
            <v>287</v>
          </cell>
          <cell r="O59">
            <v>0</v>
          </cell>
          <cell r="P59">
            <v>326</v>
          </cell>
          <cell r="Q59">
            <v>0.44452799999999998</v>
          </cell>
          <cell r="R59">
            <v>5.7688240000000004</v>
          </cell>
          <cell r="S59">
            <v>0</v>
          </cell>
          <cell r="T59">
            <v>6.2133520000000004</v>
          </cell>
        </row>
        <row r="60">
          <cell r="A60" t="str">
            <v>A</v>
          </cell>
          <cell r="D60" t="str">
            <v>Indonesia</v>
          </cell>
          <cell r="E60">
            <v>55</v>
          </cell>
          <cell r="F60">
            <v>55</v>
          </cell>
          <cell r="G60">
            <v>0</v>
          </cell>
          <cell r="H60">
            <v>110</v>
          </cell>
          <cell r="I60">
            <v>0.79099999999999993</v>
          </cell>
          <cell r="J60">
            <v>1.167</v>
          </cell>
          <cell r="K60">
            <v>0</v>
          </cell>
          <cell r="L60">
            <v>1.958</v>
          </cell>
          <cell r="M60">
            <v>70</v>
          </cell>
          <cell r="N60">
            <v>70</v>
          </cell>
          <cell r="O60">
            <v>0</v>
          </cell>
          <cell r="P60">
            <v>140</v>
          </cell>
          <cell r="Q60">
            <v>1.155</v>
          </cell>
          <cell r="R60">
            <v>1.7520000000000002</v>
          </cell>
          <cell r="S60">
            <v>0</v>
          </cell>
          <cell r="T60">
            <v>2.907</v>
          </cell>
        </row>
        <row r="61">
          <cell r="A61" t="str">
            <v>A</v>
          </cell>
          <cell r="D61" t="str">
            <v>Malaysia</v>
          </cell>
          <cell r="E61">
            <v>0</v>
          </cell>
          <cell r="F61">
            <v>49</v>
          </cell>
          <cell r="G61">
            <v>0</v>
          </cell>
          <cell r="H61">
            <v>49</v>
          </cell>
          <cell r="I61">
            <v>0</v>
          </cell>
          <cell r="J61">
            <v>1.242</v>
          </cell>
          <cell r="K61">
            <v>0</v>
          </cell>
          <cell r="L61">
            <v>1.242</v>
          </cell>
          <cell r="M61">
            <v>86</v>
          </cell>
          <cell r="N61">
            <v>95</v>
          </cell>
          <cell r="O61">
            <v>0</v>
          </cell>
          <cell r="P61">
            <v>181</v>
          </cell>
          <cell r="Q61">
            <v>0.65314099999999997</v>
          </cell>
          <cell r="R61">
            <v>1.3431489999999999</v>
          </cell>
          <cell r="S61">
            <v>0</v>
          </cell>
          <cell r="T61">
            <v>1.9962899999999999</v>
          </cell>
        </row>
        <row r="62">
          <cell r="A62" t="str">
            <v>C</v>
          </cell>
          <cell r="D62" t="str">
            <v>Australia</v>
          </cell>
          <cell r="E62">
            <v>4135</v>
          </cell>
          <cell r="F62">
            <v>5582</v>
          </cell>
          <cell r="G62">
            <v>0</v>
          </cell>
          <cell r="H62">
            <v>9717</v>
          </cell>
          <cell r="I62">
            <v>76.807999999999993</v>
          </cell>
          <cell r="J62">
            <v>171.09300000000005</v>
          </cell>
          <cell r="K62">
            <v>0</v>
          </cell>
          <cell r="L62">
            <v>247.90100000000004</v>
          </cell>
          <cell r="M62">
            <v>5289</v>
          </cell>
          <cell r="N62">
            <v>6631</v>
          </cell>
          <cell r="O62">
            <v>0</v>
          </cell>
          <cell r="P62">
            <v>11920</v>
          </cell>
          <cell r="Q62">
            <v>88.505040000000008</v>
          </cell>
          <cell r="R62">
            <v>192.78133399999999</v>
          </cell>
          <cell r="S62">
            <v>4.5</v>
          </cell>
          <cell r="T62">
            <v>285.78637400000002</v>
          </cell>
        </row>
        <row r="63">
          <cell r="A63" t="str">
            <v>C</v>
          </cell>
          <cell r="D63" t="str">
            <v>New zeland</v>
          </cell>
          <cell r="E63">
            <v>290</v>
          </cell>
          <cell r="F63">
            <v>826</v>
          </cell>
          <cell r="G63">
            <v>0</v>
          </cell>
          <cell r="H63">
            <v>1116</v>
          </cell>
          <cell r="I63">
            <v>4.8690000000000007</v>
          </cell>
          <cell r="J63">
            <v>21.497000000000003</v>
          </cell>
          <cell r="K63">
            <v>0</v>
          </cell>
          <cell r="L63">
            <v>26.366000000000003</v>
          </cell>
          <cell r="M63">
            <v>558</v>
          </cell>
          <cell r="N63">
            <v>804</v>
          </cell>
          <cell r="O63">
            <v>0</v>
          </cell>
          <cell r="P63">
            <v>1362</v>
          </cell>
          <cell r="Q63">
            <v>7.8679030000000001</v>
          </cell>
          <cell r="R63">
            <v>19.366325999999997</v>
          </cell>
          <cell r="S63">
            <v>0</v>
          </cell>
          <cell r="T63">
            <v>27.234228999999999</v>
          </cell>
        </row>
        <row r="64">
          <cell r="A64" t="str">
            <v>A</v>
          </cell>
          <cell r="D64" t="str">
            <v>Korea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</row>
        <row r="65">
          <cell r="A65" t="str">
            <v>A</v>
          </cell>
          <cell r="D65" t="str">
            <v xml:space="preserve">Melshi </v>
          </cell>
          <cell r="E65">
            <v>15</v>
          </cell>
          <cell r="F65">
            <v>13</v>
          </cell>
          <cell r="G65">
            <v>0</v>
          </cell>
          <cell r="H65">
            <v>28</v>
          </cell>
          <cell r="I65">
            <v>0.22699999999999998</v>
          </cell>
          <cell r="J65">
            <v>0.24899999999999997</v>
          </cell>
          <cell r="K65">
            <v>0</v>
          </cell>
          <cell r="L65">
            <v>0.47599999999999998</v>
          </cell>
          <cell r="M65">
            <v>23</v>
          </cell>
          <cell r="N65">
            <v>9</v>
          </cell>
          <cell r="O65">
            <v>0</v>
          </cell>
          <cell r="P65">
            <v>32</v>
          </cell>
          <cell r="Q65">
            <v>0.27581299999999997</v>
          </cell>
          <cell r="R65">
            <v>0.19683800000000001</v>
          </cell>
          <cell r="S65">
            <v>0</v>
          </cell>
          <cell r="T65">
            <v>0.47265099999999999</v>
          </cell>
        </row>
        <row r="66">
          <cell r="C66" t="str">
            <v>Asia ocenea total</v>
          </cell>
          <cell r="E66">
            <v>5015</v>
          </cell>
          <cell r="F66">
            <v>8581</v>
          </cell>
          <cell r="G66">
            <v>0</v>
          </cell>
          <cell r="H66">
            <v>13596</v>
          </cell>
          <cell r="I66">
            <v>90.762</v>
          </cell>
          <cell r="J66">
            <v>245.94800000000006</v>
          </cell>
          <cell r="K66">
            <v>0</v>
          </cell>
          <cell r="L66">
            <v>336.71000000000004</v>
          </cell>
          <cell r="M66">
            <v>6755</v>
          </cell>
          <cell r="N66">
            <v>8096</v>
          </cell>
          <cell r="O66">
            <v>0</v>
          </cell>
          <cell r="P66">
            <v>14851</v>
          </cell>
          <cell r="Q66">
            <v>107.74179700000001</v>
          </cell>
          <cell r="R66">
            <v>225.16974099999999</v>
          </cell>
          <cell r="S66">
            <v>4.5</v>
          </cell>
          <cell r="T66">
            <v>337.41153800000001</v>
          </cell>
        </row>
        <row r="67">
          <cell r="A67" t="str">
            <v>A</v>
          </cell>
          <cell r="D67" t="str">
            <v>Srilanka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</row>
        <row r="68">
          <cell r="A68" t="str">
            <v>A</v>
          </cell>
          <cell r="D68" t="str">
            <v>Myanmar</v>
          </cell>
          <cell r="E68">
            <v>59</v>
          </cell>
          <cell r="F68">
            <v>52</v>
          </cell>
          <cell r="G68">
            <v>0</v>
          </cell>
          <cell r="H68">
            <v>111</v>
          </cell>
          <cell r="I68">
            <v>0.97700000000000009</v>
          </cell>
          <cell r="J68">
            <v>1.226</v>
          </cell>
          <cell r="K68">
            <v>0</v>
          </cell>
          <cell r="L68">
            <v>2.2030000000000003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</row>
        <row r="69">
          <cell r="A69" t="str">
            <v>A</v>
          </cell>
          <cell r="D69" t="str">
            <v>Cambudia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</row>
        <row r="70">
          <cell r="A70" t="str">
            <v>A</v>
          </cell>
          <cell r="D70" t="str">
            <v>India</v>
          </cell>
          <cell r="E70">
            <v>20</v>
          </cell>
          <cell r="F70">
            <v>20</v>
          </cell>
          <cell r="G70">
            <v>0</v>
          </cell>
          <cell r="H70">
            <v>40</v>
          </cell>
          <cell r="I70">
            <v>0.41799999999999998</v>
          </cell>
          <cell r="J70">
            <v>0.627</v>
          </cell>
          <cell r="K70">
            <v>0</v>
          </cell>
          <cell r="L70">
            <v>1.0449999999999999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</row>
        <row r="71">
          <cell r="A71" t="str">
            <v>O</v>
          </cell>
          <cell r="D71" t="str">
            <v>Mauritius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2</v>
          </cell>
          <cell r="Q71">
            <v>1.4E-2</v>
          </cell>
          <cell r="R71">
            <v>2.1000000000000001E-2</v>
          </cell>
          <cell r="S71">
            <v>0</v>
          </cell>
          <cell r="T71">
            <v>3.5000000000000003E-2</v>
          </cell>
        </row>
        <row r="72">
          <cell r="A72" t="str">
            <v>A</v>
          </cell>
          <cell r="D72" t="str">
            <v>Vietnam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</row>
        <row r="73">
          <cell r="A73" t="str">
            <v>O</v>
          </cell>
          <cell r="D73" t="str">
            <v>Israel</v>
          </cell>
          <cell r="E73">
            <v>1570</v>
          </cell>
          <cell r="F73">
            <v>1235</v>
          </cell>
          <cell r="G73">
            <v>0</v>
          </cell>
          <cell r="H73">
            <v>2805</v>
          </cell>
          <cell r="I73">
            <v>24.774000000000001</v>
          </cell>
          <cell r="J73">
            <v>30.460999999999999</v>
          </cell>
          <cell r="K73">
            <v>0</v>
          </cell>
          <cell r="L73">
            <v>55.234999999999999</v>
          </cell>
          <cell r="M73">
            <v>1205</v>
          </cell>
          <cell r="N73">
            <v>1170</v>
          </cell>
          <cell r="O73">
            <v>0</v>
          </cell>
          <cell r="P73">
            <v>2375</v>
          </cell>
          <cell r="Q73">
            <v>17.775492999999997</v>
          </cell>
          <cell r="R73">
            <v>27.188916999999993</v>
          </cell>
          <cell r="S73">
            <v>0</v>
          </cell>
          <cell r="T73">
            <v>44.964409999999987</v>
          </cell>
        </row>
        <row r="74">
          <cell r="A74" t="str">
            <v>A</v>
          </cell>
          <cell r="D74" t="str">
            <v>Philippines</v>
          </cell>
          <cell r="E74">
            <v>50</v>
          </cell>
          <cell r="F74">
            <v>15</v>
          </cell>
          <cell r="G74">
            <v>0</v>
          </cell>
          <cell r="H74">
            <v>65</v>
          </cell>
          <cell r="I74">
            <v>0.75</v>
          </cell>
          <cell r="J74">
            <v>0.216</v>
          </cell>
          <cell r="K74">
            <v>0</v>
          </cell>
          <cell r="L74">
            <v>0.96599999999999997</v>
          </cell>
          <cell r="M74">
            <v>76</v>
          </cell>
          <cell r="N74">
            <v>5</v>
          </cell>
          <cell r="O74">
            <v>0</v>
          </cell>
          <cell r="P74">
            <v>81</v>
          </cell>
          <cell r="Q74">
            <v>1.3674039999999998</v>
          </cell>
          <cell r="R74">
            <v>7.7799000000000007E-2</v>
          </cell>
          <cell r="S74">
            <v>0</v>
          </cell>
          <cell r="T74">
            <v>1.4452029999999998</v>
          </cell>
        </row>
        <row r="75">
          <cell r="C75" t="str">
            <v>New market total</v>
          </cell>
          <cell r="E75">
            <v>1699</v>
          </cell>
          <cell r="F75">
            <v>1322</v>
          </cell>
          <cell r="G75">
            <v>0</v>
          </cell>
          <cell r="H75">
            <v>3021</v>
          </cell>
          <cell r="I75">
            <v>26.919</v>
          </cell>
          <cell r="J75">
            <v>32.53</v>
          </cell>
          <cell r="K75">
            <v>0</v>
          </cell>
          <cell r="L75">
            <v>59.448999999999998</v>
          </cell>
          <cell r="M75">
            <v>1282</v>
          </cell>
          <cell r="N75">
            <v>1176</v>
          </cell>
          <cell r="O75">
            <v>0</v>
          </cell>
          <cell r="P75">
            <v>2458</v>
          </cell>
          <cell r="Q75">
            <v>19.156896999999997</v>
          </cell>
          <cell r="R75">
            <v>27.287715999999993</v>
          </cell>
          <cell r="S75">
            <v>0</v>
          </cell>
          <cell r="T75">
            <v>46.444612999999983</v>
          </cell>
        </row>
        <row r="76">
          <cell r="A76" t="str">
            <v>E</v>
          </cell>
          <cell r="C76" t="str">
            <v>e</v>
          </cell>
          <cell r="D76" t="str">
            <v>Italy</v>
          </cell>
          <cell r="E76">
            <v>1284</v>
          </cell>
          <cell r="F76">
            <v>471</v>
          </cell>
          <cell r="G76">
            <v>0</v>
          </cell>
          <cell r="H76">
            <v>1755</v>
          </cell>
          <cell r="I76">
            <v>14.443999999999999</v>
          </cell>
          <cell r="J76">
            <v>7.2179999999999991</v>
          </cell>
          <cell r="K76">
            <v>0</v>
          </cell>
          <cell r="L76">
            <v>21.661999999999999</v>
          </cell>
          <cell r="M76">
            <v>3125</v>
          </cell>
          <cell r="N76">
            <v>1377</v>
          </cell>
          <cell r="O76">
            <v>0</v>
          </cell>
          <cell r="P76">
            <v>4502</v>
          </cell>
          <cell r="Q76">
            <v>38.082428999999998</v>
          </cell>
          <cell r="R76">
            <v>23.310362000000005</v>
          </cell>
          <cell r="S76">
            <v>1.1000000000000001</v>
          </cell>
          <cell r="T76">
            <v>62.492791000000004</v>
          </cell>
        </row>
        <row r="77">
          <cell r="A77" t="str">
            <v>E</v>
          </cell>
          <cell r="C77" t="str">
            <v>e</v>
          </cell>
          <cell r="D77" t="str">
            <v>Greece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130</v>
          </cell>
          <cell r="N77">
            <v>115</v>
          </cell>
          <cell r="O77">
            <v>0</v>
          </cell>
          <cell r="P77">
            <v>245</v>
          </cell>
          <cell r="Q77">
            <v>1.489465</v>
          </cell>
          <cell r="R77">
            <v>1.943748</v>
          </cell>
          <cell r="S77">
            <v>0</v>
          </cell>
          <cell r="T77">
            <v>3.4332130000000003</v>
          </cell>
        </row>
        <row r="78">
          <cell r="A78" t="str">
            <v>E</v>
          </cell>
          <cell r="C78" t="str">
            <v>e</v>
          </cell>
          <cell r="D78" t="str">
            <v>Spain</v>
          </cell>
          <cell r="E78">
            <v>2990</v>
          </cell>
          <cell r="F78">
            <v>2365</v>
          </cell>
          <cell r="G78">
            <v>0</v>
          </cell>
          <cell r="H78">
            <v>5355</v>
          </cell>
          <cell r="I78">
            <v>34.137</v>
          </cell>
          <cell r="J78">
            <v>43.006999999999998</v>
          </cell>
          <cell r="K78">
            <v>0</v>
          </cell>
          <cell r="L78">
            <v>77.144000000000005</v>
          </cell>
          <cell r="M78">
            <v>6802</v>
          </cell>
          <cell r="N78">
            <v>5768</v>
          </cell>
          <cell r="O78">
            <v>0</v>
          </cell>
          <cell r="P78">
            <v>12570</v>
          </cell>
          <cell r="Q78">
            <v>84.935013999999995</v>
          </cell>
          <cell r="R78">
            <v>97.788224</v>
          </cell>
          <cell r="S78">
            <v>4.8</v>
          </cell>
          <cell r="T78">
            <v>187.52323799999999</v>
          </cell>
        </row>
        <row r="79">
          <cell r="A79" t="str">
            <v>E</v>
          </cell>
          <cell r="C79" t="str">
            <v>e</v>
          </cell>
          <cell r="D79" t="str">
            <v>Portugul</v>
          </cell>
          <cell r="E79">
            <v>145</v>
          </cell>
          <cell r="F79">
            <v>105</v>
          </cell>
          <cell r="G79">
            <v>0</v>
          </cell>
          <cell r="H79">
            <v>250</v>
          </cell>
          <cell r="I79">
            <v>1.64</v>
          </cell>
          <cell r="J79">
            <v>1.887</v>
          </cell>
          <cell r="K79">
            <v>0</v>
          </cell>
          <cell r="L79">
            <v>3.5270000000000001</v>
          </cell>
          <cell r="M79">
            <v>795</v>
          </cell>
          <cell r="N79">
            <v>576</v>
          </cell>
          <cell r="O79">
            <v>0</v>
          </cell>
          <cell r="P79">
            <v>1371</v>
          </cell>
          <cell r="Q79">
            <v>8.7657030000000002</v>
          </cell>
          <cell r="R79">
            <v>9.6497209999999995</v>
          </cell>
          <cell r="S79">
            <v>0.3</v>
          </cell>
          <cell r="T79">
            <v>18.715424000000002</v>
          </cell>
        </row>
        <row r="80">
          <cell r="A80" t="str">
            <v>E</v>
          </cell>
          <cell r="D80" t="str">
            <v>UK</v>
          </cell>
          <cell r="E80">
            <v>184</v>
          </cell>
          <cell r="F80">
            <v>161</v>
          </cell>
          <cell r="G80">
            <v>0</v>
          </cell>
          <cell r="H80">
            <v>345</v>
          </cell>
          <cell r="I80">
            <v>2.246</v>
          </cell>
          <cell r="J80">
            <v>3.169</v>
          </cell>
          <cell r="K80">
            <v>0</v>
          </cell>
          <cell r="L80">
            <v>5.415</v>
          </cell>
          <cell r="M80">
            <v>628</v>
          </cell>
          <cell r="N80">
            <v>640</v>
          </cell>
          <cell r="O80">
            <v>0</v>
          </cell>
          <cell r="P80">
            <v>1268</v>
          </cell>
          <cell r="Q80">
            <v>6.9425600000000003</v>
          </cell>
          <cell r="R80">
            <v>10.206167000000001</v>
          </cell>
          <cell r="S80">
            <v>0</v>
          </cell>
          <cell r="T80">
            <v>17.148727000000001</v>
          </cell>
        </row>
        <row r="81">
          <cell r="A81" t="str">
            <v>E</v>
          </cell>
          <cell r="C81" t="str">
            <v>e</v>
          </cell>
          <cell r="D81" t="str">
            <v>Ireland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</row>
        <row r="82">
          <cell r="A82" t="str">
            <v>E</v>
          </cell>
          <cell r="D82" t="str">
            <v>Germany</v>
          </cell>
          <cell r="E82">
            <v>413</v>
          </cell>
          <cell r="F82">
            <v>292</v>
          </cell>
          <cell r="G82">
            <v>0</v>
          </cell>
          <cell r="H82">
            <v>705</v>
          </cell>
          <cell r="I82">
            <v>5.4459999999999997</v>
          </cell>
          <cell r="J82">
            <v>5.5440000000000005</v>
          </cell>
          <cell r="K82">
            <v>0</v>
          </cell>
          <cell r="L82">
            <v>10.99</v>
          </cell>
          <cell r="M82">
            <v>655</v>
          </cell>
          <cell r="N82">
            <v>550</v>
          </cell>
          <cell r="O82">
            <v>0</v>
          </cell>
          <cell r="P82">
            <v>1205</v>
          </cell>
          <cell r="Q82">
            <v>6.786054</v>
          </cell>
          <cell r="R82">
            <v>9.0127589999999991</v>
          </cell>
          <cell r="S82">
            <v>0</v>
          </cell>
          <cell r="T82">
            <v>15.798812999999999</v>
          </cell>
        </row>
        <row r="83">
          <cell r="A83" t="str">
            <v>E</v>
          </cell>
          <cell r="C83" t="str">
            <v>e</v>
          </cell>
          <cell r="D83" t="str">
            <v>France</v>
          </cell>
          <cell r="E83">
            <v>598</v>
          </cell>
          <cell r="F83">
            <v>500</v>
          </cell>
          <cell r="G83">
            <v>0</v>
          </cell>
          <cell r="H83">
            <v>1098</v>
          </cell>
          <cell r="I83">
            <v>6.5860000000000003</v>
          </cell>
          <cell r="J83">
            <v>8.0019999999999989</v>
          </cell>
          <cell r="K83">
            <v>0</v>
          </cell>
          <cell r="L83">
            <v>14.587999999999999</v>
          </cell>
          <cell r="M83">
            <v>1899</v>
          </cell>
          <cell r="N83">
            <v>1130</v>
          </cell>
          <cell r="O83">
            <v>0</v>
          </cell>
          <cell r="P83">
            <v>3029</v>
          </cell>
          <cell r="Q83">
            <v>25.556524</v>
          </cell>
          <cell r="R83">
            <v>17.088014000000001</v>
          </cell>
          <cell r="S83">
            <v>1</v>
          </cell>
          <cell r="T83">
            <v>43.644537999999997</v>
          </cell>
        </row>
        <row r="84">
          <cell r="C84" t="str">
            <v>Europe total</v>
          </cell>
          <cell r="E84">
            <v>5614</v>
          </cell>
          <cell r="F84">
            <v>3894</v>
          </cell>
          <cell r="G84">
            <v>0</v>
          </cell>
          <cell r="H84">
            <v>9508</v>
          </cell>
          <cell r="I84">
            <v>64.499000000000009</v>
          </cell>
          <cell r="J84">
            <v>68.826999999999984</v>
          </cell>
          <cell r="K84">
            <v>0</v>
          </cell>
          <cell r="L84">
            <v>133.32600000000002</v>
          </cell>
          <cell r="M84">
            <v>14034</v>
          </cell>
          <cell r="N84">
            <v>10156</v>
          </cell>
          <cell r="O84">
            <v>0</v>
          </cell>
          <cell r="P84">
            <v>24190</v>
          </cell>
          <cell r="Q84">
            <v>172.557749</v>
          </cell>
          <cell r="R84">
            <v>168.99899499999998</v>
          </cell>
          <cell r="S84">
            <v>7.2</v>
          </cell>
          <cell r="T84">
            <v>348.75674400000003</v>
          </cell>
        </row>
        <row r="85">
          <cell r="A85" t="str">
            <v>O</v>
          </cell>
          <cell r="D85" t="str">
            <v>South africa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40</v>
          </cell>
          <cell r="N85">
            <v>40</v>
          </cell>
          <cell r="O85">
            <v>0</v>
          </cell>
          <cell r="P85">
            <v>80</v>
          </cell>
          <cell r="Q85">
            <v>0.45400000000000001</v>
          </cell>
          <cell r="R85">
            <v>0.69</v>
          </cell>
          <cell r="S85">
            <v>0</v>
          </cell>
          <cell r="T85">
            <v>1.1439999999999999</v>
          </cell>
        </row>
        <row r="86">
          <cell r="A86" t="str">
            <v>O</v>
          </cell>
          <cell r="D86" t="str">
            <v>UAE</v>
          </cell>
          <cell r="E86">
            <v>2101</v>
          </cell>
          <cell r="F86">
            <v>2729</v>
          </cell>
          <cell r="G86">
            <v>0</v>
          </cell>
          <cell r="H86">
            <v>4830</v>
          </cell>
          <cell r="I86">
            <v>28.588999999999999</v>
          </cell>
          <cell r="J86">
            <v>55.39800000000001</v>
          </cell>
          <cell r="K86">
            <v>0</v>
          </cell>
          <cell r="L86">
            <v>83.987000000000009</v>
          </cell>
          <cell r="M86">
            <v>2706</v>
          </cell>
          <cell r="N86">
            <v>4005</v>
          </cell>
          <cell r="O86">
            <v>0</v>
          </cell>
          <cell r="P86">
            <v>6711</v>
          </cell>
          <cell r="Q86">
            <v>36.092509999999997</v>
          </cell>
          <cell r="R86">
            <v>78.135017000000005</v>
          </cell>
          <cell r="S86">
            <v>0</v>
          </cell>
          <cell r="T86">
            <v>114.22752700000001</v>
          </cell>
        </row>
        <row r="87">
          <cell r="A87" t="str">
            <v>O</v>
          </cell>
          <cell r="D87" t="str">
            <v>USA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</row>
        <row r="88">
          <cell r="A88" t="str">
            <v>O</v>
          </cell>
          <cell r="D88" t="str">
            <v>Brazil</v>
          </cell>
          <cell r="E88">
            <v>12</v>
          </cell>
          <cell r="F88">
            <v>11</v>
          </cell>
          <cell r="G88">
            <v>0</v>
          </cell>
          <cell r="H88">
            <v>23</v>
          </cell>
          <cell r="I88">
            <v>5.1999999999999998E-2</v>
          </cell>
          <cell r="J88">
            <v>0.184</v>
          </cell>
          <cell r="K88">
            <v>0</v>
          </cell>
          <cell r="L88">
            <v>0.23599999999999999</v>
          </cell>
          <cell r="M88">
            <v>40</v>
          </cell>
          <cell r="N88">
            <v>3</v>
          </cell>
          <cell r="O88">
            <v>0</v>
          </cell>
          <cell r="P88">
            <v>43</v>
          </cell>
          <cell r="Q88">
            <v>0.436</v>
          </cell>
          <cell r="R88">
            <v>4.7E-2</v>
          </cell>
          <cell r="S88">
            <v>0</v>
          </cell>
          <cell r="T88">
            <v>0.48299999999999998</v>
          </cell>
        </row>
        <row r="89">
          <cell r="C89" t="str">
            <v>Others total</v>
          </cell>
          <cell r="E89">
            <v>2113</v>
          </cell>
          <cell r="F89">
            <v>2740</v>
          </cell>
          <cell r="G89">
            <v>0</v>
          </cell>
          <cell r="H89">
            <v>4853</v>
          </cell>
          <cell r="I89">
            <v>28.640999999999998</v>
          </cell>
          <cell r="J89">
            <v>55.582000000000008</v>
          </cell>
          <cell r="K89">
            <v>0</v>
          </cell>
          <cell r="L89">
            <v>84.223000000000013</v>
          </cell>
          <cell r="M89">
            <v>2786</v>
          </cell>
          <cell r="N89">
            <v>4048</v>
          </cell>
          <cell r="O89">
            <v>0</v>
          </cell>
          <cell r="P89">
            <v>6834</v>
          </cell>
          <cell r="Q89">
            <v>36.982509999999998</v>
          </cell>
          <cell r="R89">
            <v>78.872017</v>
          </cell>
          <cell r="S89">
            <v>0</v>
          </cell>
          <cell r="T89">
            <v>115.85452700000002</v>
          </cell>
        </row>
        <row r="90">
          <cell r="B90" t="str">
            <v>Slim Total</v>
          </cell>
          <cell r="E90">
            <v>15030</v>
          </cell>
          <cell r="F90">
            <v>17835</v>
          </cell>
          <cell r="G90">
            <v>0</v>
          </cell>
          <cell r="H90">
            <v>32865</v>
          </cell>
          <cell r="I90">
            <v>217.82425500000002</v>
          </cell>
          <cell r="J90">
            <v>433.93369500000006</v>
          </cell>
          <cell r="K90">
            <v>0</v>
          </cell>
          <cell r="L90">
            <v>651.75795000000005</v>
          </cell>
          <cell r="M90">
            <v>25622</v>
          </cell>
          <cell r="N90">
            <v>25126</v>
          </cell>
          <cell r="O90">
            <v>0</v>
          </cell>
          <cell r="P90">
            <v>50748</v>
          </cell>
          <cell r="Q90">
            <v>346.27320674999999</v>
          </cell>
          <cell r="R90">
            <v>539.7735735</v>
          </cell>
          <cell r="S90">
            <v>11.7</v>
          </cell>
          <cell r="T90">
            <v>897.74678025000003</v>
          </cell>
        </row>
        <row r="91">
          <cell r="A91" t="str">
            <v>O</v>
          </cell>
          <cell r="B91" t="str">
            <v>Service parts Total ( Baht ) + CR note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75.416000000000011</v>
          </cell>
          <cell r="L91">
            <v>75.416000000000011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105.06105029</v>
          </cell>
          <cell r="T91">
            <v>105.06105029</v>
          </cell>
        </row>
        <row r="92">
          <cell r="C92" t="str">
            <v>Baht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20.795000000000002</v>
          </cell>
          <cell r="L92">
            <v>20.795000000000002</v>
          </cell>
          <cell r="M92">
            <v>0</v>
          </cell>
          <cell r="N92">
            <v>0</v>
          </cell>
          <cell r="O92">
            <v>0</v>
          </cell>
          <cell r="Q92">
            <v>0</v>
          </cell>
          <cell r="R92">
            <v>0</v>
          </cell>
          <cell r="S92">
            <v>16.355360000000001</v>
          </cell>
          <cell r="T92">
            <v>16.355360000000001</v>
          </cell>
        </row>
        <row r="93">
          <cell r="C93" t="str">
            <v>US$</v>
          </cell>
          <cell r="E93">
            <v>0</v>
          </cell>
          <cell r="F93">
            <v>0</v>
          </cell>
          <cell r="G93">
            <v>0</v>
          </cell>
          <cell r="I93">
            <v>0</v>
          </cell>
          <cell r="J93">
            <v>0</v>
          </cell>
          <cell r="K93">
            <v>52.91</v>
          </cell>
          <cell r="L93">
            <v>52.91</v>
          </cell>
          <cell r="M93">
            <v>0</v>
          </cell>
          <cell r="N93">
            <v>0</v>
          </cell>
          <cell r="O93">
            <v>0</v>
          </cell>
          <cell r="Q93">
            <v>0</v>
          </cell>
          <cell r="R93">
            <v>0</v>
          </cell>
          <cell r="S93">
            <v>68.715499629999997</v>
          </cell>
          <cell r="T93">
            <v>68.715499629999997</v>
          </cell>
        </row>
        <row r="94">
          <cell r="C94" t="str">
            <v>Euro</v>
          </cell>
          <cell r="E94">
            <v>0</v>
          </cell>
          <cell r="F94">
            <v>0</v>
          </cell>
          <cell r="G94">
            <v>0</v>
          </cell>
          <cell r="I94">
            <v>0</v>
          </cell>
          <cell r="J94">
            <v>0</v>
          </cell>
          <cell r="K94">
            <v>1.7109999999999999</v>
          </cell>
          <cell r="L94">
            <v>1.7109999999999999</v>
          </cell>
          <cell r="M94">
            <v>0</v>
          </cell>
          <cell r="N94">
            <v>0</v>
          </cell>
          <cell r="O94">
            <v>0</v>
          </cell>
          <cell r="Q94">
            <v>0</v>
          </cell>
          <cell r="R94">
            <v>0</v>
          </cell>
          <cell r="S94">
            <v>19.99019066</v>
          </cell>
          <cell r="T94">
            <v>19.99019066</v>
          </cell>
        </row>
        <row r="95">
          <cell r="B95" t="str">
            <v>Grand Total</v>
          </cell>
          <cell r="E95">
            <v>532134</v>
          </cell>
          <cell r="F95">
            <v>422234</v>
          </cell>
          <cell r="G95">
            <v>20722</v>
          </cell>
          <cell r="H95">
            <v>975090</v>
          </cell>
          <cell r="I95">
            <v>3679.7407499999999</v>
          </cell>
          <cell r="J95">
            <v>4628.0520199999992</v>
          </cell>
          <cell r="K95">
            <v>289.53292000000005</v>
          </cell>
          <cell r="L95">
            <v>8597.3256899999997</v>
          </cell>
          <cell r="M95">
            <v>659281</v>
          </cell>
          <cell r="N95">
            <v>489103</v>
          </cell>
          <cell r="O95">
            <v>18645</v>
          </cell>
          <cell r="P95">
            <v>1167029</v>
          </cell>
          <cell r="Q95">
            <v>4352.0384261099998</v>
          </cell>
          <cell r="R95">
            <v>5240.2438746299995</v>
          </cell>
          <cell r="S95">
            <v>364.01906779000001</v>
          </cell>
          <cell r="T95">
            <v>9956.3013685300011</v>
          </cell>
        </row>
        <row r="110">
          <cell r="C110" t="str">
            <v>Area</v>
          </cell>
          <cell r="D110" t="str">
            <v>Area</v>
          </cell>
        </row>
        <row r="111">
          <cell r="C111" t="str">
            <v>C</v>
          </cell>
          <cell r="D111" t="str">
            <v>E</v>
          </cell>
        </row>
      </sheetData>
      <sheetData sheetId="17" refreshError="1"/>
      <sheetData sheetId="1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メインメニュー"/>
      <sheetName val="【A】消音計算"/>
      <sheetName val="【B】消音計算"/>
      <sheetName val="【C】消音計算"/>
      <sheetName val="【D】消音計算"/>
      <sheetName val="【E】消音計算"/>
      <sheetName val="【A】計算式"/>
      <sheetName val="【B】計算式"/>
      <sheetName val="【C】計算式"/>
      <sheetName val="【D】計算式"/>
      <sheetName val="【E】計算式"/>
      <sheetName val="R22"/>
      <sheetName val="R410A"/>
      <sheetName val="R407C"/>
      <sheetName val="Names"/>
      <sheetName val="MelMuffler1.0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A2" t="str">
            <v>R22</v>
          </cell>
        </row>
        <row r="3">
          <cell r="A3" t="str">
            <v>R410A</v>
          </cell>
        </row>
        <row r="4">
          <cell r="A4" t="str">
            <v>R407C</v>
          </cell>
        </row>
      </sheetData>
      <sheetData sheetId="1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ddress"/>
      <sheetName val="ORDER LIST"/>
      <sheetName val="T_ﾄﾚﾝﾄﾞﾃﾞｰﾀ"/>
    </sheetNames>
    <sheetDataSet>
      <sheetData sheetId="0"/>
      <sheetData sheetId="1" refreshError="1">
        <row r="5">
          <cell r="A5" t="str">
            <v>ADIREK ZINZO</v>
          </cell>
        </row>
        <row r="6">
          <cell r="A6" t="str">
            <v>ADUL AUNJAI</v>
          </cell>
        </row>
        <row r="7">
          <cell r="A7" t="str">
            <v>AEK KONGTHONG</v>
          </cell>
        </row>
        <row r="8">
          <cell r="A8" t="str">
            <v>AEKKARIN WISETHOM</v>
          </cell>
        </row>
        <row r="9">
          <cell r="A9" t="str">
            <v>AHTIT NGAMJUNYAPORN</v>
          </cell>
        </row>
        <row r="10">
          <cell r="A10" t="str">
            <v>ALONDA PUTTARAKSA</v>
          </cell>
        </row>
        <row r="11">
          <cell r="A11" t="str">
            <v>AMNUAI SUWANNAWONG</v>
          </cell>
        </row>
        <row r="12">
          <cell r="A12" t="str">
            <v>AMORNRAT SRIMOOKDA</v>
          </cell>
        </row>
        <row r="13">
          <cell r="A13" t="str">
            <v>AMPAI JITJAMNONG</v>
          </cell>
        </row>
        <row r="14">
          <cell r="A14" t="str">
            <v>AMPUN CHUMSOMBAT</v>
          </cell>
        </row>
        <row r="15">
          <cell r="A15" t="str">
            <v>ANAN SAE-IAB</v>
          </cell>
        </row>
        <row r="16">
          <cell r="A16" t="str">
            <v>ANANYA KAEWMANEE</v>
          </cell>
        </row>
        <row r="17">
          <cell r="A17" t="str">
            <v>ANUCHA TEPVONGSA</v>
          </cell>
        </row>
        <row r="18">
          <cell r="A18" t="str">
            <v>ANUPHAP SKULLUANGARAM</v>
          </cell>
        </row>
        <row r="19">
          <cell r="A19" t="str">
            <v>ANUPONG KONGKUM</v>
          </cell>
        </row>
        <row r="20">
          <cell r="A20" t="str">
            <v>ANUWAT JANUDOMSUK</v>
          </cell>
        </row>
        <row r="21">
          <cell r="A21" t="str">
            <v>APAI  BOONCHALEAW</v>
          </cell>
        </row>
        <row r="22">
          <cell r="A22" t="str">
            <v>APICHAI KITTINAVAKIG</v>
          </cell>
        </row>
        <row r="23">
          <cell r="A23" t="str">
            <v>APICHOTE  KOTETHISARN</v>
          </cell>
        </row>
        <row r="24">
          <cell r="A24" t="str">
            <v>APISAK HOEMHUK</v>
          </cell>
        </row>
        <row r="25">
          <cell r="A25" t="str">
            <v>APISIT RUAMTHONG</v>
          </cell>
        </row>
        <row r="26">
          <cell r="A26" t="str">
            <v>ARKOM ASUCHEEWA</v>
          </cell>
        </row>
        <row r="27">
          <cell r="A27" t="str">
            <v>ARKOM CHONGPRAKON</v>
          </cell>
        </row>
        <row r="28">
          <cell r="A28" t="str">
            <v>ARNON KOWROPPATHAI</v>
          </cell>
        </row>
        <row r="29">
          <cell r="A29" t="str">
            <v>ARNONT NORSUNGNOEN</v>
          </cell>
        </row>
        <row r="30">
          <cell r="A30" t="str">
            <v>ARTITHAYA PRASITPAN</v>
          </cell>
        </row>
        <row r="31">
          <cell r="A31" t="str">
            <v>ARUNRAT ARUNUNGATE</v>
          </cell>
        </row>
        <row r="32">
          <cell r="A32" t="str">
            <v>ATHIT JARAT</v>
          </cell>
        </row>
        <row r="33">
          <cell r="A33" t="str">
            <v>ATITAYA PRASERTSAK</v>
          </cell>
        </row>
        <row r="34">
          <cell r="A34" t="str">
            <v>ATTHASIT PHASUK</v>
          </cell>
        </row>
        <row r="35">
          <cell r="A35" t="str">
            <v>BANG-ON HAWANICH</v>
          </cell>
        </row>
        <row r="36">
          <cell r="A36" t="str">
            <v>BANGON YORDJAN</v>
          </cell>
        </row>
        <row r="37">
          <cell r="A37" t="str">
            <v>BOONLERT WIROTOS</v>
          </cell>
        </row>
        <row r="38">
          <cell r="A38" t="str">
            <v>BOONMEE TAWORNJIT</v>
          </cell>
        </row>
        <row r="39">
          <cell r="A39" t="str">
            <v>BOONTIN NAMVONGSRI</v>
          </cell>
        </row>
        <row r="40">
          <cell r="A40" t="str">
            <v>BOONYONG MEESRI</v>
          </cell>
        </row>
        <row r="41">
          <cell r="A41" t="str">
            <v>BUDSAKORN TANGJITJAROEN</v>
          </cell>
        </row>
        <row r="42">
          <cell r="A42" t="str">
            <v>BUNGON SANGMORAKOT</v>
          </cell>
        </row>
        <row r="43">
          <cell r="A43" t="str">
            <v>BUPPHA MAUNMEE</v>
          </cell>
        </row>
        <row r="44">
          <cell r="A44" t="str">
            <v>BUSSARIN SAROBOL</v>
          </cell>
        </row>
        <row r="45">
          <cell r="A45" t="str">
            <v>CHAI TEERAKAWINSAKUL</v>
          </cell>
        </row>
        <row r="46">
          <cell r="A46" t="str">
            <v>CHAIPORN PANUN</v>
          </cell>
        </row>
        <row r="47">
          <cell r="A47" t="str">
            <v>CHAIYUT KHAONGAM</v>
          </cell>
        </row>
        <row r="48">
          <cell r="A48" t="str">
            <v>CHAKKRIT COWSANTAEH</v>
          </cell>
        </row>
        <row r="49">
          <cell r="A49" t="str">
            <v>CHALATIP KOMOLHIRUN</v>
          </cell>
        </row>
        <row r="50">
          <cell r="A50" t="str">
            <v>CHALERM THAMNONGDEE</v>
          </cell>
        </row>
        <row r="51">
          <cell r="A51" t="str">
            <v>CHALERMPOL JUEMA</v>
          </cell>
        </row>
        <row r="52">
          <cell r="A52" t="str">
            <v>CHALERMPON KHANTA</v>
          </cell>
        </row>
        <row r="53">
          <cell r="A53" t="str">
            <v>CHALIT LAPLAMOOL</v>
          </cell>
        </row>
        <row r="54">
          <cell r="A54" t="str">
            <v>CHALIT PONGJEEN</v>
          </cell>
        </row>
        <row r="55">
          <cell r="A55" t="str">
            <v>CHALOR BOONPRASERT</v>
          </cell>
        </row>
        <row r="56">
          <cell r="A56" t="str">
            <v>CHALOR NAKSUK</v>
          </cell>
        </row>
        <row r="57">
          <cell r="A57" t="str">
            <v>CHAM NGAOPHET</v>
          </cell>
        </row>
        <row r="58">
          <cell r="A58" t="str">
            <v>CHANA KONGCHAROEN</v>
          </cell>
        </row>
        <row r="59">
          <cell r="A59" t="str">
            <v>CHANATTEE THAIPRASONG</v>
          </cell>
        </row>
        <row r="60">
          <cell r="A60" t="str">
            <v>CHANCHAI NOKPHANAO</v>
          </cell>
        </row>
        <row r="61">
          <cell r="A61" t="str">
            <v>CHANIDDA SUTSOM</v>
          </cell>
        </row>
        <row r="62">
          <cell r="A62" t="str">
            <v>CHANTANA NOITAMYAE</v>
          </cell>
        </row>
        <row r="63">
          <cell r="A63" t="str">
            <v>CHANTANA PHOTO</v>
          </cell>
        </row>
        <row r="64">
          <cell r="A64" t="str">
            <v>CHANTANA PUANGSOMBUT</v>
          </cell>
        </row>
        <row r="65">
          <cell r="A65" t="str">
            <v>CHARNCHAI NOOMSAMOANG</v>
          </cell>
        </row>
        <row r="66">
          <cell r="A66" t="str">
            <v>CHATCHAI BURANAPARN</v>
          </cell>
        </row>
        <row r="67">
          <cell r="A67" t="str">
            <v>CHATCHAI TUMCHIANGLUM</v>
          </cell>
        </row>
        <row r="68">
          <cell r="A68" t="str">
            <v>CHAVALIT LERTVALAIKUL</v>
          </cell>
        </row>
        <row r="69">
          <cell r="A69" t="str">
            <v>CHAYAPORN SRIMANEESAWAT</v>
          </cell>
        </row>
        <row r="70">
          <cell r="A70" t="str">
            <v>CHERD NAMSONGKRAM</v>
          </cell>
        </row>
        <row r="71">
          <cell r="A71" t="str">
            <v>CHERDCHAI RUEANGSOMBAT</v>
          </cell>
        </row>
        <row r="72">
          <cell r="A72" t="str">
            <v>CHERDCHAI SUKAIEM</v>
          </cell>
        </row>
        <row r="73">
          <cell r="A73" t="str">
            <v>CHERN SUD-IN</v>
          </cell>
        </row>
        <row r="74">
          <cell r="A74" t="str">
            <v>CHETCHAI CHAMUTTAPONG</v>
          </cell>
        </row>
        <row r="75">
          <cell r="A75" t="str">
            <v>CHITTRAPORN THAMPASATHO</v>
          </cell>
        </row>
        <row r="76">
          <cell r="A76" t="str">
            <v>CHONGKO DUANGWICHEERN</v>
          </cell>
        </row>
        <row r="77">
          <cell r="A77" t="str">
            <v>CHONGKOTCHAKON LAOCHAROEN</v>
          </cell>
        </row>
        <row r="78">
          <cell r="A78" t="str">
            <v>CHONLADA PHUNTUKET</v>
          </cell>
        </row>
        <row r="79">
          <cell r="A79" t="str">
            <v>CHOTHIP CHUMRUIDEE</v>
          </cell>
        </row>
        <row r="80">
          <cell r="A80" t="str">
            <v>CHUENJIT INNOK</v>
          </cell>
        </row>
        <row r="81">
          <cell r="A81" t="str">
            <v>CHUMSANG BOONTOON</v>
          </cell>
        </row>
        <row r="82">
          <cell r="A82" t="str">
            <v>CHUTIMA PHORNAMUAYSAKUL</v>
          </cell>
        </row>
        <row r="83">
          <cell r="A83" t="str">
            <v>DAMRONG MANEEJUK</v>
          </cell>
        </row>
        <row r="84">
          <cell r="A84" t="str">
            <v>DANAI AEMSA-ARD</v>
          </cell>
        </row>
        <row r="85">
          <cell r="A85" t="str">
            <v>DANUPHOL IAMWASON</v>
          </cell>
        </row>
        <row r="86">
          <cell r="A86" t="str">
            <v>DAOLOY MAISUWAN</v>
          </cell>
        </row>
        <row r="87">
          <cell r="A87" t="str">
            <v>DARUNEE WONGCHONGCHAIHARN</v>
          </cell>
        </row>
        <row r="88">
          <cell r="A88" t="str">
            <v>DETCHART BOONROD</v>
          </cell>
        </row>
        <row r="89">
          <cell r="A89" t="str">
            <v>DOUNGPORN THONGSANGKEAV</v>
          </cell>
        </row>
        <row r="90">
          <cell r="A90" t="str">
            <v>DUANGJAI PROMSOOK</v>
          </cell>
        </row>
        <row r="91">
          <cell r="A91" t="str">
            <v>DUANGRAT SOONTHRONSAT</v>
          </cell>
        </row>
        <row r="92">
          <cell r="A92" t="str">
            <v>EKACHAI LERTPHADUNGSUK</v>
          </cell>
        </row>
        <row r="93">
          <cell r="A93" t="str">
            <v>EKAPONG LERDPADUNGSUK</v>
          </cell>
        </row>
        <row r="94">
          <cell r="A94" t="str">
            <v>GORNCHAWAN KEAWJON</v>
          </cell>
        </row>
        <row r="95">
          <cell r="A95" t="str">
            <v>GUNNIGA TRONGSOPA</v>
          </cell>
        </row>
        <row r="96">
          <cell r="A96" t="str">
            <v>HIDENORI SUZUKI</v>
          </cell>
        </row>
        <row r="97">
          <cell r="A97" t="str">
            <v>HIKARI MATSUMURA</v>
          </cell>
        </row>
        <row r="98">
          <cell r="A98" t="str">
            <v>HIRUN MAISUWAN</v>
          </cell>
        </row>
        <row r="99">
          <cell r="A99" t="str">
            <v>HOMJAN SRISAI</v>
          </cell>
        </row>
        <row r="100">
          <cell r="A100" t="str">
            <v>ISAMI MATSUMURA</v>
          </cell>
        </row>
        <row r="101">
          <cell r="A101" t="str">
            <v>JAKKAPONG JUNTARAVIBUL</v>
          </cell>
        </row>
        <row r="102">
          <cell r="A102" t="str">
            <v>JANISTA JENBOONRUANG</v>
          </cell>
        </row>
        <row r="103">
          <cell r="A103" t="str">
            <v>JANTA-ARPA PIKULTHONG</v>
          </cell>
        </row>
        <row r="104">
          <cell r="A104" t="str">
            <v>JANYA BOONYAM</v>
          </cell>
        </row>
        <row r="105">
          <cell r="A105" t="str">
            <v>JARUN KUMPLUEM</v>
          </cell>
        </row>
        <row r="106">
          <cell r="A106" t="str">
            <v>JATUPONG RIDRUKSA</v>
          </cell>
        </row>
        <row r="107">
          <cell r="A107" t="str">
            <v>JATURONG JANYAM</v>
          </cell>
        </row>
        <row r="108">
          <cell r="A108" t="str">
            <v>JEERANAN SASIMONTONRAT</v>
          </cell>
        </row>
        <row r="109">
          <cell r="A109" t="str">
            <v>JIDAPHA NANPATH</v>
          </cell>
        </row>
        <row r="110">
          <cell r="A110" t="str">
            <v>JIRAPONG KHOMSUN</v>
          </cell>
        </row>
        <row r="111">
          <cell r="A111" t="str">
            <v>JIRAPORN HOBSAWAN</v>
          </cell>
        </row>
        <row r="112">
          <cell r="A112" t="str">
            <v>JIRAYUTH CHAIPHA</v>
          </cell>
        </row>
        <row r="113">
          <cell r="A113" t="str">
            <v>JITIPONG PONARWUT</v>
          </cell>
        </row>
        <row r="114">
          <cell r="A114" t="str">
            <v>JITTIMA KAKSOPHON</v>
          </cell>
        </row>
        <row r="115">
          <cell r="A115" t="str">
            <v>JONGJIT TANTHANAPINAN</v>
          </cell>
        </row>
        <row r="116">
          <cell r="A116" t="str">
            <v>JONGKOL SRIPANARATANAKUL</v>
          </cell>
        </row>
        <row r="117">
          <cell r="A117" t="str">
            <v>JUN KITAMURA</v>
          </cell>
        </row>
        <row r="118">
          <cell r="A118" t="str">
            <v>JUTHAMAS SILARUK</v>
          </cell>
        </row>
        <row r="119">
          <cell r="A119" t="str">
            <v>KAEWTA FANGNGAM</v>
          </cell>
        </row>
        <row r="120">
          <cell r="A120" t="str">
            <v>KAITISAK TINARAT</v>
          </cell>
        </row>
        <row r="121">
          <cell r="A121" t="str">
            <v>KAJOHNSAK KAMLERD</v>
          </cell>
        </row>
        <row r="122">
          <cell r="A122" t="str">
            <v>KAJORN SORTPADIT</v>
          </cell>
        </row>
        <row r="123">
          <cell r="A123" t="str">
            <v>KAMOL RAKSA</v>
          </cell>
        </row>
        <row r="124">
          <cell r="A124" t="str">
            <v>KAMOLWAN RUKKAPAN</v>
          </cell>
        </row>
        <row r="125">
          <cell r="A125" t="str">
            <v>KAMONKAN KAMLANON</v>
          </cell>
        </row>
        <row r="126">
          <cell r="A126" t="str">
            <v>KAMPAI PRASOMSAP</v>
          </cell>
        </row>
        <row r="127">
          <cell r="A127" t="str">
            <v>KANIDTHA POTHAROT</v>
          </cell>
        </row>
        <row r="128">
          <cell r="A128" t="str">
            <v>KANITTHA YODTHONG</v>
          </cell>
        </row>
        <row r="129">
          <cell r="A129" t="str">
            <v>KANJANA MANOP</v>
          </cell>
        </row>
        <row r="130">
          <cell r="A130" t="str">
            <v>KANJANA SUBANANKUL</v>
          </cell>
        </row>
        <row r="131">
          <cell r="A131" t="str">
            <v>KANLAYA BOONLANY</v>
          </cell>
        </row>
        <row r="132">
          <cell r="A132" t="str">
            <v>KANNIKAR LUM</v>
          </cell>
        </row>
        <row r="133">
          <cell r="A133" t="str">
            <v>KANOKPIN SRIVILAI</v>
          </cell>
        </row>
        <row r="134">
          <cell r="A134" t="str">
            <v>KANOKWAN JOIYLEE</v>
          </cell>
        </row>
        <row r="135">
          <cell r="A135" t="str">
            <v>KANUNG KHONGMUANG</v>
          </cell>
        </row>
        <row r="136">
          <cell r="A136" t="str">
            <v>KASEM LIANGPROM</v>
          </cell>
        </row>
        <row r="137">
          <cell r="A137" t="str">
            <v>KASEMTAT NAKHINEE</v>
          </cell>
        </row>
        <row r="138">
          <cell r="A138" t="str">
            <v>KAWIN CHANAKOOM</v>
          </cell>
        </row>
        <row r="139">
          <cell r="A139" t="str">
            <v>KAZUHIRO KAZAMA</v>
          </cell>
        </row>
        <row r="140">
          <cell r="A140" t="str">
            <v>KAZUNORI IKEGAYA</v>
          </cell>
        </row>
        <row r="141">
          <cell r="A141" t="str">
            <v>KAZUNORI ISHIHARA</v>
          </cell>
        </row>
        <row r="142">
          <cell r="A142" t="str">
            <v>KAZUYOSHI TAKAHASHI</v>
          </cell>
        </row>
        <row r="143">
          <cell r="A143" t="str">
            <v>KAZUYUKI OGANE</v>
          </cell>
        </row>
        <row r="144">
          <cell r="A144" t="str">
            <v>KHAJHONSAK MUKDAON</v>
          </cell>
        </row>
        <row r="145">
          <cell r="A145" t="str">
            <v>KIATTIKUN TANGJITUABUN</v>
          </cell>
        </row>
        <row r="146">
          <cell r="A146" t="str">
            <v>KINGKUL SRIBOONYAKAEW</v>
          </cell>
        </row>
        <row r="147">
          <cell r="A147" t="str">
            <v>KIRANA NGERNTHAVEEKHOON</v>
          </cell>
        </row>
        <row r="148">
          <cell r="A148" t="str">
            <v>KITINAN SITTIPORNWORAKUL</v>
          </cell>
        </row>
        <row r="149">
          <cell r="A149" t="str">
            <v>KITIPON NAMJAI</v>
          </cell>
        </row>
        <row r="150">
          <cell r="A150" t="str">
            <v>KITIPONG WONGKHAT</v>
          </cell>
        </row>
        <row r="151">
          <cell r="A151" t="str">
            <v>KITKAJON KAJONGLIN</v>
          </cell>
        </row>
        <row r="152">
          <cell r="A152" t="str">
            <v>KITPANITA BUMRUNGNANITHICHON</v>
          </cell>
        </row>
        <row r="153">
          <cell r="A153" t="str">
            <v>KITTISAK TAIYASUTH</v>
          </cell>
        </row>
        <row r="154">
          <cell r="A154" t="str">
            <v>KIYOSHI  UEDA</v>
          </cell>
        </row>
        <row r="155">
          <cell r="A155" t="str">
            <v>KIYOSHI SEKIHARA</v>
          </cell>
        </row>
        <row r="156">
          <cell r="A156" t="str">
            <v>KLA JINAKEAW</v>
          </cell>
        </row>
        <row r="157">
          <cell r="A157" t="str">
            <v>KLASUK SAWATLEAK</v>
          </cell>
        </row>
        <row r="158">
          <cell r="A158" t="str">
            <v>KOICHI ISHIDA</v>
          </cell>
        </row>
        <row r="159">
          <cell r="A159" t="str">
            <v>KOJI WATANABE</v>
          </cell>
        </row>
        <row r="160">
          <cell r="A160" t="str">
            <v>KOMSAN PHUNGDANG</v>
          </cell>
        </row>
        <row r="161">
          <cell r="A161" t="str">
            <v>KORNKAMON PHUNGPANG</v>
          </cell>
        </row>
        <row r="162">
          <cell r="A162" t="str">
            <v>KOTCHAWAN ROTCHAIYA</v>
          </cell>
        </row>
        <row r="163">
          <cell r="A163" t="str">
            <v>KOZO YOSHIDA</v>
          </cell>
        </row>
        <row r="164">
          <cell r="A164" t="str">
            <v>KRIATTIPONG CHANSREEMUANG</v>
          </cell>
        </row>
        <row r="165">
          <cell r="A165" t="str">
            <v>KRICH MUNGFANG</v>
          </cell>
        </row>
        <row r="166">
          <cell r="A166" t="str">
            <v>KULLAYA HARNKANITWATANA</v>
          </cell>
        </row>
        <row r="167">
          <cell r="A167" t="str">
            <v>KUNSIRI SAKHORNRAT</v>
          </cell>
        </row>
        <row r="168">
          <cell r="A168" t="str">
            <v>LADDA KHANASORN</v>
          </cell>
        </row>
        <row r="169">
          <cell r="A169" t="str">
            <v>LADDA KITTIPREECHANAN</v>
          </cell>
        </row>
        <row r="170">
          <cell r="A170" t="str">
            <v>LADDAWAN SAJJA</v>
          </cell>
        </row>
        <row r="171">
          <cell r="A171" t="str">
            <v>LAKKANA POONPANICH</v>
          </cell>
        </row>
        <row r="172">
          <cell r="A172" t="str">
            <v>LUKSANA LERTTHAMMARONG</v>
          </cell>
        </row>
        <row r="173">
          <cell r="A173" t="str">
            <v>MAKOTO FUTAMI</v>
          </cell>
        </row>
        <row r="174">
          <cell r="A174" t="str">
            <v>MALAI AEIM-YIM</v>
          </cell>
        </row>
        <row r="175">
          <cell r="A175" t="str">
            <v>MALEE AUMPETCH</v>
          </cell>
        </row>
        <row r="176">
          <cell r="A176" t="str">
            <v>MALIWAN SANGKETKIT</v>
          </cell>
        </row>
        <row r="177">
          <cell r="A177" t="str">
            <v>MARISA CHANCHEUR</v>
          </cell>
        </row>
        <row r="178">
          <cell r="A178" t="str">
            <v>MASAHIRO HANZAWA</v>
          </cell>
        </row>
        <row r="179">
          <cell r="A179" t="str">
            <v>MASANAO HIROSE</v>
          </cell>
        </row>
        <row r="180">
          <cell r="A180" t="str">
            <v>MASAO NAGANO</v>
          </cell>
        </row>
        <row r="181">
          <cell r="A181" t="str">
            <v>MASAO UCHINO</v>
          </cell>
        </row>
        <row r="182">
          <cell r="A182" t="str">
            <v>MASAYASU MASUDA</v>
          </cell>
        </row>
        <row r="183">
          <cell r="A183" t="str">
            <v>MASAYOSHI ITO</v>
          </cell>
        </row>
        <row r="184">
          <cell r="A184" t="str">
            <v>MEESAK PHALAKARN</v>
          </cell>
        </row>
        <row r="185">
          <cell r="A185" t="str">
            <v>MICHIAKI CHIKYU</v>
          </cell>
        </row>
        <row r="186">
          <cell r="A186" t="str">
            <v>MITSUHIRO SUTO</v>
          </cell>
        </row>
        <row r="187">
          <cell r="A187" t="str">
            <v>MITSUO HISADOME</v>
          </cell>
        </row>
        <row r="188">
          <cell r="A188" t="str">
            <v>MITTIYA VUNGIN</v>
          </cell>
        </row>
        <row r="189">
          <cell r="A189" t="str">
            <v>MONTHA KHUNPROM</v>
          </cell>
        </row>
        <row r="190">
          <cell r="A190" t="str">
            <v>MONTHIAN SINGTUM</v>
          </cell>
        </row>
        <row r="191">
          <cell r="A191" t="str">
            <v>MONTOL ARUNWASRI</v>
          </cell>
        </row>
        <row r="192">
          <cell r="A192" t="str">
            <v>MONTREE INCHAIYA</v>
          </cell>
        </row>
        <row r="193">
          <cell r="A193" t="str">
            <v>MONTREE LOETNGIM</v>
          </cell>
        </row>
        <row r="194">
          <cell r="A194" t="str">
            <v>MONTRI MOKMEE</v>
          </cell>
        </row>
        <row r="195">
          <cell r="A195" t="str">
            <v>MONTSYAM CHOMKUL</v>
          </cell>
        </row>
        <row r="196">
          <cell r="A196" t="str">
            <v>MOTOSHIGE  SATO</v>
          </cell>
        </row>
        <row r="197">
          <cell r="A197" t="str">
            <v>MUANG CHANDARAK</v>
          </cell>
        </row>
        <row r="198">
          <cell r="A198" t="str">
            <v>MUNEHIRO YAMANAKA</v>
          </cell>
        </row>
        <row r="199">
          <cell r="A199" t="str">
            <v>NAMFON SUKKAEW</v>
          </cell>
        </row>
        <row r="200">
          <cell r="A200" t="str">
            <v>NAOKI KASAHARA</v>
          </cell>
        </row>
        <row r="201">
          <cell r="A201" t="str">
            <v>NAPADUAN SIRIMANGKHALADET</v>
          </cell>
        </row>
        <row r="202">
          <cell r="A202" t="str">
            <v>NAPAPON BOONTUN</v>
          </cell>
        </row>
        <row r="203">
          <cell r="A203" t="str">
            <v>NARIMOL WONGSAWASD</v>
          </cell>
        </row>
        <row r="204">
          <cell r="A204" t="str">
            <v>NARONG PITAK</v>
          </cell>
        </row>
        <row r="205">
          <cell r="A205" t="str">
            <v>NARONG SOONPRAHAT</v>
          </cell>
        </row>
        <row r="206">
          <cell r="A206" t="str">
            <v>NATCHA JITTAAREE</v>
          </cell>
        </row>
        <row r="207">
          <cell r="A207" t="str">
            <v>NATEE PANGNA</v>
          </cell>
        </row>
        <row r="208">
          <cell r="A208" t="str">
            <v>NATHAPORN PHOLPOOL</v>
          </cell>
        </row>
        <row r="209">
          <cell r="A209" t="str">
            <v>NATTANAN SRATHONGPAE</v>
          </cell>
        </row>
        <row r="210">
          <cell r="A210" t="str">
            <v>NATTAWAN JUNTHIP</v>
          </cell>
        </row>
        <row r="211">
          <cell r="A211" t="str">
            <v>NIKOM SRAPPROMRAT</v>
          </cell>
        </row>
        <row r="212">
          <cell r="A212" t="str">
            <v>NIKORN TANKAEW</v>
          </cell>
        </row>
        <row r="213">
          <cell r="A213" t="str">
            <v>NIPHON CHANTARAKATI</v>
          </cell>
        </row>
        <row r="214">
          <cell r="A214" t="str">
            <v>NIPOL CHAIWONG</v>
          </cell>
        </row>
        <row r="215">
          <cell r="A215" t="str">
            <v>NIPON SEELOOKWA</v>
          </cell>
        </row>
        <row r="216">
          <cell r="A216" t="str">
            <v>NISIT SUTHIUMPORN</v>
          </cell>
        </row>
        <row r="217">
          <cell r="A217" t="str">
            <v>NITIPONG KULWONGPAISARN</v>
          </cell>
        </row>
        <row r="218">
          <cell r="A218" t="str">
            <v>NITTAYA NANTHANA</v>
          </cell>
        </row>
        <row r="219">
          <cell r="A219" t="str">
            <v>NOPHARAT WANOTAYAPITAK</v>
          </cell>
        </row>
        <row r="220">
          <cell r="A220" t="str">
            <v>NOPPAMAS CHAILERK</v>
          </cell>
        </row>
        <row r="221">
          <cell r="A221" t="str">
            <v>NOPPARAT TUSSANA</v>
          </cell>
        </row>
        <row r="222">
          <cell r="A222" t="str">
            <v>NUCHANART CHIMSIRI</v>
          </cell>
        </row>
        <row r="223">
          <cell r="A223" t="str">
            <v>NUCHJAREE JAMNEAN</v>
          </cell>
        </row>
        <row r="224">
          <cell r="A224" t="str">
            <v>NUMFON CHAICHARN</v>
          </cell>
        </row>
        <row r="225">
          <cell r="A225" t="str">
            <v>NUNTAWAN WITAVAT</v>
          </cell>
        </row>
        <row r="226">
          <cell r="A226" t="str">
            <v>NUTSIWA CHALERMLOY</v>
          </cell>
        </row>
        <row r="227">
          <cell r="A227" t="str">
            <v>NUTTASAK CHUENCHOM</v>
          </cell>
        </row>
        <row r="228">
          <cell r="A228" t="str">
            <v>NUTTAWAT SAWASDEE</v>
          </cell>
        </row>
        <row r="229">
          <cell r="A229" t="str">
            <v>ORAPHAN NUANGJAMNONG</v>
          </cell>
        </row>
        <row r="230">
          <cell r="A230" t="str">
            <v>ORAWAN CHOTEWORAWIT</v>
          </cell>
        </row>
        <row r="231">
          <cell r="A231" t="str">
            <v>PAIBOON SOMPA</v>
          </cell>
        </row>
        <row r="232">
          <cell r="A232" t="str">
            <v>PAITOON KANCHANAPRAPHA</v>
          </cell>
        </row>
        <row r="233">
          <cell r="A233" t="str">
            <v>PAKKAWAT BOONCHUAY</v>
          </cell>
        </row>
        <row r="234">
          <cell r="A234" t="str">
            <v>PANJIT SRISAKUN</v>
          </cell>
        </row>
        <row r="235">
          <cell r="A235" t="str">
            <v>PANNIPA CHOOCHERD</v>
          </cell>
        </row>
        <row r="236">
          <cell r="A236" t="str">
            <v>PANOMPORN PUMTHONG</v>
          </cell>
        </row>
        <row r="237">
          <cell r="A237" t="str">
            <v>PANUDECH THAWONRAM</v>
          </cell>
        </row>
        <row r="238">
          <cell r="A238" t="str">
            <v>PANUPAT NITLARP</v>
          </cell>
        </row>
        <row r="239">
          <cell r="A239" t="str">
            <v>PAPHADA  YIMYUEN</v>
          </cell>
        </row>
        <row r="240">
          <cell r="A240" t="str">
            <v>PARICHAT RUANGRONG</v>
          </cell>
        </row>
        <row r="241">
          <cell r="A241" t="str">
            <v>PASUK JINTANADILOGKUL</v>
          </cell>
        </row>
        <row r="242">
          <cell r="A242" t="str">
            <v>PATCHAREE SANGPET</v>
          </cell>
        </row>
        <row r="243">
          <cell r="A243" t="str">
            <v>PATTANA  SOOKAWANAWAT</v>
          </cell>
        </row>
        <row r="244">
          <cell r="A244" t="str">
            <v>PATTRAPORN CHATPAIBOON</v>
          </cell>
        </row>
        <row r="245">
          <cell r="A245" t="str">
            <v>PAWANA SURIYAPRUCKSH</v>
          </cell>
        </row>
        <row r="246">
          <cell r="A246" t="str">
            <v>PEERAPAT SOONTORNLIMSIRI</v>
          </cell>
        </row>
        <row r="247">
          <cell r="A247" t="str">
            <v>PEERAPOL FGJFUENG</v>
          </cell>
        </row>
        <row r="248">
          <cell r="A248" t="str">
            <v>PENNAPA KHAIJAN</v>
          </cell>
        </row>
        <row r="249">
          <cell r="A249" t="str">
            <v>PETCHARAT SANGKAEW</v>
          </cell>
        </row>
        <row r="250">
          <cell r="A250" t="str">
            <v>PETJARAT FONGKHUMTUN</v>
          </cell>
        </row>
        <row r="251">
          <cell r="A251" t="str">
            <v>PHAKA PUKROD</v>
          </cell>
        </row>
        <row r="252">
          <cell r="A252" t="str">
            <v>PHANPRAPHA EIAMLAPHA</v>
          </cell>
        </row>
        <row r="253">
          <cell r="A253" t="str">
            <v>PHATCHAREE SUPRAPAS</v>
          </cell>
        </row>
        <row r="254">
          <cell r="A254" t="str">
            <v>PHATSANOP TADSRI</v>
          </cell>
        </row>
        <row r="255">
          <cell r="A255" t="str">
            <v>PHATTHANA NETPRAO</v>
          </cell>
        </row>
        <row r="256">
          <cell r="A256" t="str">
            <v>PHAWINEE HENGCHAROEN</v>
          </cell>
        </row>
        <row r="257">
          <cell r="A257" t="str">
            <v>PHICHET SAWANGDEE</v>
          </cell>
        </row>
        <row r="258">
          <cell r="A258" t="str">
            <v>PHONCHAI KHAMNIL</v>
          </cell>
        </row>
        <row r="259">
          <cell r="A259" t="str">
            <v>PHORNKITTI THONGNIUM</v>
          </cell>
        </row>
        <row r="260">
          <cell r="A260" t="str">
            <v>PHUSADEE TREEDACH</v>
          </cell>
        </row>
        <row r="261">
          <cell r="A261" t="str">
            <v>PICHAT LAMYAINGAM</v>
          </cell>
        </row>
        <row r="262">
          <cell r="A262" t="str">
            <v>PIMPRAPA JITPRAPA</v>
          </cell>
        </row>
        <row r="263">
          <cell r="A263" t="str">
            <v>PINIT SANOOMDEE</v>
          </cell>
        </row>
        <row r="264">
          <cell r="A264" t="str">
            <v>PIPHAT SUKPIBOONVAT</v>
          </cell>
        </row>
        <row r="265">
          <cell r="A265" t="str">
            <v>PISAVONG POONAMUNG</v>
          </cell>
        </row>
        <row r="266">
          <cell r="A266" t="str">
            <v>PISIT JUNCHUKLIN</v>
          </cell>
        </row>
        <row r="267">
          <cell r="A267" t="str">
            <v>PITAK SUDA</v>
          </cell>
        </row>
        <row r="268">
          <cell r="A268" t="str">
            <v>PIYANUT KHORTHONG</v>
          </cell>
        </row>
        <row r="269">
          <cell r="A269" t="str">
            <v>PIYAPORN WAPEETOE</v>
          </cell>
        </row>
        <row r="270">
          <cell r="A270" t="str">
            <v>PONGPUN KONGCHOMPUT</v>
          </cell>
        </row>
        <row r="271">
          <cell r="A271" t="str">
            <v>PONGSAK KUNWISET</v>
          </cell>
        </row>
        <row r="272">
          <cell r="A272" t="str">
            <v>PONGSAK PANCHOMPOO</v>
          </cell>
        </row>
        <row r="273">
          <cell r="A273" t="str">
            <v>PONGTHEP NATHRAN</v>
          </cell>
        </row>
        <row r="274">
          <cell r="A274" t="str">
            <v>POONSAWAT LEEBUN</v>
          </cell>
        </row>
        <row r="275">
          <cell r="A275" t="str">
            <v>PORNKANOK KASISEDTAKUN</v>
          </cell>
        </row>
        <row r="276">
          <cell r="A276" t="str">
            <v>PORNSRI KUNGTHOY</v>
          </cell>
        </row>
        <row r="277">
          <cell r="A277" t="str">
            <v>PORNTHIP SAWATLEAK</v>
          </cell>
        </row>
        <row r="278">
          <cell r="A278" t="str">
            <v>PORNTIP DEEPROM</v>
          </cell>
        </row>
        <row r="279">
          <cell r="A279" t="str">
            <v>PRACAD SINPARAYA</v>
          </cell>
        </row>
        <row r="280">
          <cell r="A280" t="str">
            <v>PRACHA SOMTON</v>
          </cell>
        </row>
        <row r="281">
          <cell r="A281" t="str">
            <v>PRACHERN HAPIPAT</v>
          </cell>
        </row>
        <row r="282">
          <cell r="A282" t="str">
            <v>PRAJAK NETHAN</v>
          </cell>
        </row>
        <row r="283">
          <cell r="A283" t="str">
            <v>PRAKAS KINGLUKMUANG</v>
          </cell>
        </row>
        <row r="284">
          <cell r="A284" t="str">
            <v>PRAMPREEDA JUNKOW</v>
          </cell>
        </row>
        <row r="285">
          <cell r="A285" t="str">
            <v>PRANEE JUIMANEE</v>
          </cell>
        </row>
        <row r="286">
          <cell r="A286" t="str">
            <v>PRANEE MANEE-IN</v>
          </cell>
        </row>
        <row r="287">
          <cell r="A287" t="str">
            <v>PRAPAS JANDANG</v>
          </cell>
        </row>
        <row r="288">
          <cell r="A288" t="str">
            <v>PRASERT LEKYUMADAN</v>
          </cell>
        </row>
        <row r="289">
          <cell r="A289" t="str">
            <v>PRASITTICHAI TONGKHUM</v>
          </cell>
        </row>
        <row r="290">
          <cell r="A290" t="str">
            <v>PRATUANG KONGSAENKAEW</v>
          </cell>
        </row>
        <row r="291">
          <cell r="A291" t="str">
            <v>PRAWIT PRAMANEE</v>
          </cell>
        </row>
        <row r="292">
          <cell r="A292" t="str">
            <v>PRAYOON KONGWEHA</v>
          </cell>
        </row>
        <row r="293">
          <cell r="A293" t="str">
            <v>PREECHA KRUDPHONG</v>
          </cell>
        </row>
        <row r="294">
          <cell r="A294" t="str">
            <v>PREECHA PHATTANASANG</v>
          </cell>
        </row>
        <row r="295">
          <cell r="A295" t="str">
            <v>PREECHA POTIVICHAIN</v>
          </cell>
        </row>
        <row r="296">
          <cell r="A296" t="str">
            <v>PUANGKHA TADUANG</v>
          </cell>
        </row>
        <row r="297">
          <cell r="A297" t="str">
            <v>RAMIDA LEANGON</v>
          </cell>
        </row>
        <row r="298">
          <cell r="A298" t="str">
            <v>RAMPHAI INKAEWPANAO</v>
          </cell>
        </row>
        <row r="299">
          <cell r="A299" t="str">
            <v>RANGSINEE INTARUKSASUB</v>
          </cell>
        </row>
        <row r="300">
          <cell r="A300" t="str">
            <v>RAPEE CHAROENPAT</v>
          </cell>
        </row>
        <row r="301">
          <cell r="A301" t="str">
            <v>RATCHADAPORN URAIRUANGPAN</v>
          </cell>
        </row>
        <row r="302">
          <cell r="A302" t="str">
            <v>RATTANA KONGPETCH</v>
          </cell>
        </row>
        <row r="303">
          <cell r="A303" t="str">
            <v>RATTANA WONGMART</v>
          </cell>
        </row>
        <row r="304">
          <cell r="A304" t="str">
            <v>RUANKAEW KHETSAMUT</v>
          </cell>
        </row>
        <row r="305">
          <cell r="A305" t="str">
            <v>RUNGRAPEE SRIPITUCKSAKUL</v>
          </cell>
        </row>
        <row r="306">
          <cell r="A306" t="str">
            <v>RUTHAIRAT YONGHUAT</v>
          </cell>
        </row>
        <row r="307">
          <cell r="A307" t="str">
            <v>RUTJARAT TANTHANAPINAN</v>
          </cell>
        </row>
        <row r="308">
          <cell r="A308" t="str">
            <v>SAGSON KAWSRITIEN</v>
          </cell>
        </row>
        <row r="309">
          <cell r="A309" t="str">
            <v>SAICHON PREMJAI</v>
          </cell>
        </row>
        <row r="310">
          <cell r="A310" t="str">
            <v>SAIFON KUAPUNYA</v>
          </cell>
        </row>
        <row r="311">
          <cell r="A311" t="str">
            <v>SAMAKCHAI SUPUKDEE</v>
          </cell>
        </row>
        <row r="312">
          <cell r="A312" t="str">
            <v>SAMAN DOYDEE</v>
          </cell>
        </row>
        <row r="313">
          <cell r="A313" t="str">
            <v>SAMIT CHAROENWATEWUT</v>
          </cell>
        </row>
        <row r="314">
          <cell r="A314" t="str">
            <v>SAMRAN MAICHOKE</v>
          </cell>
        </row>
        <row r="315">
          <cell r="A315" t="str">
            <v>SAMRARN SALANGSINGH</v>
          </cell>
        </row>
        <row r="316">
          <cell r="A316" t="str">
            <v>SAMRUAY PRATHUMTONG</v>
          </cell>
        </row>
        <row r="317">
          <cell r="A317" t="str">
            <v>SAMRUAY SUKSRIJALERN</v>
          </cell>
        </row>
        <row r="318">
          <cell r="A318" t="str">
            <v>SANEFUMI KARIYA</v>
          </cell>
        </row>
        <row r="319">
          <cell r="A319" t="str">
            <v>SANG ROMPAKWAN</v>
          </cell>
        </row>
        <row r="320">
          <cell r="A320" t="str">
            <v>SANGSAN BOONKAREE</v>
          </cell>
        </row>
        <row r="321">
          <cell r="A321" t="str">
            <v>SANGTA SRICHUM</v>
          </cell>
        </row>
        <row r="322">
          <cell r="A322" t="str">
            <v>SANTAPORN RATTANAWONG</v>
          </cell>
        </row>
        <row r="323">
          <cell r="A323" t="str">
            <v>SANTOS THAMKRUT</v>
          </cell>
        </row>
        <row r="324">
          <cell r="A324" t="str">
            <v>SARANYU THUPTIAN</v>
          </cell>
        </row>
        <row r="325">
          <cell r="A325" t="str">
            <v>SARARIN WICHIANWAN</v>
          </cell>
        </row>
        <row r="326">
          <cell r="A326" t="str">
            <v>SARAWUT PRASRI</v>
          </cell>
        </row>
        <row r="327">
          <cell r="A327" t="str">
            <v>SARAWUT SAENCHANG</v>
          </cell>
        </row>
        <row r="328">
          <cell r="A328" t="str">
            <v>SATEAN SUTTHAJINDA</v>
          </cell>
        </row>
        <row r="329">
          <cell r="A329" t="str">
            <v>SATIRANUCH KAMYAN</v>
          </cell>
        </row>
        <row r="330">
          <cell r="A330" t="str">
            <v>SAYAN MALAI</v>
          </cell>
        </row>
        <row r="331">
          <cell r="A331" t="str">
            <v>SEKSUN SOOKSEN</v>
          </cell>
        </row>
        <row r="332">
          <cell r="A332" t="str">
            <v>SHINJI KOBAYASHI</v>
          </cell>
        </row>
        <row r="333">
          <cell r="A333" t="str">
            <v>SHIZUO NAKATSUKASA</v>
          </cell>
        </row>
        <row r="334">
          <cell r="A334" t="str">
            <v>SHOICHI YOKOYAMA</v>
          </cell>
        </row>
        <row r="335">
          <cell r="A335" t="str">
            <v>SINEENAD SUDSAWAT</v>
          </cell>
        </row>
        <row r="336">
          <cell r="A336" t="str">
            <v>SINEENART PRUEDSAPUN</v>
          </cell>
        </row>
        <row r="337">
          <cell r="A337" t="str">
            <v>SINEENART RUNGRUENG</v>
          </cell>
        </row>
        <row r="338">
          <cell r="A338" t="str">
            <v>SINGTHONG MENKHUNTOD</v>
          </cell>
        </row>
        <row r="339">
          <cell r="A339" t="str">
            <v>SIRADA CHEUNSAWATWONG</v>
          </cell>
        </row>
        <row r="340">
          <cell r="A340" t="str">
            <v>SIRIJIT JEERASANPICH</v>
          </cell>
        </row>
        <row r="341">
          <cell r="A341" t="str">
            <v>SIRILAK CHANTARASAN</v>
          </cell>
        </row>
        <row r="342">
          <cell r="A342" t="str">
            <v>SIRIPONG PATSRI</v>
          </cell>
        </row>
        <row r="343">
          <cell r="A343" t="str">
            <v>SIRIRAT RUJILAKHANON</v>
          </cell>
        </row>
        <row r="344">
          <cell r="A344" t="str">
            <v>SIRIWAN DEELERDCHAROEN</v>
          </cell>
        </row>
        <row r="345">
          <cell r="A345" t="str">
            <v>SITTICHAI KIJNANTACHAI</v>
          </cell>
        </row>
        <row r="346">
          <cell r="A346" t="str">
            <v>SOAMMARAT SAOWAPAK</v>
          </cell>
        </row>
        <row r="347">
          <cell r="A347" t="str">
            <v>SOMCHAI BOONKANG</v>
          </cell>
        </row>
        <row r="348">
          <cell r="A348" t="str">
            <v>SOMCHAI CHAIMAT</v>
          </cell>
        </row>
        <row r="349">
          <cell r="A349" t="str">
            <v>SOMCHAI LIANGRAKSA</v>
          </cell>
        </row>
        <row r="350">
          <cell r="A350" t="str">
            <v>SOMCHAI MITYIM</v>
          </cell>
        </row>
        <row r="351">
          <cell r="A351" t="str">
            <v>SOMCHAI NUITHES</v>
          </cell>
        </row>
        <row r="352">
          <cell r="A352" t="str">
            <v>SOMCHAI SANGSUK</v>
          </cell>
        </row>
        <row r="353">
          <cell r="A353" t="str">
            <v>SOMCHIT NOITAMYAE</v>
          </cell>
        </row>
        <row r="354">
          <cell r="A354" t="str">
            <v>SOMJAI AEIMYAI</v>
          </cell>
        </row>
        <row r="355">
          <cell r="A355" t="str">
            <v>SOMKIAT INNOK</v>
          </cell>
        </row>
        <row r="356">
          <cell r="A356" t="str">
            <v>SOMKID JAEMKRAJANG</v>
          </cell>
        </row>
        <row r="357">
          <cell r="A357" t="str">
            <v>SOMKUAN BOUDSABOOG</v>
          </cell>
        </row>
        <row r="358">
          <cell r="A358" t="str">
            <v>SOMMAI AUNGSUTHONVILAI</v>
          </cell>
        </row>
        <row r="359">
          <cell r="A359" t="str">
            <v>SOMNUEK SUKSOMJIT</v>
          </cell>
        </row>
        <row r="360">
          <cell r="A360" t="str">
            <v>SOMNUK AEKPHAN</v>
          </cell>
        </row>
        <row r="361">
          <cell r="A361" t="str">
            <v>SOMPONG BOONPAIROTE</v>
          </cell>
        </row>
        <row r="362">
          <cell r="A362" t="str">
            <v>SOMPONG LAMKUL</v>
          </cell>
        </row>
        <row r="363">
          <cell r="A363" t="str">
            <v>SOMPONG SINGKAJOM</v>
          </cell>
        </row>
        <row r="364">
          <cell r="A364" t="str">
            <v>SOMPOP TONGTAN</v>
          </cell>
        </row>
        <row r="365">
          <cell r="A365" t="str">
            <v>SOMPORN  TOUMTHONG</v>
          </cell>
        </row>
        <row r="366">
          <cell r="A366" t="str">
            <v>SOMPORN SUNGTHEP</v>
          </cell>
        </row>
        <row r="367">
          <cell r="A367" t="str">
            <v>SOMSAK SRITAR</v>
          </cell>
        </row>
        <row r="368">
          <cell r="A368" t="str">
            <v>SOMSRI SUTHIPHAN</v>
          </cell>
        </row>
        <row r="369">
          <cell r="A369" t="str">
            <v>SOMTHAWIN SOMLAOR</v>
          </cell>
        </row>
        <row r="370">
          <cell r="A370" t="str">
            <v>SONTAYA MUANGNOI</v>
          </cell>
        </row>
        <row r="371">
          <cell r="A371" t="str">
            <v>SOPA CHOMPHUSEANG</v>
          </cell>
        </row>
        <row r="372">
          <cell r="A372" t="str">
            <v>SRITAD SAENKOT</v>
          </cell>
        </row>
        <row r="373">
          <cell r="A373" t="str">
            <v>SUAI KUNTEE</v>
          </cell>
        </row>
        <row r="374">
          <cell r="A374" t="str">
            <v>SUCHADA KHWANSUWAN</v>
          </cell>
        </row>
        <row r="375">
          <cell r="A375" t="str">
            <v>SUCHADA POWHOM</v>
          </cell>
        </row>
        <row r="376">
          <cell r="A376" t="str">
            <v>SUCHADA SAMPAOWLEK</v>
          </cell>
        </row>
        <row r="377">
          <cell r="A377" t="str">
            <v>SUCHAT KERDTATE</v>
          </cell>
        </row>
        <row r="378">
          <cell r="A378" t="str">
            <v>SUCHAT NAENNA</v>
          </cell>
        </row>
        <row r="379">
          <cell r="A379" t="str">
            <v>SUDARUT PHOMPIRAM</v>
          </cell>
        </row>
        <row r="380">
          <cell r="A380" t="str">
            <v>SUEBSAK TOSART</v>
          </cell>
        </row>
        <row r="381">
          <cell r="A381" t="str">
            <v>SUJANJA SEEKIEW</v>
          </cell>
        </row>
        <row r="382">
          <cell r="A382" t="str">
            <v>SUJITTA MEESOMVONG</v>
          </cell>
        </row>
        <row r="383">
          <cell r="A383" t="str">
            <v>SUKANYA CHUANG-IN</v>
          </cell>
        </row>
        <row r="384">
          <cell r="A384" t="str">
            <v>SUKRISTA TIMMANEECHAY</v>
          </cell>
        </row>
        <row r="385">
          <cell r="A385" t="str">
            <v>SUMET CHOMWANA</v>
          </cell>
        </row>
        <row r="386">
          <cell r="A386" t="str">
            <v>SUMETH PIRIYAPHAN</v>
          </cell>
        </row>
        <row r="387">
          <cell r="A387" t="str">
            <v>SUMLEE YONGYOOSUK</v>
          </cell>
        </row>
        <row r="388">
          <cell r="A388" t="str">
            <v>SUPACHAI JEENJUN</v>
          </cell>
        </row>
        <row r="389">
          <cell r="A389" t="str">
            <v>SUPAKORN MAKECHAY</v>
          </cell>
        </row>
        <row r="390">
          <cell r="A390" t="str">
            <v>SUPANAT CHUENAROM</v>
          </cell>
        </row>
        <row r="391">
          <cell r="A391" t="str">
            <v>SUPATTA TINARAT</v>
          </cell>
        </row>
        <row r="392">
          <cell r="A392" t="str">
            <v>SUPATTRA CHALERMJIRARAT</v>
          </cell>
        </row>
        <row r="393">
          <cell r="A393" t="str">
            <v>SUPATTRA TANGKLUB</v>
          </cell>
        </row>
        <row r="394">
          <cell r="A394" t="str">
            <v>SUPAWADEE KANHAWAN</v>
          </cell>
        </row>
        <row r="395">
          <cell r="A395" t="str">
            <v>SUPHITCHA SOMTUA</v>
          </cell>
        </row>
        <row r="396">
          <cell r="A396" t="str">
            <v>SUPPASIT THAMPASATHO</v>
          </cell>
        </row>
        <row r="397">
          <cell r="A397" t="str">
            <v>SURACHAI BOONCHALEAW</v>
          </cell>
        </row>
        <row r="398">
          <cell r="A398" t="str">
            <v>SURASIT NGAMKUM</v>
          </cell>
        </row>
        <row r="399">
          <cell r="A399" t="str">
            <v>SUREERAT TASJAN</v>
          </cell>
        </row>
        <row r="400">
          <cell r="A400" t="str">
            <v>SURINTHORN PODNIPON</v>
          </cell>
        </row>
        <row r="401">
          <cell r="A401" t="str">
            <v>SURIYA NASOK</v>
          </cell>
        </row>
        <row r="402">
          <cell r="A402" t="str">
            <v>SUSIT PREMWEW</v>
          </cell>
        </row>
        <row r="403">
          <cell r="A403" t="str">
            <v>SUTEE MAKJAREARN</v>
          </cell>
        </row>
        <row r="404">
          <cell r="A404" t="str">
            <v>SUTISA KONGSONG</v>
          </cell>
        </row>
        <row r="405">
          <cell r="A405" t="str">
            <v>SUWAN JUNPARKOB</v>
          </cell>
        </row>
        <row r="406">
          <cell r="A406" t="str">
            <v>SUWARIN CHUTIRATANAROAJ</v>
          </cell>
        </row>
        <row r="407">
          <cell r="A407" t="str">
            <v>SUWAT SHAOSAWATDIKORNKUL</v>
          </cell>
        </row>
        <row r="408">
          <cell r="A408" t="str">
            <v>SUWIT KRASAN</v>
          </cell>
        </row>
        <row r="409">
          <cell r="A409" t="str">
            <v>TAKASHI FUJIKI</v>
          </cell>
        </row>
        <row r="410">
          <cell r="A410" t="str">
            <v>TAMITA NGODNGAMSAKUL</v>
          </cell>
        </row>
        <row r="411">
          <cell r="A411" t="str">
            <v>TANAPON MITREJIT</v>
          </cell>
        </row>
        <row r="412">
          <cell r="A412" t="str">
            <v>TANATE YOUNGLIEU</v>
          </cell>
        </row>
        <row r="413">
          <cell r="A413" t="str">
            <v>TANONGSAK KAEWSAP</v>
          </cell>
        </row>
        <row r="414">
          <cell r="A414" t="str">
            <v>TASANEE CHANPRASERT</v>
          </cell>
        </row>
        <row r="415">
          <cell r="A415" t="str">
            <v>TASSAWAN PAOCHAN</v>
          </cell>
        </row>
        <row r="416">
          <cell r="A416" t="str">
            <v>TAWAN SREJKIJ</v>
          </cell>
        </row>
        <row r="417">
          <cell r="A417" t="str">
            <v>TAWATCHAI KEAWKAMMEE</v>
          </cell>
        </row>
        <row r="418">
          <cell r="A418" t="str">
            <v>TAWATCHAI NAKNGAM</v>
          </cell>
        </row>
        <row r="419">
          <cell r="A419" t="str">
            <v>TAWEE SANSUK</v>
          </cell>
        </row>
        <row r="420">
          <cell r="A420" t="str">
            <v>TAWON SINGTUM</v>
          </cell>
        </row>
        <row r="421">
          <cell r="A421" t="str">
            <v>TECHATHAT PONTIP</v>
          </cell>
        </row>
        <row r="422">
          <cell r="A422" t="str">
            <v>TEERAWAT SANHOM</v>
          </cell>
        </row>
        <row r="423">
          <cell r="A423" t="str">
            <v>TEERAWUT CHAIWONG</v>
          </cell>
        </row>
        <row r="424">
          <cell r="A424" t="str">
            <v>TETSUYA MOCHIZUKI</v>
          </cell>
        </row>
        <row r="425">
          <cell r="A425" t="str">
            <v>THAMARAT ORACHUNKA</v>
          </cell>
        </row>
        <row r="426">
          <cell r="A426" t="str">
            <v>THAMNOON MASAWAI</v>
          </cell>
        </row>
        <row r="427">
          <cell r="A427" t="str">
            <v>THANAPAT THEIANGTHAE</v>
          </cell>
        </row>
        <row r="428">
          <cell r="A428" t="str">
            <v>THANAWAT THONGASA</v>
          </cell>
        </row>
        <row r="429">
          <cell r="A429" t="str">
            <v>THANEE SOPABURT</v>
          </cell>
        </row>
        <row r="430">
          <cell r="A430" t="str">
            <v>THANUTPORN SARNPHUSITKUL</v>
          </cell>
        </row>
        <row r="431">
          <cell r="A431" t="str">
            <v>THASSANEE YUPAPIN</v>
          </cell>
        </row>
        <row r="432">
          <cell r="A432" t="str">
            <v>THAWATCHAI RONHONGSA</v>
          </cell>
        </row>
        <row r="433">
          <cell r="A433" t="str">
            <v>THAWEEPORN NAKSUK</v>
          </cell>
        </row>
        <row r="434">
          <cell r="A434" t="str">
            <v>THEERA THENGJEAW</v>
          </cell>
        </row>
        <row r="435">
          <cell r="A435" t="str">
            <v>THERAYOOT BUAREE</v>
          </cell>
        </row>
        <row r="436">
          <cell r="A436" t="str">
            <v>THITIWORN JANSRI</v>
          </cell>
        </row>
        <row r="437">
          <cell r="A437" t="str">
            <v>TIANTAWORN CHANPRASERT</v>
          </cell>
        </row>
        <row r="438">
          <cell r="A438" t="str">
            <v>TOMOHIRO HAMATAKI</v>
          </cell>
        </row>
        <row r="439">
          <cell r="A439" t="str">
            <v>TOSHIAKI ASAI</v>
          </cell>
        </row>
        <row r="440">
          <cell r="A440" t="str">
            <v>TOSHIMI MURAMATSU</v>
          </cell>
        </row>
        <row r="441">
          <cell r="A441" t="str">
            <v>TOSHIYA FUSE</v>
          </cell>
        </row>
        <row r="442">
          <cell r="A442" t="str">
            <v>UBON BUASRI</v>
          </cell>
        </row>
        <row r="443">
          <cell r="A443" t="str">
            <v>UBONRUT  CHONCHAIYA</v>
          </cell>
        </row>
        <row r="444">
          <cell r="A444" t="str">
            <v>UMAPORN TANTINIMITPOOM</v>
          </cell>
        </row>
        <row r="445">
          <cell r="A445" t="str">
            <v>URAI LAPYONGYOT</v>
          </cell>
        </row>
        <row r="446">
          <cell r="A446" t="str">
            <v>URAIPORN YONGYOUN</v>
          </cell>
        </row>
        <row r="447">
          <cell r="A447" t="str">
            <v>URAIWAN SUPUKDEE</v>
          </cell>
        </row>
        <row r="448">
          <cell r="A448" t="str">
            <v>VADCHARA SANGTHAMPATI</v>
          </cell>
        </row>
        <row r="449">
          <cell r="A449" t="str">
            <v>VASU RAKSAPOL</v>
          </cell>
        </row>
        <row r="450">
          <cell r="A450" t="str">
            <v>VIBOON MOMNGAM</v>
          </cell>
        </row>
        <row r="451">
          <cell r="A451" t="str">
            <v>VICHAI FEANGMUANGKOOK</v>
          </cell>
        </row>
        <row r="452">
          <cell r="A452" t="str">
            <v>VICHAN WANTANUVAT</v>
          </cell>
        </row>
        <row r="453">
          <cell r="A453" t="str">
            <v>VICHET PANPROM</v>
          </cell>
        </row>
        <row r="454">
          <cell r="A454" t="str">
            <v>VILAN TANTUA</v>
          </cell>
        </row>
        <row r="455">
          <cell r="A455" t="str">
            <v>VINIT DUANGRASSAMEE</v>
          </cell>
        </row>
        <row r="456">
          <cell r="A456" t="str">
            <v>VIPAVAN CHANTASEEMA</v>
          </cell>
        </row>
        <row r="457">
          <cell r="A457" t="str">
            <v>VIRATHORN SOMPRAVONG</v>
          </cell>
        </row>
        <row r="458">
          <cell r="A458" t="str">
            <v>VORAWAN  SIRITHAM</v>
          </cell>
        </row>
        <row r="459">
          <cell r="A459" t="str">
            <v>WAEWTA VICHAIDIT</v>
          </cell>
        </row>
        <row r="460">
          <cell r="A460" t="str">
            <v>WAKOM SAPSIRIRAT</v>
          </cell>
        </row>
        <row r="461">
          <cell r="A461" t="str">
            <v>WANDEE DANGSAMUT</v>
          </cell>
        </row>
        <row r="462">
          <cell r="A462" t="str">
            <v>WANDEE JUIDONKLOY</v>
          </cell>
        </row>
        <row r="463">
          <cell r="A463" t="str">
            <v>WANLOP EARMURAI</v>
          </cell>
        </row>
        <row r="464">
          <cell r="A464" t="str">
            <v>WANNA JANTAKAS</v>
          </cell>
        </row>
        <row r="465">
          <cell r="A465" t="str">
            <v>WANNEE PATIKE</v>
          </cell>
        </row>
        <row r="466">
          <cell r="A466" t="str">
            <v>WANNIPA KHAMPHEERA</v>
          </cell>
        </row>
        <row r="467">
          <cell r="A467" t="str">
            <v>WAREE SRISOOK</v>
          </cell>
        </row>
        <row r="468">
          <cell r="A468" t="str">
            <v>WASAN NGOUPETCH</v>
          </cell>
        </row>
        <row r="469">
          <cell r="A469" t="str">
            <v>WASANA SOODSAWAT</v>
          </cell>
        </row>
        <row r="470">
          <cell r="A470" t="str">
            <v>WATCHARA SAMONTREE</v>
          </cell>
        </row>
        <row r="471">
          <cell r="A471" t="str">
            <v>WATIN KHAMMUEANGCHAI</v>
          </cell>
        </row>
        <row r="472">
          <cell r="A472" t="str">
            <v>WATTAKAN CHAIWERAPATTANA</v>
          </cell>
        </row>
        <row r="473">
          <cell r="A473" t="str">
            <v>WEERARAT NARONGRITTIKUL</v>
          </cell>
        </row>
        <row r="474">
          <cell r="A474" t="str">
            <v>WIBOON KHAMPHEERA</v>
          </cell>
        </row>
        <row r="475">
          <cell r="A475" t="str">
            <v>WICHAI ING-ONWIJITR</v>
          </cell>
        </row>
        <row r="476">
          <cell r="A476" t="str">
            <v>WICHAI TOSUWAN</v>
          </cell>
        </row>
        <row r="477">
          <cell r="A477" t="str">
            <v>WIJIT SRICHUM</v>
          </cell>
        </row>
        <row r="478">
          <cell r="A478" t="str">
            <v>WILAISAK TOSRUKSA</v>
          </cell>
        </row>
        <row r="479">
          <cell r="A479" t="str">
            <v>WILAIWAN WUDTIJUREEPUN</v>
          </cell>
        </row>
        <row r="480">
          <cell r="A480" t="str">
            <v>WIMONRAT KHAMPIMOON</v>
          </cell>
        </row>
        <row r="481">
          <cell r="A481" t="str">
            <v>WIPADA KOSIT</v>
          </cell>
        </row>
        <row r="482">
          <cell r="A482" t="str">
            <v>WIRAT SUDSAWAT</v>
          </cell>
        </row>
        <row r="483">
          <cell r="A483" t="str">
            <v>WIRAWAN NIYOM</v>
          </cell>
        </row>
        <row r="484">
          <cell r="A484" t="str">
            <v>WIRIYA MALANIYOM</v>
          </cell>
        </row>
        <row r="485">
          <cell r="A485" t="str">
            <v>WITHITA DANARTHIKHOM</v>
          </cell>
        </row>
        <row r="486">
          <cell r="A486" t="str">
            <v>WITTAYA MANEE-IN</v>
          </cell>
        </row>
        <row r="487">
          <cell r="A487" t="str">
            <v>WONGJUTHARAT SOMBOONSATJA</v>
          </cell>
        </row>
        <row r="488">
          <cell r="A488" t="str">
            <v>WORAWAT INTHAKAN</v>
          </cell>
        </row>
        <row r="489">
          <cell r="A489" t="str">
            <v>WORAWUT  YOTHASUK</v>
          </cell>
        </row>
        <row r="490">
          <cell r="A490" t="str">
            <v>WORAWUT WONGBUNCHA</v>
          </cell>
        </row>
        <row r="491">
          <cell r="A491" t="str">
            <v>WUT JAMON</v>
          </cell>
        </row>
        <row r="492">
          <cell r="A492" t="str">
            <v>YASUMASA YAMANE</v>
          </cell>
        </row>
        <row r="493">
          <cell r="A493" t="str">
            <v>YASUTOMO TAMURA</v>
          </cell>
        </row>
        <row r="494">
          <cell r="A494" t="str">
            <v>YODCHAI JITTRAKUL</v>
          </cell>
        </row>
        <row r="495">
          <cell r="A495" t="str">
            <v>YODYING LUKKOM</v>
          </cell>
        </row>
        <row r="496">
          <cell r="A496" t="str">
            <v>YOSHIMITSU SUZUKI</v>
          </cell>
        </row>
        <row r="497">
          <cell r="A497" t="str">
            <v>YUJI HOSHI</v>
          </cell>
        </row>
        <row r="498">
          <cell r="A498" t="str">
            <v>YUTTANA WONGSAROJ</v>
          </cell>
        </row>
        <row r="499">
          <cell r="A499" t="str">
            <v>YUTTHACHAI SAKHAMURA</v>
          </cell>
        </row>
        <row r="500">
          <cell r="A500" t="str">
            <v>YUVADEE SANGWAT</v>
          </cell>
        </row>
        <row r="501">
          <cell r="A501" t="str">
            <v>YUWADEE BABPAWAN</v>
          </cell>
        </row>
      </sheetData>
      <sheetData sheetId="2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Revision history"/>
      <sheetName val="Standard overview"/>
      <sheetName val="Standard List "/>
      <sheetName val="Process overview"/>
      <sheetName val="ref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wirat.s@mcp.meap.com" TargetMode="External"/><Relationship Id="rId21" Type="http://schemas.openxmlformats.org/officeDocument/2006/relationships/hyperlink" Target="mailto:siripannee.n@mcp.meap.com" TargetMode="External"/><Relationship Id="rId324" Type="http://schemas.openxmlformats.org/officeDocument/2006/relationships/hyperlink" Target="mailto:montri.mokmee@mcp.meap.com" TargetMode="External"/><Relationship Id="rId531" Type="http://schemas.openxmlformats.org/officeDocument/2006/relationships/hyperlink" Target="mailto:kitinan.s@mcp.meap.com" TargetMode="External"/><Relationship Id="rId170" Type="http://schemas.openxmlformats.org/officeDocument/2006/relationships/hyperlink" Target="mailto:nutchaya.s@mcp.meap.com" TargetMode="External"/><Relationship Id="rId268" Type="http://schemas.openxmlformats.org/officeDocument/2006/relationships/hyperlink" Target="mailto:kirana.n@mcp.meap.com" TargetMode="External"/><Relationship Id="rId475" Type="http://schemas.openxmlformats.org/officeDocument/2006/relationships/hyperlink" Target="mailto:waranyu.c@mcp.meap.com" TargetMode="External"/><Relationship Id="rId32" Type="http://schemas.openxmlformats.org/officeDocument/2006/relationships/hyperlink" Target="mailto:supatra.p@mcp.meap.com" TargetMode="External"/><Relationship Id="rId128" Type="http://schemas.openxmlformats.org/officeDocument/2006/relationships/hyperlink" Target="mailto:wirat.s@mcp.meap.com" TargetMode="External"/><Relationship Id="rId335" Type="http://schemas.openxmlformats.org/officeDocument/2006/relationships/hyperlink" Target="mailto:montri.mokmee@mcp.meap.com" TargetMode="External"/><Relationship Id="rId542" Type="http://schemas.openxmlformats.org/officeDocument/2006/relationships/hyperlink" Target="mailto:sumeth.p@mcp.meap.com" TargetMode="External"/><Relationship Id="rId181" Type="http://schemas.openxmlformats.org/officeDocument/2006/relationships/hyperlink" Target="mailto:kridsdakorn.c@mcp.meap.com" TargetMode="External"/><Relationship Id="rId402" Type="http://schemas.openxmlformats.org/officeDocument/2006/relationships/hyperlink" Target="mailto:darakorn.b@mcp.meap.com" TargetMode="External"/><Relationship Id="rId279" Type="http://schemas.openxmlformats.org/officeDocument/2006/relationships/hyperlink" Target="mailto:kirana.n@mcp.meap.com" TargetMode="External"/><Relationship Id="rId486" Type="http://schemas.openxmlformats.org/officeDocument/2006/relationships/hyperlink" Target="mailto:suthida.t@mcp.meap.com" TargetMode="External"/><Relationship Id="rId43" Type="http://schemas.openxmlformats.org/officeDocument/2006/relationships/hyperlink" Target="mailto:supatra.p@mcp.meap.com" TargetMode="External"/><Relationship Id="rId139" Type="http://schemas.openxmlformats.org/officeDocument/2006/relationships/hyperlink" Target="mailto:tatchakorn.k@mcp.meap.com" TargetMode="External"/><Relationship Id="rId346" Type="http://schemas.openxmlformats.org/officeDocument/2006/relationships/hyperlink" Target="mailto:nutchaya.s@mcp.meap.com" TargetMode="External"/><Relationship Id="rId553" Type="http://schemas.openxmlformats.org/officeDocument/2006/relationships/hyperlink" Target="mailto:sumeth.p@mcp.meap.com" TargetMode="External"/><Relationship Id="rId192" Type="http://schemas.openxmlformats.org/officeDocument/2006/relationships/hyperlink" Target="mailto:kridsdakorn.c@mcp.meap.com" TargetMode="External"/><Relationship Id="rId206" Type="http://schemas.openxmlformats.org/officeDocument/2006/relationships/hyperlink" Target="mailto:teerawat.p@mcp.meap.com" TargetMode="External"/><Relationship Id="rId413" Type="http://schemas.openxmlformats.org/officeDocument/2006/relationships/hyperlink" Target="mailto:ubonrat.c@mcp.meap.com" TargetMode="External"/><Relationship Id="rId497" Type="http://schemas.openxmlformats.org/officeDocument/2006/relationships/hyperlink" Target="mailto:suthida.t@mcp.meap.com" TargetMode="External"/><Relationship Id="rId357" Type="http://schemas.openxmlformats.org/officeDocument/2006/relationships/hyperlink" Target="mailto:sontaya.m@mcp.meap.com" TargetMode="External"/><Relationship Id="rId54" Type="http://schemas.openxmlformats.org/officeDocument/2006/relationships/hyperlink" Target="mailto:tasanee.c@mcp.meap.com" TargetMode="External"/><Relationship Id="rId217" Type="http://schemas.openxmlformats.org/officeDocument/2006/relationships/hyperlink" Target="mailto:teerawat.p@mcp.meap.com" TargetMode="External"/><Relationship Id="rId424" Type="http://schemas.openxmlformats.org/officeDocument/2006/relationships/hyperlink" Target="mailto:morishita.k@mcp.meap.com" TargetMode="External"/><Relationship Id="rId23" Type="http://schemas.openxmlformats.org/officeDocument/2006/relationships/hyperlink" Target="mailto:siripannee.n@mcp.meap.com" TargetMode="External"/><Relationship Id="rId119" Type="http://schemas.openxmlformats.org/officeDocument/2006/relationships/hyperlink" Target="mailto:wirat.s@mcp.meap.com" TargetMode="External"/><Relationship Id="rId270" Type="http://schemas.openxmlformats.org/officeDocument/2006/relationships/hyperlink" Target="mailto:kirana.n@mcp.meap.com" TargetMode="External"/><Relationship Id="rId326" Type="http://schemas.openxmlformats.org/officeDocument/2006/relationships/hyperlink" Target="mailto:montri.mokmee@mcp.meap.com" TargetMode="External"/><Relationship Id="rId533" Type="http://schemas.openxmlformats.org/officeDocument/2006/relationships/hyperlink" Target="mailto:kitinan.s@mcp.meap.com" TargetMode="External"/><Relationship Id="rId65" Type="http://schemas.openxmlformats.org/officeDocument/2006/relationships/hyperlink" Target="mailto:tasanee.c@mcp.meap.com" TargetMode="External"/><Relationship Id="rId130" Type="http://schemas.openxmlformats.org/officeDocument/2006/relationships/hyperlink" Target="mailto:wirat.s@mcp.meap.com" TargetMode="External"/><Relationship Id="rId368" Type="http://schemas.openxmlformats.org/officeDocument/2006/relationships/hyperlink" Target="mailto:wipada.kh@mcp.meap.com" TargetMode="External"/><Relationship Id="rId172" Type="http://schemas.openxmlformats.org/officeDocument/2006/relationships/hyperlink" Target="mailto:nutchaya.s@mcp.meap.com" TargetMode="External"/><Relationship Id="rId228" Type="http://schemas.openxmlformats.org/officeDocument/2006/relationships/hyperlink" Target="mailto:supachai.k@mcp.meap.com" TargetMode="External"/><Relationship Id="rId435" Type="http://schemas.openxmlformats.org/officeDocument/2006/relationships/hyperlink" Target="mailto:morishita.k@mcp.meap.com" TargetMode="External"/><Relationship Id="rId477" Type="http://schemas.openxmlformats.org/officeDocument/2006/relationships/hyperlink" Target="mailto:suthida.t@mcp.meap.com" TargetMode="External"/><Relationship Id="rId281" Type="http://schemas.openxmlformats.org/officeDocument/2006/relationships/hyperlink" Target="mailto:thannalin.f@mcp.meap.com" TargetMode="External"/><Relationship Id="rId337" Type="http://schemas.openxmlformats.org/officeDocument/2006/relationships/hyperlink" Target="mailto:montri.mokmee@mcp.meap.com" TargetMode="External"/><Relationship Id="rId502" Type="http://schemas.openxmlformats.org/officeDocument/2006/relationships/hyperlink" Target="mailto:korak.s@mcp.meap.com" TargetMode="External"/><Relationship Id="rId34" Type="http://schemas.openxmlformats.org/officeDocument/2006/relationships/hyperlink" Target="mailto:supatra.p@mcp.meap.com" TargetMode="External"/><Relationship Id="rId76" Type="http://schemas.openxmlformats.org/officeDocument/2006/relationships/hyperlink" Target="mailto:sangsan.b@mcp.meap.com" TargetMode="External"/><Relationship Id="rId141" Type="http://schemas.openxmlformats.org/officeDocument/2006/relationships/hyperlink" Target="mailto:tatchakorn.k@mcp.meap.com" TargetMode="External"/><Relationship Id="rId379" Type="http://schemas.openxmlformats.org/officeDocument/2006/relationships/hyperlink" Target="mailto:sirada.c@mcp.meap.com" TargetMode="External"/><Relationship Id="rId544" Type="http://schemas.openxmlformats.org/officeDocument/2006/relationships/hyperlink" Target="mailto:sumeth.p@mcp.meap.com" TargetMode="External"/><Relationship Id="rId7" Type="http://schemas.openxmlformats.org/officeDocument/2006/relationships/hyperlink" Target="mailto:thannalin.f@mcp.meap.com" TargetMode="External"/><Relationship Id="rId183" Type="http://schemas.openxmlformats.org/officeDocument/2006/relationships/hyperlink" Target="mailto:kridsdakorn.c@mcp.meap.com" TargetMode="External"/><Relationship Id="rId239" Type="http://schemas.openxmlformats.org/officeDocument/2006/relationships/hyperlink" Target="mailto:jittima.k@mcp.meap.com" TargetMode="External"/><Relationship Id="rId390" Type="http://schemas.openxmlformats.org/officeDocument/2006/relationships/hyperlink" Target="mailto:darakorn.b@mcp.meap.com" TargetMode="External"/><Relationship Id="rId404" Type="http://schemas.openxmlformats.org/officeDocument/2006/relationships/hyperlink" Target="mailto:darakorn.b@mcp.meap.com" TargetMode="External"/><Relationship Id="rId446" Type="http://schemas.openxmlformats.org/officeDocument/2006/relationships/hyperlink" Target="mailto:tanachart.a@mcp.meap.com" TargetMode="External"/><Relationship Id="rId250" Type="http://schemas.openxmlformats.org/officeDocument/2006/relationships/hyperlink" Target="mailto:jittima.k@mcp.meap.com" TargetMode="External"/><Relationship Id="rId292" Type="http://schemas.openxmlformats.org/officeDocument/2006/relationships/hyperlink" Target="mailto:thannalin.f@mcp.meap.com" TargetMode="External"/><Relationship Id="rId306" Type="http://schemas.openxmlformats.org/officeDocument/2006/relationships/hyperlink" Target="mailto:supattra.t@mcp.meap.com" TargetMode="External"/><Relationship Id="rId488" Type="http://schemas.openxmlformats.org/officeDocument/2006/relationships/hyperlink" Target="mailto:suthida.t@mcp.meap.com" TargetMode="External"/><Relationship Id="rId45" Type="http://schemas.openxmlformats.org/officeDocument/2006/relationships/hyperlink" Target="mailto:supatra.p@mcp.meap.com" TargetMode="External"/><Relationship Id="rId87" Type="http://schemas.openxmlformats.org/officeDocument/2006/relationships/hyperlink" Target="mailto:sangsan.b@mcp.meap.com" TargetMode="External"/><Relationship Id="rId110" Type="http://schemas.openxmlformats.org/officeDocument/2006/relationships/hyperlink" Target="mailto:sontaya.m@mcp.meap.com" TargetMode="External"/><Relationship Id="rId348" Type="http://schemas.openxmlformats.org/officeDocument/2006/relationships/hyperlink" Target="mailto:teerawat.p@mcp.meap.com" TargetMode="External"/><Relationship Id="rId513" Type="http://schemas.openxmlformats.org/officeDocument/2006/relationships/hyperlink" Target="mailto:korak.s@mcp.meap.com" TargetMode="External"/><Relationship Id="rId555" Type="http://schemas.openxmlformats.org/officeDocument/2006/relationships/hyperlink" Target="mailto:sumeth.p@mcp.meap.com" TargetMode="External"/><Relationship Id="rId152" Type="http://schemas.openxmlformats.org/officeDocument/2006/relationships/hyperlink" Target="mailto:tatchakorn.k@mcp.meap.com" TargetMode="External"/><Relationship Id="rId194" Type="http://schemas.openxmlformats.org/officeDocument/2006/relationships/hyperlink" Target="mailto:kridsdakorn.c@mcp.meap.com" TargetMode="External"/><Relationship Id="rId208" Type="http://schemas.openxmlformats.org/officeDocument/2006/relationships/hyperlink" Target="mailto:teerawat.p@mcp.meap.com" TargetMode="External"/><Relationship Id="rId415" Type="http://schemas.openxmlformats.org/officeDocument/2006/relationships/hyperlink" Target="mailto:narongsak.k@mcp.meap.com" TargetMode="External"/><Relationship Id="rId457" Type="http://schemas.openxmlformats.org/officeDocument/2006/relationships/hyperlink" Target="mailto:waranyu.c@mcp.meap.com" TargetMode="External"/><Relationship Id="rId261" Type="http://schemas.openxmlformats.org/officeDocument/2006/relationships/hyperlink" Target="mailto:kirana.n@mcp.meap.com" TargetMode="External"/><Relationship Id="rId499" Type="http://schemas.openxmlformats.org/officeDocument/2006/relationships/hyperlink" Target="mailto:korak.s@mcp.meap.com" TargetMode="External"/><Relationship Id="rId14" Type="http://schemas.openxmlformats.org/officeDocument/2006/relationships/hyperlink" Target="mailto:siripannee.n@mcp.meap.com" TargetMode="External"/><Relationship Id="rId56" Type="http://schemas.openxmlformats.org/officeDocument/2006/relationships/hyperlink" Target="mailto:tasanee.c@mcp.meap.com" TargetMode="External"/><Relationship Id="rId317" Type="http://schemas.openxmlformats.org/officeDocument/2006/relationships/hyperlink" Target="mailto:Tasanee.p@mcp.meap.com" TargetMode="External"/><Relationship Id="rId359" Type="http://schemas.openxmlformats.org/officeDocument/2006/relationships/hyperlink" Target="mailto:tatchakorn.k@mcp.meap.com" TargetMode="External"/><Relationship Id="rId524" Type="http://schemas.openxmlformats.org/officeDocument/2006/relationships/hyperlink" Target="mailto:kitinan.s@mcp.meap.com" TargetMode="External"/><Relationship Id="rId98" Type="http://schemas.openxmlformats.org/officeDocument/2006/relationships/hyperlink" Target="mailto:sontaya.m@mcp.meap.com" TargetMode="External"/><Relationship Id="rId121" Type="http://schemas.openxmlformats.org/officeDocument/2006/relationships/hyperlink" Target="mailto:wirat.s@mcp.meap.com" TargetMode="External"/><Relationship Id="rId163" Type="http://schemas.openxmlformats.org/officeDocument/2006/relationships/hyperlink" Target="mailto:nutchaya.s@mcp.meap.com" TargetMode="External"/><Relationship Id="rId219" Type="http://schemas.openxmlformats.org/officeDocument/2006/relationships/hyperlink" Target="mailto:supachai.k@mcp.meap.com" TargetMode="External"/><Relationship Id="rId370" Type="http://schemas.openxmlformats.org/officeDocument/2006/relationships/hyperlink" Target="mailto:patcharida.c@mcp.meap.com" TargetMode="External"/><Relationship Id="rId426" Type="http://schemas.openxmlformats.org/officeDocument/2006/relationships/hyperlink" Target="mailto:morishita.k@mcp.meap.com" TargetMode="External"/><Relationship Id="rId230" Type="http://schemas.openxmlformats.org/officeDocument/2006/relationships/hyperlink" Target="mailto:supachai.k@mcp.meap.com" TargetMode="External"/><Relationship Id="rId468" Type="http://schemas.openxmlformats.org/officeDocument/2006/relationships/hyperlink" Target="mailto:waranyu.c@mcp.meap.com" TargetMode="External"/><Relationship Id="rId25" Type="http://schemas.openxmlformats.org/officeDocument/2006/relationships/hyperlink" Target="mailto:siripannee.n@mcp.meap.com" TargetMode="External"/><Relationship Id="rId67" Type="http://schemas.openxmlformats.org/officeDocument/2006/relationships/hyperlink" Target="mailto:tasanee.c@mcp.meap.com" TargetMode="External"/><Relationship Id="rId272" Type="http://schemas.openxmlformats.org/officeDocument/2006/relationships/hyperlink" Target="mailto:kirana.n@mcp.meap.com" TargetMode="External"/><Relationship Id="rId328" Type="http://schemas.openxmlformats.org/officeDocument/2006/relationships/hyperlink" Target="mailto:montri.mokmee@mcp.meap.com" TargetMode="External"/><Relationship Id="rId535" Type="http://schemas.openxmlformats.org/officeDocument/2006/relationships/hyperlink" Target="mailto:kitinan.s@mcp.meap.com" TargetMode="External"/><Relationship Id="rId132" Type="http://schemas.openxmlformats.org/officeDocument/2006/relationships/hyperlink" Target="mailto:wirat.s@mcp.meap.com" TargetMode="External"/><Relationship Id="rId174" Type="http://schemas.openxmlformats.org/officeDocument/2006/relationships/hyperlink" Target="mailto:nutchaya.s@mcp.meap.com" TargetMode="External"/><Relationship Id="rId381" Type="http://schemas.openxmlformats.org/officeDocument/2006/relationships/hyperlink" Target="mailto:tanachart.a@mcp.meap.com" TargetMode="External"/><Relationship Id="rId241" Type="http://schemas.openxmlformats.org/officeDocument/2006/relationships/hyperlink" Target="mailto:jittima.k@mcp.meap.com" TargetMode="External"/><Relationship Id="rId437" Type="http://schemas.openxmlformats.org/officeDocument/2006/relationships/hyperlink" Target="mailto:morishita.k@mcp.meap.com" TargetMode="External"/><Relationship Id="rId479" Type="http://schemas.openxmlformats.org/officeDocument/2006/relationships/hyperlink" Target="mailto:suthida.t@mcp.meap.com" TargetMode="External"/><Relationship Id="rId36" Type="http://schemas.openxmlformats.org/officeDocument/2006/relationships/hyperlink" Target="mailto:supatra.p@mcp.meap.com" TargetMode="External"/><Relationship Id="rId283" Type="http://schemas.openxmlformats.org/officeDocument/2006/relationships/hyperlink" Target="mailto:thannalin.f@mcp.meap.com" TargetMode="External"/><Relationship Id="rId339" Type="http://schemas.openxmlformats.org/officeDocument/2006/relationships/hyperlink" Target="mailto:siripannee.n@mcp.meap.com" TargetMode="External"/><Relationship Id="rId490" Type="http://schemas.openxmlformats.org/officeDocument/2006/relationships/hyperlink" Target="mailto:suthida.t@mcp.meap.com" TargetMode="External"/><Relationship Id="rId504" Type="http://schemas.openxmlformats.org/officeDocument/2006/relationships/hyperlink" Target="mailto:korak.s@mcp.meap.com" TargetMode="External"/><Relationship Id="rId546" Type="http://schemas.openxmlformats.org/officeDocument/2006/relationships/hyperlink" Target="mailto:sumeth.p@mcp.meap.com" TargetMode="External"/><Relationship Id="rId78" Type="http://schemas.openxmlformats.org/officeDocument/2006/relationships/hyperlink" Target="mailto:sangsan.b@mcp.meap.com" TargetMode="External"/><Relationship Id="rId101" Type="http://schemas.openxmlformats.org/officeDocument/2006/relationships/hyperlink" Target="mailto:sontaya.m@mcp.meap.com" TargetMode="External"/><Relationship Id="rId143" Type="http://schemas.openxmlformats.org/officeDocument/2006/relationships/hyperlink" Target="mailto:tatchakorn.k@mcp.meap.com" TargetMode="External"/><Relationship Id="rId185" Type="http://schemas.openxmlformats.org/officeDocument/2006/relationships/hyperlink" Target="mailto:kridsdakorn.c@mcp.meap.com" TargetMode="External"/><Relationship Id="rId350" Type="http://schemas.openxmlformats.org/officeDocument/2006/relationships/hyperlink" Target="mailto:jittima.k@mcp.meap.com" TargetMode="External"/><Relationship Id="rId406" Type="http://schemas.openxmlformats.org/officeDocument/2006/relationships/hyperlink" Target="mailto:darakorn.b@mcp.meap.com" TargetMode="External"/><Relationship Id="rId9" Type="http://schemas.openxmlformats.org/officeDocument/2006/relationships/hyperlink" Target="mailto:siripannee.n@mcp.meap.com" TargetMode="External"/><Relationship Id="rId210" Type="http://schemas.openxmlformats.org/officeDocument/2006/relationships/hyperlink" Target="mailto:teerawat.p@mcp.meap.com" TargetMode="External"/><Relationship Id="rId392" Type="http://schemas.openxmlformats.org/officeDocument/2006/relationships/hyperlink" Target="mailto:darakorn.b@mcp.meap.com" TargetMode="External"/><Relationship Id="rId448" Type="http://schemas.openxmlformats.org/officeDocument/2006/relationships/hyperlink" Target="mailto:phuchiss.p@mcp.meap.com" TargetMode="External"/><Relationship Id="rId252" Type="http://schemas.openxmlformats.org/officeDocument/2006/relationships/hyperlink" Target="mailto:jittima.k@mcp.meap.com" TargetMode="External"/><Relationship Id="rId294" Type="http://schemas.openxmlformats.org/officeDocument/2006/relationships/hyperlink" Target="mailto:thannalin.f@mcp.meap.com" TargetMode="External"/><Relationship Id="rId308" Type="http://schemas.openxmlformats.org/officeDocument/2006/relationships/hyperlink" Target="mailto:thanakorn.n@mcp.meap.com" TargetMode="External"/><Relationship Id="rId515" Type="http://schemas.openxmlformats.org/officeDocument/2006/relationships/hyperlink" Target="mailto:korak.s@mcp.meap.com" TargetMode="External"/><Relationship Id="rId47" Type="http://schemas.openxmlformats.org/officeDocument/2006/relationships/hyperlink" Target="mailto:supatra.p@mcp.meap.com" TargetMode="External"/><Relationship Id="rId89" Type="http://schemas.openxmlformats.org/officeDocument/2006/relationships/hyperlink" Target="mailto:sangsan.b@mcp.meap.com" TargetMode="External"/><Relationship Id="rId112" Type="http://schemas.openxmlformats.org/officeDocument/2006/relationships/hyperlink" Target="mailto:sontaya.m@mcp.meap.com" TargetMode="External"/><Relationship Id="rId154" Type="http://schemas.openxmlformats.org/officeDocument/2006/relationships/hyperlink" Target="mailto:tatchakorn.k@mcp.meap.com" TargetMode="External"/><Relationship Id="rId361" Type="http://schemas.openxmlformats.org/officeDocument/2006/relationships/hyperlink" Target="mailto:kridsdakorn.c@mcp.meap.com" TargetMode="External"/><Relationship Id="rId557" Type="http://schemas.openxmlformats.org/officeDocument/2006/relationships/hyperlink" Target="mailto:sumeth.p@mcp.meap.com" TargetMode="External"/><Relationship Id="rId196" Type="http://schemas.openxmlformats.org/officeDocument/2006/relationships/hyperlink" Target="mailto:kridsdakorn.c@mcp.meap.com" TargetMode="External"/><Relationship Id="rId417" Type="http://schemas.openxmlformats.org/officeDocument/2006/relationships/hyperlink" Target="mailto:sirada.c@mcp.meap.com" TargetMode="External"/><Relationship Id="rId459" Type="http://schemas.openxmlformats.org/officeDocument/2006/relationships/hyperlink" Target="mailto:waranyu.c@mcp.meap.com" TargetMode="External"/><Relationship Id="rId16" Type="http://schemas.openxmlformats.org/officeDocument/2006/relationships/hyperlink" Target="mailto:siripannee.n@mcp.meap.com" TargetMode="External"/><Relationship Id="rId221" Type="http://schemas.openxmlformats.org/officeDocument/2006/relationships/hyperlink" Target="mailto:supachai.k@mcp.meap.com" TargetMode="External"/><Relationship Id="rId263" Type="http://schemas.openxmlformats.org/officeDocument/2006/relationships/hyperlink" Target="mailto:kirana.n@mcp.meap.com" TargetMode="External"/><Relationship Id="rId319" Type="http://schemas.openxmlformats.org/officeDocument/2006/relationships/hyperlink" Target="mailto:montri.mokmee@mcp.meap.com" TargetMode="External"/><Relationship Id="rId470" Type="http://schemas.openxmlformats.org/officeDocument/2006/relationships/hyperlink" Target="mailto:waranyu.c@mcp.meap.com" TargetMode="External"/><Relationship Id="rId526" Type="http://schemas.openxmlformats.org/officeDocument/2006/relationships/hyperlink" Target="mailto:kitinan.s@mcp.meap.com" TargetMode="External"/><Relationship Id="rId58" Type="http://schemas.openxmlformats.org/officeDocument/2006/relationships/hyperlink" Target="mailto:tasanee.c@mcp.meap.com" TargetMode="External"/><Relationship Id="rId123" Type="http://schemas.openxmlformats.org/officeDocument/2006/relationships/hyperlink" Target="mailto:wirat.s@mcp.meap.com" TargetMode="External"/><Relationship Id="rId330" Type="http://schemas.openxmlformats.org/officeDocument/2006/relationships/hyperlink" Target="mailto:montri.mokmee@mcp.meap.com" TargetMode="External"/><Relationship Id="rId165" Type="http://schemas.openxmlformats.org/officeDocument/2006/relationships/hyperlink" Target="mailto:nutchaya.s@mcp.meap.com" TargetMode="External"/><Relationship Id="rId372" Type="http://schemas.openxmlformats.org/officeDocument/2006/relationships/hyperlink" Target="mailto:montri.mokmee@mcp.meap.com" TargetMode="External"/><Relationship Id="rId428" Type="http://schemas.openxmlformats.org/officeDocument/2006/relationships/hyperlink" Target="mailto:morishita.k@mcp.meap.com" TargetMode="External"/><Relationship Id="rId232" Type="http://schemas.openxmlformats.org/officeDocument/2006/relationships/hyperlink" Target="mailto:supachai.k@mcp.meap.com" TargetMode="External"/><Relationship Id="rId274" Type="http://schemas.openxmlformats.org/officeDocument/2006/relationships/hyperlink" Target="mailto:kirana.n@mcp.meap.com" TargetMode="External"/><Relationship Id="rId481" Type="http://schemas.openxmlformats.org/officeDocument/2006/relationships/hyperlink" Target="mailto:suthida.t@mcp.meap.com" TargetMode="External"/><Relationship Id="rId27" Type="http://schemas.openxmlformats.org/officeDocument/2006/relationships/hyperlink" Target="mailto:siripannee.n@mcp.meap.com" TargetMode="External"/><Relationship Id="rId69" Type="http://schemas.openxmlformats.org/officeDocument/2006/relationships/hyperlink" Target="mailto:tasanee.c@mcp.meap.com" TargetMode="External"/><Relationship Id="rId134" Type="http://schemas.openxmlformats.org/officeDocument/2006/relationships/hyperlink" Target="mailto:tatchakorn.k@mcp.meap.com" TargetMode="External"/><Relationship Id="rId537" Type="http://schemas.openxmlformats.org/officeDocument/2006/relationships/hyperlink" Target="mailto:kitinan.s@mcp.meap.com" TargetMode="External"/><Relationship Id="rId80" Type="http://schemas.openxmlformats.org/officeDocument/2006/relationships/hyperlink" Target="mailto:sangsan.b@mcp.meap.com" TargetMode="External"/><Relationship Id="rId176" Type="http://schemas.openxmlformats.org/officeDocument/2006/relationships/hyperlink" Target="mailto:kridsdakorn.c@mcp.meap.com" TargetMode="External"/><Relationship Id="rId341" Type="http://schemas.openxmlformats.org/officeDocument/2006/relationships/hyperlink" Target="mailto:tasanee.c@mcp.meap.com" TargetMode="External"/><Relationship Id="rId383" Type="http://schemas.openxmlformats.org/officeDocument/2006/relationships/hyperlink" Target="mailto:montri.mokmee@mcp.meap.com" TargetMode="External"/><Relationship Id="rId439" Type="http://schemas.openxmlformats.org/officeDocument/2006/relationships/hyperlink" Target="mailto:morishita.k@mcp.meap.com" TargetMode="External"/><Relationship Id="rId201" Type="http://schemas.openxmlformats.org/officeDocument/2006/relationships/hyperlink" Target="mailto:teerawat.p@mcp.meap.com" TargetMode="External"/><Relationship Id="rId243" Type="http://schemas.openxmlformats.org/officeDocument/2006/relationships/hyperlink" Target="mailto:jittima.k@mcp.meap.com" TargetMode="External"/><Relationship Id="rId285" Type="http://schemas.openxmlformats.org/officeDocument/2006/relationships/hyperlink" Target="mailto:thannalin.f@mcp.meap.com" TargetMode="External"/><Relationship Id="rId450" Type="http://schemas.openxmlformats.org/officeDocument/2006/relationships/hyperlink" Target="mailto:phuchiss.p@mcp.meap.com" TargetMode="External"/><Relationship Id="rId506" Type="http://schemas.openxmlformats.org/officeDocument/2006/relationships/hyperlink" Target="mailto:korak.s@mcp.meap.com" TargetMode="External"/><Relationship Id="rId38" Type="http://schemas.openxmlformats.org/officeDocument/2006/relationships/hyperlink" Target="mailto:supatra.p@mcp.meap.com" TargetMode="External"/><Relationship Id="rId103" Type="http://schemas.openxmlformats.org/officeDocument/2006/relationships/hyperlink" Target="mailto:sontaya.m@mcp.meap.com" TargetMode="External"/><Relationship Id="rId310" Type="http://schemas.openxmlformats.org/officeDocument/2006/relationships/hyperlink" Target="mailto:narimol.w@mcp.meap.com" TargetMode="External"/><Relationship Id="rId492" Type="http://schemas.openxmlformats.org/officeDocument/2006/relationships/hyperlink" Target="mailto:suthida.t@mcp.meap.com" TargetMode="External"/><Relationship Id="rId548" Type="http://schemas.openxmlformats.org/officeDocument/2006/relationships/hyperlink" Target="mailto:sumeth.p@mcp.meap.com" TargetMode="External"/><Relationship Id="rId91" Type="http://schemas.openxmlformats.org/officeDocument/2006/relationships/hyperlink" Target="mailto:sangsan.b@mcp.meap.com" TargetMode="External"/><Relationship Id="rId145" Type="http://schemas.openxmlformats.org/officeDocument/2006/relationships/hyperlink" Target="mailto:tatchakorn.k@mcp.meap.com" TargetMode="External"/><Relationship Id="rId187" Type="http://schemas.openxmlformats.org/officeDocument/2006/relationships/hyperlink" Target="mailto:kridsdakorn.c@mcp.meap.com" TargetMode="External"/><Relationship Id="rId352" Type="http://schemas.openxmlformats.org/officeDocument/2006/relationships/hyperlink" Target="mailto:thannalin.f@mcp.meap.com" TargetMode="External"/><Relationship Id="rId394" Type="http://schemas.openxmlformats.org/officeDocument/2006/relationships/hyperlink" Target="mailto:darakorn.b@mcp.meap.com" TargetMode="External"/><Relationship Id="rId408" Type="http://schemas.openxmlformats.org/officeDocument/2006/relationships/hyperlink" Target="mailto:tanachart.a@mcp.meap.com" TargetMode="External"/><Relationship Id="rId212" Type="http://schemas.openxmlformats.org/officeDocument/2006/relationships/hyperlink" Target="mailto:teerawat.p@mcp.meap.com" TargetMode="External"/><Relationship Id="rId254" Type="http://schemas.openxmlformats.org/officeDocument/2006/relationships/hyperlink" Target="mailto:jittima.k@mcp.meap.com" TargetMode="External"/><Relationship Id="rId49" Type="http://schemas.openxmlformats.org/officeDocument/2006/relationships/hyperlink" Target="mailto:supatra.p@mcp.meap.com" TargetMode="External"/><Relationship Id="rId114" Type="http://schemas.openxmlformats.org/officeDocument/2006/relationships/hyperlink" Target="mailto:wirat.s@mcp.meap.com" TargetMode="External"/><Relationship Id="rId296" Type="http://schemas.openxmlformats.org/officeDocument/2006/relationships/hyperlink" Target="mailto:thannalin.f@mcp.meap.com" TargetMode="External"/><Relationship Id="rId461" Type="http://schemas.openxmlformats.org/officeDocument/2006/relationships/hyperlink" Target="mailto:waranyu.c@mcp.meap.com" TargetMode="External"/><Relationship Id="rId517" Type="http://schemas.openxmlformats.org/officeDocument/2006/relationships/hyperlink" Target="mailto:korak.s@mcp.meap.com" TargetMode="External"/><Relationship Id="rId559" Type="http://schemas.openxmlformats.org/officeDocument/2006/relationships/hyperlink" Target="mailto:sumeth.p@mcp.meap.com" TargetMode="External"/><Relationship Id="rId60" Type="http://schemas.openxmlformats.org/officeDocument/2006/relationships/hyperlink" Target="mailto:tasanee.c@mcp.meap.com" TargetMode="External"/><Relationship Id="rId156" Type="http://schemas.openxmlformats.org/officeDocument/2006/relationships/hyperlink" Target="mailto:nutchaya.s@mcp.meap.com" TargetMode="External"/><Relationship Id="rId198" Type="http://schemas.openxmlformats.org/officeDocument/2006/relationships/hyperlink" Target="mailto:teerawat.p@mcp.meap.com" TargetMode="External"/><Relationship Id="rId321" Type="http://schemas.openxmlformats.org/officeDocument/2006/relationships/hyperlink" Target="mailto:montri.mokmee@mcp.meap.com" TargetMode="External"/><Relationship Id="rId363" Type="http://schemas.openxmlformats.org/officeDocument/2006/relationships/hyperlink" Target="mailto:supachai.k@mcp.meap.com" TargetMode="External"/><Relationship Id="rId419" Type="http://schemas.openxmlformats.org/officeDocument/2006/relationships/hyperlink" Target="mailto:kullapa.t@mcp.meap.com" TargetMode="External"/><Relationship Id="rId223" Type="http://schemas.openxmlformats.org/officeDocument/2006/relationships/hyperlink" Target="mailto:supachai.k@mcp.meap.com" TargetMode="External"/><Relationship Id="rId430" Type="http://schemas.openxmlformats.org/officeDocument/2006/relationships/hyperlink" Target="mailto:morishita.k@mcp.meap.com" TargetMode="External"/><Relationship Id="rId18" Type="http://schemas.openxmlformats.org/officeDocument/2006/relationships/hyperlink" Target="mailto:siripannee.n@mcp.meap.com" TargetMode="External"/><Relationship Id="rId265" Type="http://schemas.openxmlformats.org/officeDocument/2006/relationships/hyperlink" Target="mailto:kirana.n@mcp.meap.com" TargetMode="External"/><Relationship Id="rId472" Type="http://schemas.openxmlformats.org/officeDocument/2006/relationships/hyperlink" Target="mailto:waranyu.c@mcp.meap.com" TargetMode="External"/><Relationship Id="rId528" Type="http://schemas.openxmlformats.org/officeDocument/2006/relationships/hyperlink" Target="mailto:kitinan.s@mcp.meap.com" TargetMode="External"/><Relationship Id="rId125" Type="http://schemas.openxmlformats.org/officeDocument/2006/relationships/hyperlink" Target="mailto:wirat.s@mcp.meap.com" TargetMode="External"/><Relationship Id="rId167" Type="http://schemas.openxmlformats.org/officeDocument/2006/relationships/hyperlink" Target="mailto:nutchaya.s@mcp.meap.com" TargetMode="External"/><Relationship Id="rId332" Type="http://schemas.openxmlformats.org/officeDocument/2006/relationships/hyperlink" Target="mailto:montri.mokmee@mcp.meap.com" TargetMode="External"/><Relationship Id="rId374" Type="http://schemas.openxmlformats.org/officeDocument/2006/relationships/hyperlink" Target="mailto:anuradee.p@mcp.meap.com" TargetMode="External"/><Relationship Id="rId71" Type="http://schemas.openxmlformats.org/officeDocument/2006/relationships/hyperlink" Target="mailto:sangsan.b@mcp.meap.com" TargetMode="External"/><Relationship Id="rId234" Type="http://schemas.openxmlformats.org/officeDocument/2006/relationships/hyperlink" Target="mailto:supachai.k@mcp.meap.com" TargetMode="External"/><Relationship Id="rId2" Type="http://schemas.openxmlformats.org/officeDocument/2006/relationships/hyperlink" Target="mailto:supatra.p@mcp.meap.com" TargetMode="External"/><Relationship Id="rId29" Type="http://schemas.openxmlformats.org/officeDocument/2006/relationships/hyperlink" Target="mailto:supatra.p@mcp.meap.com" TargetMode="External"/><Relationship Id="rId276" Type="http://schemas.openxmlformats.org/officeDocument/2006/relationships/hyperlink" Target="mailto:kirana.n@mcp.meap.com" TargetMode="External"/><Relationship Id="rId441" Type="http://schemas.openxmlformats.org/officeDocument/2006/relationships/hyperlink" Target="mailto:morishita.k@mcp.meap.com" TargetMode="External"/><Relationship Id="rId483" Type="http://schemas.openxmlformats.org/officeDocument/2006/relationships/hyperlink" Target="mailto:suthida.t@mcp.meap.com" TargetMode="External"/><Relationship Id="rId539" Type="http://schemas.openxmlformats.org/officeDocument/2006/relationships/hyperlink" Target="mailto:kitinan.s@mcp.meap.com" TargetMode="External"/><Relationship Id="rId40" Type="http://schemas.openxmlformats.org/officeDocument/2006/relationships/hyperlink" Target="mailto:supatra.p@mcp.meap.com" TargetMode="External"/><Relationship Id="rId136" Type="http://schemas.openxmlformats.org/officeDocument/2006/relationships/hyperlink" Target="mailto:tatchakorn.k@mcp.meap.com" TargetMode="External"/><Relationship Id="rId178" Type="http://schemas.openxmlformats.org/officeDocument/2006/relationships/hyperlink" Target="mailto:kridsdakorn.c@mcp.meap.com" TargetMode="External"/><Relationship Id="rId301" Type="http://schemas.openxmlformats.org/officeDocument/2006/relationships/hyperlink" Target="mailto:thannalin.f@mcp.meap.com" TargetMode="External"/><Relationship Id="rId343" Type="http://schemas.openxmlformats.org/officeDocument/2006/relationships/hyperlink" Target="mailto:sontaya.m@mcp.meap.com" TargetMode="External"/><Relationship Id="rId550" Type="http://schemas.openxmlformats.org/officeDocument/2006/relationships/hyperlink" Target="mailto:sumeth.p@mcp.meap.com" TargetMode="External"/><Relationship Id="rId82" Type="http://schemas.openxmlformats.org/officeDocument/2006/relationships/hyperlink" Target="mailto:sangsan.b@mcp.meap.com" TargetMode="External"/><Relationship Id="rId203" Type="http://schemas.openxmlformats.org/officeDocument/2006/relationships/hyperlink" Target="mailto:teerawat.p@mcp.meap.com" TargetMode="External"/><Relationship Id="rId385" Type="http://schemas.openxmlformats.org/officeDocument/2006/relationships/hyperlink" Target="mailto:darakorn.b@mcp.meap.com" TargetMode="External"/><Relationship Id="rId245" Type="http://schemas.openxmlformats.org/officeDocument/2006/relationships/hyperlink" Target="mailto:jittima.k@mcp.meap.com" TargetMode="External"/><Relationship Id="rId287" Type="http://schemas.openxmlformats.org/officeDocument/2006/relationships/hyperlink" Target="mailto:thannalin.f@mcp.meap.com" TargetMode="External"/><Relationship Id="rId410" Type="http://schemas.openxmlformats.org/officeDocument/2006/relationships/hyperlink" Target="mailto:phuchiss.p@mcp.meap.com" TargetMode="External"/><Relationship Id="rId452" Type="http://schemas.openxmlformats.org/officeDocument/2006/relationships/hyperlink" Target="mailto:narissara.p@mcp.meap.com" TargetMode="External"/><Relationship Id="rId494" Type="http://schemas.openxmlformats.org/officeDocument/2006/relationships/hyperlink" Target="mailto:suthida.t@mcp.meap.com" TargetMode="External"/><Relationship Id="rId508" Type="http://schemas.openxmlformats.org/officeDocument/2006/relationships/hyperlink" Target="mailto:korak.s@mcp.meap.com" TargetMode="External"/><Relationship Id="rId105" Type="http://schemas.openxmlformats.org/officeDocument/2006/relationships/hyperlink" Target="mailto:sontaya.m@mcp.meap.com" TargetMode="External"/><Relationship Id="rId147" Type="http://schemas.openxmlformats.org/officeDocument/2006/relationships/hyperlink" Target="mailto:tatchakorn.k@mcp.meap.com" TargetMode="External"/><Relationship Id="rId312" Type="http://schemas.openxmlformats.org/officeDocument/2006/relationships/hyperlink" Target="mailto:narimol.w@mcp.meap.com" TargetMode="External"/><Relationship Id="rId354" Type="http://schemas.openxmlformats.org/officeDocument/2006/relationships/hyperlink" Target="mailto:supatra.p@mcp.meap.com" TargetMode="External"/><Relationship Id="rId51" Type="http://schemas.openxmlformats.org/officeDocument/2006/relationships/hyperlink" Target="mailto:tasanee.c@mcp.meap.com" TargetMode="External"/><Relationship Id="rId93" Type="http://schemas.openxmlformats.org/officeDocument/2006/relationships/hyperlink" Target="mailto:sontaya.m@mcp.meap.com" TargetMode="External"/><Relationship Id="rId189" Type="http://schemas.openxmlformats.org/officeDocument/2006/relationships/hyperlink" Target="mailto:kridsdakorn.c@mcp.meap.com" TargetMode="External"/><Relationship Id="rId396" Type="http://schemas.openxmlformats.org/officeDocument/2006/relationships/hyperlink" Target="mailto:darakorn.b@mcp.meap.com" TargetMode="External"/><Relationship Id="rId561" Type="http://schemas.openxmlformats.org/officeDocument/2006/relationships/drawing" Target="../drawings/drawing1.xml"/><Relationship Id="rId214" Type="http://schemas.openxmlformats.org/officeDocument/2006/relationships/hyperlink" Target="mailto:teerawat.p@mcp.meap.com" TargetMode="External"/><Relationship Id="rId256" Type="http://schemas.openxmlformats.org/officeDocument/2006/relationships/hyperlink" Target="mailto:jittima.k@mcp.meap.com" TargetMode="External"/><Relationship Id="rId298" Type="http://schemas.openxmlformats.org/officeDocument/2006/relationships/hyperlink" Target="mailto:thannalin.f@mcp.meap.com" TargetMode="External"/><Relationship Id="rId421" Type="http://schemas.openxmlformats.org/officeDocument/2006/relationships/hyperlink" Target="mailto:morishita.k@mcp.meap.com" TargetMode="External"/><Relationship Id="rId463" Type="http://schemas.openxmlformats.org/officeDocument/2006/relationships/hyperlink" Target="mailto:waranyu.c@mcp.meap.com" TargetMode="External"/><Relationship Id="rId519" Type="http://schemas.openxmlformats.org/officeDocument/2006/relationships/hyperlink" Target="mailto:korak.s@mcp.meap.com" TargetMode="External"/><Relationship Id="rId116" Type="http://schemas.openxmlformats.org/officeDocument/2006/relationships/hyperlink" Target="mailto:wirat.s@mcp.meap.com" TargetMode="External"/><Relationship Id="rId158" Type="http://schemas.openxmlformats.org/officeDocument/2006/relationships/hyperlink" Target="mailto:nutchaya.s@mcp.meap.com" TargetMode="External"/><Relationship Id="rId323" Type="http://schemas.openxmlformats.org/officeDocument/2006/relationships/hyperlink" Target="mailto:montri.mokmee@mcp.meap.com" TargetMode="External"/><Relationship Id="rId530" Type="http://schemas.openxmlformats.org/officeDocument/2006/relationships/hyperlink" Target="mailto:kitinan.s@mcp.meap.com" TargetMode="External"/><Relationship Id="rId20" Type="http://schemas.openxmlformats.org/officeDocument/2006/relationships/hyperlink" Target="mailto:siripannee.n@mcp.meap.com" TargetMode="External"/><Relationship Id="rId62" Type="http://schemas.openxmlformats.org/officeDocument/2006/relationships/hyperlink" Target="mailto:tasanee.c@mcp.meap.com" TargetMode="External"/><Relationship Id="rId365" Type="http://schemas.openxmlformats.org/officeDocument/2006/relationships/hyperlink" Target="mailto:kirana.n@mcp.meap.com" TargetMode="External"/><Relationship Id="rId225" Type="http://schemas.openxmlformats.org/officeDocument/2006/relationships/hyperlink" Target="mailto:supachai.k@mcp.meap.com" TargetMode="External"/><Relationship Id="rId267" Type="http://schemas.openxmlformats.org/officeDocument/2006/relationships/hyperlink" Target="mailto:kirana.n@mcp.meap.com" TargetMode="External"/><Relationship Id="rId432" Type="http://schemas.openxmlformats.org/officeDocument/2006/relationships/hyperlink" Target="mailto:morishita.k@mcp.meap.com" TargetMode="External"/><Relationship Id="rId474" Type="http://schemas.openxmlformats.org/officeDocument/2006/relationships/hyperlink" Target="mailto:waranyu.c@mcp.meap.com" TargetMode="External"/><Relationship Id="rId127" Type="http://schemas.openxmlformats.org/officeDocument/2006/relationships/hyperlink" Target="mailto:wirat.s@mcp.meap.com" TargetMode="External"/><Relationship Id="rId31" Type="http://schemas.openxmlformats.org/officeDocument/2006/relationships/hyperlink" Target="mailto:supatra.p@mcp.meap.com" TargetMode="External"/><Relationship Id="rId73" Type="http://schemas.openxmlformats.org/officeDocument/2006/relationships/hyperlink" Target="mailto:sangsan.b@mcp.meap.com" TargetMode="External"/><Relationship Id="rId169" Type="http://schemas.openxmlformats.org/officeDocument/2006/relationships/hyperlink" Target="mailto:nutchaya.s@mcp.meap.com" TargetMode="External"/><Relationship Id="rId334" Type="http://schemas.openxmlformats.org/officeDocument/2006/relationships/hyperlink" Target="mailto:montri.mokmee@mcp.meap.com" TargetMode="External"/><Relationship Id="rId376" Type="http://schemas.openxmlformats.org/officeDocument/2006/relationships/hyperlink" Target="mailto:narimol.w@mcp.meap.com" TargetMode="External"/><Relationship Id="rId541" Type="http://schemas.openxmlformats.org/officeDocument/2006/relationships/hyperlink" Target="mailto:sumeth.p@mcp.meap.com" TargetMode="External"/><Relationship Id="rId4" Type="http://schemas.openxmlformats.org/officeDocument/2006/relationships/hyperlink" Target="mailto:supachai.k@mcp.meap.com" TargetMode="External"/><Relationship Id="rId180" Type="http://schemas.openxmlformats.org/officeDocument/2006/relationships/hyperlink" Target="mailto:kridsdakorn.c@mcp.meap.com" TargetMode="External"/><Relationship Id="rId236" Type="http://schemas.openxmlformats.org/officeDocument/2006/relationships/hyperlink" Target="mailto:supachai.k@mcp.meap.com" TargetMode="External"/><Relationship Id="rId278" Type="http://schemas.openxmlformats.org/officeDocument/2006/relationships/hyperlink" Target="mailto:kirana.n@mcp.meap.com" TargetMode="External"/><Relationship Id="rId401" Type="http://schemas.openxmlformats.org/officeDocument/2006/relationships/hyperlink" Target="mailto:darakorn.b@mcp.meap.com" TargetMode="External"/><Relationship Id="rId443" Type="http://schemas.openxmlformats.org/officeDocument/2006/relationships/hyperlink" Target="mailto:morishita.k@mcp.meap.com" TargetMode="External"/><Relationship Id="rId303" Type="http://schemas.openxmlformats.org/officeDocument/2006/relationships/hyperlink" Target="mailto:anuwat.j@mcp.meap.com" TargetMode="External"/><Relationship Id="rId485" Type="http://schemas.openxmlformats.org/officeDocument/2006/relationships/hyperlink" Target="mailto:suthida.t@mcp.meap.com" TargetMode="External"/><Relationship Id="rId42" Type="http://schemas.openxmlformats.org/officeDocument/2006/relationships/hyperlink" Target="mailto:supatra.p@mcp.meap.com" TargetMode="External"/><Relationship Id="rId84" Type="http://schemas.openxmlformats.org/officeDocument/2006/relationships/hyperlink" Target="mailto:sangsan.b@mcp.meap.com" TargetMode="External"/><Relationship Id="rId138" Type="http://schemas.openxmlformats.org/officeDocument/2006/relationships/hyperlink" Target="mailto:tatchakorn.k@mcp.meap.com" TargetMode="External"/><Relationship Id="rId345" Type="http://schemas.openxmlformats.org/officeDocument/2006/relationships/hyperlink" Target="mailto:tatchakorn.k@mcp.meap.com" TargetMode="External"/><Relationship Id="rId387" Type="http://schemas.openxmlformats.org/officeDocument/2006/relationships/hyperlink" Target="mailto:darakorn.b@mcp.meap.com" TargetMode="External"/><Relationship Id="rId510" Type="http://schemas.openxmlformats.org/officeDocument/2006/relationships/hyperlink" Target="mailto:korak.s@mcp.meap.com" TargetMode="External"/><Relationship Id="rId552" Type="http://schemas.openxmlformats.org/officeDocument/2006/relationships/hyperlink" Target="mailto:sumeth.p@mcp.meap.com" TargetMode="External"/><Relationship Id="rId191" Type="http://schemas.openxmlformats.org/officeDocument/2006/relationships/hyperlink" Target="mailto:kridsdakorn.c@mcp.meap.com" TargetMode="External"/><Relationship Id="rId205" Type="http://schemas.openxmlformats.org/officeDocument/2006/relationships/hyperlink" Target="mailto:teerawat.p@mcp.meap.com" TargetMode="External"/><Relationship Id="rId247" Type="http://schemas.openxmlformats.org/officeDocument/2006/relationships/hyperlink" Target="mailto:jittima.k@mcp.meap.com" TargetMode="External"/><Relationship Id="rId412" Type="http://schemas.openxmlformats.org/officeDocument/2006/relationships/hyperlink" Target="mailto:surasit.n@mcp.meap.com" TargetMode="External"/><Relationship Id="rId107" Type="http://schemas.openxmlformats.org/officeDocument/2006/relationships/hyperlink" Target="mailto:sontaya.m@mcp.meap.com" TargetMode="External"/><Relationship Id="rId289" Type="http://schemas.openxmlformats.org/officeDocument/2006/relationships/hyperlink" Target="mailto:thannalin.f@mcp.meap.com" TargetMode="External"/><Relationship Id="rId454" Type="http://schemas.openxmlformats.org/officeDocument/2006/relationships/hyperlink" Target="mailto:waranyu.c@mcp.meap.com" TargetMode="External"/><Relationship Id="rId496" Type="http://schemas.openxmlformats.org/officeDocument/2006/relationships/hyperlink" Target="mailto:suthida.t@mcp.meap.com" TargetMode="External"/><Relationship Id="rId11" Type="http://schemas.openxmlformats.org/officeDocument/2006/relationships/hyperlink" Target="mailto:siripannee.n@mcp.meap.com" TargetMode="External"/><Relationship Id="rId53" Type="http://schemas.openxmlformats.org/officeDocument/2006/relationships/hyperlink" Target="mailto:tasanee.c@mcp.meap.com" TargetMode="External"/><Relationship Id="rId149" Type="http://schemas.openxmlformats.org/officeDocument/2006/relationships/hyperlink" Target="mailto:tatchakorn.k@mcp.meap.com" TargetMode="External"/><Relationship Id="rId314" Type="http://schemas.openxmlformats.org/officeDocument/2006/relationships/hyperlink" Target="mailto:kornkamon.p@mcp.meap.com" TargetMode="External"/><Relationship Id="rId356" Type="http://schemas.openxmlformats.org/officeDocument/2006/relationships/hyperlink" Target="mailto:sangsan.b@mcp.meap.com" TargetMode="External"/><Relationship Id="rId398" Type="http://schemas.openxmlformats.org/officeDocument/2006/relationships/hyperlink" Target="mailto:darakorn.b@mcp.meap.com" TargetMode="External"/><Relationship Id="rId521" Type="http://schemas.openxmlformats.org/officeDocument/2006/relationships/hyperlink" Target="mailto:korak.s@mcp.meap.com" TargetMode="External"/><Relationship Id="rId563" Type="http://schemas.openxmlformats.org/officeDocument/2006/relationships/ctrlProp" Target="../ctrlProps/ctrlProp1.xml"/><Relationship Id="rId95" Type="http://schemas.openxmlformats.org/officeDocument/2006/relationships/hyperlink" Target="mailto:sontaya.m@mcp.meap.com" TargetMode="External"/><Relationship Id="rId160" Type="http://schemas.openxmlformats.org/officeDocument/2006/relationships/hyperlink" Target="mailto:nutchaya.s@mcp.meap.com" TargetMode="External"/><Relationship Id="rId216" Type="http://schemas.openxmlformats.org/officeDocument/2006/relationships/hyperlink" Target="mailto:teerawat.p@mcp.meap.com" TargetMode="External"/><Relationship Id="rId423" Type="http://schemas.openxmlformats.org/officeDocument/2006/relationships/hyperlink" Target="mailto:morishita.k@mcp.meap.com" TargetMode="External"/><Relationship Id="rId258" Type="http://schemas.openxmlformats.org/officeDocument/2006/relationships/hyperlink" Target="mailto:jittima.k@mcp.meap.com" TargetMode="External"/><Relationship Id="rId465" Type="http://schemas.openxmlformats.org/officeDocument/2006/relationships/hyperlink" Target="mailto:waranyu.c@mcp.meap.com" TargetMode="External"/><Relationship Id="rId22" Type="http://schemas.openxmlformats.org/officeDocument/2006/relationships/hyperlink" Target="mailto:siripannee.n@mcp.meap.com" TargetMode="External"/><Relationship Id="rId64" Type="http://schemas.openxmlformats.org/officeDocument/2006/relationships/hyperlink" Target="mailto:tasanee.c@mcp.meap.com" TargetMode="External"/><Relationship Id="rId118" Type="http://schemas.openxmlformats.org/officeDocument/2006/relationships/hyperlink" Target="mailto:wirat.s@mcp.meap.com" TargetMode="External"/><Relationship Id="rId325" Type="http://schemas.openxmlformats.org/officeDocument/2006/relationships/hyperlink" Target="mailto:montri.mokmee@mcp.meap.com" TargetMode="External"/><Relationship Id="rId367" Type="http://schemas.openxmlformats.org/officeDocument/2006/relationships/hyperlink" Target="mailto:montri.mokmee@mcp.meap.com" TargetMode="External"/><Relationship Id="rId532" Type="http://schemas.openxmlformats.org/officeDocument/2006/relationships/hyperlink" Target="mailto:kitinan.s@mcp.meap.com" TargetMode="External"/><Relationship Id="rId171" Type="http://schemas.openxmlformats.org/officeDocument/2006/relationships/hyperlink" Target="mailto:nutchaya.s@mcp.meap.com" TargetMode="External"/><Relationship Id="rId227" Type="http://schemas.openxmlformats.org/officeDocument/2006/relationships/hyperlink" Target="mailto:supachai.k@mcp.meap.com" TargetMode="External"/><Relationship Id="rId269" Type="http://schemas.openxmlformats.org/officeDocument/2006/relationships/hyperlink" Target="mailto:kirana.n@mcp.meap.com" TargetMode="External"/><Relationship Id="rId434" Type="http://schemas.openxmlformats.org/officeDocument/2006/relationships/hyperlink" Target="mailto:morishita.k@mcp.meap.com" TargetMode="External"/><Relationship Id="rId476" Type="http://schemas.openxmlformats.org/officeDocument/2006/relationships/hyperlink" Target="mailto:suthida.t@mcp.meap.com" TargetMode="External"/><Relationship Id="rId33" Type="http://schemas.openxmlformats.org/officeDocument/2006/relationships/hyperlink" Target="mailto:supatra.p@mcp.meap.com" TargetMode="External"/><Relationship Id="rId129" Type="http://schemas.openxmlformats.org/officeDocument/2006/relationships/hyperlink" Target="mailto:wirat.s@mcp.meap.com" TargetMode="External"/><Relationship Id="rId280" Type="http://schemas.openxmlformats.org/officeDocument/2006/relationships/hyperlink" Target="mailto:kirana.n@mcp.meap.com" TargetMode="External"/><Relationship Id="rId336" Type="http://schemas.openxmlformats.org/officeDocument/2006/relationships/hyperlink" Target="mailto:montri.mokmee@mcp.meap.com" TargetMode="External"/><Relationship Id="rId501" Type="http://schemas.openxmlformats.org/officeDocument/2006/relationships/hyperlink" Target="mailto:korak.s@mcp.meap.com" TargetMode="External"/><Relationship Id="rId543" Type="http://schemas.openxmlformats.org/officeDocument/2006/relationships/hyperlink" Target="mailto:sumeth.p@mcp.meap.com" TargetMode="External"/><Relationship Id="rId75" Type="http://schemas.openxmlformats.org/officeDocument/2006/relationships/hyperlink" Target="mailto:sangsan.b@mcp.meap.com" TargetMode="External"/><Relationship Id="rId140" Type="http://schemas.openxmlformats.org/officeDocument/2006/relationships/hyperlink" Target="mailto:tatchakorn.k@mcp.meap.com" TargetMode="External"/><Relationship Id="rId182" Type="http://schemas.openxmlformats.org/officeDocument/2006/relationships/hyperlink" Target="mailto:kridsdakorn.c@mcp.meap.com" TargetMode="External"/><Relationship Id="rId378" Type="http://schemas.openxmlformats.org/officeDocument/2006/relationships/hyperlink" Target="mailto:anuradee.p@mcp.meap.com" TargetMode="External"/><Relationship Id="rId403" Type="http://schemas.openxmlformats.org/officeDocument/2006/relationships/hyperlink" Target="mailto:darakorn.b@mcp.meap.com" TargetMode="External"/><Relationship Id="rId6" Type="http://schemas.openxmlformats.org/officeDocument/2006/relationships/hyperlink" Target="mailto:kirana.n@mcp.meap.com" TargetMode="External"/><Relationship Id="rId238" Type="http://schemas.openxmlformats.org/officeDocument/2006/relationships/hyperlink" Target="mailto:supachai.k@mcp.meap.com" TargetMode="External"/><Relationship Id="rId445" Type="http://schemas.openxmlformats.org/officeDocument/2006/relationships/hyperlink" Target="mailto:phuchiss.p@mcp.meap.com" TargetMode="External"/><Relationship Id="rId487" Type="http://schemas.openxmlformats.org/officeDocument/2006/relationships/hyperlink" Target="mailto:suthida.t@mcp.meap.com" TargetMode="External"/><Relationship Id="rId291" Type="http://schemas.openxmlformats.org/officeDocument/2006/relationships/hyperlink" Target="mailto:thannalin.f@mcp.meap.com" TargetMode="External"/><Relationship Id="rId305" Type="http://schemas.openxmlformats.org/officeDocument/2006/relationships/hyperlink" Target="mailto:malathip.j@mcp.meap.com" TargetMode="External"/><Relationship Id="rId347" Type="http://schemas.openxmlformats.org/officeDocument/2006/relationships/hyperlink" Target="mailto:kridsdakorn.c@mcp.meap.com" TargetMode="External"/><Relationship Id="rId512" Type="http://schemas.openxmlformats.org/officeDocument/2006/relationships/hyperlink" Target="mailto:korak.s@mcp.meap.com" TargetMode="External"/><Relationship Id="rId44" Type="http://schemas.openxmlformats.org/officeDocument/2006/relationships/hyperlink" Target="mailto:supatra.p@mcp.meap.com" TargetMode="External"/><Relationship Id="rId86" Type="http://schemas.openxmlformats.org/officeDocument/2006/relationships/hyperlink" Target="mailto:sangsan.b@mcp.meap.com" TargetMode="External"/><Relationship Id="rId151" Type="http://schemas.openxmlformats.org/officeDocument/2006/relationships/hyperlink" Target="mailto:tatchakorn.k@mcp.meap.com" TargetMode="External"/><Relationship Id="rId389" Type="http://schemas.openxmlformats.org/officeDocument/2006/relationships/hyperlink" Target="mailto:darakorn.b@mcp.meap.com" TargetMode="External"/><Relationship Id="rId554" Type="http://schemas.openxmlformats.org/officeDocument/2006/relationships/hyperlink" Target="mailto:sumeth.p@mcp.meap.com" TargetMode="External"/><Relationship Id="rId193" Type="http://schemas.openxmlformats.org/officeDocument/2006/relationships/hyperlink" Target="mailto:kridsdakorn.c@mcp.meap.com" TargetMode="External"/><Relationship Id="rId207" Type="http://schemas.openxmlformats.org/officeDocument/2006/relationships/hyperlink" Target="mailto:teerawat.p@mcp.meap.com" TargetMode="External"/><Relationship Id="rId249" Type="http://schemas.openxmlformats.org/officeDocument/2006/relationships/hyperlink" Target="mailto:jittima.k@mcp.meap.com" TargetMode="External"/><Relationship Id="rId414" Type="http://schemas.openxmlformats.org/officeDocument/2006/relationships/hyperlink" Target="mailto:narongsak.k@mcp.meap.com" TargetMode="External"/><Relationship Id="rId456" Type="http://schemas.openxmlformats.org/officeDocument/2006/relationships/hyperlink" Target="mailto:waranyu.c@mcp.meap.com" TargetMode="External"/><Relationship Id="rId498" Type="http://schemas.openxmlformats.org/officeDocument/2006/relationships/hyperlink" Target="mailto:suthida.t@mcp.meap.com" TargetMode="External"/><Relationship Id="rId13" Type="http://schemas.openxmlformats.org/officeDocument/2006/relationships/hyperlink" Target="mailto:siripannee.n@mcp.meap.com" TargetMode="External"/><Relationship Id="rId109" Type="http://schemas.openxmlformats.org/officeDocument/2006/relationships/hyperlink" Target="mailto:sontaya.m@mcp.meap.com" TargetMode="External"/><Relationship Id="rId260" Type="http://schemas.openxmlformats.org/officeDocument/2006/relationships/hyperlink" Target="mailto:kirana.n@mcp.meap.com" TargetMode="External"/><Relationship Id="rId316" Type="http://schemas.openxmlformats.org/officeDocument/2006/relationships/hyperlink" Target="mailto:narongsak.k@mcp.meap.com" TargetMode="External"/><Relationship Id="rId523" Type="http://schemas.openxmlformats.org/officeDocument/2006/relationships/hyperlink" Target="mailto:kitinan.s@mcp.meap.com" TargetMode="External"/><Relationship Id="rId55" Type="http://schemas.openxmlformats.org/officeDocument/2006/relationships/hyperlink" Target="mailto:tasanee.c@mcp.meap.com" TargetMode="External"/><Relationship Id="rId97" Type="http://schemas.openxmlformats.org/officeDocument/2006/relationships/hyperlink" Target="mailto:sontaya.m@mcp.meap.com" TargetMode="External"/><Relationship Id="rId120" Type="http://schemas.openxmlformats.org/officeDocument/2006/relationships/hyperlink" Target="mailto:wirat.s@mcp.meap.com" TargetMode="External"/><Relationship Id="rId358" Type="http://schemas.openxmlformats.org/officeDocument/2006/relationships/hyperlink" Target="mailto:wirat.s@mcp.meap.com" TargetMode="External"/><Relationship Id="rId162" Type="http://schemas.openxmlformats.org/officeDocument/2006/relationships/hyperlink" Target="mailto:nutchaya.s@mcp.meap.com" TargetMode="External"/><Relationship Id="rId218" Type="http://schemas.openxmlformats.org/officeDocument/2006/relationships/hyperlink" Target="mailto:supachai.k@mcp.meap.com" TargetMode="External"/><Relationship Id="rId425" Type="http://schemas.openxmlformats.org/officeDocument/2006/relationships/hyperlink" Target="mailto:morishita.k@mcp.meap.com" TargetMode="External"/><Relationship Id="rId467" Type="http://schemas.openxmlformats.org/officeDocument/2006/relationships/hyperlink" Target="mailto:waranyu.c@mcp.meap.com" TargetMode="External"/><Relationship Id="rId271" Type="http://schemas.openxmlformats.org/officeDocument/2006/relationships/hyperlink" Target="mailto:kirana.n@mcp.meap.com" TargetMode="External"/><Relationship Id="rId24" Type="http://schemas.openxmlformats.org/officeDocument/2006/relationships/hyperlink" Target="mailto:siripannee.n@mcp.meap.com" TargetMode="External"/><Relationship Id="rId66" Type="http://schemas.openxmlformats.org/officeDocument/2006/relationships/hyperlink" Target="mailto:tasanee.c@mcp.meap.com" TargetMode="External"/><Relationship Id="rId131" Type="http://schemas.openxmlformats.org/officeDocument/2006/relationships/hyperlink" Target="mailto:wirat.s@mcp.meap.com" TargetMode="External"/><Relationship Id="rId327" Type="http://schemas.openxmlformats.org/officeDocument/2006/relationships/hyperlink" Target="mailto:montri.mokmee@mcp.meap.com" TargetMode="External"/><Relationship Id="rId369" Type="http://schemas.openxmlformats.org/officeDocument/2006/relationships/hyperlink" Target="mailto:patcharaporn.c@mcp.meap.com" TargetMode="External"/><Relationship Id="rId534" Type="http://schemas.openxmlformats.org/officeDocument/2006/relationships/hyperlink" Target="mailto:kitinan.s@mcp.meap.com" TargetMode="External"/><Relationship Id="rId173" Type="http://schemas.openxmlformats.org/officeDocument/2006/relationships/hyperlink" Target="mailto:nutchaya.s@mcp.meap.com" TargetMode="External"/><Relationship Id="rId229" Type="http://schemas.openxmlformats.org/officeDocument/2006/relationships/hyperlink" Target="mailto:supachai.k@mcp.meap.com" TargetMode="External"/><Relationship Id="rId380" Type="http://schemas.openxmlformats.org/officeDocument/2006/relationships/hyperlink" Target="mailto:malathip.j@mcp.meap.com" TargetMode="External"/><Relationship Id="rId436" Type="http://schemas.openxmlformats.org/officeDocument/2006/relationships/hyperlink" Target="mailto:morishita.k@mcp.meap.com" TargetMode="External"/><Relationship Id="rId240" Type="http://schemas.openxmlformats.org/officeDocument/2006/relationships/hyperlink" Target="mailto:jittima.k@mcp.meap.com" TargetMode="External"/><Relationship Id="rId478" Type="http://schemas.openxmlformats.org/officeDocument/2006/relationships/hyperlink" Target="mailto:suthida.t@mcp.meap.com" TargetMode="External"/><Relationship Id="rId35" Type="http://schemas.openxmlformats.org/officeDocument/2006/relationships/hyperlink" Target="mailto:supatra.p@mcp.meap.com" TargetMode="External"/><Relationship Id="rId77" Type="http://schemas.openxmlformats.org/officeDocument/2006/relationships/hyperlink" Target="mailto:sangsan.b@mcp.meap.com" TargetMode="External"/><Relationship Id="rId100" Type="http://schemas.openxmlformats.org/officeDocument/2006/relationships/hyperlink" Target="mailto:sontaya.m@mcp.meap.com" TargetMode="External"/><Relationship Id="rId282" Type="http://schemas.openxmlformats.org/officeDocument/2006/relationships/hyperlink" Target="mailto:thannalin.f@mcp.meap.com" TargetMode="External"/><Relationship Id="rId338" Type="http://schemas.openxmlformats.org/officeDocument/2006/relationships/hyperlink" Target="mailto:tasanee.c@mcp.meap.com" TargetMode="External"/><Relationship Id="rId503" Type="http://schemas.openxmlformats.org/officeDocument/2006/relationships/hyperlink" Target="mailto:korak.s@mcp.meap.com" TargetMode="External"/><Relationship Id="rId545" Type="http://schemas.openxmlformats.org/officeDocument/2006/relationships/hyperlink" Target="mailto:sumeth.p@mcp.meap.com" TargetMode="External"/><Relationship Id="rId8" Type="http://schemas.openxmlformats.org/officeDocument/2006/relationships/hyperlink" Target="mailto:siripannee.n@mcp.meap.com" TargetMode="External"/><Relationship Id="rId142" Type="http://schemas.openxmlformats.org/officeDocument/2006/relationships/hyperlink" Target="mailto:tatchakorn.k@mcp.meap.com" TargetMode="External"/><Relationship Id="rId184" Type="http://schemas.openxmlformats.org/officeDocument/2006/relationships/hyperlink" Target="mailto:kridsdakorn.c@mcp.meap.com" TargetMode="External"/><Relationship Id="rId391" Type="http://schemas.openxmlformats.org/officeDocument/2006/relationships/hyperlink" Target="mailto:darakorn.b@mcp.meap.com" TargetMode="External"/><Relationship Id="rId405" Type="http://schemas.openxmlformats.org/officeDocument/2006/relationships/hyperlink" Target="mailto:darakorn.b@mcp.meap.com" TargetMode="External"/><Relationship Id="rId447" Type="http://schemas.openxmlformats.org/officeDocument/2006/relationships/hyperlink" Target="mailto:thanakorn.n@mcp.meap.com" TargetMode="External"/><Relationship Id="rId251" Type="http://schemas.openxmlformats.org/officeDocument/2006/relationships/hyperlink" Target="mailto:jittima.k@mcp.meap.com" TargetMode="External"/><Relationship Id="rId489" Type="http://schemas.openxmlformats.org/officeDocument/2006/relationships/hyperlink" Target="mailto:suthida.t@mcp.meap.com" TargetMode="External"/><Relationship Id="rId46" Type="http://schemas.openxmlformats.org/officeDocument/2006/relationships/hyperlink" Target="mailto:supatra.p@mcp.meap.com" TargetMode="External"/><Relationship Id="rId293" Type="http://schemas.openxmlformats.org/officeDocument/2006/relationships/hyperlink" Target="mailto:thannalin.f@mcp.meap.com" TargetMode="External"/><Relationship Id="rId307" Type="http://schemas.openxmlformats.org/officeDocument/2006/relationships/hyperlink" Target="mailto:cham.n@mcp.meap.com" TargetMode="External"/><Relationship Id="rId349" Type="http://schemas.openxmlformats.org/officeDocument/2006/relationships/hyperlink" Target="mailto:supachai.k@mcp.meap.com" TargetMode="External"/><Relationship Id="rId514" Type="http://schemas.openxmlformats.org/officeDocument/2006/relationships/hyperlink" Target="mailto:korak.s@mcp.meap.com" TargetMode="External"/><Relationship Id="rId556" Type="http://schemas.openxmlformats.org/officeDocument/2006/relationships/hyperlink" Target="mailto:sumeth.p@mcp.meap.com" TargetMode="External"/><Relationship Id="rId88" Type="http://schemas.openxmlformats.org/officeDocument/2006/relationships/hyperlink" Target="mailto:sangsan.b@mcp.meap.com" TargetMode="External"/><Relationship Id="rId111" Type="http://schemas.openxmlformats.org/officeDocument/2006/relationships/hyperlink" Target="mailto:sontaya.m@mcp.meap.com" TargetMode="External"/><Relationship Id="rId153" Type="http://schemas.openxmlformats.org/officeDocument/2006/relationships/hyperlink" Target="mailto:tatchakorn.k@mcp.meap.com" TargetMode="External"/><Relationship Id="rId195" Type="http://schemas.openxmlformats.org/officeDocument/2006/relationships/hyperlink" Target="mailto:kridsdakorn.c@mcp.meap.com" TargetMode="External"/><Relationship Id="rId209" Type="http://schemas.openxmlformats.org/officeDocument/2006/relationships/hyperlink" Target="mailto:teerawat.p@mcp.meap.com" TargetMode="External"/><Relationship Id="rId360" Type="http://schemas.openxmlformats.org/officeDocument/2006/relationships/hyperlink" Target="mailto:nutchaya.s@mcp.meap.com" TargetMode="External"/><Relationship Id="rId416" Type="http://schemas.openxmlformats.org/officeDocument/2006/relationships/hyperlink" Target="mailto:kullapa.t@mcp.meap.com" TargetMode="External"/><Relationship Id="rId220" Type="http://schemas.openxmlformats.org/officeDocument/2006/relationships/hyperlink" Target="mailto:supachai.k@mcp.meap.com" TargetMode="External"/><Relationship Id="rId458" Type="http://schemas.openxmlformats.org/officeDocument/2006/relationships/hyperlink" Target="mailto:waranyu.c@mcp.meap.com" TargetMode="External"/><Relationship Id="rId15" Type="http://schemas.openxmlformats.org/officeDocument/2006/relationships/hyperlink" Target="mailto:siripannee.n@mcp.meap.com" TargetMode="External"/><Relationship Id="rId57" Type="http://schemas.openxmlformats.org/officeDocument/2006/relationships/hyperlink" Target="mailto:tasanee.c@mcp.meap.com" TargetMode="External"/><Relationship Id="rId262" Type="http://schemas.openxmlformats.org/officeDocument/2006/relationships/hyperlink" Target="mailto:kirana.n@mcp.meap.com" TargetMode="External"/><Relationship Id="rId318" Type="http://schemas.openxmlformats.org/officeDocument/2006/relationships/hyperlink" Target="mailto:theerawan.t@mcp.meap.com" TargetMode="External"/><Relationship Id="rId525" Type="http://schemas.openxmlformats.org/officeDocument/2006/relationships/hyperlink" Target="mailto:kitinan.s@mcp.meap.com" TargetMode="External"/><Relationship Id="rId99" Type="http://schemas.openxmlformats.org/officeDocument/2006/relationships/hyperlink" Target="mailto:sontaya.m@mcp.meap.com" TargetMode="External"/><Relationship Id="rId122" Type="http://schemas.openxmlformats.org/officeDocument/2006/relationships/hyperlink" Target="mailto:wirat.s@mcp.meap.com" TargetMode="External"/><Relationship Id="rId164" Type="http://schemas.openxmlformats.org/officeDocument/2006/relationships/hyperlink" Target="mailto:nutchaya.s@mcp.meap.com" TargetMode="External"/><Relationship Id="rId371" Type="http://schemas.openxmlformats.org/officeDocument/2006/relationships/hyperlink" Target="mailto:apisit.t@mcp.meap.com" TargetMode="External"/><Relationship Id="rId427" Type="http://schemas.openxmlformats.org/officeDocument/2006/relationships/hyperlink" Target="mailto:morishita.k@mcp.meap.com" TargetMode="External"/><Relationship Id="rId469" Type="http://schemas.openxmlformats.org/officeDocument/2006/relationships/hyperlink" Target="mailto:waranyu.c@mcp.meap.com" TargetMode="External"/><Relationship Id="rId26" Type="http://schemas.openxmlformats.org/officeDocument/2006/relationships/hyperlink" Target="mailto:siripannee.n@mcp.meap.com" TargetMode="External"/><Relationship Id="rId231" Type="http://schemas.openxmlformats.org/officeDocument/2006/relationships/hyperlink" Target="mailto:supachai.k@mcp.meap.com" TargetMode="External"/><Relationship Id="rId273" Type="http://schemas.openxmlformats.org/officeDocument/2006/relationships/hyperlink" Target="mailto:kirana.n@mcp.meap.com" TargetMode="External"/><Relationship Id="rId329" Type="http://schemas.openxmlformats.org/officeDocument/2006/relationships/hyperlink" Target="mailto:montri.mokmee@mcp.meap.com" TargetMode="External"/><Relationship Id="rId480" Type="http://schemas.openxmlformats.org/officeDocument/2006/relationships/hyperlink" Target="mailto:suthida.t@mcp.meap.com" TargetMode="External"/><Relationship Id="rId536" Type="http://schemas.openxmlformats.org/officeDocument/2006/relationships/hyperlink" Target="mailto:kitinan.s@mcp.meap.com" TargetMode="External"/><Relationship Id="rId68" Type="http://schemas.openxmlformats.org/officeDocument/2006/relationships/hyperlink" Target="mailto:tasanee.c@mcp.meap.com" TargetMode="External"/><Relationship Id="rId133" Type="http://schemas.openxmlformats.org/officeDocument/2006/relationships/hyperlink" Target="mailto:wirat.s@mcp.meap.com" TargetMode="External"/><Relationship Id="rId175" Type="http://schemas.openxmlformats.org/officeDocument/2006/relationships/hyperlink" Target="mailto:nutchaya.s@mcp.meap.com" TargetMode="External"/><Relationship Id="rId340" Type="http://schemas.openxmlformats.org/officeDocument/2006/relationships/hyperlink" Target="mailto:supatra.p@mcp.meap.com" TargetMode="External"/><Relationship Id="rId200" Type="http://schemas.openxmlformats.org/officeDocument/2006/relationships/hyperlink" Target="mailto:teerawat.p@mcp.meap.com" TargetMode="External"/><Relationship Id="rId382" Type="http://schemas.openxmlformats.org/officeDocument/2006/relationships/hyperlink" Target="mailto:koonnatham.e@mcp.meap.com" TargetMode="External"/><Relationship Id="rId438" Type="http://schemas.openxmlformats.org/officeDocument/2006/relationships/hyperlink" Target="mailto:morishita.k@mcp.meap.com" TargetMode="External"/><Relationship Id="rId242" Type="http://schemas.openxmlformats.org/officeDocument/2006/relationships/hyperlink" Target="mailto:jittima.k@mcp.meap.com" TargetMode="External"/><Relationship Id="rId284" Type="http://schemas.openxmlformats.org/officeDocument/2006/relationships/hyperlink" Target="mailto:thannalin.f@mcp.meap.com" TargetMode="External"/><Relationship Id="rId491" Type="http://schemas.openxmlformats.org/officeDocument/2006/relationships/hyperlink" Target="mailto:suthida.t@mcp.meap.com" TargetMode="External"/><Relationship Id="rId505" Type="http://schemas.openxmlformats.org/officeDocument/2006/relationships/hyperlink" Target="mailto:korak.s@mcp.meap.com" TargetMode="External"/><Relationship Id="rId37" Type="http://schemas.openxmlformats.org/officeDocument/2006/relationships/hyperlink" Target="mailto:supatra.p@mcp.meap.com" TargetMode="External"/><Relationship Id="rId79" Type="http://schemas.openxmlformats.org/officeDocument/2006/relationships/hyperlink" Target="mailto:sangsan.b@mcp.meap.com" TargetMode="External"/><Relationship Id="rId102" Type="http://schemas.openxmlformats.org/officeDocument/2006/relationships/hyperlink" Target="mailto:sontaya.m@mcp.meap.com" TargetMode="External"/><Relationship Id="rId144" Type="http://schemas.openxmlformats.org/officeDocument/2006/relationships/hyperlink" Target="mailto:tatchakorn.k@mcp.meap.com" TargetMode="External"/><Relationship Id="rId547" Type="http://schemas.openxmlformats.org/officeDocument/2006/relationships/hyperlink" Target="mailto:sumeth.p@mcp.meap.com" TargetMode="External"/><Relationship Id="rId90" Type="http://schemas.openxmlformats.org/officeDocument/2006/relationships/hyperlink" Target="mailto:sangsan.b@mcp.meap.com" TargetMode="External"/><Relationship Id="rId186" Type="http://schemas.openxmlformats.org/officeDocument/2006/relationships/hyperlink" Target="mailto:kridsdakorn.c@mcp.meap.com" TargetMode="External"/><Relationship Id="rId351" Type="http://schemas.openxmlformats.org/officeDocument/2006/relationships/hyperlink" Target="mailto:kirana.n@mcp.meap.com" TargetMode="External"/><Relationship Id="rId393" Type="http://schemas.openxmlformats.org/officeDocument/2006/relationships/hyperlink" Target="mailto:darakorn.b@mcp.meap.com" TargetMode="External"/><Relationship Id="rId407" Type="http://schemas.openxmlformats.org/officeDocument/2006/relationships/hyperlink" Target="mailto:darakorn.b@mcp.meap.com" TargetMode="External"/><Relationship Id="rId449" Type="http://schemas.openxmlformats.org/officeDocument/2006/relationships/hyperlink" Target="mailto:tanachart.a@mcp.meap.com" TargetMode="External"/><Relationship Id="rId211" Type="http://schemas.openxmlformats.org/officeDocument/2006/relationships/hyperlink" Target="mailto:teerawat.p@mcp.meap.com" TargetMode="External"/><Relationship Id="rId253" Type="http://schemas.openxmlformats.org/officeDocument/2006/relationships/hyperlink" Target="mailto:jittima.k@mcp.meap.com" TargetMode="External"/><Relationship Id="rId295" Type="http://schemas.openxmlformats.org/officeDocument/2006/relationships/hyperlink" Target="mailto:thannalin.f@mcp.meap.com" TargetMode="External"/><Relationship Id="rId309" Type="http://schemas.openxmlformats.org/officeDocument/2006/relationships/hyperlink" Target="mailto:thanakorn.n@mcp.meap.com" TargetMode="External"/><Relationship Id="rId460" Type="http://schemas.openxmlformats.org/officeDocument/2006/relationships/hyperlink" Target="mailto:waranyu.c@mcp.meap.com" TargetMode="External"/><Relationship Id="rId516" Type="http://schemas.openxmlformats.org/officeDocument/2006/relationships/hyperlink" Target="mailto:korak.s@mcp.meap.com" TargetMode="External"/><Relationship Id="rId48" Type="http://schemas.openxmlformats.org/officeDocument/2006/relationships/hyperlink" Target="mailto:supatra.p@mcp.meap.com" TargetMode="External"/><Relationship Id="rId113" Type="http://schemas.openxmlformats.org/officeDocument/2006/relationships/hyperlink" Target="mailto:wirat.s@mcp.meap.com" TargetMode="External"/><Relationship Id="rId320" Type="http://schemas.openxmlformats.org/officeDocument/2006/relationships/hyperlink" Target="mailto:montri.mokmee@mcp.meap.com" TargetMode="External"/><Relationship Id="rId558" Type="http://schemas.openxmlformats.org/officeDocument/2006/relationships/hyperlink" Target="mailto:sumeth.p@mcp.meap.com" TargetMode="External"/><Relationship Id="rId155" Type="http://schemas.openxmlformats.org/officeDocument/2006/relationships/hyperlink" Target="mailto:nutchaya.s@mcp.meap.com" TargetMode="External"/><Relationship Id="rId197" Type="http://schemas.openxmlformats.org/officeDocument/2006/relationships/hyperlink" Target="mailto:teerawat.p@mcp.meap.com" TargetMode="External"/><Relationship Id="rId362" Type="http://schemas.openxmlformats.org/officeDocument/2006/relationships/hyperlink" Target="mailto:teerawat.p@mcp.meap.com" TargetMode="External"/><Relationship Id="rId418" Type="http://schemas.openxmlformats.org/officeDocument/2006/relationships/hyperlink" Target="mailto:malathip.j@mcp.meap.com" TargetMode="External"/><Relationship Id="rId222" Type="http://schemas.openxmlformats.org/officeDocument/2006/relationships/hyperlink" Target="mailto:supachai.k@mcp.meap.com" TargetMode="External"/><Relationship Id="rId264" Type="http://schemas.openxmlformats.org/officeDocument/2006/relationships/hyperlink" Target="mailto:kirana.n@mcp.meap.com" TargetMode="External"/><Relationship Id="rId471" Type="http://schemas.openxmlformats.org/officeDocument/2006/relationships/hyperlink" Target="mailto:waranyu.c@mcp.meap.com" TargetMode="External"/><Relationship Id="rId17" Type="http://schemas.openxmlformats.org/officeDocument/2006/relationships/hyperlink" Target="mailto:siripannee.n@mcp.meap.com" TargetMode="External"/><Relationship Id="rId59" Type="http://schemas.openxmlformats.org/officeDocument/2006/relationships/hyperlink" Target="mailto:tasanee.c@mcp.meap.com" TargetMode="External"/><Relationship Id="rId124" Type="http://schemas.openxmlformats.org/officeDocument/2006/relationships/hyperlink" Target="mailto:wirat.s@mcp.meap.com" TargetMode="External"/><Relationship Id="rId527" Type="http://schemas.openxmlformats.org/officeDocument/2006/relationships/hyperlink" Target="mailto:kitinan.s@mcp.meap.com" TargetMode="External"/><Relationship Id="rId70" Type="http://schemas.openxmlformats.org/officeDocument/2006/relationships/hyperlink" Target="mailto:tasanee.c@mcp.meap.com" TargetMode="External"/><Relationship Id="rId166" Type="http://schemas.openxmlformats.org/officeDocument/2006/relationships/hyperlink" Target="mailto:nutchaya.s@mcp.meap.com" TargetMode="External"/><Relationship Id="rId331" Type="http://schemas.openxmlformats.org/officeDocument/2006/relationships/hyperlink" Target="mailto:montri.mokmee@mcp.meap.com" TargetMode="External"/><Relationship Id="rId373" Type="http://schemas.openxmlformats.org/officeDocument/2006/relationships/hyperlink" Target="mailto:sangsan.b@mcp.meap.com" TargetMode="External"/><Relationship Id="rId429" Type="http://schemas.openxmlformats.org/officeDocument/2006/relationships/hyperlink" Target="mailto:morishita.k@mcp.meap.com" TargetMode="External"/><Relationship Id="rId1" Type="http://schemas.openxmlformats.org/officeDocument/2006/relationships/hyperlink" Target="mailto:siripannee.n@mcp.meap.com" TargetMode="External"/><Relationship Id="rId233" Type="http://schemas.openxmlformats.org/officeDocument/2006/relationships/hyperlink" Target="mailto:supachai.k@mcp.meap.com" TargetMode="External"/><Relationship Id="rId440" Type="http://schemas.openxmlformats.org/officeDocument/2006/relationships/hyperlink" Target="mailto:morishita.k@mcp.meap.com" TargetMode="External"/><Relationship Id="rId28" Type="http://schemas.openxmlformats.org/officeDocument/2006/relationships/hyperlink" Target="mailto:siripannee.n@mcp.meap.com" TargetMode="External"/><Relationship Id="rId275" Type="http://schemas.openxmlformats.org/officeDocument/2006/relationships/hyperlink" Target="mailto:kirana.n@mcp.meap.com" TargetMode="External"/><Relationship Id="rId300" Type="http://schemas.openxmlformats.org/officeDocument/2006/relationships/hyperlink" Target="mailto:thannalin.f@mcp.meap.com" TargetMode="External"/><Relationship Id="rId482" Type="http://schemas.openxmlformats.org/officeDocument/2006/relationships/hyperlink" Target="mailto:suthida.t@mcp.meap.com" TargetMode="External"/><Relationship Id="rId538" Type="http://schemas.openxmlformats.org/officeDocument/2006/relationships/hyperlink" Target="mailto:kitinan.s@mcp.meap.com" TargetMode="External"/><Relationship Id="rId81" Type="http://schemas.openxmlformats.org/officeDocument/2006/relationships/hyperlink" Target="mailto:sangsan.b@mcp.meap.com" TargetMode="External"/><Relationship Id="rId135" Type="http://schemas.openxmlformats.org/officeDocument/2006/relationships/hyperlink" Target="mailto:tatchakorn.k@mcp.meap.com" TargetMode="External"/><Relationship Id="rId177" Type="http://schemas.openxmlformats.org/officeDocument/2006/relationships/hyperlink" Target="mailto:kridsdakorn.c@mcp.meap.com" TargetMode="External"/><Relationship Id="rId342" Type="http://schemas.openxmlformats.org/officeDocument/2006/relationships/hyperlink" Target="mailto:sangsan.b@mcp.meap.com" TargetMode="External"/><Relationship Id="rId384" Type="http://schemas.openxmlformats.org/officeDocument/2006/relationships/hyperlink" Target="mailto:montri.mokmee@mcp.meap.com" TargetMode="External"/><Relationship Id="rId202" Type="http://schemas.openxmlformats.org/officeDocument/2006/relationships/hyperlink" Target="mailto:teerawat.p@mcp.meap.com" TargetMode="External"/><Relationship Id="rId244" Type="http://schemas.openxmlformats.org/officeDocument/2006/relationships/hyperlink" Target="mailto:jittima.k@mcp.meap.com" TargetMode="External"/><Relationship Id="rId39" Type="http://schemas.openxmlformats.org/officeDocument/2006/relationships/hyperlink" Target="mailto:supatra.p@mcp.meap.com" TargetMode="External"/><Relationship Id="rId286" Type="http://schemas.openxmlformats.org/officeDocument/2006/relationships/hyperlink" Target="mailto:thannalin.f@mcp.meap.com" TargetMode="External"/><Relationship Id="rId451" Type="http://schemas.openxmlformats.org/officeDocument/2006/relationships/hyperlink" Target="mailto:tanachart.a@mcp.meap.com" TargetMode="External"/><Relationship Id="rId493" Type="http://schemas.openxmlformats.org/officeDocument/2006/relationships/hyperlink" Target="mailto:suthida.t@mcp.meap.com" TargetMode="External"/><Relationship Id="rId507" Type="http://schemas.openxmlformats.org/officeDocument/2006/relationships/hyperlink" Target="mailto:korak.s@mcp.meap.com" TargetMode="External"/><Relationship Id="rId549" Type="http://schemas.openxmlformats.org/officeDocument/2006/relationships/hyperlink" Target="mailto:sumeth.p@mcp.meap.com" TargetMode="External"/><Relationship Id="rId50" Type="http://schemas.openxmlformats.org/officeDocument/2006/relationships/hyperlink" Target="mailto:tasanee.c@mcp.meap.com" TargetMode="External"/><Relationship Id="rId104" Type="http://schemas.openxmlformats.org/officeDocument/2006/relationships/hyperlink" Target="mailto:sontaya.m@mcp.meap.com" TargetMode="External"/><Relationship Id="rId146" Type="http://schemas.openxmlformats.org/officeDocument/2006/relationships/hyperlink" Target="mailto:tatchakorn.k@mcp.meap.com" TargetMode="External"/><Relationship Id="rId188" Type="http://schemas.openxmlformats.org/officeDocument/2006/relationships/hyperlink" Target="mailto:kridsdakorn.c@mcp.meap.com" TargetMode="External"/><Relationship Id="rId311" Type="http://schemas.openxmlformats.org/officeDocument/2006/relationships/hyperlink" Target="mailto:sirada.c@mcp.meap.com" TargetMode="External"/><Relationship Id="rId353" Type="http://schemas.openxmlformats.org/officeDocument/2006/relationships/hyperlink" Target="mailto:siripannee.n@mcp.meap.com" TargetMode="External"/><Relationship Id="rId395" Type="http://schemas.openxmlformats.org/officeDocument/2006/relationships/hyperlink" Target="mailto:darakorn.b@mcp.meap.com" TargetMode="External"/><Relationship Id="rId409" Type="http://schemas.openxmlformats.org/officeDocument/2006/relationships/hyperlink" Target="mailto:phuchiss.p@mcp.meap.com" TargetMode="External"/><Relationship Id="rId560" Type="http://schemas.openxmlformats.org/officeDocument/2006/relationships/printerSettings" Target="../printerSettings/printerSettings1.bin"/><Relationship Id="rId92" Type="http://schemas.openxmlformats.org/officeDocument/2006/relationships/hyperlink" Target="mailto:sontaya.m@mcp.meap.com" TargetMode="External"/><Relationship Id="rId213" Type="http://schemas.openxmlformats.org/officeDocument/2006/relationships/hyperlink" Target="mailto:teerawat.p@mcp.meap.com" TargetMode="External"/><Relationship Id="rId420" Type="http://schemas.openxmlformats.org/officeDocument/2006/relationships/hyperlink" Target="mailto:morishita.k@mcp.meap.com" TargetMode="External"/><Relationship Id="rId255" Type="http://schemas.openxmlformats.org/officeDocument/2006/relationships/hyperlink" Target="mailto:jittima.k@mcp.meap.com" TargetMode="External"/><Relationship Id="rId297" Type="http://schemas.openxmlformats.org/officeDocument/2006/relationships/hyperlink" Target="mailto:thannalin.f@mcp.meap.com" TargetMode="External"/><Relationship Id="rId462" Type="http://schemas.openxmlformats.org/officeDocument/2006/relationships/hyperlink" Target="mailto:waranyu.c@mcp.meap.com" TargetMode="External"/><Relationship Id="rId518" Type="http://schemas.openxmlformats.org/officeDocument/2006/relationships/hyperlink" Target="mailto:korak.s@mcp.meap.com" TargetMode="External"/><Relationship Id="rId115" Type="http://schemas.openxmlformats.org/officeDocument/2006/relationships/hyperlink" Target="mailto:wirat.s@mcp.meap.com" TargetMode="External"/><Relationship Id="rId157" Type="http://schemas.openxmlformats.org/officeDocument/2006/relationships/hyperlink" Target="mailto:nutchaya.s@mcp.meap.com" TargetMode="External"/><Relationship Id="rId322" Type="http://schemas.openxmlformats.org/officeDocument/2006/relationships/hyperlink" Target="mailto:montri.mokmee@mcp.meap.com" TargetMode="External"/><Relationship Id="rId364" Type="http://schemas.openxmlformats.org/officeDocument/2006/relationships/hyperlink" Target="mailto:jittima.k@mcp.meap.com" TargetMode="External"/><Relationship Id="rId61" Type="http://schemas.openxmlformats.org/officeDocument/2006/relationships/hyperlink" Target="mailto:tasanee.c@mcp.meap.com" TargetMode="External"/><Relationship Id="rId199" Type="http://schemas.openxmlformats.org/officeDocument/2006/relationships/hyperlink" Target="mailto:teerawat.p@mcp.meap.com" TargetMode="External"/><Relationship Id="rId19" Type="http://schemas.openxmlformats.org/officeDocument/2006/relationships/hyperlink" Target="mailto:siripannee.n@mcp.meap.com" TargetMode="External"/><Relationship Id="rId224" Type="http://schemas.openxmlformats.org/officeDocument/2006/relationships/hyperlink" Target="mailto:supachai.k@mcp.meap.com" TargetMode="External"/><Relationship Id="rId266" Type="http://schemas.openxmlformats.org/officeDocument/2006/relationships/hyperlink" Target="mailto:kirana.n@mcp.meap.com" TargetMode="External"/><Relationship Id="rId431" Type="http://schemas.openxmlformats.org/officeDocument/2006/relationships/hyperlink" Target="mailto:morishita.k@mcp.meap.com" TargetMode="External"/><Relationship Id="rId473" Type="http://schemas.openxmlformats.org/officeDocument/2006/relationships/hyperlink" Target="mailto:waranyu.c@mcp.meap.com" TargetMode="External"/><Relationship Id="rId529" Type="http://schemas.openxmlformats.org/officeDocument/2006/relationships/hyperlink" Target="mailto:kitinan.s@mcp.meap.com" TargetMode="External"/><Relationship Id="rId30" Type="http://schemas.openxmlformats.org/officeDocument/2006/relationships/hyperlink" Target="mailto:supatra.p@mcp.meap.com" TargetMode="External"/><Relationship Id="rId126" Type="http://schemas.openxmlformats.org/officeDocument/2006/relationships/hyperlink" Target="mailto:wirat.s@mcp.meap.com" TargetMode="External"/><Relationship Id="rId168" Type="http://schemas.openxmlformats.org/officeDocument/2006/relationships/hyperlink" Target="mailto:nutchaya.s@mcp.meap.com" TargetMode="External"/><Relationship Id="rId333" Type="http://schemas.openxmlformats.org/officeDocument/2006/relationships/hyperlink" Target="mailto:montri.mokmee@mcp.meap.com" TargetMode="External"/><Relationship Id="rId540" Type="http://schemas.openxmlformats.org/officeDocument/2006/relationships/hyperlink" Target="mailto:suttida.p@mcp.meap.com" TargetMode="External"/><Relationship Id="rId72" Type="http://schemas.openxmlformats.org/officeDocument/2006/relationships/hyperlink" Target="mailto:sangsan.b@mcp.meap.com" TargetMode="External"/><Relationship Id="rId375" Type="http://schemas.openxmlformats.org/officeDocument/2006/relationships/hyperlink" Target="mailto:sirada.c@mcp.meap.com" TargetMode="External"/><Relationship Id="rId3" Type="http://schemas.openxmlformats.org/officeDocument/2006/relationships/hyperlink" Target="mailto:nutchaya.s@mcp.meap.com" TargetMode="External"/><Relationship Id="rId235" Type="http://schemas.openxmlformats.org/officeDocument/2006/relationships/hyperlink" Target="mailto:supachai.k@mcp.meap.com" TargetMode="External"/><Relationship Id="rId277" Type="http://schemas.openxmlformats.org/officeDocument/2006/relationships/hyperlink" Target="mailto:kirana.n@mcp.meap.com" TargetMode="External"/><Relationship Id="rId400" Type="http://schemas.openxmlformats.org/officeDocument/2006/relationships/hyperlink" Target="mailto:darakorn.b@mcp.meap.com" TargetMode="External"/><Relationship Id="rId442" Type="http://schemas.openxmlformats.org/officeDocument/2006/relationships/hyperlink" Target="mailto:morishita.k@mcp.meap.com" TargetMode="External"/><Relationship Id="rId484" Type="http://schemas.openxmlformats.org/officeDocument/2006/relationships/hyperlink" Target="mailto:suthida.t@mcp.meap.com" TargetMode="External"/><Relationship Id="rId137" Type="http://schemas.openxmlformats.org/officeDocument/2006/relationships/hyperlink" Target="mailto:tatchakorn.k@mcp.meap.com" TargetMode="External"/><Relationship Id="rId302" Type="http://schemas.openxmlformats.org/officeDocument/2006/relationships/hyperlink" Target="mailto:thanawan.r@mcp.meap.com" TargetMode="External"/><Relationship Id="rId344" Type="http://schemas.openxmlformats.org/officeDocument/2006/relationships/hyperlink" Target="mailto:wirat.s@mcp.meap.com" TargetMode="External"/><Relationship Id="rId41" Type="http://schemas.openxmlformats.org/officeDocument/2006/relationships/hyperlink" Target="mailto:supatra.p@mcp.meap.com" TargetMode="External"/><Relationship Id="rId83" Type="http://schemas.openxmlformats.org/officeDocument/2006/relationships/hyperlink" Target="mailto:sangsan.b@mcp.meap.com" TargetMode="External"/><Relationship Id="rId179" Type="http://schemas.openxmlformats.org/officeDocument/2006/relationships/hyperlink" Target="mailto:kridsdakorn.c@mcp.meap.com" TargetMode="External"/><Relationship Id="rId386" Type="http://schemas.openxmlformats.org/officeDocument/2006/relationships/hyperlink" Target="mailto:darakorn.b@mcp.meap.com" TargetMode="External"/><Relationship Id="rId551" Type="http://schemas.openxmlformats.org/officeDocument/2006/relationships/hyperlink" Target="mailto:sumeth.p@mcp.meap.com" TargetMode="External"/><Relationship Id="rId190" Type="http://schemas.openxmlformats.org/officeDocument/2006/relationships/hyperlink" Target="mailto:kridsdakorn.c@mcp.meap.com" TargetMode="External"/><Relationship Id="rId204" Type="http://schemas.openxmlformats.org/officeDocument/2006/relationships/hyperlink" Target="mailto:teerawat.p@mcp.meap.com" TargetMode="External"/><Relationship Id="rId246" Type="http://schemas.openxmlformats.org/officeDocument/2006/relationships/hyperlink" Target="mailto:jittima.k@mcp.meap.com" TargetMode="External"/><Relationship Id="rId288" Type="http://schemas.openxmlformats.org/officeDocument/2006/relationships/hyperlink" Target="mailto:thannalin.f@mcp.meap.com" TargetMode="External"/><Relationship Id="rId411" Type="http://schemas.openxmlformats.org/officeDocument/2006/relationships/hyperlink" Target="mailto:kamolwan.r@mcp.meap.com" TargetMode="External"/><Relationship Id="rId453" Type="http://schemas.openxmlformats.org/officeDocument/2006/relationships/hyperlink" Target="mailto:waranyu.c@mcp.meap.com" TargetMode="External"/><Relationship Id="rId509" Type="http://schemas.openxmlformats.org/officeDocument/2006/relationships/hyperlink" Target="mailto:korak.s@mcp.meap.com" TargetMode="External"/><Relationship Id="rId106" Type="http://schemas.openxmlformats.org/officeDocument/2006/relationships/hyperlink" Target="mailto:sontaya.m@mcp.meap.com" TargetMode="External"/><Relationship Id="rId313" Type="http://schemas.openxmlformats.org/officeDocument/2006/relationships/hyperlink" Target="mailto:sirada.c@mcp.meap.com" TargetMode="External"/><Relationship Id="rId495" Type="http://schemas.openxmlformats.org/officeDocument/2006/relationships/hyperlink" Target="mailto:suthida.t@mcp.meap.com" TargetMode="External"/><Relationship Id="rId10" Type="http://schemas.openxmlformats.org/officeDocument/2006/relationships/hyperlink" Target="mailto:siripannee.n@mcp.meap.com" TargetMode="External"/><Relationship Id="rId52" Type="http://schemas.openxmlformats.org/officeDocument/2006/relationships/hyperlink" Target="mailto:tasanee.c@mcp.meap.com" TargetMode="External"/><Relationship Id="rId94" Type="http://schemas.openxmlformats.org/officeDocument/2006/relationships/hyperlink" Target="mailto:sontaya.m@mcp.meap.com" TargetMode="External"/><Relationship Id="rId148" Type="http://schemas.openxmlformats.org/officeDocument/2006/relationships/hyperlink" Target="mailto:tatchakorn.k@mcp.meap.com" TargetMode="External"/><Relationship Id="rId355" Type="http://schemas.openxmlformats.org/officeDocument/2006/relationships/hyperlink" Target="mailto:tasanee.c@mcp.meap.com" TargetMode="External"/><Relationship Id="rId397" Type="http://schemas.openxmlformats.org/officeDocument/2006/relationships/hyperlink" Target="mailto:darakorn.b@mcp.meap.com" TargetMode="External"/><Relationship Id="rId520" Type="http://schemas.openxmlformats.org/officeDocument/2006/relationships/hyperlink" Target="mailto:korak.s@mcp.meap.com" TargetMode="External"/><Relationship Id="rId562" Type="http://schemas.openxmlformats.org/officeDocument/2006/relationships/vmlDrawing" Target="../drawings/vmlDrawing1.vml"/><Relationship Id="rId215" Type="http://schemas.openxmlformats.org/officeDocument/2006/relationships/hyperlink" Target="mailto:teerawat.p@mcp.meap.com" TargetMode="External"/><Relationship Id="rId257" Type="http://schemas.openxmlformats.org/officeDocument/2006/relationships/hyperlink" Target="mailto:jittima.k@mcp.meap.com" TargetMode="External"/><Relationship Id="rId422" Type="http://schemas.openxmlformats.org/officeDocument/2006/relationships/hyperlink" Target="mailto:morishita.k@mcp.meap.com" TargetMode="External"/><Relationship Id="rId464" Type="http://schemas.openxmlformats.org/officeDocument/2006/relationships/hyperlink" Target="mailto:waranyu.c@mcp.meap.com" TargetMode="External"/><Relationship Id="rId299" Type="http://schemas.openxmlformats.org/officeDocument/2006/relationships/hyperlink" Target="mailto:thannalin.f@mcp.meap.com" TargetMode="External"/><Relationship Id="rId63" Type="http://schemas.openxmlformats.org/officeDocument/2006/relationships/hyperlink" Target="mailto:tasanee.c@mcp.meap.com" TargetMode="External"/><Relationship Id="rId159" Type="http://schemas.openxmlformats.org/officeDocument/2006/relationships/hyperlink" Target="mailto:nutchaya.s@mcp.meap.com" TargetMode="External"/><Relationship Id="rId366" Type="http://schemas.openxmlformats.org/officeDocument/2006/relationships/hyperlink" Target="mailto:thannalin.f@mcp.meap.com" TargetMode="External"/><Relationship Id="rId226" Type="http://schemas.openxmlformats.org/officeDocument/2006/relationships/hyperlink" Target="mailto:supachai.k@mcp.meap.com" TargetMode="External"/><Relationship Id="rId433" Type="http://schemas.openxmlformats.org/officeDocument/2006/relationships/hyperlink" Target="mailto:morishita.k@mcp.meap.com" TargetMode="External"/><Relationship Id="rId74" Type="http://schemas.openxmlformats.org/officeDocument/2006/relationships/hyperlink" Target="mailto:sangsan.b@mcp.meap.com" TargetMode="External"/><Relationship Id="rId377" Type="http://schemas.openxmlformats.org/officeDocument/2006/relationships/hyperlink" Target="mailto:sirada.c@mcp.meap.com" TargetMode="External"/><Relationship Id="rId500" Type="http://schemas.openxmlformats.org/officeDocument/2006/relationships/hyperlink" Target="mailto:korak.s@mcp.meap.com" TargetMode="External"/><Relationship Id="rId5" Type="http://schemas.openxmlformats.org/officeDocument/2006/relationships/hyperlink" Target="mailto:jittima.k@mcp.meap.com" TargetMode="External"/><Relationship Id="rId237" Type="http://schemas.openxmlformats.org/officeDocument/2006/relationships/hyperlink" Target="mailto:supachai.k@mcp.meap.com" TargetMode="External"/><Relationship Id="rId444" Type="http://schemas.openxmlformats.org/officeDocument/2006/relationships/hyperlink" Target="mailto:malathip.j@mcp.meap.com" TargetMode="External"/><Relationship Id="rId290" Type="http://schemas.openxmlformats.org/officeDocument/2006/relationships/hyperlink" Target="mailto:thannalin.f@mcp.meap.com" TargetMode="External"/><Relationship Id="rId304" Type="http://schemas.openxmlformats.org/officeDocument/2006/relationships/hyperlink" Target="mailto:saranyu.t@mcp.meap.com" TargetMode="External"/><Relationship Id="rId388" Type="http://schemas.openxmlformats.org/officeDocument/2006/relationships/hyperlink" Target="mailto:darakorn.b@mcp.meap.com" TargetMode="External"/><Relationship Id="rId511" Type="http://schemas.openxmlformats.org/officeDocument/2006/relationships/hyperlink" Target="mailto:korak.s@mcp.meap.com" TargetMode="External"/><Relationship Id="rId85" Type="http://schemas.openxmlformats.org/officeDocument/2006/relationships/hyperlink" Target="mailto:sangsan.b@mcp.meap.com" TargetMode="External"/><Relationship Id="rId150" Type="http://schemas.openxmlformats.org/officeDocument/2006/relationships/hyperlink" Target="mailto:tatchakorn.k@mcp.meap.com" TargetMode="External"/><Relationship Id="rId248" Type="http://schemas.openxmlformats.org/officeDocument/2006/relationships/hyperlink" Target="mailto:jittima.k@mcp.meap.com" TargetMode="External"/><Relationship Id="rId455" Type="http://schemas.openxmlformats.org/officeDocument/2006/relationships/hyperlink" Target="mailto:waranyu.c@mcp.meap.com" TargetMode="External"/><Relationship Id="rId12" Type="http://schemas.openxmlformats.org/officeDocument/2006/relationships/hyperlink" Target="mailto:siripannee.n@mcp.meap.com" TargetMode="External"/><Relationship Id="rId108" Type="http://schemas.openxmlformats.org/officeDocument/2006/relationships/hyperlink" Target="mailto:sontaya.m@mcp.meap.com" TargetMode="External"/><Relationship Id="rId315" Type="http://schemas.openxmlformats.org/officeDocument/2006/relationships/hyperlink" Target="mailto:sirada.c@mcp.meap.com" TargetMode="External"/><Relationship Id="rId522" Type="http://schemas.openxmlformats.org/officeDocument/2006/relationships/hyperlink" Target="mailto:kitinan.s@mcp.meap.com" TargetMode="External"/><Relationship Id="rId96" Type="http://schemas.openxmlformats.org/officeDocument/2006/relationships/hyperlink" Target="mailto:sontaya.m@mcp.meap.com" TargetMode="External"/><Relationship Id="rId161" Type="http://schemas.openxmlformats.org/officeDocument/2006/relationships/hyperlink" Target="mailto:nutchaya.s@mcp.meap.com" TargetMode="External"/><Relationship Id="rId399" Type="http://schemas.openxmlformats.org/officeDocument/2006/relationships/hyperlink" Target="mailto:darakorn.b@mcp.meap.com" TargetMode="External"/><Relationship Id="rId259" Type="http://schemas.openxmlformats.org/officeDocument/2006/relationships/hyperlink" Target="mailto:jittima.k@mcp.meap.com" TargetMode="External"/><Relationship Id="rId466" Type="http://schemas.openxmlformats.org/officeDocument/2006/relationships/hyperlink" Target="mailto:waranyu.c@mcp.meap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datacenter1/sites/email/qa/QA%20Planning/Certificate%20list/All%20Certificate/ISO9001%20&amp;%20ISO14001/ISO9001/2022/MITSUBISHI%20ELECTRIC%20CONSUMER%20PRODUCTS%20(9K-2015_RECERT_UKAS)_R1pdf.pdf" TargetMode="External"/><Relationship Id="rId2" Type="http://schemas.openxmlformats.org/officeDocument/2006/relationships/hyperlink" Target="http://datacenter1/sites/email/qa/QA%20Planning/Certificate%20list/All%20Certificate/ISO9001%20&amp;%20ISO14001/ISO14001/2022/CERT-MITSUBISHI%20ELECTRIC%20CONSUMER%20PRODUCTS%20(THAILAND)%20(14K-2015_RECERT_U....pdf" TargetMode="External"/><Relationship Id="rId1" Type="http://schemas.openxmlformats.org/officeDocument/2006/relationships/hyperlink" Target="http://datacenter1/sites/email/qa/QA%20Planning/Certificate%20list/All%20Certificate/ISO9001%20&amp;%20ISO14001/ISO9001/2022/TAF%20Certificate%20Template%20Single%20(MITSUBISHI%20ELECTRIC%20CONSUMER%20PRODUCTS%20(....pdf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datacenter1/sites/email/qa/QA%20Planning/Certificate%20list/All%20Certificate/ISO17025/2023/Scope%20of%20accreditation%202023%20(New).pdf" TargetMode="External"/><Relationship Id="rId4" Type="http://schemas.openxmlformats.org/officeDocument/2006/relationships/hyperlink" Target="http://datacenter1/sites/email/qa/QA%20Planning/Certificate%20list/All%20Certificate/ISO17025/2023/ISO17025%20Certificate%20%202021.pd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datacenter1/sites/email/qa/QA%20Planning/Certificate%20list/All%20Certificate/China/CCC/PUMY-SP100,125,140VKM%20connect%20with%20MELSHI%20indoor.pdf" TargetMode="External"/><Relationship Id="rId2" Type="http://schemas.openxmlformats.org/officeDocument/2006/relationships/hyperlink" Target="http://datacenter1/sites/email/qa/QA%20Planning/Certificate%20list/All%20Certificate/China/MXZ-12C%20China/MXZ-12C335YAM-CN1%20_%20Certification.jpg" TargetMode="External"/><Relationship Id="rId1" Type="http://schemas.openxmlformats.org/officeDocument/2006/relationships/hyperlink" Target="http://datacenter1/sites/email/qa/QA%20Planning/Certificate%20list/All%20Certificate/China/MXZ-12C%20China/MXZ-12C280YAM-CN1%20_%20Certification.jpg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datacenter1/sites/email/qa/QA%20Planning/Certificate%20list/All%20Certificate/China/CCC/PUMY-SP100,125,140VKM%20connect%20with%20SAEC%20indoor.pdf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datacenter1/sites/email/qa/QA%20Planning/Certificate%20list/All%20Certificate/PED%20Certificate/2022/MCP/E1-scope%20MCP%20rev18.pdf" TargetMode="External"/><Relationship Id="rId18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6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39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21" Type="http://schemas.openxmlformats.org/officeDocument/2006/relationships/hyperlink" Target="http://datacenter1/sites/email/qa/QA%20Planning/Certificate%20list/All%20Certificate/PED%20Certificate/2022/MCP/E1-scope%20MCP%20rev18.pdf" TargetMode="External"/><Relationship Id="rId34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2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7" Type="http://schemas.openxmlformats.org/officeDocument/2006/relationships/hyperlink" Target="http://datacenter1/sites/email/qa/QA%20Planning/Certificate%20list/All%20Certificate/PED%20Certificate/2024/APET/Module%20A2%20(APET_10-'23)_sig.pdf" TargetMode="External"/><Relationship Id="rId50" Type="http://schemas.openxmlformats.org/officeDocument/2006/relationships/hyperlink" Target="http://datacenter1/sites/email/qa/QA%20Planning/Certificate%20list/All%20Certificate/PED%20Certificate/2023/Accum%20Sanhua/20230114%20CE-PED&#35777;&#20070;&#65288;II&#31867;%20III&#31867;&#65289;.pdf" TargetMode="External"/><Relationship Id="rId55" Type="http://schemas.openxmlformats.org/officeDocument/2006/relationships/hyperlink" Target="http://datacenter1/sites/email/qa/QA%20Planning/Certificate%20list/All%20Certificate/PED%20Certificate/2024/UKCA%20Rev.2/2571_J-Q-23_0043.03_(UKCA).PDF" TargetMode="External"/><Relationship Id="rId7" Type="http://schemas.openxmlformats.org/officeDocument/2006/relationships/hyperlink" Target="http://datacenter1/sites/email/qa/QA%20Planning/Certificate%20list/All%20Certificate/PED%20Certificate/2021/Module%20A2%20Cert%20(MelCoHIT).pdf" TargetMode="External"/><Relationship Id="rId2" Type="http://schemas.openxmlformats.org/officeDocument/2006/relationships/hyperlink" Target="http://datacenter1/sites/email/qa/QA%20Planning/Certificate%20list/All%20Certificate/PED%20Certificate/2024/Saginomiya/PED-ModuleD-Certificate_Sayama.pdf" TargetMode="External"/><Relationship Id="rId16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9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11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4" Type="http://schemas.openxmlformats.org/officeDocument/2006/relationships/hyperlink" Target="http://datacenter1/sites/email/qa/QA%20Planning/Certificate%20list/All%20Certificate/PED%20Certificate/2022/MCP/PED%20module%20E1-scope%20MCP%20rev19.pdf" TargetMode="External"/><Relationship Id="rId32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37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0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5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53" Type="http://schemas.openxmlformats.org/officeDocument/2006/relationships/hyperlink" Target="http://datacenter1/sites/email/qa/QA%20Planning/Certificate%20list/All%20Certificate/PED%20Certificate/RE%20PED%20Certificates%20for%20Stiebel%20and%20MEHITS.msg" TargetMode="External"/><Relationship Id="rId58" Type="http://schemas.openxmlformats.org/officeDocument/2006/relationships/drawing" Target="../drawings/drawing2.xml"/><Relationship Id="rId5" Type="http://schemas.openxmlformats.org/officeDocument/2006/relationships/hyperlink" Target="http://datacenter1/sites/email/qa/QA%20Planning/Certificate%20list/All%20Certificate/PED%20Certificate/2021/STIEBEL_01%20202%20JU-200043S%20150242074.pdf" TargetMode="External"/><Relationship Id="rId19" Type="http://schemas.openxmlformats.org/officeDocument/2006/relationships/hyperlink" Target="http://datacenter1/sites/email/qa/QA%20Planning/Certificate%20list/All%20Certificate/PED%20Certificate/2022/MCP/E1-scope%20MCP%20rev18.pdf" TargetMode="External"/><Relationship Id="rId4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9" Type="http://schemas.openxmlformats.org/officeDocument/2006/relationships/hyperlink" Target="http://datacenter1/sites/email/qa/QA%20Planning/Certificate%20list/All%20Certificate/PED%20Certificate/2022/MCP/01%20202%20J-Q-12_0043_MCP_issue%205-Dec-22.pdf" TargetMode="External"/><Relationship Id="rId14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2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7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30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35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3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8" Type="http://schemas.openxmlformats.org/officeDocument/2006/relationships/hyperlink" Target="http://datacenter1/sites/email/qa/QA%20Planning/Certificate%20list/All%20Certificate/PED%20Certificate/2024/APET/APET%20scope%20rev8.pdf" TargetMode="External"/><Relationship Id="rId56" Type="http://schemas.openxmlformats.org/officeDocument/2006/relationships/hyperlink" Target="http://datacenter1/sites/email/qa/QA%20Planning/Certificate%20list/All%20Certificate/PED%20Certificate/2022/MCP/PED%20UKCA/23-Nov-2022/HPiUK-P1167-T004-Q-01-01.jpg" TargetMode="External"/><Relationship Id="rId8" Type="http://schemas.openxmlformats.org/officeDocument/2006/relationships/hyperlink" Target="http://datacenter1/sites/email/qa/QA%20Planning/Certificate%20list/All%20Certificate/PED%20Certificate/2021/Module%20A2%20Cert%20(Stiebel).pdf" TargetMode="External"/><Relationship Id="rId51" Type="http://schemas.openxmlformats.org/officeDocument/2006/relationships/hyperlink" Target="http://datacenter1/sites/email/qa/QA%20Planning/Certificate%20list/All%20Certificate/PED%20Certificate/2023/Comp.%20SCI/CE-0062-PED-D1-SCI%20002-23-THA%20final.pdf" TargetMode="External"/><Relationship Id="rId3" Type="http://schemas.openxmlformats.org/officeDocument/2006/relationships/hyperlink" Target="http://datacenter1/sites/email/qa/QA%20Planning/Certificate%20list/All%20Certificate/PED%20Certificate/2023/PCT/Oct23/Certificate%20Module%20A2_(PCT_10-23).pdf" TargetMode="External"/><Relationship Id="rId12" Type="http://schemas.openxmlformats.org/officeDocument/2006/relationships/hyperlink" Target="http://datacenter1/sites/email/qa/QA%20Planning/Certificate%20list/All%20Certificate/PED%20Certificate/2022/MCP/E1-scope%20MCP%20rev18.pdf" TargetMode="External"/><Relationship Id="rId17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5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33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38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6" Type="http://schemas.openxmlformats.org/officeDocument/2006/relationships/hyperlink" Target="http://datacenter1/sites/email/qa/QA%20Planning/Certificate%20list/All%20Certificate/PED%20Certificate/2024/APET/HPiUK-P1167-T008-I-03-00%20update%20Jan2024.pdf" TargetMode="External"/><Relationship Id="rId20" Type="http://schemas.openxmlformats.org/officeDocument/2006/relationships/hyperlink" Target="http://datacenter1/sites/email/qa/QA%20Planning/Certificate%20list/All%20Certificate/PED%20Certificate/2022/MCP/E1-scope%20MCP%20rev18.pdf" TargetMode="External"/><Relationship Id="rId41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54" Type="http://schemas.openxmlformats.org/officeDocument/2006/relationships/hyperlink" Target="http://datacenter1/sites/email/qa/QA%20Planning/Certificate%20list/All%20Certificate/PED%20Certificate/RE%20PED%20Certificates%20for%20MEHITS.msg" TargetMode="External"/><Relationship Id="rId1" Type="http://schemas.openxmlformats.org/officeDocument/2006/relationships/hyperlink" Target="http://datacenter1/sites/email/qa/QA%20Planning/Certificate%20list/All%20Certificate/PED%20Certificate/2020/Material/PED%20Module%20B.PDF" TargetMode="External"/><Relationship Id="rId6" Type="http://schemas.openxmlformats.org/officeDocument/2006/relationships/hyperlink" Target="http://datacenter1/sites/email/qa/QA%20Planning/Certificate%20list/All%20Certificate/PED%20Certificate/2020/MelCoHIT/Module%20A2%20Cert%20(MelCoHIT).pdf" TargetMode="External"/><Relationship Id="rId15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3" Type="http://schemas.openxmlformats.org/officeDocument/2006/relationships/hyperlink" Target="http://datacenter1/sites/email/qa/QA%20Planning/Certificate%20list/All%20Certificate/PED%20Certificate/2022/MCP/E1-scope%20MCP%20rev18.pdf" TargetMode="External"/><Relationship Id="rId28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36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9" Type="http://schemas.openxmlformats.org/officeDocument/2006/relationships/hyperlink" Target="http://datacenter1/sites/email/qa/QA%20Planning/Certificate%20list/All%20Certificate/PED%20Certificate/2023/Comp.%20MGC/Dec-23/Certification.pdf" TargetMode="External"/><Relationship Id="rId57" Type="http://schemas.openxmlformats.org/officeDocument/2006/relationships/printerSettings" Target="../printerSettings/printerSettings4.bin"/><Relationship Id="rId10" Type="http://schemas.openxmlformats.org/officeDocument/2006/relationships/hyperlink" Target="http://datacenter1/sites/email/qa/QA%20Planning/Certificate%20list/All%20Certificate/PED%20Certificate/2022/MCP/E1-scope%20MCP%20rev18.pdf" TargetMode="External"/><Relationship Id="rId31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44" Type="http://schemas.openxmlformats.org/officeDocument/2006/relationships/hyperlink" Target="http://datacenter1/sites/email/qa/QA%20Planning/Certificate%20list/All%20Certificate/PED%20Certificate/2022/MCP/E1-scope%20MCP%20rev21%20(MCP).pdf" TargetMode="External"/><Relationship Id="rId52" Type="http://schemas.openxmlformats.org/officeDocument/2006/relationships/hyperlink" Target="http://datacenter1/sites/email/qa/QA%20Planning/Certificate%20list/All%20Certificate/PED%20Certificate/2024/UKCA%20Rev.2/GB-Scope%20Module_E1-Rev2%20(MCP)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datacenter1/sites/email/qa/QA%20Planning/Certificate%20list/All%20Certificate/Uzbakistan%20Cert/2021/CoC%20-%20Uzbekistan.pdf" TargetMode="External"/><Relationship Id="rId2" Type="http://schemas.openxmlformats.org/officeDocument/2006/relationships/hyperlink" Target="http://datacenter1/sites/email/qa/QA%20Planning/Certificate%20list/All%20Certificate/Uzbakistan%20Cert/2019/doc20190226193345_&#1085;&#1086;&#1074;&#1099;&#1081;%20&#1089;&#1077;&#1088;&#1090;&#1080;&#1092;&#1080;&#1082;&#1072;&#1090;.pdf" TargetMode="External"/><Relationship Id="rId1" Type="http://schemas.openxmlformats.org/officeDocument/2006/relationships/hyperlink" Target="http://datacenter1/sites/email/qa/QA%20Planning/Certificate%20list/Uzbekistan%20certificate.pdf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://datacenter1/sites/email/qa/QA%20Planning/Certificate%20list/All%20Certificate/ECAS%20UAE/PAC%20Slim/2020/ECAS%20certificate%20%20PEY%20P%2048%20VY%202020-2021.pdf" TargetMode="External"/><Relationship Id="rId21" Type="http://schemas.openxmlformats.org/officeDocument/2006/relationships/hyperlink" Target="http://datacenter1/sites/email/qa/QA%20Planning/Certificate%20list/All%20Certificate/GCC%20Cert/2021/AG%2050517474%200001-Final.pdf" TargetMode="External"/><Relationship Id="rId42" Type="http://schemas.openxmlformats.org/officeDocument/2006/relationships/hyperlink" Target="http://datacenter1/sites/email/qa/QA%20Planning/Certificate%20list/All%20Certificate/QCC%20UAE/QCC%20CERTIFICATES.PDF" TargetMode="External"/><Relationship Id="rId63" Type="http://schemas.openxmlformats.org/officeDocument/2006/relationships/hyperlink" Target="http://datacenter1/sites/email/qa/QA%20Planning/Certificate%20list/All%20Certificate/ECAS%20UAE/2023/PUCY-P_YKD1/Moiat%20Ecas%20certificate%20for%20PUCY-P250YKD1.TH%202023-2024.pdf" TargetMode="External"/><Relationship Id="rId84" Type="http://schemas.openxmlformats.org/officeDocument/2006/relationships/hyperlink" Target="http://datacenter1/sites/email/qa/QA%20Planning/Certificate%20list/All%20Certificate/Kuwait/Energy%20(KWS)/2023%20PEY,%20PLY-ZM/PEY-ZM60GAG-GU%20PUY-ZM60VKA-GU.pdf" TargetMode="External"/><Relationship Id="rId138" Type="http://schemas.openxmlformats.org/officeDocument/2006/relationships/printerSettings" Target="../printerSettings/printerSettings6.bin"/><Relationship Id="rId16" Type="http://schemas.openxmlformats.org/officeDocument/2006/relationships/hyperlink" Target="http://datacenter1/sites/email/qa/QA%20Planning/Certificate%20list/All%20Certificate/GCC%20Cert/2021/GCC_CP%20model.pdf" TargetMode="External"/><Relationship Id="rId107" Type="http://schemas.openxmlformats.org/officeDocument/2006/relationships/hyperlink" Target="http://datacenter1/sites/email/qa/QA%20Planning/Certificate%20list/All%20Certificate/ECAS%20UAE/PAC%20Slim/RoHS%20cert/18-06-8746%20E18-06-008547_PEY-P24JA_SUY-KA24VA.pdf" TargetMode="External"/><Relationship Id="rId11" Type="http://schemas.openxmlformats.org/officeDocument/2006/relationships/hyperlink" Target="http://datacenter1/sites/email/qa/nisit.s/AppData/Roaming/Microsoft/Excel/All%20Certificate/KUCAS/KUCAS/Expire%202019/KUCAS%20Cert_Ms-GF30VC.PDF" TargetMode="External"/><Relationship Id="rId32" Type="http://schemas.openxmlformats.org/officeDocument/2006/relationships/hyperlink" Target="http://datacenter1/sites/email/qa/QA%20Planning/Certificate%20list/All%20Certificate/QATAR%20(QS%20SASO%202663)%20CERTIFICATE%20(REVISED)/2023/MS-CP18%20STAR%20RATING.pdf" TargetMode="External"/><Relationship Id="rId37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53" Type="http://schemas.openxmlformats.org/officeDocument/2006/relationships/hyperlink" Target="http://datacenter1/sites/email/qa/QA%20Planning/Certificate%20list/All%20Certificate/ECAS%20UAE/2023/Energy%20PEY,SUY,PUY/Ecas%20Moiat%20Certificate%202023-2024%20PEY-M60GAG-AE_%20PUY-M60YKA-AE.pdf" TargetMode="External"/><Relationship Id="rId58" Type="http://schemas.openxmlformats.org/officeDocument/2006/relationships/hyperlink" Target="http://datacenter1/sites/email/qa/QA%20Planning/Certificate%20list/All%20Certificate/GCC%20Cert/2023/GCC%20Cert%20(G-Mark)/Project%202/AG%2050570650%200001%20(project%202).pdf" TargetMode="External"/><Relationship Id="rId74" Type="http://schemas.openxmlformats.org/officeDocument/2006/relationships/hyperlink" Target="http://datacenter1/sites/email/qa/QA%20Planning/Certificate%20list/All%20Certificate/QATAR%20(QS%20SASO%202663)%20CERTIFICATE%20(REVISED)/2023/STAR%20RATING%20MS-GS13.pdf" TargetMode="External"/><Relationship Id="rId79" Type="http://schemas.openxmlformats.org/officeDocument/2006/relationships/hyperlink" Target="http://datacenter1/sites/email/qa/QA%20Planning/Certificate%20list/All%20Certificate/Kuwait/Energy%20(KWS)/2023%20PEY,%20PLY-ZM/PEY-ZM18JAG-GU%20SUY-ZM18VA-GU.pdf" TargetMode="External"/><Relationship Id="rId102" Type="http://schemas.openxmlformats.org/officeDocument/2006/relationships/hyperlink" Target="http://datacenter1/sites/email/qa/QA%20Planning/Certificate%20list/All%20Certificate/ECAS%20UAE%20RoHS/Rohs%20certificate%20MS-CP13VA-AE1_MU-CP13VA-AE1%20%202019-2020.pdf" TargetMode="External"/><Relationship Id="rId123" Type="http://schemas.openxmlformats.org/officeDocument/2006/relationships/hyperlink" Target="http://datacenter1/sites/email/qa/QA%20Planning/Certificate%20list/All%20Certificate/ECAS%20UAE/2023/MS-GS13,18.24VF/23-10-88150_E23-10-090096_NB0010.pdf" TargetMode="External"/><Relationship Id="rId128" Type="http://schemas.openxmlformats.org/officeDocument/2006/relationships/hyperlink" Target="http://datacenter1/sites/email/qa/QA%20Planning/Certificate%20list/All%20Certificate/ECAS%20UAE/2023/MS-GS30,36VF/23-09-86133_E23-09-086468_NB0010.pdf" TargetMode="External"/><Relationship Id="rId5" Type="http://schemas.openxmlformats.org/officeDocument/2006/relationships/hyperlink" Target="http://datacenter1/sites/email/qa/QA%20Planning/Certificate%20list/All%20Certificate/QATAR%20(QS%20SASO%202663)%20CERTIFICATE%20(REVISED)/Continue%20Cert/2019/Continue%20Cert.to%20Jan%202021/MS-GK36VAT.pdf" TargetMode="External"/><Relationship Id="rId90" Type="http://schemas.openxmlformats.org/officeDocument/2006/relationships/hyperlink" Target="http://datacenter1/sites/email/qa/QA%20Planning/Certificate%20list/All%20Certificate/ECAS%20UAE%20RoHS/2024/24-03-103295_E24-02-105734_NB0009.pdf" TargetMode="External"/><Relationship Id="rId95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22" Type="http://schemas.openxmlformats.org/officeDocument/2006/relationships/hyperlink" Target="http://datacenter1/sites/email/qa/QA%20Planning/Certificate%20list/All%20Certificate/ECAS%20UAE%20RoHS/2022/Ecas%20Rohs%20certificate%20for%20PEY%20series%202022-2023.pdf" TargetMode="External"/><Relationship Id="rId27" Type="http://schemas.openxmlformats.org/officeDocument/2006/relationships/hyperlink" Target="http://datacenter1/sites/email/qa/QA%20Planning/Certificate%20list/All%20Certificate/ECAS%20UAE/2022/PUMY-P_YKM2-U_22-05-14610%20E22-05-035625%20NB0003.pdf" TargetMode="External"/><Relationship Id="rId43" Type="http://schemas.openxmlformats.org/officeDocument/2006/relationships/hyperlink" Target="http://datacenter1/sites/email/qa/QA%20Planning/Certificate%20list/All%20Certificate/QCC%20UAE/QCC%20CERTIFICATES.PDF" TargetMode="External"/><Relationship Id="rId48" Type="http://schemas.openxmlformats.org/officeDocument/2006/relationships/hyperlink" Target="http://datacenter1/sites/email/qa/QA%20Planning/Certificate%20list/All%20Certificate/ECAS%20UAE/2023/Energy%20PEY,SUY,PUY/Moiat%20Ecas%20certificate%20%20PEY-ZM45JAG-AE_%20PUY-ZM45VKA-AE%20%202023-2024.pdf" TargetMode="External"/><Relationship Id="rId64" Type="http://schemas.openxmlformats.org/officeDocument/2006/relationships/hyperlink" Target="http://datacenter1/sites/email/qa/QA%20Planning/Certificate%20list/All%20Certificate/ECAS%20UAE/2023/PUCY-P_YKD1/Moiat%20Ecas%20certificate%20for%20PUCY-P300YKD1.TH%202023-2024.pdf" TargetMode="External"/><Relationship Id="rId69" Type="http://schemas.openxmlformats.org/officeDocument/2006/relationships/hyperlink" Target="http://datacenter1/sites/email/qa/QA%20Planning/Certificate%20list/All%20Certificate/Kuwait/Energy%20(KWS)/2021%20MS-CP/certificate%20CP18.pdf" TargetMode="External"/><Relationship Id="rId113" Type="http://schemas.openxmlformats.org/officeDocument/2006/relationships/hyperlink" Target="http://datacenter1/sites/email/qa/QA%20Planning/Certificate%20list/All%20Certificate/ECAS%20UAE/2023/PUMY/Moiat%20Ecas%20Certificate%202023-2024%20PUMY-CP125YKM2-U.pdf" TargetMode="External"/><Relationship Id="rId118" Type="http://schemas.openxmlformats.org/officeDocument/2006/relationships/hyperlink" Target="http://datacenter1/sites/email/qa/QA%20Planning/Certificate%20list/All%20Certificate/ECAS%20UAE/PAC%20Slim/Energy%20+%20CB%20cert/18-04-4586%20e18-04-004703%20ECAS%20CERTIFICATE%20FOR%20PEY-P%202018-2019.pdf" TargetMode="External"/><Relationship Id="rId134" Type="http://schemas.openxmlformats.org/officeDocument/2006/relationships/hyperlink" Target="http://datacenter1/sites/email/qa/QA%20Planning/Certificate%20list/All%20Certificate/ECAS%20UAE/2023/MS-CP13,18,24.pdf" TargetMode="External"/><Relationship Id="rId139" Type="http://schemas.openxmlformats.org/officeDocument/2006/relationships/drawing" Target="../drawings/drawing4.xml"/><Relationship Id="rId80" Type="http://schemas.openxmlformats.org/officeDocument/2006/relationships/hyperlink" Target="http://datacenter1/sites/email/qa/QA%20Planning/Certificate%20list/All%20Certificate/Kuwait/Energy%20(KWS)/2023%20PEY,%20PLY-ZM/PEY-ZM24JAG%20GU%20SUY-ZM24VA-GU.pdf" TargetMode="External"/><Relationship Id="rId85" Type="http://schemas.openxmlformats.org/officeDocument/2006/relationships/hyperlink" Target="http://datacenter1/sites/email/qa/QA%20Planning/Certificate%20list/All%20Certificate/Kuwait/Energy%20(KWS)/2023%20PEY,%20PLY-ZM/PLY-ZM18EA-GU.pdf" TargetMode="External"/><Relationship Id="rId12" Type="http://schemas.openxmlformats.org/officeDocument/2006/relationships/hyperlink" Target="http://datacenter1/sites/email/qa/QA%20Planning/Certificate%20list/All%20Certificate/GCC%20Cert/UAE/2021/MS-GK24,30,36VA-KU2_AG%2050499508%200001.pdf" TargetMode="External"/><Relationship Id="rId17" Type="http://schemas.openxmlformats.org/officeDocument/2006/relationships/hyperlink" Target="http://datacenter1/sites/email/qa/QA%20Planning/Certificate%20list/All%20Certificate/QATAR%20(QS%20SASO%202663)%20CERTIFICATE%20(REVISED)/2023/MS-CP30%20CONFORMITY.pdf" TargetMode="External"/><Relationship Id="rId33" Type="http://schemas.openxmlformats.org/officeDocument/2006/relationships/hyperlink" Target="http://datacenter1/sites/email/qa/QA%20Planning/Certificate%20list/All%20Certificate/QATAR%20(QS%20SASO%202663)%20CERTIFICATE%20(REVISED)/2023/MS-CP24%20STAR%20RATING.pdf" TargetMode="External"/><Relationship Id="rId38" Type="http://schemas.openxmlformats.org/officeDocument/2006/relationships/hyperlink" Target="http://datacenter1/sites/email/qa/QA%20Planning/Certificate%20list/All%20Certificate/Bahrain/Energy/AC190674-6_MS,MU-CP&#12539;VA_upto%20Dec.31.2019.pdf" TargetMode="External"/><Relationship Id="rId59" Type="http://schemas.openxmlformats.org/officeDocument/2006/relationships/hyperlink" Target="http://datacenter1/sites/email/qa/QA%20Planning/Certificate%20list/All%20Certificate/GCC%20Cert/2023/GCC%20Cert%20(G-Mark)/Project%203/AG%2050572942%200001.pdf" TargetMode="External"/><Relationship Id="rId103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108" Type="http://schemas.openxmlformats.org/officeDocument/2006/relationships/hyperlink" Target="http://datacenter1/sites/email/qa/QA%20Planning/Certificate%20list/All%20Certificate/ECAS%20UAE/PAC%20Slim/RoHS%20cert/18-06-8745%20E18-06-008546_PEY-P18JA_SUY-KA18VA.pdf" TargetMode="External"/><Relationship Id="rId124" Type="http://schemas.openxmlformats.org/officeDocument/2006/relationships/hyperlink" Target="http://datacenter1/sites/email/qa/QA%20Planning/Certificate%20list/All%20Certificate/ECAS%20UAE/2023/ECAS%20LVE%20(Non%20ducted%20type)/23-05-71690_E23-02-064966_NB0009.pdf" TargetMode="External"/><Relationship Id="rId129" Type="http://schemas.openxmlformats.org/officeDocument/2006/relationships/hyperlink" Target="http://datacenter1/sites/email/qa/QA%20Planning/Certificate%20list/All%20Certificate/ECAS%20UAE/RAC/ECAS%20Energy%20+%20CB/Expired%202019%20MS-GH13VA%20MU-GH13VA.pdf" TargetMode="External"/><Relationship Id="rId54" Type="http://schemas.openxmlformats.org/officeDocument/2006/relationships/hyperlink" Target="http://datacenter1/sites/email/qa/QA%20Planning/Certificate%20list/All%20Certificate/ECAS%20UAE/2023/ECAS%20RoHS/23-03-66914_E23-02-063995_NB0009.pdf" TargetMode="External"/><Relationship Id="rId70" Type="http://schemas.openxmlformats.org/officeDocument/2006/relationships/hyperlink" Target="http://datacenter1/sites/email/qa/QA%20Planning/Certificate%20list/All%20Certificate/Kuwait/Energy%20(KWS)/2021%20MS-CP/certificate%20CP24.pdf" TargetMode="External"/><Relationship Id="rId75" Type="http://schemas.openxmlformats.org/officeDocument/2006/relationships/hyperlink" Target="http://datacenter1/sites/email/qa/QA%20Planning/Certificate%20list/All%20Certificate/QATAR%20(QS%20SASO%202663)%20CERTIFICATE%20(REVISED)/2023/STAR%20RATING%20MS-GS18.pdf" TargetMode="External"/><Relationship Id="rId91" Type="http://schemas.openxmlformats.org/officeDocument/2006/relationships/hyperlink" Target="http://datacenter1/sites/email/qa/QA%20Planning/Certificate%20list/All%20Certificate/ECAS%20UAE%20RoHS/2024/24-03-103297_E24-02-105735_NB0009.pdf" TargetMode="External"/><Relationship Id="rId96" Type="http://schemas.openxmlformats.org/officeDocument/2006/relationships/hyperlink" Target="http://datacenter1/sites/email/qa/QA%20Planning/Certificate%20list/All%20Certificate/ECAS%20UAE%20RoHS/2024/24-02-100822_E24-01-102422_NB0009.pdf" TargetMode="External"/><Relationship Id="rId1" Type="http://schemas.openxmlformats.org/officeDocument/2006/relationships/hyperlink" Target="http://datacenter1/sites/email/qa/QA%20Planning/Certificate%20list/All%20Certificate/QATAR%20(QS%20SASO%202663)%20CERTIFICATE%20(REVISED)/Continue%20Cert/2019/Continue%20Cert.to%20Jan%202021/MS-GH13VA.pdf" TargetMode="External"/><Relationship Id="rId6" Type="http://schemas.openxmlformats.org/officeDocument/2006/relationships/hyperlink" Target="http://datacenter1/sites/email/qa/QA%20Planning/Certificate%20list/All%20Certificate/GCC%20Cert/UAE/MS-GH1318,%20GK243036%20KU2/AG%2050350054%200001%20reissue.pdf" TargetMode="External"/><Relationship Id="rId23" Type="http://schemas.openxmlformats.org/officeDocument/2006/relationships/hyperlink" Target="http://datacenter1/sites/email/qa/QA%20Planning/Certificate%20list/All%20Certificate/GCC%20Cert/2024/0035-157_AG%2050513892%200003.pdf" TargetMode="External"/><Relationship Id="rId28" Type="http://schemas.openxmlformats.org/officeDocument/2006/relationships/hyperlink" Target="http://datacenter1/sites/email/qa/QA%20Planning/Certificate%20list/All%20Certificate/QCC%20UAE/2022/QCC%20CERTIFICATES%20FOR%20MS-GS%202021_2022.pdf" TargetMode="External"/><Relationship Id="rId49" Type="http://schemas.openxmlformats.org/officeDocument/2006/relationships/hyperlink" Target="http://datacenter1/sites/email/qa/QA%20Planning/Certificate%20list/All%20Certificate/ECAS%20UAE/2023/Energy%20PEY,SUY,PUY/Moiat%20Ecas%20certificate%20PEY-ZM45JAG-AE_PUY-ZM45YKA-AE%202023-2024.pdf" TargetMode="External"/><Relationship Id="rId114" Type="http://schemas.openxmlformats.org/officeDocument/2006/relationships/hyperlink" Target="http://datacenter1/sites/email/qa/QA%20Planning/Certificate%20list/All%20Certificate/ECAS%20UAE/2023/PUMY/Moiat%20Ecas%20Certificate%202023-2024%20PUMY-CP140YKM2-U.pdf" TargetMode="External"/><Relationship Id="rId119" Type="http://schemas.openxmlformats.org/officeDocument/2006/relationships/hyperlink" Target="http://datacenter1/sites/email/qa/QA%20Planning/Certificate%20list/All%20Certificate/ECAS%20UAE/Wakayama/Cert/2020/ECAS%20certificate%20%20PUCY-PxxxYKA%202020-2021.pdf" TargetMode="External"/><Relationship Id="rId44" Type="http://schemas.openxmlformats.org/officeDocument/2006/relationships/hyperlink" Target="http://datacenter1/sites/email/qa/QA%20Planning/Certificate%20list/All%20Certificate/ECAS%20UAE/2023/Energy%20PEY,SUY,PUY/ECAS%20cert%20PEY-ZM18JAG-AE_%20SUY-ZM18VA-AE%202023-2024.pdf" TargetMode="External"/><Relationship Id="rId60" Type="http://schemas.openxmlformats.org/officeDocument/2006/relationships/hyperlink" Target="http://datacenter1/sites/email/qa/QA%20Planning/Certificate%20list/All%20Certificate/GCC%20Cert/2023/GCC%20Cert%20(G-Mark)/Project%204/AG%2050572943%200001.pdf" TargetMode="External"/><Relationship Id="rId65" Type="http://schemas.openxmlformats.org/officeDocument/2006/relationships/hyperlink" Target="http://datacenter1/sites/email/qa/QA%20Planning/Certificate%20list/All%20Certificate/ECAS%20UAE/2023/PUCY-P_YKD1/Moiat%20Ecas%20certificate%20for%20PUCY-P400YKD1.TH%202023-2024.pdf" TargetMode="External"/><Relationship Id="rId81" Type="http://schemas.openxmlformats.org/officeDocument/2006/relationships/hyperlink" Target="http://datacenter1/sites/email/qa/QA%20Planning/Certificate%20list/All%20Certificate/Kuwait/Energy%20(KWS)/2023%20PEY,%20PLY-ZM/PEY-ZM30JAG-GU%20SUY-ZM30VA-GU.pdf" TargetMode="External"/><Relationship Id="rId86" Type="http://schemas.openxmlformats.org/officeDocument/2006/relationships/hyperlink" Target="http://datacenter1/sites/email/qa/QA%20Planning/Certificate%20list/All%20Certificate/Kuwait/Energy%20(KWS)/2023%20PEY,%20PLY-ZM/PLY-ZM24EA-GU.pdf" TargetMode="External"/><Relationship Id="rId130" Type="http://schemas.openxmlformats.org/officeDocument/2006/relationships/hyperlink" Target="http://datacenter1/sites/email/qa/nisit.s/AppData/Roaming/Microsoft/Excel/All%20Certificate/ECAS%20UAE/Old/ESMA%20MSGH%2013,18.pdf" TargetMode="External"/><Relationship Id="rId135" Type="http://schemas.openxmlformats.org/officeDocument/2006/relationships/hyperlink" Target="http://datacenter1/sites/email/qa/QA%20Planning/Certificate%20list/All%20Certificate/ECAS%20UAE/Old/ESMA%20CERTIFICATES%20MS-GK24_30_36.pdf" TargetMode="External"/><Relationship Id="rId13" Type="http://schemas.openxmlformats.org/officeDocument/2006/relationships/hyperlink" Target="http://datacenter1/sites/email/qa/QA%20Planning/Certificate%20list/All%20Certificate/KUCAS/KUCAS/Expire%202019/KUCAS%20Cert_Ms-GF30VC.PDF" TargetMode="External"/><Relationship Id="rId18" Type="http://schemas.openxmlformats.org/officeDocument/2006/relationships/hyperlink" Target="http://datacenter1/sites/email/qa/QA%20Planning/Certificate%20list/All%20Certificate/GCC%20Cert/Saudi/CN-GSOG-20210007.pdf" TargetMode="External"/><Relationship Id="rId39" Type="http://schemas.openxmlformats.org/officeDocument/2006/relationships/hyperlink" Target="http://datacenter1/sites/email/qa/QA%20Planning/Certificate%20list/All%20Certificate/Bahrain/Energy/old/AC190923%20-%20AC190933.pdf" TargetMode="External"/><Relationship Id="rId109" Type="http://schemas.openxmlformats.org/officeDocument/2006/relationships/hyperlink" Target="http://datacenter1/sites/email/qa/QA%20Planning/Certificate%20list/All%20Certificate/ECAS%20UAE/2023/PUMY/Moiat%20Ecas%20Certificate%202023-2024%20%20PUMY-CP100YKM2-U.pdf" TargetMode="External"/><Relationship Id="rId34" Type="http://schemas.openxmlformats.org/officeDocument/2006/relationships/hyperlink" Target="http://datacenter1/sites/email/qa/QA%20Planning/Certificate%20list/All%20Certificate/Bahrain/Energy/2023/MS-GS24VF_BSMD-LOR-2121.pdf" TargetMode="External"/><Relationship Id="rId50" Type="http://schemas.openxmlformats.org/officeDocument/2006/relationships/hyperlink" Target="http://datacenter1/sites/email/qa/QA%20Planning/Certificate%20list/All%20Certificate/ECAS%20UAE/2023/Energy%20PEY,SUY,PUY/Moiat%20Ecas%20certificate%20%20PEY-ZM60GAG-AE_PUY-ZM60VKA-AE%202023-2024.pdf" TargetMode="External"/><Relationship Id="rId55" Type="http://schemas.openxmlformats.org/officeDocument/2006/relationships/hyperlink" Target="http://datacenter1/sites/email/qa/QA%20Planning/Certificate%20list/All%20Certificate/ECAS%20UAE/2023/ECAS%20RoHS/23-03-65680_E23-02-063993_NB0009.pdf" TargetMode="External"/><Relationship Id="rId76" Type="http://schemas.openxmlformats.org/officeDocument/2006/relationships/hyperlink" Target="http://datacenter1/sites/email/qa/QA%20Planning/Certificate%20list/All%20Certificate/QATAR%20(QS%20SASO%202663)%20CERTIFICATE%20(REVISED)/2023/STAR%20RATING%20MS-GS24.pdf" TargetMode="External"/><Relationship Id="rId97" Type="http://schemas.openxmlformats.org/officeDocument/2006/relationships/hyperlink" Target="http://datacenter1/sites/email/qa/QA%20Planning/Certificate%20list/All%20Certificate/ECAS%20UAE%20RoHS/2023/23-11-91700_E23-10-092072_NB0009.pdf" TargetMode="External"/><Relationship Id="rId104" Type="http://schemas.openxmlformats.org/officeDocument/2006/relationships/hyperlink" Target="http://datacenter1/sites/email/qa/QA%20Planning/Certificate%20list/All%20Certificate/ECAS%20UAE%20RoHS/2019/ROHS%20CERTIFICATE%20PEY-P48JA_PUY-P48VKA%202019-2020.pdf" TargetMode="External"/><Relationship Id="rId120" Type="http://schemas.openxmlformats.org/officeDocument/2006/relationships/hyperlink" Target="http://datacenter1/sites/email/qa/QA%20Planning/Certificate%20list/All%20Certificate/ECAS%20UAE/Wakayama/Cert/2020/ECAS%20certificate%20%20PUHY-PxxxYKA%202020-2021.pdf" TargetMode="External"/><Relationship Id="rId125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7" Type="http://schemas.openxmlformats.org/officeDocument/2006/relationships/hyperlink" Target="http://datacenter1/sites/email/qa/QA%20Planning/Certificate%20list/All%20Certificate/GCC%20Cert/UAE/2021/MS-GH13,18VA-KU2.pdf" TargetMode="External"/><Relationship Id="rId71" Type="http://schemas.openxmlformats.org/officeDocument/2006/relationships/hyperlink" Target="http://datacenter1/sites/email/qa/QA%20Planning/Certificate%20list/All%20Certificate/Kuwait/Energy%20(KWS)/2021%20MS-CP/certificate%20CP30.pdf" TargetMode="External"/><Relationship Id="rId92" Type="http://schemas.openxmlformats.org/officeDocument/2006/relationships/hyperlink" Target="http://datacenter1/sites/email/qa/QA%20Planning/Certificate%20list/All%20Certificate/ECAS%20UAE%20RoHS/2024/24-02-100817_E24-01-102421_NB0009.pdf" TargetMode="External"/><Relationship Id="rId2" Type="http://schemas.openxmlformats.org/officeDocument/2006/relationships/hyperlink" Target="http://datacenter1/sites/email/qa/QA%20Planning/Certificate%20list/All%20Certificate/QATAR%20(QS%20SASO%202663)%20CERTIFICATE%20(REVISED)/Continue%20Cert/2019/Continue%20Cert.to%20Jan%202021/MS-GH18VA.pdf" TargetMode="External"/><Relationship Id="rId29" Type="http://schemas.openxmlformats.org/officeDocument/2006/relationships/hyperlink" Target="http://datacenter1/sites/email/qa/QA%20Planning/Certificate%20list/All%20Certificate/GCC%20Cert/2023/MSY-GT13VF-AE1/AG%2050572909%200001.pdf" TargetMode="External"/><Relationship Id="rId24" Type="http://schemas.openxmlformats.org/officeDocument/2006/relationships/hyperlink" Target="http://datacenter1/sites/email/qa/QA%20Planning/Certificate%20list/All%20Certificate/GCC%20Cert/2024/0035-159_AG%2050513898%200002.pdf" TargetMode="External"/><Relationship Id="rId40" Type="http://schemas.openxmlformats.org/officeDocument/2006/relationships/hyperlink" Target="http://datacenter1/sites/email/qa/QA%20Planning/Certificate%20list/All%20Certificate/Bahrain/Energy/old/AC190923%20-%20AC190933.pdf" TargetMode="External"/><Relationship Id="rId45" Type="http://schemas.openxmlformats.org/officeDocument/2006/relationships/hyperlink" Target="http://datacenter1/sites/email/qa/QA%20Planning/Certificate%20list/All%20Certificate/ECAS%20UAE/2023/Energy%20PEY,SUY,PUY/ECAS%20cert%20PEY-ZM24JAG-AE_%20SUY-ZM24VA-AE%202023-2024.pdf" TargetMode="External"/><Relationship Id="rId66" Type="http://schemas.openxmlformats.org/officeDocument/2006/relationships/hyperlink" Target="http://datacenter1/sites/email/qa/QA%20Planning/Certificate%20list/All%20Certificate/ECAS%20UAE/2023/PUCY-P_YKD1/Moiat%20Ecas%20certificate%20for%20PUCY-P450YKD1.TH%202023-2024.pdf" TargetMode="External"/><Relationship Id="rId87" Type="http://schemas.openxmlformats.org/officeDocument/2006/relationships/hyperlink" Target="http://datacenter1/sites/email/qa/QA%20Planning/Certificate%20list/All%20Certificate/Kuwait/Energy%20(KWS)/2023%20PEY,%20PLY-ZM/PLY-ZM30EA-GU.pdf" TargetMode="External"/><Relationship Id="rId110" Type="http://schemas.openxmlformats.org/officeDocument/2006/relationships/hyperlink" Target="http://datacenter1/sites/email/qa/QA%20Planning/Certificate%20list/All%20Certificate/ECAS%20UAE/2023/PUMY/Moiat%20Ecas%20Certificate%202023-2024%20%20PUMY-CP175YKM-U.pdf" TargetMode="External"/><Relationship Id="rId115" Type="http://schemas.openxmlformats.org/officeDocument/2006/relationships/hyperlink" Target="http://datacenter1/sites/email/qa/QA%20Planning/Certificate%20list/All%20Certificate/ECAS%20UAE/2023/PEY-P/Moiat%20ECAS%20certificate%20PEY-P36%2045%2060%20%202023-2024.pdf" TargetMode="External"/><Relationship Id="rId131" Type="http://schemas.openxmlformats.org/officeDocument/2006/relationships/hyperlink" Target="http://datacenter1/sites/email/qa/QA%20Planning/Certificate%20list/All%20Certificate/ECAS%20UAE/Old/ESMA%20MSGH%2013,18.pdf" TargetMode="External"/><Relationship Id="rId136" Type="http://schemas.openxmlformats.org/officeDocument/2006/relationships/hyperlink" Target="http://datacenter1/sites/email/qa/nisit.s/AppData/Roaming/Microsoft/Excel/All%20Certificate/ECAS%20UAE/MS-GK24,30,36.pdf" TargetMode="External"/><Relationship Id="rId61" Type="http://schemas.openxmlformats.org/officeDocument/2006/relationships/hyperlink" Target="http://datacenter1/sites/email/qa/QA%20Planning/Certificate%20list/All%20Certificate/ECAS%20UAE/2023/PUCY-P_YKD1/Moiat%20Ecas%20certificate%20for%20PUCY-P350YKD1.TH%202023-2024.pdf" TargetMode="External"/><Relationship Id="rId82" Type="http://schemas.openxmlformats.org/officeDocument/2006/relationships/hyperlink" Target="http://datacenter1/sites/email/qa/QA%20Planning/Certificate%20list/All%20Certificate/Kuwait/Energy%20(KWS)/2023%20PEY,%20PLY-ZM/PEY-ZM36JAG-GU%20PUY-ZM36VKA-GU.pdf" TargetMode="External"/><Relationship Id="rId19" Type="http://schemas.openxmlformats.org/officeDocument/2006/relationships/hyperlink" Target="http://datacenter1/sites/email/qa/QA%20Planning/Certificate%20list/All%20Certificate/KUCAS/2019/KUCUS__MS-C1013VCF1.pdf" TargetMode="External"/><Relationship Id="rId14" Type="http://schemas.openxmlformats.org/officeDocument/2006/relationships/hyperlink" Target="http://datacenter1/sites/email/qa/QA%20Planning/Certificate%20list/All%20Certificate/KUCAS/2019/KUCAS%20TER%20NEW%20PEY.pdf" TargetMode="External"/><Relationship Id="rId30" Type="http://schemas.openxmlformats.org/officeDocument/2006/relationships/hyperlink" Target="http://datacenter1/sites/email/qa/QA%20Planning/Certificate%20list/All%20Certificate/GCC%20Cert/2023/MSY-GT18,24,30VF-AE1/AG%2050560257%200001.pdf" TargetMode="External"/><Relationship Id="rId35" Type="http://schemas.openxmlformats.org/officeDocument/2006/relationships/hyperlink" Target="http://datacenter1/sites/email/qa/QA%20Planning/Certificate%20list/All%20Certificate/GCC%20Cert/2023/MS-CP30VA-AE,GU,QA/GC-10901-UL.pdf" TargetMode="External"/><Relationship Id="rId56" Type="http://schemas.openxmlformats.org/officeDocument/2006/relationships/hyperlink" Target="http://datacenter1/sites/email/qa/QA%20Planning/Certificate%20list/All%20Certificate/ECAS%20UAE/2023/ECAS%20RoHS/23-03-65681_E23-02-063994_NB0009.pdf" TargetMode="External"/><Relationship Id="rId77" Type="http://schemas.openxmlformats.org/officeDocument/2006/relationships/hyperlink" Target="http://datacenter1/sites/email/qa/QA%20Planning/Certificate%20list/All%20Certificate/QATAR%20(QS%20SASO%202663)%20CERTIFICATE%20(REVISED)/2023/STAR%20RATING%20MS-GS30.pdf" TargetMode="External"/><Relationship Id="rId100" Type="http://schemas.openxmlformats.org/officeDocument/2006/relationships/hyperlink" Target="http://datacenter1/sites/email/qa/QA%20Planning/Certificate%20list/All%20Certificate/ECAS%20UAE%20RoHS/2020/Rohs%20certificate%202020-2021%20interim%20sept%202020.pdf" TargetMode="External"/><Relationship Id="rId105" Type="http://schemas.openxmlformats.org/officeDocument/2006/relationships/hyperlink" Target="http://datacenter1/sites/email/qa/QA%20Planning/Certificate%20list/All%20Certificate/ECAS%20UAE%20RoHS/2019/Rohs%20certificate%20PEY-P48JA_PUY-P48YKA%202019-2020.pdf" TargetMode="External"/><Relationship Id="rId126" Type="http://schemas.openxmlformats.org/officeDocument/2006/relationships/hyperlink" Target="http://datacenter1/sites/email/qa/QA%20Planning/Certificate%20list/All%20Certificate/ECAS%20UAE/2023/MSY-GT18,24,30,36_23-12-96282_E23-12-098127_NB0010_Rv1.pdf" TargetMode="External"/><Relationship Id="rId8" Type="http://schemas.openxmlformats.org/officeDocument/2006/relationships/hyperlink" Target="http://datacenter1/sites/email/qa/nisit.s/AppData/Roaming/Microsoft/Excel/All%20Certificate/GCC%20Cert/UAE/MS-GH1318,%20GK243036%20KU2/AG%2050350079%200001.pdf" TargetMode="External"/><Relationship Id="rId51" Type="http://schemas.openxmlformats.org/officeDocument/2006/relationships/hyperlink" Target="http://datacenter1/sites/email/qa/QA%20Planning/Certificate%20list/All%20Certificate/ECAS%20UAE/2023/Energy%20PEY,SUY,PUY/Moiat%20Ecas%20certificate%20%20PEY-ZM60GAG-AE_PUY-ZM60YKA-AE%202023-2024.pdf" TargetMode="External"/><Relationship Id="rId72" Type="http://schemas.openxmlformats.org/officeDocument/2006/relationships/hyperlink" Target="http://datacenter1/sites/email/qa/QA%20Planning/Certificate%20list/All%20Certificate/Kuwait/Energy%20(MEW)/2021%20MS-CP/MS-CP18,24.jpg" TargetMode="External"/><Relationship Id="rId93" Type="http://schemas.openxmlformats.org/officeDocument/2006/relationships/hyperlink" Target="http://datacenter1/sites/email/qa/QA%20Planning/Certificate%20list/All%20Certificate/ECAS%20UAE%20RoHS/2024/24-02-100826_E24-01-102423_NB0009.pdf" TargetMode="External"/><Relationship Id="rId98" Type="http://schemas.openxmlformats.org/officeDocument/2006/relationships/hyperlink" Target="http://datacenter1/sites/email/qa/QA%20Planning/Certificate%20list/All%20Certificate/ECAS%20UAE%20RoHS/2019/rohs%20certificate%20for%20PEY-P36JAG_SUY-ZP36VA-AE%20&amp;%20SUY-P36VA2-AE%202019-2020.pdf" TargetMode="External"/><Relationship Id="rId121" Type="http://schemas.openxmlformats.org/officeDocument/2006/relationships/hyperlink" Target="http://datacenter1/sites/email/qa/QA%20Planning/Certificate%20list/All%20Certificate/ECAS%20UAE/2020/EESL%20certificate%20for%20PUMY-CPxxY(V)KM%20SERIES%202020-2021.pdf" TargetMode="External"/><Relationship Id="rId3" Type="http://schemas.openxmlformats.org/officeDocument/2006/relationships/hyperlink" Target="http://datacenter1/sites/email/qa/QA%20Planning/Certificate%20list/All%20Certificate/QATAR%20(QS%20SASO%202663)%20CERTIFICATE%20(REVISED)/Continue%20Cert/2019/Continue%20Cert.to%20Jan%202021/MS-GK24VA.pdf" TargetMode="External"/><Relationship Id="rId25" Type="http://schemas.openxmlformats.org/officeDocument/2006/relationships/hyperlink" Target="http://datacenter1/sites/email/qa/QA%20Planning/Certificate%20list/All%20Certificate/Bahrain/Energy/2022/MS-GS30VF_BSMD-LOR-1421.pdf" TargetMode="External"/><Relationship Id="rId46" Type="http://schemas.openxmlformats.org/officeDocument/2006/relationships/hyperlink" Target="http://datacenter1/sites/email/qa/QA%20Planning/Certificate%20list/All%20Certificate/ECAS%20UAE/2023/Energy%20PEY,SUY,PUY/ECAS%20cert%20PEY-ZM30JAG-AE_%20SUY-ZM30VA-AE%202023-2024.pdf" TargetMode="External"/><Relationship Id="rId67" Type="http://schemas.openxmlformats.org/officeDocument/2006/relationships/hyperlink" Target="http://datacenter1/sites/email/qa/QA%20Planning/Certificate%20list/All%20Certificate/ECAS%20UAE/2023/PUCY-P_YKD1/Moiat%20Ecas%20certificate%20for%20PUCY-P500YKD1.TH%202023-2024.pdf" TargetMode="External"/><Relationship Id="rId116" Type="http://schemas.openxmlformats.org/officeDocument/2006/relationships/hyperlink" Target="http://datacenter1/sites/email/qa/QA%20Planning/Certificate%20list/All%20Certificate/ECAS%20UAE/2023/PEY-P/Moiat%20ECAS%20certificate%20PEY-P18%2024%2030%20%202023-2024.pdf" TargetMode="External"/><Relationship Id="rId137" Type="http://schemas.openxmlformats.org/officeDocument/2006/relationships/hyperlink" Target="http://datacenter1/sites/email/qa/nisit.s/AppData/Roaming/Microsoft/Excel/All%20Certificate/ECAS%20UAE/Old/ESMA%20CERTIFICATES%20MS-GK24_30_36.pdf" TargetMode="External"/><Relationship Id="rId20" Type="http://schemas.openxmlformats.org/officeDocument/2006/relationships/hyperlink" Target="http://datacenter1/sites/email/qa/QA%20Planning/Certificate%20list/All%20Certificate/GCC%20Cert/Saudi/GCC%20Mark%20Certificate_SG-GCC-0000055_QR%20Code.pdf" TargetMode="External"/><Relationship Id="rId41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62" Type="http://schemas.openxmlformats.org/officeDocument/2006/relationships/hyperlink" Target="http://datacenter1/sites/email/qa/QA%20Planning/Certificate%20list/All%20Certificate/ECAS%20UAE/2023/PUCY-P_YKD1/Moiat%20Ecas%20certificate%20for%20PUCY-P200YKD1.TH%202023-2024.pdf" TargetMode="External"/><Relationship Id="rId83" Type="http://schemas.openxmlformats.org/officeDocument/2006/relationships/hyperlink" Target="http://datacenter1/sites/email/qa/QA%20Planning/Certificate%20list/All%20Certificate/Kuwait/Energy%20(KWS)/2023%20PEY,%20PLY-ZM/PEY-ZM45JAG-GU%20PUY-ZM45VKA-GU.pdf" TargetMode="External"/><Relationship Id="rId88" Type="http://schemas.openxmlformats.org/officeDocument/2006/relationships/hyperlink" Target="http://datacenter1/sites/email/qa/QA%20Planning/Certificate%20list/All%20Certificate/Kuwait/Energy%20(KWS)/2023%20PEY,%20PLY-ZM/PLY-ZM36EA-GU.pdf" TargetMode="External"/><Relationship Id="rId111" Type="http://schemas.openxmlformats.org/officeDocument/2006/relationships/hyperlink" Target="http://datacenter1/sites/email/qa/QA%20Planning/Certificate%20list/All%20Certificate/ECAS%20UAE/2023/PUMY/Moiat%20Ecas%20Certificate%202023-2024%20%20PUMY-CP200%20&amp;%20225%20YKM-U.pdf" TargetMode="External"/><Relationship Id="rId132" Type="http://schemas.openxmlformats.org/officeDocument/2006/relationships/hyperlink" Target="http://datacenter1/sites/email/qa/QA%20Planning/Certificate%20list/All%20Certificate/ECAS%20UAE/2020/ECAS%20certificate%20MS-Gk24%2030%2036%20MUGK%2024%2030%2036%20%202020-2021.pdf" TargetMode="External"/><Relationship Id="rId15" Type="http://schemas.openxmlformats.org/officeDocument/2006/relationships/hyperlink" Target="http://datacenter1/sites/email/qa/QA%20Planning/Certificate%20list/All%20Certificate/KUCAS/KUCAS/Expire%202020/TER%20(KUCAS)%20MS-CP.PDF" TargetMode="External"/><Relationship Id="rId36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57" Type="http://schemas.openxmlformats.org/officeDocument/2006/relationships/hyperlink" Target="http://datacenter1/sites/email/qa/QA%20Planning/Certificate%20list/All%20Certificate/GCC%20Cert/2023/GCC%20Cert%20(G-Mark)/Project%201/AG%2050566394%200001%20(project%201).pdf" TargetMode="External"/><Relationship Id="rId106" Type="http://schemas.openxmlformats.org/officeDocument/2006/relationships/hyperlink" Target="http://datacenter1/sites/email/qa/QA%20Planning/Certificate%20list/All%20Certificate/ECAS%20UAE/PAC%20Slim/RoHS%20cert/18-06-8638%20E18-06-008497_PEY-P36JA_SUY-KA36VA.pdf" TargetMode="External"/><Relationship Id="rId127" Type="http://schemas.openxmlformats.org/officeDocument/2006/relationships/hyperlink" Target="http://datacenter1/sites/email/qa/QA%20Planning/Certificate%20list/All%20Certificate/ECAS%20UAE/2024/24-03-103797_E24-03-107131_NB0010.pdf" TargetMode="External"/><Relationship Id="rId10" Type="http://schemas.openxmlformats.org/officeDocument/2006/relationships/hyperlink" Target="http://datacenter1/sites/email/qa/QA%20Planning/Certificate%20list/All%20Certificate/KUCAS/2019/KUKAS_MS,MU-GF24VC.pdf" TargetMode="External"/><Relationship Id="rId31" Type="http://schemas.openxmlformats.org/officeDocument/2006/relationships/hyperlink" Target="http://datacenter1/sites/email/qa/QA%20Planning/Certificate%20list/All%20Certificate/QATAR%20(QS%20SASO%202663)%20CERTIFICATE%20(REVISED)/2023/MS-CP13%20STAR%20RATING.pdf" TargetMode="External"/><Relationship Id="rId52" Type="http://schemas.openxmlformats.org/officeDocument/2006/relationships/hyperlink" Target="http://datacenter1/sites/email/qa/QA%20Planning/Certificate%20list/All%20Certificate/ECAS%20UAE/2023/Energy%20PEY,SUY,PUY/Ecas%20Moiat%20Certificate%202023-2024%20PEY-M60GAG-AE_%20PUY-M60VKA-AE.pdf" TargetMode="External"/><Relationship Id="rId73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78" Type="http://schemas.openxmlformats.org/officeDocument/2006/relationships/hyperlink" Target="http://datacenter1/sites/email/qa/QA%20Planning/Certificate%20list/All%20Certificate/QATAR%20(QS%20SASO%202663)%20CERTIFICATE%20(REVISED)/2023/STAR%20RATING%20MS-GS36.pdf" TargetMode="External"/><Relationship Id="rId94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99" Type="http://schemas.openxmlformats.org/officeDocument/2006/relationships/hyperlink" Target="http://datacenter1/sites/email/qa/QA%20Planning/Certificate%20list/All%20Certificate/ECAS%20UAE%20RoHS/2021/MS-CP30VA/21-06-14497-E21-06-030627-NB0007.pdf" TargetMode="External"/><Relationship Id="rId101" Type="http://schemas.openxmlformats.org/officeDocument/2006/relationships/hyperlink" Target="http://datacenter1/sites/email/qa/QA%20Planning/Certificate%20list/All%20Certificate/ECAS%20UAE%20RoHS/2019/Rohs%20certificate%202019-2020%20for%20MS-GK30VAT-KU2_MU-GK30VAT-KU2%20MSGK30%20VAT.PDF" TargetMode="External"/><Relationship Id="rId122" Type="http://schemas.openxmlformats.org/officeDocument/2006/relationships/hyperlink" Target="http://datacenter1/sites/email/qa/QA%20Planning/Certificate%20list/All%20Certificate/ECAS%20UAE/2020/Ecas%20EESl%20certificate%20PUM-P%202020-2021.pdf" TargetMode="External"/><Relationship Id="rId4" Type="http://schemas.openxmlformats.org/officeDocument/2006/relationships/hyperlink" Target="http://datacenter1/sites/email/qa/QA%20Planning/Certificate%20list/All%20Certificate/QATAR%20(QS%20SASO%202663)%20CERTIFICATE%20(REVISED)/Continue%20Cert/2019/Continue%20Cert.to%20Jan%202021/MS-GK30VAT.pdf" TargetMode="External"/><Relationship Id="rId9" Type="http://schemas.openxmlformats.org/officeDocument/2006/relationships/hyperlink" Target="http://datacenter1/sites/email/qa/QA%20Planning/Certificate%20list/All%20Certificate/KUCAS/KUCAS/Expire%202019/KUKAS%20Cert_MS,MU-D36%20&amp;%20MS,MU-GF18.pdf" TargetMode="External"/><Relationship Id="rId26" Type="http://schemas.openxmlformats.org/officeDocument/2006/relationships/hyperlink" Target="http://datacenter1/sites/email/qa/QA%20Planning/Certificate%20list/All%20Certificate/Bahrain/Energy/2022/MS-GS36VF_BSMD-LOR-1422.pdf" TargetMode="External"/><Relationship Id="rId47" Type="http://schemas.openxmlformats.org/officeDocument/2006/relationships/hyperlink" Target="http://datacenter1/sites/email/qa/QA%20Planning/Certificate%20list/All%20Certificate/ECAS%20UAE/2023/Energy%20PEY,SUY,PUY/ECAS%20cert%20PEY-ZM36JAG-AE_%20PUY-ZM36VKA-AE%202023-2024.pdf" TargetMode="External"/><Relationship Id="rId68" Type="http://schemas.openxmlformats.org/officeDocument/2006/relationships/hyperlink" Target="http://datacenter1/sites/email/qa/QA%20Planning/Certificate%20list/All%20Certificate/ECAS%20UAE/Evidence%20discont%20model/RE%20MS-CP%20CERTIFICATE%20OF%20CONFORMITY%20for%20QATAR.msg" TargetMode="External"/><Relationship Id="rId89" Type="http://schemas.openxmlformats.org/officeDocument/2006/relationships/hyperlink" Target="http://datacenter1/sites/email/qa/QA%20Planning/Certificate%20list/All%20Certificate/Kuwait/Energy%20(KWS)/2023%20PEY,%20PLY-ZM/PLY-ZM45EA-GU.pdf" TargetMode="External"/><Relationship Id="rId112" Type="http://schemas.openxmlformats.org/officeDocument/2006/relationships/hyperlink" Target="http://datacenter1/sites/email/qa/QA%20Planning/Certificate%20list/All%20Certificate/ECAS%20UAE/2023/PUMY/Moiat%20Ecas%20Certificate%202023-2024%20%20PUMY-CP250%20&amp;%20350%20YBM-U.pdf" TargetMode="External"/><Relationship Id="rId133" Type="http://schemas.openxmlformats.org/officeDocument/2006/relationships/hyperlink" Target="http://datacenter1/sites/email/qa/QA%20Planning/Certificate%20list/All%20Certificate/ECAS%20UAE/RAC/ECAS%20Energy%20+%20CB/ecas%20certificate%20for%20MS-GH18VA%20MU-GH18VA.pdf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://datacenter1/sites/email/qa/QA%20Planning/Certificate%20list/All%20Certificate/Saudi/Energy/2019/E000462019.pdf" TargetMode="External"/><Relationship Id="rId18" Type="http://schemas.openxmlformats.org/officeDocument/2006/relationships/hyperlink" Target="http://datacenter1/sites/email/qa/QA%20Planning/Certificate%20list/All%20Certificate/Saudi/Energy/2018/SASO%20Energy%202018/E068332018.PDF" TargetMode="External"/><Relationship Id="rId26" Type="http://schemas.openxmlformats.org/officeDocument/2006/relationships/hyperlink" Target="http://datacenter1/sites/email/qa/QA%20Planning/Certificate%20list/All%20Certificate/Energy%20Saudi/2023/PUHY-P/PUHY&#8208;P250YKD1%20TH%20LAC112246825_2.pdf" TargetMode="External"/><Relationship Id="rId39" Type="http://schemas.openxmlformats.org/officeDocument/2006/relationships/hyperlink" Target="http://datacenter1/sites/email/qa/QA%20Planning/Certificate%20list/All%20Certificate/Energy%20Saudi/2023/PEY,PLY,PUY,SUY-ZM/PEY-ZM60GAG,PUY-ZM60XKA_AC032352488.pdf" TargetMode="External"/><Relationship Id="rId21" Type="http://schemas.openxmlformats.org/officeDocument/2006/relationships/hyperlink" Target="http://datacenter1/sites/email/qa/QA%20Planning/Certificate%20list/All%20Certificate/Saudi/Energy/2018/SASO%20Energy%202018/E068412018.pdf" TargetMode="External"/><Relationship Id="rId34" Type="http://schemas.openxmlformats.org/officeDocument/2006/relationships/hyperlink" Target="http://datacenter1/sites/email/qa/QA%20Planning/Certificate%20list/All%20Certificate/Energy%20Saudi/2023/PEY,PLY,PUY,SUY-ZM/AC032352747.pdf" TargetMode="External"/><Relationship Id="rId42" Type="http://schemas.openxmlformats.org/officeDocument/2006/relationships/hyperlink" Target="http://datacenter1/sites/email/qa/QA%20Planning/Certificate%20list/All%20Certificate/Energy%20Saudi/2023/PEY,PLY,PUY,SUY-ZM/AC032352754.pdf" TargetMode="External"/><Relationship Id="rId47" Type="http://schemas.openxmlformats.org/officeDocument/2006/relationships/drawing" Target="../drawings/drawing5.xml"/><Relationship Id="rId7" Type="http://schemas.openxmlformats.org/officeDocument/2006/relationships/hyperlink" Target="http://datacenter1/sites/email/qa/QA%20Planning/Certificate%20list/All%20Certificate/Saudi/Energy/2018/PEY-P36JAG.pdf" TargetMode="External"/><Relationship Id="rId2" Type="http://schemas.openxmlformats.org/officeDocument/2006/relationships/hyperlink" Target="http://datacenter1/sites/email/qa/QA%20Planning/Certificate%20list/All%20Certificate/Energy%20Saudi/Continue%20Cert.2017-2018/Certificate%20MS-GM24NAT.PDF" TargetMode="External"/><Relationship Id="rId16" Type="http://schemas.openxmlformats.org/officeDocument/2006/relationships/hyperlink" Target="http://datacenter1/sites/email/qa/QA%20Planning/Certificate%20list/All%20Certificate/Saudi/Energy/2019/E000772019.pdf" TargetMode="External"/><Relationship Id="rId29" Type="http://schemas.openxmlformats.org/officeDocument/2006/relationships/hyperlink" Target="http://datacenter1/sites/email/qa/QA%20Planning/Certificate%20list/All%20Certificate/Energy%20Saudi/2023/PUHY-P/PUHY&#8208;P400YKD1%20TH%20LAC102246967.pdf" TargetMode="External"/><Relationship Id="rId11" Type="http://schemas.openxmlformats.org/officeDocument/2006/relationships/hyperlink" Target="http://datacenter1/sites/email/qa/QA%20Planning/Certificate%20list/All%20Certificate/Saudi/Energy/2019/E000692019.pdf" TargetMode="External"/><Relationship Id="rId24" Type="http://schemas.openxmlformats.org/officeDocument/2006/relationships/hyperlink" Target="http://datacenter1/sites/email/qa/QA%20Planning/Certificate%20list/All%20Certificate/Saudi/Energy/2022/MS-GP30/MS-GP30NAT-SA1-SmallACCertificate.pdf" TargetMode="External"/><Relationship Id="rId32" Type="http://schemas.openxmlformats.org/officeDocument/2006/relationships/hyperlink" Target="http://datacenter1/sites/email/qa/QA%20Planning/Certificate%20list/All%20Certificate/Energy%20Saudi/2023/PEY,PLY,PUY,SUY-ZM/PEY-ZM18JAG,SUY-ZM18NA_AC032353311.pdf" TargetMode="External"/><Relationship Id="rId37" Type="http://schemas.openxmlformats.org/officeDocument/2006/relationships/hyperlink" Target="http://datacenter1/sites/email/qa/QA%20Planning/Certificate%20list/All%20Certificate/Energy%20Saudi/2023/PEY,PLY,PUY,SUY-ZM/PEY-ZM45JAG,%20PUY-ZM45NKA_AC032352450.pdf" TargetMode="External"/><Relationship Id="rId40" Type="http://schemas.openxmlformats.org/officeDocument/2006/relationships/hyperlink" Target="http://datacenter1/sites/email/qa/QA%20Planning/Certificate%20list/All%20Certificate/Energy%20Saudi/2023/PEY,PLY,PUY,SUY-ZM/PLY-ZM18EA%20SUY-ZM18NA_AC032353312.pdf" TargetMode="External"/><Relationship Id="rId45" Type="http://schemas.openxmlformats.org/officeDocument/2006/relationships/hyperlink" Target="http://datacenter1/sites/email/qa/QA%20Planning/Certificate%20list/All%20Certificate/Energy%20Saudi/2023/PEY,PLY,PUY,SUY-ZM/PLY-ZM45EA,%20PUY-ZM45XKA_AC032352440.pdf" TargetMode="External"/><Relationship Id="rId5" Type="http://schemas.openxmlformats.org/officeDocument/2006/relationships/hyperlink" Target="http://datacenter1/sites/email/qa/QA%20Planning/Certificate%20list/All%20Certificate/Saudi/Energy/2018/PEY-P18JAG.pdf" TargetMode="External"/><Relationship Id="rId15" Type="http://schemas.openxmlformats.org/officeDocument/2006/relationships/hyperlink" Target="http://datacenter1/sites/email/qa/QA%20Planning/Certificate%20list/All%20Certificate/Saudi/Energy/2019/E000672019.pdf" TargetMode="External"/><Relationship Id="rId23" Type="http://schemas.openxmlformats.org/officeDocument/2006/relationships/hyperlink" Target="http://datacenter1/sites/email/qa/QA%20Planning/Certificate%20list/All%20Certificate/Saudi/Energy/2022/MSH-GP24/MSH-GP24NAT-SA1-SmallACCertificate.pdf" TargetMode="External"/><Relationship Id="rId28" Type="http://schemas.openxmlformats.org/officeDocument/2006/relationships/hyperlink" Target="http://datacenter1/sites/email/qa/QA%20Planning/Certificate%20list/All%20Certificate/Energy%20Saudi/2023/PUHY-P/PUHY&#8208;P350YKD1%20TH%20LAC102246962_2.pdf" TargetMode="External"/><Relationship Id="rId36" Type="http://schemas.openxmlformats.org/officeDocument/2006/relationships/hyperlink" Target="http://datacenter1/sites/email/qa/QA%20Planning/Certificate%20list/All%20Certificate/Energy%20Saudi/2023/PEY,PLY,PUY,SUY-ZM/PEY-ZM45JAG,%20PUY-ZM45XKA_AC032352474.pdf" TargetMode="External"/><Relationship Id="rId49" Type="http://schemas.openxmlformats.org/officeDocument/2006/relationships/comments" Target="../comments1.xml"/><Relationship Id="rId10" Type="http://schemas.openxmlformats.org/officeDocument/2006/relationships/hyperlink" Target="http://datacenter1/sites/email/qa/QA%20Planning/Certificate%20list/All%20Certificate/Saudi/Energy/2018/PEY-P60GAG%20_PUY-ZP60XKA-SA.pdf" TargetMode="External"/><Relationship Id="rId19" Type="http://schemas.openxmlformats.org/officeDocument/2006/relationships/hyperlink" Target="http://datacenter1/sites/email/qa/QA%20Planning/Certificate%20list/All%20Certificate/Saudi/Energy/2018/SASO%20Energy%202018/E068392018.pdf" TargetMode="External"/><Relationship Id="rId31" Type="http://schemas.openxmlformats.org/officeDocument/2006/relationships/hyperlink" Target="http://datacenter1/sites/email/qa/QA%20Planning/Certificate%20list/All%20Certificate/Energy%20Saudi/2023/PUHY-P/PUHY&#8208;P500YKD1%20TH%20LAC102246972.pdf" TargetMode="External"/><Relationship Id="rId44" Type="http://schemas.openxmlformats.org/officeDocument/2006/relationships/hyperlink" Target="http://datacenter1/sites/email/qa/QA%20Planning/Certificate%20list/All%20Certificate/Energy%20Saudi/2023/PEY,PLY,PUY,SUY-ZM/PLY-ZM45_PUYZM45NKA_AC032352433.pdf" TargetMode="External"/><Relationship Id="rId4" Type="http://schemas.openxmlformats.org/officeDocument/2006/relationships/hyperlink" Target="http://datacenter1/sites/email/qa/QA%20Planning/Certificate%20list/All%20Certificate/Energy%20Saudi/Continue%20Cert.2017-2018/Certificate%20MSH-GM24NAT.PDF" TargetMode="External"/><Relationship Id="rId9" Type="http://schemas.openxmlformats.org/officeDocument/2006/relationships/hyperlink" Target="http://datacenter1/sites/email/qa/QA%20Planning/Certificate%20list/All%20Certificate/Saudi/Energy/2018/PEY-P45JAG_PUY-ZP45XKA-SA.pdf" TargetMode="External"/><Relationship Id="rId14" Type="http://schemas.openxmlformats.org/officeDocument/2006/relationships/hyperlink" Target="http://datacenter1/sites/email/qa/QA%20Planning/Certificate%20list/All%20Certificate/Saudi/Energy/2019/E000662019.pdf" TargetMode="External"/><Relationship Id="rId22" Type="http://schemas.openxmlformats.org/officeDocument/2006/relationships/hyperlink" Target="http://datacenter1/sites/email/qa/QA%20Planning/Certificate%20list/All%20Certificate/Saudi/Energy/2022/MS-GP24/MS-GP24NAT-SA1-SmallACCertificate.pdf" TargetMode="External"/><Relationship Id="rId27" Type="http://schemas.openxmlformats.org/officeDocument/2006/relationships/hyperlink" Target="http://datacenter1/sites/email/qa/QA%20Planning/Certificate%20list/All%20Certificate/Energy%20Saudi/2023/PUHY-P/PUHY&#8208;P300YKD1%20TH%20LAC112246961_2.pdf" TargetMode="External"/><Relationship Id="rId30" Type="http://schemas.openxmlformats.org/officeDocument/2006/relationships/hyperlink" Target="http://datacenter1/sites/email/qa/QA%20Planning/Certificate%20list/All%20Certificate/Energy%20Saudi/2023/PUHY-P/PUHY&#8208;P450YKD1%20TH%20LAC102246970.pdf" TargetMode="External"/><Relationship Id="rId35" Type="http://schemas.openxmlformats.org/officeDocument/2006/relationships/hyperlink" Target="http://datacenter1/sites/email/qa/QA%20Planning/Certificate%20list/All%20Certificate/Energy%20Saudi/2023/PEY,PLY,PUY,SUY-ZM/AC032352749.pdf" TargetMode="External"/><Relationship Id="rId43" Type="http://schemas.openxmlformats.org/officeDocument/2006/relationships/hyperlink" Target="http://datacenter1/sites/email/qa/QA%20Planning/Certificate%20list/All%20Certificate/Energy%20Saudi/2023/PEY,PLY,PUY,SUY-ZM/AC032352756.pdf" TargetMode="External"/><Relationship Id="rId48" Type="http://schemas.openxmlformats.org/officeDocument/2006/relationships/vmlDrawing" Target="../drawings/vmlDrawing2.vml"/><Relationship Id="rId8" Type="http://schemas.openxmlformats.org/officeDocument/2006/relationships/hyperlink" Target="http://datacenter1/sites/email/qa/QA%20Planning/Certificate%20list/All%20Certificate/Saudi/Energy/2018/PEY-P45JAG_PUY-ZP45NKA-SA.pdf" TargetMode="External"/><Relationship Id="rId3" Type="http://schemas.openxmlformats.org/officeDocument/2006/relationships/hyperlink" Target="http://datacenter1/sites/email/qa/QA%20Planning/Certificate%20list/All%20Certificate/Saudi/Energy/2022/MSH-GM18/MSH-GM18NAT-S1-SmallACCertificate.pdf" TargetMode="External"/><Relationship Id="rId12" Type="http://schemas.openxmlformats.org/officeDocument/2006/relationships/hyperlink" Target="http://datacenter1/sites/email/qa/QA%20Planning/Certificate%20list/All%20Certificate/Saudi/Energy/2018/PEY-P60GAG_PUY-ZP60NKA-SA.pdf" TargetMode="External"/><Relationship Id="rId17" Type="http://schemas.openxmlformats.org/officeDocument/2006/relationships/hyperlink" Target="http://datacenter1/sites/email/qa/QA%20Planning/Certificate%20list/All%20Certificate/Saudi/Energy/2019/E000682019.pdf" TargetMode="External"/><Relationship Id="rId25" Type="http://schemas.openxmlformats.org/officeDocument/2006/relationships/hyperlink" Target="http://datacenter1/sites/email/qa/QA%20Planning/Certificate%20list/All%20Certificate/Energy%20Saudi/2023/PUHY-P/PUHY&#8208;P200%20YKD1%20TH%20LAC112246822_2.pdf" TargetMode="External"/><Relationship Id="rId33" Type="http://schemas.openxmlformats.org/officeDocument/2006/relationships/hyperlink" Target="http://datacenter1/sites/email/qa/QA%20Planning/Certificate%20list/All%20Certificate/Energy%20Saudi/2023/PEY,PLY,PUY,SUY-ZM/AC032352746.pdf" TargetMode="External"/><Relationship Id="rId38" Type="http://schemas.openxmlformats.org/officeDocument/2006/relationships/hyperlink" Target="http://datacenter1/sites/email/qa/QA%20Planning/Certificate%20list/All%20Certificate/Energy%20Saudi/2023/PEY,PLY,PUY,SUY-ZM/PEY-ZM60GAG,%20PUY-ZM60NKA_AC032352483.pdf" TargetMode="External"/><Relationship Id="rId46" Type="http://schemas.openxmlformats.org/officeDocument/2006/relationships/printerSettings" Target="../printerSettings/printerSettings7.bin"/><Relationship Id="rId20" Type="http://schemas.openxmlformats.org/officeDocument/2006/relationships/hyperlink" Target="http://datacenter1/sites/email/qa/QA%20Planning/Certificate%20list/All%20Certificate/Saudi/Energy/2018/SASO%20Energy%202018/E068402018.PDF" TargetMode="External"/><Relationship Id="rId41" Type="http://schemas.openxmlformats.org/officeDocument/2006/relationships/hyperlink" Target="http://datacenter1/sites/email/qa/QA%20Planning/Certificate%20list/All%20Certificate/Energy%20Saudi/2023/PEY,PLY,PUY,SUY-ZM/PLY-ZM24EA,%20SUY-ZM24NA_AC032353313.pdf" TargetMode="External"/><Relationship Id="rId1" Type="http://schemas.openxmlformats.org/officeDocument/2006/relationships/hyperlink" Target="http://datacenter1/sites/email/qa/QA%20Planning/Certificate%20list/All%20Certificate/Saudi/Energy/2022/MS-GM18/MS-GM18NAT-S1-SmallACCertificate.pdf" TargetMode="External"/><Relationship Id="rId6" Type="http://schemas.openxmlformats.org/officeDocument/2006/relationships/hyperlink" Target="http://datacenter1/sites/email/qa/QA%20Planning/Certificate%20list/All%20Certificate/Saudi/Energy/2018/PEY-P24JAG.PDF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://datacenter1/sites/email/qa/QA%20Planning/Certificate%20list/All%20Certificate/Malaysia/Energy%20test%20report/Test%20report%20JP/MSY-JP24VF-MY1.pdf" TargetMode="External"/><Relationship Id="rId117" Type="http://schemas.openxmlformats.org/officeDocument/2006/relationships/hyperlink" Target="http://datacenter1/sites/email/qa/QA%20Planning/Certificate%20list/All%20Certificate/Malaysia/Battery/RAC/MESM_BatteriesAAA_coc_BCME001421070357_Certificate(Japan%20batt).pdf" TargetMode="External"/><Relationship Id="rId21" Type="http://schemas.openxmlformats.org/officeDocument/2006/relationships/hyperlink" Target="http://datacenter1/sites/email/qa/QA%20Planning/Certificate%20list/All%20Certificate/Malaysia/Energy%20test%20report/2019/ENERGY%20LABEL/2018EA0922_MITSUBISHI%20ELECTRIC%20SALES%20MALAYSIA%20SDN%20BHD_MSY_MUY-JP10.pdf" TargetMode="External"/><Relationship Id="rId42" Type="http://schemas.openxmlformats.org/officeDocument/2006/relationships/hyperlink" Target="http://datacenter1/sites/email/qa/QA%20Planning/Certificate%20list/All%20Certificate/Malaysia/Energy%20test%20report/2019/ENERGY%20LABEL/2018EA0390-A1_MITSUBISHI%20ELECTRIC%20SALES%20MALAYSIA%20SDN%20BHD_MS_MU-GK24.PDF" TargetMode="External"/><Relationship Id="rId47" Type="http://schemas.openxmlformats.org/officeDocument/2006/relationships/hyperlink" Target="http://datacenter1/sites/email/qa/QA%20Planning/Certificate%20list/All%20Certificate/Malaysia/COA%20(Malaysia)/2019/Recert.24-Oct-19/SJT1612019020587_MSY-GR10VF_MUY-GR10VF.pdf" TargetMode="External"/><Relationship Id="rId63" Type="http://schemas.openxmlformats.org/officeDocument/2006/relationships/hyperlink" Target="http://datacenter1/sites/email/qa/QA%20Planning/Certificate%20list/All%20Certificate/Malaysia/COA%20(Malaysia)/2019/COA%20update%20in%20Dec-19/SJT1612019023493_MSY-GK24VA_MIUY-GK24VA.pdf" TargetMode="External"/><Relationship Id="rId68" Type="http://schemas.openxmlformats.org/officeDocument/2006/relationships/hyperlink" Target="http://datacenter1/sites/email/qa/QA%20Planning/Certificate%20list/All%20Certificate/Malaysia/COA%20(Malaysia)/2019/Recert.24-Oct-19/SJT1612019019739_MSZ-LN10VFB_MUZ-LN10VF.pdf" TargetMode="External"/><Relationship Id="rId84" Type="http://schemas.openxmlformats.org/officeDocument/2006/relationships/hyperlink" Target="http://datacenter1/sites/email/qa/QA%20Planning/Certificate%20list/All%20Certificate/Malaysia/Energy%20test%20report/2022/MSY-GR10VF.pdf" TargetMode="External"/><Relationship Id="rId89" Type="http://schemas.openxmlformats.org/officeDocument/2006/relationships/hyperlink" Target="http://datacenter1/sites/email/qa/QA%20Planning/Certificate%20list/All%20Certificate/Malaysia/COA%20(Malaysia)/2023/MSY-GR10VF.pdf" TargetMode="External"/><Relationship Id="rId112" Type="http://schemas.openxmlformats.org/officeDocument/2006/relationships/hyperlink" Target="http://datacenter1/sites/email/qa/QA%20Planning/Certificate%20list/All%20Certificate/Malaysia/COA%20(Malaysia)/2023/PLY-M24EA-PA.pdf" TargetMode="External"/><Relationship Id="rId16" Type="http://schemas.openxmlformats.org/officeDocument/2006/relationships/hyperlink" Target="http://datacenter1/sites/email/qa/QA%20Planning/Certificate%20list/All%20Certificate/Malaysia/COA%20(Malaysia)/2019/Energy%20test%20report/2019EA1806%20MSY-GK24.PDF" TargetMode="External"/><Relationship Id="rId107" Type="http://schemas.openxmlformats.org/officeDocument/2006/relationships/hyperlink" Target="http://datacenter1/sites/email/qa/QA%20Planning/Certificate%20list/All%20Certificate/Malaysia/EE%20test%20report/2023/MS-JR24VF.pdf" TargetMode="External"/><Relationship Id="rId11" Type="http://schemas.openxmlformats.org/officeDocument/2006/relationships/hyperlink" Target="http://datacenter1/sites/email/qa/QA%20Planning/Certificate%20list/All%20Certificate/Malaysia/COA%20(Malaysia)/2019/New%20COA/COA/SJT1612019021775_MSY-JP24VF_MUY-JP24VF.pdf" TargetMode="External"/><Relationship Id="rId32" Type="http://schemas.openxmlformats.org/officeDocument/2006/relationships/hyperlink" Target="http://datacenter1/sites/email/qa/QA%20Planning/Certificate%20list/All%20Certificate/Malaysia/COA%20(Malaysia)/2019/COA%20update%2017-Sep-19/SJT1612019017860_%20MS-GK24VA_MU-GK24VA.pdf" TargetMode="External"/><Relationship Id="rId37" Type="http://schemas.openxmlformats.org/officeDocument/2006/relationships/hyperlink" Target="http://datacenter1/sites/email/qa/QA%20Planning/Certificate%20list/All%20Certificate/Malaysia/Energy%20test%20report/2019/ENERGY%20LABEL/2018EA0452-A1_MITSUBISHI%20ELECTRIC%20SALES%20MALAYSIA%20SDN%20BHD_MS_MU-HK17.PDF" TargetMode="External"/><Relationship Id="rId53" Type="http://schemas.openxmlformats.org/officeDocument/2006/relationships/hyperlink" Target="http://datacenter1/sites/email/qa/QA%20Planning/Certificate%20list/All%20Certificate/Malaysia/Energy%20test%20report/MSY-GR/2018EA1309_MITSUBISHI%20ELECTRIC%20SALES%20MALAYSIA%20SDN%20BHD_MSY-GR10.PDF" TargetMode="External"/><Relationship Id="rId58" Type="http://schemas.openxmlformats.org/officeDocument/2006/relationships/hyperlink" Target="http://datacenter1/sites/email/qa/QA%20Planning/Certificate%20list/All%20Certificate/Malaysia/COA%20(Malaysia)/2019/COA%20update%2017-Sep-19/SJT1612019017879_MSY-JP10VF_MUY-JP10VF.pdf" TargetMode="External"/><Relationship Id="rId74" Type="http://schemas.openxmlformats.org/officeDocument/2006/relationships/hyperlink" Target="http://datacenter1/sites/email/qa/QA%20Planning/Certificate%20list/All%20Certificate/Malaysia/Energy%20test%20report/2019/ENERGY%20LABEL/2018EA0925_MITSUBISHI%20ELECTRIC%20SALES%20MALAYSIA%20SDN%20BHD_MSZ_MUZ-LN10.pdf" TargetMode="External"/><Relationship Id="rId79" Type="http://schemas.openxmlformats.org/officeDocument/2006/relationships/hyperlink" Target="http://datacenter1/sites/email/qa/QA%20Planning/Certificate%20list/All%20Certificate/Malaysia/Energy%20test%20report/2022/MSY-JS10VF.pdf" TargetMode="External"/><Relationship Id="rId102" Type="http://schemas.openxmlformats.org/officeDocument/2006/relationships/hyperlink" Target="http://datacenter1/sites/email/qa/QA%20Planning/Certificate%20list/All%20Certificate/Malaysia/COA%20(Malaysia)/2023/MSZ-LN13VFR.pdf" TargetMode="External"/><Relationship Id="rId123" Type="http://schemas.openxmlformats.org/officeDocument/2006/relationships/drawing" Target="../drawings/drawing6.xml"/><Relationship Id="rId5" Type="http://schemas.openxmlformats.org/officeDocument/2006/relationships/hyperlink" Target="http://datacenter1/sites/email/qa/QA%20Planning/Certificate%20list/All%20Certificate/Malaysia/COA%20(Malaysia)/2018/ST%20Import%20Permit%20MS-HN10VF_MU-HN10VF%20till%20July%202019.pdf" TargetMode="External"/><Relationship Id="rId90" Type="http://schemas.openxmlformats.org/officeDocument/2006/relationships/hyperlink" Target="http://datacenter1/sites/email/qa/QA%20Planning/Certificate%20list/All%20Certificate/Malaysia/COA%20(Malaysia)/2023/MSY-GR13VF.pdf" TargetMode="External"/><Relationship Id="rId95" Type="http://schemas.openxmlformats.org/officeDocument/2006/relationships/hyperlink" Target="http://datacenter1/sites/email/qa/QA%20Planning/Certificate%20list/All%20Certificate/Malaysia/COA%20(Malaysia)/2023/MSY-JS13VF.pdf" TargetMode="External"/><Relationship Id="rId22" Type="http://schemas.openxmlformats.org/officeDocument/2006/relationships/hyperlink" Target="http://datacenter1/sites/email/qa/QA%20Planning/Certificate%20list/All%20Certificate/Malaysia/Energy%20test%20report/2019/ENERGY%20LABEL/2018EA0456_MITSUBISHI%20ELECTRIC%20SALES%20MALAYSIA%20SDN%20BHD_MSY_MUY-JP13.pdf" TargetMode="External"/><Relationship Id="rId27" Type="http://schemas.openxmlformats.org/officeDocument/2006/relationships/hyperlink" Target="http://datacenter1/sites/email/qa/QA%20Planning/Certificate%20list/All%20Certificate/Malaysia/Energy%20test%20report/2020/MSZ-LN13VF.pdf" TargetMode="External"/><Relationship Id="rId43" Type="http://schemas.openxmlformats.org/officeDocument/2006/relationships/hyperlink" Target="http://datacenter1/sites/email/qa/QA%20Planning/Certificate%20list/All%20Certificate/Malaysia/COA%20(Malaysia)/2023/MS-JR13VF.pdf" TargetMode="External"/><Relationship Id="rId48" Type="http://schemas.openxmlformats.org/officeDocument/2006/relationships/hyperlink" Target="http://datacenter1/sites/email/qa/QA%20Planning/Certificate%20list/All%20Certificate/Malaysia/COA%20(Malaysia)/2019/Recert.24-Oct-19/SJT1612019020588_MSY-GR13VF_MUY-GR13VF.pdf" TargetMode="External"/><Relationship Id="rId64" Type="http://schemas.openxmlformats.org/officeDocument/2006/relationships/hyperlink" Target="http://datacenter1/sites/email/qa/QA%20Planning/Certificate%20list/All%20Certificate/Malaysia/Energy%20test%20report/2019/ENERGY%20LABEL/2018EA0925_MITSUBISHI%20ELECTRIC%20SALES%20MALAYSIA%20SDN%20BHD_MSZ_MUZ-LN10.pdf" TargetMode="External"/><Relationship Id="rId69" Type="http://schemas.openxmlformats.org/officeDocument/2006/relationships/hyperlink" Target="http://datacenter1/sites/email/qa/QA%20Planning/Certificate%20list/All%20Certificate/Malaysia/COA%20(Malaysia)/2019/Recert.24-Oct-19/SJT1612019019740_MSZ-LN10VFR_MUZ-LN10VF.pdf" TargetMode="External"/><Relationship Id="rId113" Type="http://schemas.openxmlformats.org/officeDocument/2006/relationships/hyperlink" Target="http://datacenter1/sites/email/qa/QA%20Planning/Certificate%20list/All%20Certificate/Malaysia/COA%20(Malaysia)/2023/PLY-M30EA-PA.pdf" TargetMode="External"/><Relationship Id="rId118" Type="http://schemas.openxmlformats.org/officeDocument/2006/relationships/hyperlink" Target="http://datacenter1/sites/email/qa/QA%20Planning/Certificate%20list/All%20Certificate/Malaysia/Battery/RAC/210400947SHA-001_tr%20IEC%2060086-5.pdf" TargetMode="External"/><Relationship Id="rId80" Type="http://schemas.openxmlformats.org/officeDocument/2006/relationships/hyperlink" Target="http://datacenter1/sites/email/qa/QA%20Planning/Certificate%20list/All%20Certificate/Malaysia/Energy%20test%20report/2022/MSY-JS10VF2.pdf" TargetMode="External"/><Relationship Id="rId85" Type="http://schemas.openxmlformats.org/officeDocument/2006/relationships/hyperlink" Target="http://datacenter1/sites/email/qa/QA%20Planning/Certificate%20list/All%20Certificate/Malaysia/Energy%20test%20report/2022/MSY-GR13VF.pdf" TargetMode="External"/><Relationship Id="rId12" Type="http://schemas.openxmlformats.org/officeDocument/2006/relationships/hyperlink" Target="http://datacenter1/sites/email/qa/QA%20Planning/Certificate%20list/All%20Certificate/Malaysia/Product%20Cert.%20Malaysia/2020/PCL_expired_16082021.pdf" TargetMode="External"/><Relationship Id="rId17" Type="http://schemas.openxmlformats.org/officeDocument/2006/relationships/hyperlink" Target="http://datacenter1/sites/email/qa/QA%20Planning/Certificate%20list/All%20Certificate/Malaysia/Energy%20test%20report/2019/ENERGY%20LABEL/2018EA0918_MITSUBISHI%20ELECTRIC%20SALES%20MALAYSIA%20SDN%20BHD_MS_MU-HN10.pdf" TargetMode="External"/><Relationship Id="rId33" Type="http://schemas.openxmlformats.org/officeDocument/2006/relationships/hyperlink" Target="http://datacenter1/sites/email/qa/QA%20Planning/Certificate%20list/All%20Certificate/Malaysia/Energy%20test%20report/2019/ENERGY%20LABEL/2018EA0373-A1_MITSUBISHI%20ELECTRIC%20SALES%20MALAYSIA%20SDN%20BHD_%20MSY_MUY-GJ10.PDF" TargetMode="External"/><Relationship Id="rId38" Type="http://schemas.openxmlformats.org/officeDocument/2006/relationships/hyperlink" Target="http://datacenter1/sites/email/qa/QA%20Planning/Certificate%20list/All%20Certificate/Malaysia/Energy%20test%20report/2019/ENERGY%20LABEL/2018EA0440-A1_MITSUBISHI%20ELECTRIC%20SALES%20MALAYSIA%20SDN%20BHD_MS_MU-HK24.PDF" TargetMode="External"/><Relationship Id="rId59" Type="http://schemas.openxmlformats.org/officeDocument/2006/relationships/hyperlink" Target="http://datacenter1/sites/email/qa/QA%20Planning/Certificate%20list/All%20Certificate/Malaysia/COA%20(Malaysia)/2019/COA%20update%2017-Sep-19/SJT1612019017880_MSY-JP13VF_MUY-JP13VF.pdf" TargetMode="External"/><Relationship Id="rId103" Type="http://schemas.openxmlformats.org/officeDocument/2006/relationships/hyperlink" Target="http://datacenter1/sites/email/qa/QA%20Planning/Certificate%20list/All%20Certificate/Malaysia/COA%20(Malaysia)/2023/MSZ-LN13VFV.pdf" TargetMode="External"/><Relationship Id="rId108" Type="http://schemas.openxmlformats.org/officeDocument/2006/relationships/hyperlink" Target="http://datacenter1/sites/email/qa/QA%20Planning/Certificate%20list/All%20Certificate/Malaysia/COA%20(Malaysia)/2023/PL-M18BAK-PA.pdf" TargetMode="External"/><Relationship Id="rId54" Type="http://schemas.openxmlformats.org/officeDocument/2006/relationships/hyperlink" Target="http://datacenter1/sites/email/qa/QA%20Planning/Certificate%20list/All%20Certificate/Malaysia/Energy%20test%20report/MSY-GR/2018EA1310_MITSUBISHI%20ELECTRIC%20SALES%20MALAYSIA%20SDN%20BHD_MSY-GR13.PDF" TargetMode="External"/><Relationship Id="rId70" Type="http://schemas.openxmlformats.org/officeDocument/2006/relationships/hyperlink" Target="http://datacenter1/sites/email/qa/QA%20Planning/Certificate%20list/All%20Certificate/Malaysia/COA%20(Malaysia)/2019/Recert.24-Oct-19/SJT1612019019741_MSZ-LN10VFV_MUZ-LN10VF.pdf" TargetMode="External"/><Relationship Id="rId75" Type="http://schemas.openxmlformats.org/officeDocument/2006/relationships/hyperlink" Target="http://datacenter1/sites/email/qa/QA%20Planning/Certificate%20list/All%20Certificate/Malaysia/COA%20(Malaysia)/2020/2020/SJT1612019022027_MSY-JP10VF2_MUYJP10VF2.pdf" TargetMode="External"/><Relationship Id="rId91" Type="http://schemas.openxmlformats.org/officeDocument/2006/relationships/hyperlink" Target="http://datacenter1/sites/email/qa/QA%20Planning/Certificate%20list/All%20Certificate/Malaysia/COA%20(Malaysia)/2023/MSY-GR18VF.pdf" TargetMode="External"/><Relationship Id="rId96" Type="http://schemas.openxmlformats.org/officeDocument/2006/relationships/hyperlink" Target="http://datacenter1/sites/email/qa/QA%20Planning/Certificate%20list/All%20Certificate/Malaysia/COA%20(Malaysia)/2023/MSY-JS18VF.pdf" TargetMode="External"/><Relationship Id="rId1" Type="http://schemas.openxmlformats.org/officeDocument/2006/relationships/hyperlink" Target="http://datacenter1/sites/email/qa/QA%20Planning/Certificate%20list/All%20Certificate/Malaysia/COA%20(Malaysia)/2019/COA%20update%2017-Sep-19/SJT1612019017875_%20MSY-GJ10VA_MUY-GJ10VA.pdf" TargetMode="External"/><Relationship Id="rId6" Type="http://schemas.openxmlformats.org/officeDocument/2006/relationships/hyperlink" Target="http://datacenter1/sites/email/qa/QA%20Planning/Certificate%20list/All%20Certificate/Malaysia/COA%20(Malaysia)/2018/ST%20Import%20Permit%20MS-HN13VF_MU-HN13VF%20till%20July%202019.pdf" TargetMode="External"/><Relationship Id="rId23" Type="http://schemas.openxmlformats.org/officeDocument/2006/relationships/hyperlink" Target="http://datacenter1/sites/email/qa/QA%20Planning/Certificate%20list/All%20Certificate/Malaysia/Energy%20test%20report/2019/ENERGY%20LABEL/2018EA0455_MITSUBISHI%20ELECTRIC%20SALES%20MALAYSIA%20SDN%20BHD_MSY_MUY-JP15.pdf" TargetMode="External"/><Relationship Id="rId28" Type="http://schemas.openxmlformats.org/officeDocument/2006/relationships/hyperlink" Target="http://datacenter1/sites/email/qa/QA%20Planning/Certificate%20list/All%20Certificate/Malaysia/COA%20(Malaysia)/2019/COA%20update%2017-Sep-19/SJT1612019017861_MS-HK13VA_MU-HK13VA.pdf" TargetMode="External"/><Relationship Id="rId49" Type="http://schemas.openxmlformats.org/officeDocument/2006/relationships/hyperlink" Target="http://datacenter1/sites/email/qa/QA%20Planning/Certificate%20list/All%20Certificate/Malaysia/COA%20(Malaysia)/2019/Recert.24-Oct-19/SJT1612019020589_MSY-GR15VF_MUY-GR15VF.pdf" TargetMode="External"/><Relationship Id="rId114" Type="http://schemas.openxmlformats.org/officeDocument/2006/relationships/hyperlink" Target="http://datacenter1/sites/email/qa/QA%20Planning/Certificate%20list/All%20Certificate/Malaysia/COA%20(Malaysia)/2023/PLY-SM18EA-PA.pdf" TargetMode="External"/><Relationship Id="rId119" Type="http://schemas.openxmlformats.org/officeDocument/2006/relationships/hyperlink" Target="http://datacenter1/sites/email/qa/QA%20Planning/Certificate%20list/All%20Certificate/Malaysia/Product%20Cert.%20Malaysia/2023/Cert%20(renewal%20&amp;%20add%20remarks)_PC000723_Mitsubishi.pdf" TargetMode="External"/><Relationship Id="rId44" Type="http://schemas.openxmlformats.org/officeDocument/2006/relationships/hyperlink" Target="http://datacenter1/sites/email/qa/QA%20Planning/Certificate%20list/All%20Certificate/Malaysia/COA%20(Malaysia)/2023/MS-JR18VF.pdf" TargetMode="External"/><Relationship Id="rId60" Type="http://schemas.openxmlformats.org/officeDocument/2006/relationships/hyperlink" Target="http://datacenter1/sites/email/qa/QA%20Planning/Certificate%20list/All%20Certificate/Malaysia/COA%20(Malaysia)/2019/COA%20update%2017-Sep-19/SJT1612019017881_MSY-JP15VF_MUY-JP15VF.pdf" TargetMode="External"/><Relationship Id="rId65" Type="http://schemas.openxmlformats.org/officeDocument/2006/relationships/hyperlink" Target="http://datacenter1/sites/email/qa/QA%20Planning/Certificate%20list/All%20Certificate/Malaysia/Energy%20test%20report/2020/MSZ-LN10VF.pdf" TargetMode="External"/><Relationship Id="rId81" Type="http://schemas.openxmlformats.org/officeDocument/2006/relationships/hyperlink" Target="http://datacenter1/sites/email/qa/QA%20Planning/Certificate%20list/All%20Certificate/Malaysia/Energy%20test%20report/2022/MSY-JS13VF.pdf" TargetMode="External"/><Relationship Id="rId86" Type="http://schemas.openxmlformats.org/officeDocument/2006/relationships/hyperlink" Target="http://datacenter1/sites/email/qa/QA%20Planning/Certificate%20list/All%20Certificate/Malaysia/Energy%20test%20report/2022/MSY-GR18VF.pdf" TargetMode="External"/><Relationship Id="rId4" Type="http://schemas.openxmlformats.org/officeDocument/2006/relationships/hyperlink" Target="http://datacenter1/sites/email/qa/QA%20Planning/Certificate%20list/All%20Certificate/Malaysia/COA%20(Malaysia)/2019/COA%20update%2017-Sep-19/SJT1612019017867_%20%20MS-HK24VA_MU-HK24VA.pdf" TargetMode="External"/><Relationship Id="rId9" Type="http://schemas.openxmlformats.org/officeDocument/2006/relationships/hyperlink" Target="http://datacenter1/sites/email/qa/QA%20Planning/Certificate%20list/All%20Certificate/Malaysia/COA%20(Malaysia)/2019/COA%20update%20in%20Dec-19/SJT1612019023491_MSY-GK18VA_MUY-GK18VA.pdf" TargetMode="External"/><Relationship Id="rId13" Type="http://schemas.openxmlformats.org/officeDocument/2006/relationships/hyperlink" Target="http://datacenter1/sites/email/qa/QA%20Planning/Certificate%20list/All%20Certificate/Malaysia/COA%20(Malaysia)/2019/COA%20update%2017-Sep-19/SJT1612019017864_MS-HK17VA_MU-HK17VA.pdf" TargetMode="External"/><Relationship Id="rId18" Type="http://schemas.openxmlformats.org/officeDocument/2006/relationships/hyperlink" Target="http://datacenter1/sites/email/qa/QA%20Planning/Certificate%20list/All%20Certificate/Malaysia/Energy%20test%20report/2019/ENERGY%20LABEL/2018EA0921_MITSUBISHI%20ELECTRIC%20SALES%20MALAYSIA%20SDN%20BHD_MS_MU-HN13.pdf" TargetMode="External"/><Relationship Id="rId39" Type="http://schemas.openxmlformats.org/officeDocument/2006/relationships/hyperlink" Target="http://datacenter1/sites/email/qa/QA%20Planning/Certificate%20list/All%20Certificate/Malaysia/Energy%20test%20report/MS-GK/2018EA0387.pdf" TargetMode="External"/><Relationship Id="rId109" Type="http://schemas.openxmlformats.org/officeDocument/2006/relationships/hyperlink" Target="http://datacenter1/sites/email/qa/QA%20Planning/Certificate%20list/All%20Certificate/Malaysia/COA%20(Malaysia)/2023/PL-M24BAK-PA.pdf" TargetMode="External"/><Relationship Id="rId34" Type="http://schemas.openxmlformats.org/officeDocument/2006/relationships/hyperlink" Target="http://datacenter1/sites/email/qa/QA%20Planning/Certificate%20list/All%20Certificate/Malaysia/Energy%20test%20report/2019/ENERGY%20LABEL/2018EA0375-A1_MITSUBISHI%20ELECTRIC%20SALES%20MALAYSIA%20SDN%20BHD_MSY_MUY-GJ13.pdf" TargetMode="External"/><Relationship Id="rId50" Type="http://schemas.openxmlformats.org/officeDocument/2006/relationships/hyperlink" Target="http://datacenter1/sites/email/qa/QA%20Planning/Certificate%20list/All%20Certificate/Malaysia/COA%20(Malaysia)/2019/Recert.24-Oct-19/SJT1612019020590_MSY-GR18VF_MUY-GR18VF.pdf" TargetMode="External"/><Relationship Id="rId55" Type="http://schemas.openxmlformats.org/officeDocument/2006/relationships/hyperlink" Target="http://datacenter1/sites/email/qa/QA%20Planning/Certificate%20list/All%20Certificate/Malaysia/Energy%20test%20report/MSY-GR/2018EA1313_MITSUBISHI%20ELECTRIC%20SALES%20MALAYSIA%20SDN%20BHD_MSY-GR15.PDF" TargetMode="External"/><Relationship Id="rId76" Type="http://schemas.openxmlformats.org/officeDocument/2006/relationships/hyperlink" Target="http://datacenter1/sites/email/qa/QA%20Planning/Certificate%20list/All%20Certificate/Malaysia/Product%20Cert.%20Malaysia/2020/Revise%20Version%20and%20Final/Certificate_PC000723_MITSUBISHI_PCL_R1.pdf" TargetMode="External"/><Relationship Id="rId97" Type="http://schemas.openxmlformats.org/officeDocument/2006/relationships/hyperlink" Target="http://datacenter1/sites/email/qa/QA%20Planning/Certificate%20list/All%20Certificate/Malaysia/COA%20(Malaysia)/2023/MSY-JS24VF.pdf" TargetMode="External"/><Relationship Id="rId104" Type="http://schemas.openxmlformats.org/officeDocument/2006/relationships/hyperlink" Target="http://datacenter1/sites/email/qa/QA%20Planning/Certificate%20list/All%20Certificate/Malaysia/EE%20test%20report/2023/MS-JR10VF.pdf" TargetMode="External"/><Relationship Id="rId120" Type="http://schemas.openxmlformats.org/officeDocument/2006/relationships/hyperlink" Target="http://datacenter1/sites/email/qa/QA%20Planning/Certificate%20list/All%20Certificate/Malaysia/COA%20(Malaysia)/2023/MS-JR10VF.pdf" TargetMode="External"/><Relationship Id="rId7" Type="http://schemas.openxmlformats.org/officeDocument/2006/relationships/hyperlink" Target="http://datacenter1/sites/email/qa/QA%20Planning/Certificate%20list/All%20Certificate/Malaysia/COA%20(Malaysia)/2018/ST%20Import%20Permit%20MS-HN18VF_MU-HN18VF%20till%20Sep%202019.pdf" TargetMode="External"/><Relationship Id="rId71" Type="http://schemas.openxmlformats.org/officeDocument/2006/relationships/hyperlink" Target="http://datacenter1/sites/email/qa/QA%20Planning/Certificate%20list/All%20Certificate/Malaysia/COA%20(Malaysia)/2019/New%20COA/COA/SJT1612019020316_MSZ-LN13VFB_MUZ-LN13VF.pdf" TargetMode="External"/><Relationship Id="rId92" Type="http://schemas.openxmlformats.org/officeDocument/2006/relationships/hyperlink" Target="http://datacenter1/sites/email/qa/QA%20Planning/Certificate%20list/All%20Certificate/Malaysia/COA%20(Malaysia)/2023/MSY-GR24VF.pdf" TargetMode="External"/><Relationship Id="rId2" Type="http://schemas.openxmlformats.org/officeDocument/2006/relationships/hyperlink" Target="http://datacenter1/sites/email/qa/QA%20Planning/Certificate%20list/All%20Certificate/Malaysia/COA%20(Malaysia)/New/COA%202017%20-%20MSY-GF18%20till%2017Mar2018.pdf" TargetMode="External"/><Relationship Id="rId29" Type="http://schemas.openxmlformats.org/officeDocument/2006/relationships/hyperlink" Target="http://datacenter1/sites/email/qa/QA%20Planning/Certificate%20list/All%20Certificate/Malaysia/COA%20(Malaysia)/2019/COA%20update%2017-Sep-19/SJT1612019016471_%20%20MS-GK10VA_MU-GK10VA.pdf" TargetMode="External"/><Relationship Id="rId24" Type="http://schemas.openxmlformats.org/officeDocument/2006/relationships/hyperlink" Target="http://datacenter1/sites/email/qa/QA%20Planning/Certificate%20list/All%20Certificate/Malaysia/Energy%20test%20report/2019/ENERGY%20LABEL/2018EA0923_MITSUBISHI%20ELECTRIC%20SALES%20MALAYSIA%20SDN%20BHD_MSY_MUY-JP18.pdf" TargetMode="External"/><Relationship Id="rId40" Type="http://schemas.openxmlformats.org/officeDocument/2006/relationships/hyperlink" Target="http://datacenter1/sites/email/qa/QA%20Planning/Certificate%20list/All%20Certificate/Malaysia/Energy%20test%20report/2019/ENERGY%20LABEL/2018EA0387-A1_MITSUBISHI%20ELECTRIC%20SALES%20MALAYSIA%20SDN%20BHD_MS_MU-GK10.pdf" TargetMode="External"/><Relationship Id="rId45" Type="http://schemas.openxmlformats.org/officeDocument/2006/relationships/hyperlink" Target="http://datacenter1/sites/email/qa/QA%20Planning/Certificate%20list/All%20Certificate/Malaysia/COA%20(Malaysia)/2023/MS-JR24VF.pdf" TargetMode="External"/><Relationship Id="rId66" Type="http://schemas.openxmlformats.org/officeDocument/2006/relationships/hyperlink" Target="http://datacenter1/sites/email/qa/QA%20Planning/Certificate%20list/All%20Certificate/Malaysia/Energy%20test%20report/Test%20report%20JP/MSY-JP24VF-MY1.pdf" TargetMode="External"/><Relationship Id="rId87" Type="http://schemas.openxmlformats.org/officeDocument/2006/relationships/hyperlink" Target="http://datacenter1/sites/email/qa/QA%20Planning/Certificate%20list/All%20Certificate/Malaysia/Energy%20test%20report/2022/MSY-GR24VF.pdf" TargetMode="External"/><Relationship Id="rId110" Type="http://schemas.openxmlformats.org/officeDocument/2006/relationships/hyperlink" Target="http://datacenter1/sites/email/qa/QA%20Planning/Certificate%20list/All%20Certificate/Malaysia/COA%20(Malaysia)/2023/PL-M30BAK-PA.pdf" TargetMode="External"/><Relationship Id="rId115" Type="http://schemas.openxmlformats.org/officeDocument/2006/relationships/hyperlink" Target="http://datacenter1/sites/email/qa/QA%20Planning/Certificate%20list/All%20Certificate/Malaysia/COA%20(Malaysia)/2023/PLY-SM24EA-PA.pdf" TargetMode="External"/><Relationship Id="rId61" Type="http://schemas.openxmlformats.org/officeDocument/2006/relationships/hyperlink" Target="http://datacenter1/sites/email/qa/QA%20Planning/Certificate%20list/All%20Certificate/Malaysia/COA%20(Malaysia)/2019/New%20COA/COA/SJT1612019021773_MSY-JP18VF_MUY-JP18VF.pdf" TargetMode="External"/><Relationship Id="rId82" Type="http://schemas.openxmlformats.org/officeDocument/2006/relationships/hyperlink" Target="http://datacenter1/sites/email/qa/QA%20Planning/Certificate%20list/All%20Certificate/Malaysia/Energy%20test%20report/2022/MSY-JS18VF.pdf" TargetMode="External"/><Relationship Id="rId19" Type="http://schemas.openxmlformats.org/officeDocument/2006/relationships/hyperlink" Target="http://datacenter1/sites/email/qa/QA%20Planning/Certificate%20list/All%20Certificate/Malaysia/Energy%20test%20report/2019/ENERGY%20LABEL/2018EA0920_MITSUBISHI%20ELECTRIC%20SALES%20MALAYSIA%20SDN%20BHD_MS_MU-HN18.pdf" TargetMode="External"/><Relationship Id="rId14" Type="http://schemas.openxmlformats.org/officeDocument/2006/relationships/hyperlink" Target="http://datacenter1/sites/email/qa/QA%20Planning/Certificate%20list/All%20Certificate/Malaysia/COA%20(Malaysia)/2019/COA%20update%20in%20Dec-19/SJT1612019024997-MS-HK28VA_MU-HK28VA.pdf" TargetMode="External"/><Relationship Id="rId30" Type="http://schemas.openxmlformats.org/officeDocument/2006/relationships/hyperlink" Target="http://datacenter1/sites/email/qa/QA%20Planning/Certificate%20list/All%20Certificate/Malaysia/COA%20(Malaysia)/2019/COA%20update%2017-Sep-19/SJT1612019017859_%20MS-GK13VA_MU-GK13VA.pdf" TargetMode="External"/><Relationship Id="rId35" Type="http://schemas.openxmlformats.org/officeDocument/2006/relationships/hyperlink" Target="http://datacenter1/sites/email/qa/QA%20Planning/Certificate%20list/All%20Certificate/Malaysia/Energy%20test%20report/2019/ENERGY%20LABEL/2018EA0454-A1_MITSUBISHI%20ELECTRIC%20SALES%20MALAYSIA%20SDN%20BHD_MS_MU-HK10.PDF" TargetMode="External"/><Relationship Id="rId56" Type="http://schemas.openxmlformats.org/officeDocument/2006/relationships/hyperlink" Target="http://datacenter1/sites/email/qa/QA%20Planning/Certificate%20list/All%20Certificate/Malaysia/Energy%20test%20report/MSY-GR/2018EA1311_MITSUBISHI%20ELECTRIC%20SALES%20MALAYSIA%20SDN%20BHD_MSY-GR18.PDF" TargetMode="External"/><Relationship Id="rId77" Type="http://schemas.openxmlformats.org/officeDocument/2006/relationships/hyperlink" Target="http://datacenter1/sites/email/qa/QA%20Planning/Certificate%20list/All%20Certificate/Malaysia/Product%20Cert.%20Malaysia/2021/Cert_PC000723_MITSUBISHI.pdf" TargetMode="External"/><Relationship Id="rId100" Type="http://schemas.openxmlformats.org/officeDocument/2006/relationships/hyperlink" Target="http://datacenter1/sites/email/qa/QA%20Planning/Certificate%20list/All%20Certificate/Malaysia/COA%20(Malaysia)/2023/MSZ-LN10VFV.pdf" TargetMode="External"/><Relationship Id="rId105" Type="http://schemas.openxmlformats.org/officeDocument/2006/relationships/hyperlink" Target="http://datacenter1/sites/email/qa/QA%20Planning/Certificate%20list/All%20Certificate/Malaysia/EE%20test%20report/2023/MS-JR13VF.pdf" TargetMode="External"/><Relationship Id="rId8" Type="http://schemas.openxmlformats.org/officeDocument/2006/relationships/hyperlink" Target="http://datacenter1/sites/email/qa/QA%20Planning/Certificate%20list/All%20Certificate/Malaysia/COA%20(Malaysia)/2018/ST%20Import%20Permit%20MS-HN24VF_MU-HN24VF%20till%20July%202019.pdf" TargetMode="External"/><Relationship Id="rId51" Type="http://schemas.openxmlformats.org/officeDocument/2006/relationships/hyperlink" Target="http://datacenter1/sites/email/qa/QA%20Planning/Certificate%20list/All%20Certificate/Malaysia/COA%20(Malaysia)/2019/Recert.24-Oct-19/SJT1612019020592_MSY-GR24VF_MUY-GR24VF.pdf" TargetMode="External"/><Relationship Id="rId72" Type="http://schemas.openxmlformats.org/officeDocument/2006/relationships/hyperlink" Target="http://datacenter1/sites/email/qa/QA%20Planning/Certificate%20list/All%20Certificate/Malaysia/COA%20(Malaysia)/2019/COA%20update%2017-Sep-19/SJT1612019017874_%20MSZ-LN13VFR_MUZ-LN13VF.pdf" TargetMode="External"/><Relationship Id="rId93" Type="http://schemas.openxmlformats.org/officeDocument/2006/relationships/hyperlink" Target="http://datacenter1/sites/email/qa/QA%20Planning/Certificate%20list/All%20Certificate/Malaysia/COA%20(Malaysia)/2023/MSY-JS10VF.pdf" TargetMode="External"/><Relationship Id="rId98" Type="http://schemas.openxmlformats.org/officeDocument/2006/relationships/hyperlink" Target="http://datacenter1/sites/email/qa/QA%20Planning/Certificate%20list/All%20Certificate/Malaysia/COA%20(Malaysia)/2023/MSZ-LN10VFB.pdf" TargetMode="External"/><Relationship Id="rId121" Type="http://schemas.openxmlformats.org/officeDocument/2006/relationships/hyperlink" Target="http://datacenter1/sites/email/qa/QA%20Planning/Certificate%20list/All%20Certificate/Malaysia/COA%20(Malaysia)/2023/MSY-GR28VF.pdf" TargetMode="External"/><Relationship Id="rId3" Type="http://schemas.openxmlformats.org/officeDocument/2006/relationships/hyperlink" Target="http://datacenter1/sites/email/qa/QA%20Planning/Certificate%20list/All%20Certificate/Malaysia/COA%20(Malaysia)/New/COA%202017%20-%20MSY-GF24%20till%2016Mar2018.pdf" TargetMode="External"/><Relationship Id="rId25" Type="http://schemas.openxmlformats.org/officeDocument/2006/relationships/hyperlink" Target="http://datacenter1/sites/email/qa/QA%20Planning/Certificate%20list/All%20Certificate/Malaysia/Energy%20test%20report/2019/ENERGY%20LABEL/2018EA0924_MITSUBISHI%20ELECTRIC%20SALES%20MALAYSIA%20SDN%20BHD_MSY_MUY-JP24.pdf" TargetMode="External"/><Relationship Id="rId46" Type="http://schemas.openxmlformats.org/officeDocument/2006/relationships/hyperlink" Target="http://datacenter1/sites/email/qa/QA%20Planning/Certificate%20list/All%20Certificate/Malaysia/COA%20(Malaysia)/2019/Recert.24-Oct-19/SJT1612019020586_MS-HK10VA_MU-HK10VA.pdf" TargetMode="External"/><Relationship Id="rId67" Type="http://schemas.openxmlformats.org/officeDocument/2006/relationships/hyperlink" Target="http://datacenter1/sites/email/qa/QA%20Planning/Certificate%20list/All%20Certificate/Malaysia/Energy%20test%20report/2019/ENERGY%20LABEL/2018EA0849_MITSUBISHI%20ELECTRIC%20SALES%20MALAYSIA%20SDN%20BHD_%20MSZ_MUZ-LN13.PDF" TargetMode="External"/><Relationship Id="rId116" Type="http://schemas.openxmlformats.org/officeDocument/2006/relationships/hyperlink" Target="http://datacenter1/sites/email/qa/QA%20Planning/Certificate%20list/All%20Certificate/Malaysia/COA%20(Malaysia)/2023/PLY-SM30EA-PA.pdf" TargetMode="External"/><Relationship Id="rId20" Type="http://schemas.openxmlformats.org/officeDocument/2006/relationships/hyperlink" Target="http://datacenter1/sites/email/qa/QA%20Planning/Certificate%20list/All%20Certificate/Malaysia/Energy%20test%20report/2019/ENERGY%20LABEL/2018EA0919_MITSUBISHI%20ELECTRIC%20SALES%20MALAYSIA%20SDN%20BHD_MS_MU-HN24.pdf" TargetMode="External"/><Relationship Id="rId41" Type="http://schemas.openxmlformats.org/officeDocument/2006/relationships/hyperlink" Target="http://datacenter1/sites/email/qa/QA%20Planning/Certificate%20list/All%20Certificate/Malaysia/Energy%20test%20report/2019/ENERGY%20LABEL/2018EA0389-A1_MITSUBISHI%20ELECTRIC%20SALES%20MALAYSIA%20SDN%20BHD_MS_MU-GK18.PDF" TargetMode="External"/><Relationship Id="rId62" Type="http://schemas.openxmlformats.org/officeDocument/2006/relationships/hyperlink" Target="http://datacenter1/sites/email/qa/QA%20Planning/Certificate%20list/All%20Certificate/Malaysia/COA%20(Malaysia)/2019/COA%20update%2017-Sep-19/SJT1612019017876_%20MSY-GJ13VA_MUY-GJ13VA.pdf" TargetMode="External"/><Relationship Id="rId83" Type="http://schemas.openxmlformats.org/officeDocument/2006/relationships/hyperlink" Target="http://datacenter1/sites/email/qa/QA%20Planning/Certificate%20list/All%20Certificate/Malaysia/Energy%20test%20report/2022/MSY-JS24VF.pdf" TargetMode="External"/><Relationship Id="rId88" Type="http://schemas.openxmlformats.org/officeDocument/2006/relationships/hyperlink" Target="http://datacenter1/sites/email/qa/QA%20Planning/Certificate%20list/All%20Certificate/Malaysia/Product%20Cert.%20Malaysia/2024/Cert%20(renewal%20%20add%20remarks)_PC012413_Mitsubishi_SPAC.pdf" TargetMode="External"/><Relationship Id="rId111" Type="http://schemas.openxmlformats.org/officeDocument/2006/relationships/hyperlink" Target="http://datacenter1/sites/email/qa/QA%20Planning/Certificate%20list/All%20Certificate/Malaysia/COA%20(Malaysia)/2023/PLY-M18EA-PA.pdf" TargetMode="External"/><Relationship Id="rId15" Type="http://schemas.openxmlformats.org/officeDocument/2006/relationships/hyperlink" Target="http://datacenter1/sites/email/qa/QA%20Planning/Certificate%20list/All%20Certificate/Malaysia/COA%20(Malaysia)/2019/Energy%20test%20report/2019EA1805%20MSY-GK18.PDF" TargetMode="External"/><Relationship Id="rId36" Type="http://schemas.openxmlformats.org/officeDocument/2006/relationships/hyperlink" Target="http://datacenter1/sites/email/qa/QA%20Planning/Certificate%20list/All%20Certificate/Malaysia/Energy%20test%20report/2019/ENERGY%20LABEL/2018EA0453-A1_MITSUBISHI%20ELECTRIC%20SALES%20MALAYSIA%20SDN%20BHD_MS_MU-HK13.PDF" TargetMode="External"/><Relationship Id="rId57" Type="http://schemas.openxmlformats.org/officeDocument/2006/relationships/hyperlink" Target="http://datacenter1/sites/email/qa/QA%20Planning/Certificate%20list/All%20Certificate/Malaysia/Energy%20test%20report/MSY-GR/2018EA1312_MITSUBISHI%20ELECTRIC%20SALES%20MALAYSIA%20SDN%20BHD_MSY-GR24.PDF" TargetMode="External"/><Relationship Id="rId106" Type="http://schemas.openxmlformats.org/officeDocument/2006/relationships/hyperlink" Target="http://datacenter1/sites/email/qa/QA%20Planning/Certificate%20list/All%20Certificate/Malaysia/EE%20test%20report/2023/MS-JR18VF.pdf" TargetMode="External"/><Relationship Id="rId10" Type="http://schemas.openxmlformats.org/officeDocument/2006/relationships/hyperlink" Target="http://datacenter1/sites/email/qa/QA%20Planning/Certificate%20list/All%20Certificate/Malaysia/Product%20Cert.%20Malaysia/Product%20Certificate%20License%20-%20Exp.Aug.2018.pdf" TargetMode="External"/><Relationship Id="rId31" Type="http://schemas.openxmlformats.org/officeDocument/2006/relationships/hyperlink" Target="http://datacenter1/sites/email/qa/QA%20Planning/Certificate%20list/All%20Certificate/Malaysia/COA%20(Malaysia)/2019/COA%20update%2017-Sep-19/SJT1612019016470_MS-GK18VA_MU-GK18VA.pdf" TargetMode="External"/><Relationship Id="rId52" Type="http://schemas.openxmlformats.org/officeDocument/2006/relationships/hyperlink" Target="http://datacenter1/sites/email/qa/QA%20Planning/Certificate%20list/All%20Certificate/Malaysia/COA%20(Malaysia)/2019/New%20COA/COA/SJT1612019021772_MSY-GR28VF_MUY-GR28VF.pdf" TargetMode="External"/><Relationship Id="rId73" Type="http://schemas.openxmlformats.org/officeDocument/2006/relationships/hyperlink" Target="http://datacenter1/sites/email/qa/QA%20Planning/Certificate%20list/All%20Certificate/Malaysia/COA%20(Malaysia)/2019/Recert.24-Oct-19/SJT1612019020314_MSZ-LN13VFV_MUZ-LN13VF.pdf" TargetMode="External"/><Relationship Id="rId78" Type="http://schemas.openxmlformats.org/officeDocument/2006/relationships/hyperlink" Target="http://datacenter1/sites/email/qa/QA%20Planning/Certificate%20list/All%20Certificate/Malaysia/Product%20Cert.%20Malaysia/2022/Cert%20(renewal)_PC000723_MITSUBISHI.pdf" TargetMode="External"/><Relationship Id="rId94" Type="http://schemas.openxmlformats.org/officeDocument/2006/relationships/hyperlink" Target="http://datacenter1/sites/email/qa/QA%20Planning/Certificate%20list/All%20Certificate/Malaysia/COA%20(Malaysia)/2023/MSY-JS10VF2.pdf" TargetMode="External"/><Relationship Id="rId99" Type="http://schemas.openxmlformats.org/officeDocument/2006/relationships/hyperlink" Target="http://datacenter1/sites/email/qa/QA%20Planning/Certificate%20list/All%20Certificate/Malaysia/COA%20(Malaysia)/2023/MSZ-LN10VFR.pdf" TargetMode="External"/><Relationship Id="rId101" Type="http://schemas.openxmlformats.org/officeDocument/2006/relationships/hyperlink" Target="http://datacenter1/sites/email/qa/QA%20Planning/Certificate%20list/All%20Certificate/Malaysia/COA%20(Malaysia)/2023/MSZ-LN13VFB.pdf" TargetMode="External"/><Relationship Id="rId122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://datacenter1/sites/email/qa/QA%20Planning/Certificate%20list/All%20Certificate/Sigrapore/2019/(C)_MELS-MIT-AC150023(MXY-4G38VA).pdf" TargetMode="External"/><Relationship Id="rId18" Type="http://schemas.openxmlformats.org/officeDocument/2006/relationships/hyperlink" Target="http://datacenter1/sites/email/qa/QA%20Planning/Certificate%20list/All%20Certificate/Sigrapore/2019/(C)_Renewal%20COR_SUYKA36VA.PDF" TargetMode="External"/><Relationship Id="rId26" Type="http://schemas.openxmlformats.org/officeDocument/2006/relationships/hyperlink" Target="http://datacenter1/sites/email/qa/QA%20Planning/Certificate%20list/All%20Certificate/Sigrapore/2021/(C)_COR_MXY-4C100VA.pdf" TargetMode="External"/><Relationship Id="rId39" Type="http://schemas.openxmlformats.org/officeDocument/2006/relationships/hyperlink" Target="http://datacenter1/sites/email/qa/QA%20Planning/Certificate%20list/All%20Certificate/Sigrapore/2023/(C)_COR_MXY-2G20VA2.pdf" TargetMode="External"/><Relationship Id="rId21" Type="http://schemas.openxmlformats.org/officeDocument/2006/relationships/hyperlink" Target="http://datacenter1/sites/email/qa/QA%20Planning/Certificate%20list/All%20Certificate/Sigrapore/2021/(C)_Renewal%20COR_MUY-GP13VF.PDF" TargetMode="External"/><Relationship Id="rId34" Type="http://schemas.openxmlformats.org/officeDocument/2006/relationships/hyperlink" Target="http://datacenter1/sites/email/qa/QA%20Planning/Certificate%20list/All%20Certificate/Sigrapore/2022/PLY-M100EA-SG,%20SUY-M100VA-SG/Tick%20test%20report%20no.%2021A165.pdf" TargetMode="External"/><Relationship Id="rId42" Type="http://schemas.openxmlformats.org/officeDocument/2006/relationships/hyperlink" Target="http://datacenter1/sites/email/qa/QA%20Planning/Certificate%20list/All%20Certificate/Sigrapore/2023/(C)_COR_MXY-4G38VA2.pdf" TargetMode="External"/><Relationship Id="rId47" Type="http://schemas.openxmlformats.org/officeDocument/2006/relationships/hyperlink" Target="http://datacenter1/sites/email/qa/QA%20Planning/Certificate%20list/All%20Certificate/Sigrapore/2024/MELS-MIT-VF210085.pdf" TargetMode="External"/><Relationship Id="rId50" Type="http://schemas.openxmlformats.org/officeDocument/2006/relationships/hyperlink" Target="http://datacenter1/sites/email/qa/QA%20Planning/Certificate%20list/All%20Certificate/Sigrapore/2024/MELS-MIT-VF210029.pdf" TargetMode="External"/><Relationship Id="rId55" Type="http://schemas.openxmlformats.org/officeDocument/2006/relationships/hyperlink" Target="http://datacenter1/sites/email/qa/QA%20Planning/Certificate%20list/All%20Certificate/Sigrapore/2024/(C)_Renewal%20COR_PUMY-CP300YBM.pdf" TargetMode="External"/><Relationship Id="rId7" Type="http://schemas.openxmlformats.org/officeDocument/2006/relationships/hyperlink" Target="http://datacenter1/sites/email/qa/QA%20Planning/Certificate%20list/All%20Certificate/Sigrapore/2021/GN%20series/(C)_Renewal_MUY-GN10VA.PDF" TargetMode="External"/><Relationship Id="rId2" Type="http://schemas.openxmlformats.org/officeDocument/2006/relationships/hyperlink" Target="http://datacenter1/sites/email/qa/QA%20Planning/Certificate%20list/All%20Certificate/Sigrapore/2022/(C)_Renewal%20COR%20_MXY-3H28VG.PDF" TargetMode="External"/><Relationship Id="rId16" Type="http://schemas.openxmlformats.org/officeDocument/2006/relationships/hyperlink" Target="http://datacenter1/sites/email/qa/QA%20Planning/Certificate%20list/All%20Certificate/Sigrapore/2019/(C)_Renewal%20COR_SUYKA24VA.PDF" TargetMode="External"/><Relationship Id="rId29" Type="http://schemas.openxmlformats.org/officeDocument/2006/relationships/hyperlink" Target="http://datacenter1/sites/email/qa/QA%20Planning/Certificate%20list/All%20Certificate/Sigrapore/2022/PLY-M60EA-SG,%20SUY-M60VA-SG/(C)_COR_SUY-M60VA-SG.PDF" TargetMode="External"/><Relationship Id="rId11" Type="http://schemas.openxmlformats.org/officeDocument/2006/relationships/hyperlink" Target="http://datacenter1/sites/email/qa/QA%20Planning/Certificate%20list/All%20Certificate/Sigrapore/2019/(C)_COR_MXY-4G28VA.PDF" TargetMode="External"/><Relationship Id="rId24" Type="http://schemas.openxmlformats.org/officeDocument/2006/relationships/hyperlink" Target="http://datacenter1/sites/email/qa/QA%20Planning/Certificate%20list/All%20Certificate/Sigrapore/2021/(C)_Renewal%20COR_MUY-GP20VF.PDF" TargetMode="External"/><Relationship Id="rId32" Type="http://schemas.openxmlformats.org/officeDocument/2006/relationships/hyperlink" Target="http://datacenter1/sites/email/qa/QA%20Planning/Certificate%20list/All%20Certificate/Sigrapore/2022/PLY-M80EA-SG,%20SUY-M80VA-SG/(C)_COR_SUY-M80VA-SG.PDF" TargetMode="External"/><Relationship Id="rId37" Type="http://schemas.openxmlformats.org/officeDocument/2006/relationships/hyperlink" Target="http://datacenter1/sites/email/qa/QA%20Planning/Certificate%20list/All%20Certificate/Sigrapore/2022/PLY-ZM50EA-SG,%20SUY-ZM50VA-SG/(C)_COR_SUY-ZM50VA-SG.PDF" TargetMode="External"/><Relationship Id="rId40" Type="http://schemas.openxmlformats.org/officeDocument/2006/relationships/hyperlink" Target="http://datacenter1/sites/email/qa/QA%20Planning/Certificate%20list/All%20Certificate/Sigrapore/2023/(C)_COR_MXY-3G28VA2.pdf" TargetMode="External"/><Relationship Id="rId45" Type="http://schemas.openxmlformats.org/officeDocument/2006/relationships/hyperlink" Target="http://datacenter1/sites/email/qa/QA%20Planning/Certificate%20list/All%20Certificate/Sigrapore/2024/MELS-MIT-VF210001.pdf" TargetMode="External"/><Relationship Id="rId53" Type="http://schemas.openxmlformats.org/officeDocument/2006/relationships/hyperlink" Target="http://datacenter1/sites/email/qa/QA%20Planning/Certificate%20list/All%20Certificate/Sigrapore/2024/MELS-MIT-VF210031.pdf" TargetMode="External"/><Relationship Id="rId58" Type="http://schemas.openxmlformats.org/officeDocument/2006/relationships/hyperlink" Target="http://datacenter1/sites/email/qa/QA%20Planning/Certificate%20list/All%20Certificate/Sigrapore/2024/(C)_Renewal_COR_PUMY-CP200YKM%20(-BS).pdf" TargetMode="External"/><Relationship Id="rId5" Type="http://schemas.openxmlformats.org/officeDocument/2006/relationships/hyperlink" Target="http://datacenter1/sites/email/qa/QA%20Planning/Certificate%20list/All%20Certificate/Sigrapore/2021/GN%20series/(C)_Renewal_MUY-GN24VA.PDF" TargetMode="External"/><Relationship Id="rId19" Type="http://schemas.openxmlformats.org/officeDocument/2006/relationships/hyperlink" Target="http://datacenter1/sites/email/qa/QA%20Planning/Certificate%20list/All%20Certificate/Sigrapore/2019/(C)_Renewal_PUY-P42VKA.PDF" TargetMode="External"/><Relationship Id="rId4" Type="http://schemas.openxmlformats.org/officeDocument/2006/relationships/hyperlink" Target="http://datacenter1/sites/email/qa/QA%20Planning/Certificate%20list/All%20Certificate/Sigrapore/(C)_Renewal%20COR_MXY-5G48VA.pdf" TargetMode="External"/><Relationship Id="rId9" Type="http://schemas.openxmlformats.org/officeDocument/2006/relationships/hyperlink" Target="http://datacenter1/sites/email/qa/QA%20Planning/Certificate%20list/All%20Certificate/Sigrapore/2021/GN%20series/(C)_Renewal_MUY-GN18VA.PDF" TargetMode="External"/><Relationship Id="rId14" Type="http://schemas.openxmlformats.org/officeDocument/2006/relationships/hyperlink" Target="http://datacenter1/sites/email/qa/QA%20Planning/Certificate%20list/All%20Certificate/Sigrapore/2019/MXY-2G20VA%2020150119093316.pdf" TargetMode="External"/><Relationship Id="rId22" Type="http://schemas.openxmlformats.org/officeDocument/2006/relationships/hyperlink" Target="http://datacenter1/sites/email/qa/QA%20Planning/Certificate%20list/All%20Certificate/Sigrapore/2021/(C)_Renewal%20COR_MUY-GP15VF.PDF" TargetMode="External"/><Relationship Id="rId27" Type="http://schemas.openxmlformats.org/officeDocument/2006/relationships/hyperlink" Target="http://datacenter1/sites/email/qa/QA%20Planning/Certificate%20list/All%20Certificate/Sigrapore/2021/(C)_COR_MXY-6C140VA.pdf" TargetMode="External"/><Relationship Id="rId30" Type="http://schemas.openxmlformats.org/officeDocument/2006/relationships/hyperlink" Target="http://datacenter1/sites/email/qa/QA%20Planning/Certificate%20list/All%20Certificate/Sigrapore/2022/PLY-M60EA-SG,%20SUY-M60VA-SG/Tick%20test%20report%20no.%2021A163.pdf" TargetMode="External"/><Relationship Id="rId35" Type="http://schemas.openxmlformats.org/officeDocument/2006/relationships/hyperlink" Target="http://datacenter1/sites/email/qa/QA%20Planning/Certificate%20list/All%20Certificate/Sigrapore/2022/PLY-M125EA-SG,%20PUY-M125VKA-SG/(C)_COR_PUY-M125VKA-SG.pdf" TargetMode="External"/><Relationship Id="rId43" Type="http://schemas.openxmlformats.org/officeDocument/2006/relationships/hyperlink" Target="http://datacenter1/sites/email/qa/QA%20Planning/Certificate%20list/All%20Certificate/Sigrapore/2023/(C)_COR_MXY-5G48VA2.pdf" TargetMode="External"/><Relationship Id="rId48" Type="http://schemas.openxmlformats.org/officeDocument/2006/relationships/hyperlink" Target="http://datacenter1/sites/email/qa/QA%20Planning/Certificate%20list/All%20Certificate/Sigrapore/2024/MELS-MIT-VF210008.pdf" TargetMode="External"/><Relationship Id="rId56" Type="http://schemas.openxmlformats.org/officeDocument/2006/relationships/hyperlink" Target="http://datacenter1/sites/email/qa/QA%20Planning/Certificate%20list/All%20Certificate/Sigrapore/2024/(C)_Renewal%20COR_PUMY-CP250YBM.pdf" TargetMode="External"/><Relationship Id="rId8" Type="http://schemas.openxmlformats.org/officeDocument/2006/relationships/hyperlink" Target="http://datacenter1/sites/email/qa/QA%20Planning/Certificate%20list/All%20Certificate/Sigrapore/2021/GN%20series/(C)_Renewal_MUY-GN15VA.PDF" TargetMode="External"/><Relationship Id="rId51" Type="http://schemas.openxmlformats.org/officeDocument/2006/relationships/hyperlink" Target="http://datacenter1/sites/email/qa/QA%20Planning/Certificate%20list/All%20Certificate/Sigrapore/2024/MELS-MIT-VF210006.pdf" TargetMode="External"/><Relationship Id="rId3" Type="http://schemas.openxmlformats.org/officeDocument/2006/relationships/hyperlink" Target="http://datacenter1/sites/email/qa/QA%20Planning/Certificate%20list/All%20Certificate/Sigrapore/2022/(C)_Renewal%20COR_MXY-4H33VG.PDF" TargetMode="External"/><Relationship Id="rId12" Type="http://schemas.openxmlformats.org/officeDocument/2006/relationships/hyperlink" Target="http://datacenter1/sites/email/qa/QA%20Planning/Certificate%20list/All%20Certificate/Sigrapore/2019/(C)_MXY-5G48VA.pdf" TargetMode="External"/><Relationship Id="rId17" Type="http://schemas.openxmlformats.org/officeDocument/2006/relationships/hyperlink" Target="http://datacenter1/sites/email/qa/QA%20Planning/Certificate%20list/All%20Certificate/Sigrapore/2019/(C)_Renewal%20COR_SUYKA30VA.PDF" TargetMode="External"/><Relationship Id="rId25" Type="http://schemas.openxmlformats.org/officeDocument/2006/relationships/hyperlink" Target="http://datacenter1/sites/email/qa/QA%20Planning/Certificate%20list/All%20Certificate/Sigrapore/2021/(C)_Renewal%20COR_MUY-GP24VF.PDF" TargetMode="External"/><Relationship Id="rId33" Type="http://schemas.openxmlformats.org/officeDocument/2006/relationships/hyperlink" Target="http://datacenter1/sites/email/qa/QA%20Planning/Certificate%20list/All%20Certificate/Sigrapore/2022/PLY-M100EA-SG,%20SUY-M100VA-SG/(C)_COR_SUY-M100VA-SG.PDF" TargetMode="External"/><Relationship Id="rId38" Type="http://schemas.openxmlformats.org/officeDocument/2006/relationships/hyperlink" Target="http://datacenter1/sites/email/qa/QA%20Planning/Certificate%20list/All%20Certificate/Sigrapore/2022/PLY-ZM50EA-SG,%20SUY-ZM50VA-SG/Tick%20test%20report%20no.%2021A162.pdf" TargetMode="External"/><Relationship Id="rId46" Type="http://schemas.openxmlformats.org/officeDocument/2006/relationships/hyperlink" Target="http://datacenter1/sites/email/qa/QA%20Planning/Certificate%20list/All%20Certificate/Sigrapore/2024/MELS-MIT-VF210054.pdf" TargetMode="External"/><Relationship Id="rId59" Type="http://schemas.openxmlformats.org/officeDocument/2006/relationships/hyperlink" Target="http://datacenter1/sites/email/qa/QA%20Planning/Certificate%20list/All%20Certificate/Sigrapore/2024/(C)_Renewal_COR_PUMY-CP225YKM(-BS).pdf" TargetMode="External"/><Relationship Id="rId20" Type="http://schemas.openxmlformats.org/officeDocument/2006/relationships/hyperlink" Target="http://datacenter1/sites/email/qa/QA%20Planning/Certificate%20list/All%20Certificate/Sigrapore/2021/(C)_Renewal%20COR_MUY-GP10VF.PDF" TargetMode="External"/><Relationship Id="rId41" Type="http://schemas.openxmlformats.org/officeDocument/2006/relationships/hyperlink" Target="http://datacenter1/sites/email/qa/QA%20Planning/Certificate%20list/All%20Certificate/Sigrapore/2023/(C)_COR_MXY-4G33VA2.pdf" TargetMode="External"/><Relationship Id="rId54" Type="http://schemas.openxmlformats.org/officeDocument/2006/relationships/hyperlink" Target="http://datacenter1/sites/email/qa/QA%20Planning/Certificate%20list/All%20Certificate/Sigrapore/2024/MELS-MIT-VF210005.pdf" TargetMode="External"/><Relationship Id="rId1" Type="http://schemas.openxmlformats.org/officeDocument/2006/relationships/hyperlink" Target="http://datacenter1/sites/email/qa/QA%20Planning/Certificate%20list/All%20Certificate/Sigrapore/2022/(C)_Renewal%20COR%20_MXY-2H20VF.PDF" TargetMode="External"/><Relationship Id="rId6" Type="http://schemas.openxmlformats.org/officeDocument/2006/relationships/hyperlink" Target="http://datacenter1/sites/email/qa/QA%20Planning/Certificate%20list/All%20Certificate/Sigrapore/2021/GN%20series/(C)_Renewal_MUY-GN13VA.PDF" TargetMode="External"/><Relationship Id="rId15" Type="http://schemas.openxmlformats.org/officeDocument/2006/relationships/hyperlink" Target="http://datacenter1/sites/email/qa/QA%20Planning/Certificate%20list/All%20Certificate/Sigrapore/2019/(C)_Renewal%20COR_SUYKA18VA.PDF" TargetMode="External"/><Relationship Id="rId23" Type="http://schemas.openxmlformats.org/officeDocument/2006/relationships/hyperlink" Target="http://datacenter1/sites/email/qa/QA%20Planning/Certificate%20list/All%20Certificate/Sigrapore/2021/(C)_Renewal%20COR_MUY-GP18VF.PDF" TargetMode="External"/><Relationship Id="rId28" Type="http://schemas.openxmlformats.org/officeDocument/2006/relationships/hyperlink" Target="http://datacenter1/sites/email/qa/QA%20Planning/Certificate%20list/All%20Certificate/Sigrapore/2021/(C)_COR_MXY-5C125VA.PDF" TargetMode="External"/><Relationship Id="rId36" Type="http://schemas.openxmlformats.org/officeDocument/2006/relationships/hyperlink" Target="http://datacenter1/sites/email/qa/QA%20Planning/Certificate%20list/All%20Certificate/Sigrapore/2022/PLY-M125EA-SG,%20PUY-M125VKA-SG/Tick%20test%20report%20no.%2021A166.pdf" TargetMode="External"/><Relationship Id="rId49" Type="http://schemas.openxmlformats.org/officeDocument/2006/relationships/hyperlink" Target="http://datacenter1/sites/email/qa/QA%20Planning/Certificate%20list/All%20Certificate/Sigrapore/2024/MELS-MIT-VF210030.pdf" TargetMode="External"/><Relationship Id="rId57" Type="http://schemas.openxmlformats.org/officeDocument/2006/relationships/hyperlink" Target="http://datacenter1/sites/email/qa/QA%20Planning/Certificate%20list/All%20Certificate/Sigrapore/2024/(C)_Renewal_COR_PUMY-CP175YKM%20(-BS).pdf" TargetMode="External"/><Relationship Id="rId10" Type="http://schemas.openxmlformats.org/officeDocument/2006/relationships/hyperlink" Target="http://datacenter1/sites/email/qa/QA%20Planning/Certificate%20list/All%20Certificate/Sigrapore/2019/(C)_COR_MXY-3G28VA.PDF" TargetMode="External"/><Relationship Id="rId31" Type="http://schemas.openxmlformats.org/officeDocument/2006/relationships/hyperlink" Target="http://datacenter1/sites/email/qa/QA%20Planning/Certificate%20list/All%20Certificate/Sigrapore/2022/PLY-M80EA-SG,%20SUY-M80VA-SG/Tick%20test%20report%20no.%2021A164.pdf" TargetMode="External"/><Relationship Id="rId44" Type="http://schemas.openxmlformats.org/officeDocument/2006/relationships/hyperlink" Target="http://datacenter1/sites/email/qa/QA%20Planning/Certificate%20list/All%20Certificate/Sigrapore/Evidence%20expired%20model/MSXY-FJ_MXY4,5,6C.msg" TargetMode="External"/><Relationship Id="rId52" Type="http://schemas.openxmlformats.org/officeDocument/2006/relationships/hyperlink" Target="http://datacenter1/sites/email/qa/QA%20Planning/Certificate%20list/All%20Certificate/Sigrapore/2024/MELS-MIT-VF210007.pdf" TargetMode="External"/><Relationship Id="rId60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atacenter1/sites/email/qa/QA%20Planning/Certificate%20list/All%20Certificate/Philippines/Energy/2023/MSY-GT80-230V.jpg" TargetMode="External"/><Relationship Id="rId13" Type="http://schemas.openxmlformats.org/officeDocument/2006/relationships/hyperlink" Target="http://datacenter1/sites/email/qa/QA%20Planning/Certificate%20list/All%20Certificate/Philippines/Energy/2022/Energy%20test%20report_MSY-GT%20PH1/4790071617.4%20MSY-GT60NF.pdf" TargetMode="External"/><Relationship Id="rId18" Type="http://schemas.openxmlformats.org/officeDocument/2006/relationships/hyperlink" Target="http://datacenter1/sites/email/qa/QA%20Planning/Certificate%20list/All%20Certificate/Philippines/Energy/2023/PLY-M36.jpg" TargetMode="External"/><Relationship Id="rId26" Type="http://schemas.openxmlformats.org/officeDocument/2006/relationships/hyperlink" Target="http://datacenter1/sites/email/qa/QA%20Planning/Certificate%20list/All%20Certificate/Philippines/Energy/2024/PLY-M30.jpg" TargetMode="External"/><Relationship Id="rId3" Type="http://schemas.openxmlformats.org/officeDocument/2006/relationships/hyperlink" Target="http://datacenter1/sites/email/qa/QA%20Planning/Certificate%20list/All%20Certificate/Philippines/Energy/2023/MSY-GT25-230V.jpg" TargetMode="External"/><Relationship Id="rId21" Type="http://schemas.openxmlformats.org/officeDocument/2006/relationships/hyperlink" Target="http://datacenter1/sites/email/qa/QA%20Planning/Certificate%20list/All%20Certificate/Philippines/Energy/2024/PCY-M24.jpg" TargetMode="External"/><Relationship Id="rId7" Type="http://schemas.openxmlformats.org/officeDocument/2006/relationships/hyperlink" Target="http://datacenter1/sites/email/qa/QA%20Planning/Certificate%20list/All%20Certificate/Philippines/Energy/2023/MSY-GT71-230V.jpg" TargetMode="External"/><Relationship Id="rId12" Type="http://schemas.openxmlformats.org/officeDocument/2006/relationships/hyperlink" Target="http://datacenter1/sites/email/qa/QA%20Planning/Certificate%20list/All%20Certificate/Philippines/Energy/2022/Energy%20test%20report_MSY-GT%20PH1/4790071617.3%20MSY-GT50NF.pdf" TargetMode="External"/><Relationship Id="rId17" Type="http://schemas.openxmlformats.org/officeDocument/2006/relationships/hyperlink" Target="http://datacenter1/sites/email/qa/QA%20Planning/Certificate%20list/All%20Certificate/Philippines/Energy/2023/PCY-M42.jpg" TargetMode="External"/><Relationship Id="rId25" Type="http://schemas.openxmlformats.org/officeDocument/2006/relationships/hyperlink" Target="http://datacenter1/sites/email/qa/QA%20Planning/Certificate%20list/All%20Certificate/Philippines/Energy/2024/PLY-M24.jpg" TargetMode="External"/><Relationship Id="rId2" Type="http://schemas.openxmlformats.org/officeDocument/2006/relationships/hyperlink" Target="http://datacenter1/sites/email/qa/QA%20Planning/Certificate%20list/All%20Certificate/Philippines/2023/License%20no.%20Q-2574_valid%20Jul24.pdf" TargetMode="External"/><Relationship Id="rId16" Type="http://schemas.openxmlformats.org/officeDocument/2006/relationships/hyperlink" Target="http://datacenter1/sites/email/qa/QA%20Planning/Certificate%20list/All%20Certificate/Philippines/Energy/2022/Energy%20test%20report_MSY-GT%20PH1/4790071617.7%20MSY-GT100NF.pdf" TargetMode="External"/><Relationship Id="rId20" Type="http://schemas.openxmlformats.org/officeDocument/2006/relationships/hyperlink" Target="http://datacenter1/sites/email/qa/QA%20Planning/Certificate%20list/All%20Certificate/Philippines/Energy/2024/PCY-M18.jpg" TargetMode="External"/><Relationship Id="rId1" Type="http://schemas.openxmlformats.org/officeDocument/2006/relationships/hyperlink" Target="http://datacenter1/sites/email/qa/QA%20Planning/Certificate%20list/All%20Certificate/Philippines/2021/PS%20License%20No.%20Q-2574.pdf" TargetMode="External"/><Relationship Id="rId6" Type="http://schemas.openxmlformats.org/officeDocument/2006/relationships/hyperlink" Target="http://datacenter1/sites/email/qa/QA%20Planning/Certificate%20list/All%20Certificate/Philippines/Energy/2023/MSY-GT60-230V.jpg" TargetMode="External"/><Relationship Id="rId11" Type="http://schemas.openxmlformats.org/officeDocument/2006/relationships/hyperlink" Target="http://datacenter1/sites/email/qa/QA%20Planning/Certificate%20list/All%20Certificate/Philippines/Energy/2022/Energy%20test%20report_MSY-GT%20PH1/4790071617.2%20MSY-GT35NF.pdf" TargetMode="External"/><Relationship Id="rId24" Type="http://schemas.openxmlformats.org/officeDocument/2006/relationships/hyperlink" Target="http://datacenter1/sites/email/qa/QA%20Planning/Certificate%20list/All%20Certificate/Philippines/Energy/2024/PLY-M18.jpg" TargetMode="External"/><Relationship Id="rId5" Type="http://schemas.openxmlformats.org/officeDocument/2006/relationships/hyperlink" Target="http://datacenter1/sites/email/qa/QA%20Planning/Certificate%20list/All%20Certificate/Philippines/Energy/2023/MSY-GT50-230V.jpg" TargetMode="External"/><Relationship Id="rId15" Type="http://schemas.openxmlformats.org/officeDocument/2006/relationships/hyperlink" Target="http://datacenter1/sites/email/qa/QA%20Planning/Certificate%20list/All%20Certificate/Philippines/Energy/2022/Energy%20test%20report_MSY-GT%20PH1/4790071617.6%20MSY-GT80NF.pdf" TargetMode="External"/><Relationship Id="rId23" Type="http://schemas.openxmlformats.org/officeDocument/2006/relationships/hyperlink" Target="http://datacenter1/sites/email/qa/QA%20Planning/Certificate%20list/All%20Certificate/Philippines/Energy/2024/PCY-M36.jpg" TargetMode="External"/><Relationship Id="rId28" Type="http://schemas.openxmlformats.org/officeDocument/2006/relationships/drawing" Target="../drawings/drawing7.xml"/><Relationship Id="rId10" Type="http://schemas.openxmlformats.org/officeDocument/2006/relationships/hyperlink" Target="http://datacenter1/sites/email/qa/QA%20Planning/Certificate%20list/All%20Certificate/Philippines/Energy/2022/Energy%20test%20report_MSY-GT%20PH1/4790071617.1%20MSY-GT25NF.pdf" TargetMode="External"/><Relationship Id="rId19" Type="http://schemas.openxmlformats.org/officeDocument/2006/relationships/hyperlink" Target="http://datacenter1/sites/email/qa/QA%20Planning/Certificate%20list/All%20Certificate/Philippines/Energy/2023/PLY-M42.jpg" TargetMode="External"/><Relationship Id="rId4" Type="http://schemas.openxmlformats.org/officeDocument/2006/relationships/hyperlink" Target="http://datacenter1/sites/email/qa/QA%20Planning/Certificate%20list/All%20Certificate/Philippines/Energy/2023/MSY-GT35-230V.jpg" TargetMode="External"/><Relationship Id="rId9" Type="http://schemas.openxmlformats.org/officeDocument/2006/relationships/hyperlink" Target="http://datacenter1/sites/email/qa/QA%20Planning/Certificate%20list/All%20Certificate/Philippines/Energy/2023/MSY-GT100-230V.jpg" TargetMode="External"/><Relationship Id="rId14" Type="http://schemas.openxmlformats.org/officeDocument/2006/relationships/hyperlink" Target="http://datacenter1/sites/email/qa/QA%20Planning/Certificate%20list/All%20Certificate/Philippines/Energy/2022/Energy%20test%20report_MSY-GT%20PH1/4790071617.5%20MSY-GT71NF.pdf" TargetMode="External"/><Relationship Id="rId22" Type="http://schemas.openxmlformats.org/officeDocument/2006/relationships/hyperlink" Target="http://datacenter1/sites/email/qa/QA%20Planning/Certificate%20list/All%20Certificate/Philippines/Energy/2024/PCY-M30.jpg" TargetMode="External"/><Relationship Id="rId27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://datacenter1/sites/email/qa/QA%20Planning/Certificate%20list/All%20Certificate/SNI%20(Indonesia)/2022/Sertifikat%20Mitsubishi-AC-PCS%2001106.01-%2018%20Maret%202022-%20esignfinal.pdf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http://datacenter1/sites/email/qa/QA%20Planning/Certificate%20list/All%20Certificate/Energy%20label%20(Indonesia)/doc30376120160607113801.pdf" TargetMode="External"/><Relationship Id="rId7" Type="http://schemas.openxmlformats.org/officeDocument/2006/relationships/hyperlink" Target="http://datacenter1/sites/email/qa/QA%20Planning/Certificate%20list/All%20Certificate/Energy%20label%20(Indonesia)/2022/MS-JR%20New%20CSPF/824%20210211_CSPF%20Certificate____AC_Mitsubishi.pdf" TargetMode="External"/><Relationship Id="rId12" Type="http://schemas.openxmlformats.org/officeDocument/2006/relationships/printerSettings" Target="../printerSettings/printerSettings11.bin"/><Relationship Id="rId2" Type="http://schemas.openxmlformats.org/officeDocument/2006/relationships/hyperlink" Target="http://datacenter1/sites/email/qa/QA%20Planning/Certificate%20list/All%20Certificate/SNI%20(Indonesia)/2017/2017%20SNI%20RAC.pdf" TargetMode="External"/><Relationship Id="rId1" Type="http://schemas.openxmlformats.org/officeDocument/2006/relationships/hyperlink" Target="http://datacenter1/sites/email/qa/nisit.s/AppData/Roaming/Microsoft/Excel/All%20Certificate/Energy%20label%20(Indonesia)/doc30376120160607113801.pdf" TargetMode="External"/><Relationship Id="rId6" Type="http://schemas.openxmlformats.org/officeDocument/2006/relationships/hyperlink" Target="http://datacenter1/sites/email/qa/QA%20Planning/Certificate%20list/All%20Certificate/Energy%20label%20(Indonesia)/Renewal_Energy%20Cert%20(EER)_MSY-JP,MSZ-LN%20(TUV_issued%2011th%20Dec'20).pdf" TargetMode="External"/><Relationship Id="rId11" Type="http://schemas.openxmlformats.org/officeDocument/2006/relationships/hyperlink" Target="http://datacenter1/sites/email/qa/QA%20Planning/Certificate%20list/All%20Certificate/Energy%20label%20(Indonesia)/2023/824%20230255_CSPF%20AC%20Mitusbishi_R2.pdf" TargetMode="External"/><Relationship Id="rId5" Type="http://schemas.openxmlformats.org/officeDocument/2006/relationships/hyperlink" Target="http://datacenter1/sites/email/qa/QA%20Planning/Certificate%20list/All%20Certificate/SNI%20(Indonesia)/LN%20%26%20JP/824%20180021_SNI%20MITSUBISHI%20(MSY-JP).pdf" TargetMode="External"/><Relationship Id="rId10" Type="http://schemas.openxmlformats.org/officeDocument/2006/relationships/hyperlink" Target="http://datacenter1/sites/email/qa/QA%20Planning/Certificate%20list/All%20Certificate/SNI%20(Indonesia)/confirm%20model/RE%20confirm%20model%20Indonesia.msg" TargetMode="External"/><Relationship Id="rId4" Type="http://schemas.openxmlformats.org/officeDocument/2006/relationships/hyperlink" Target="http://datacenter1/sites/email/qa/QA%20Planning/Certificate%20list/All%20Certificate/Energy%20label%20(Indonesia)/HP/SHE%20RAC_HP(R32).pdf" TargetMode="External"/><Relationship Id="rId9" Type="http://schemas.openxmlformats.org/officeDocument/2006/relationships/hyperlink" Target="http://datacenter1/sites/email/qa/QA%20Planning/Certificate%20list/All%20Certificate/SNI%20(Indonesia)/confirm%20model/RE%20confirm%20model%20Indonesia.msg" TargetMode="Externa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http://datacenter1/sites/email/qa/QA%20Planning/Certificate%20list/All%20Certificate/Vietnam/Energy%20label/2019/EL%20testing%20report%20-%20MSY-GR25VF.pdf" TargetMode="External"/><Relationship Id="rId18" Type="http://schemas.openxmlformats.org/officeDocument/2006/relationships/hyperlink" Target="http://datacenter1/sites/email/qa/QA%20Planning/Certificate%20list/All%20Certificate/Vietnam/EMC/2019/Certificate%20&amp;%20Decision%201336-19-03.01%20(PL%20series).pdf" TargetMode="External"/><Relationship Id="rId26" Type="http://schemas.openxmlformats.org/officeDocument/2006/relationships/hyperlink" Target="http://datacenter1/sites/email/qa/QA%20Planning/Certificate%20list/All%20Certificate/Vietnam/EMC/2021/1336-21-1401%20(EMC)/Certificate%20no.%201336-21-14.01.pdf" TargetMode="External"/><Relationship Id="rId39" Type="http://schemas.openxmlformats.org/officeDocument/2006/relationships/hyperlink" Target="http://datacenter1/sites/email/qa/QA%20Planning/Certificate%20list/All%20Certificate/Vietnam/EMC/2022/JW/RPT%20EMC%2021127005BKK-001%20Final%20signed.pdf" TargetMode="External"/><Relationship Id="rId21" Type="http://schemas.openxmlformats.org/officeDocument/2006/relationships/hyperlink" Target="http://datacenter1/sites/email/qa/QA%20Planning/Certificate%20list/All%20Certificate/Vietnam/EMC/2020/MCP%20R32%20SLIM%20EMC%201336-20-16.pdf" TargetMode="External"/><Relationship Id="rId34" Type="http://schemas.openxmlformats.org/officeDocument/2006/relationships/hyperlink" Target="http://datacenter1/sites/email/qa/QA%20Planning/Certificate%20list/All%20Certificate/Vietnam/Energy%20label/2022/HT/Test%20report/EL%20test%20report%20MSZ(MUZ)-HT25VF.PDF" TargetMode="External"/><Relationship Id="rId42" Type="http://schemas.openxmlformats.org/officeDocument/2006/relationships/hyperlink" Target="http://datacenter1/sites/email/qa/QA%20Planning/Certificate%20list/All%20Certificate/Vietnam/EMC/2020/MCP%20R32%20SLIM%20EMC%201336-20-16.pdf" TargetMode="External"/><Relationship Id="rId47" Type="http://schemas.openxmlformats.org/officeDocument/2006/relationships/hyperlink" Target="http://datacenter1/sites/email/qa/QA%20Planning/Certificate%20list/All%20Certificate/Vietnam/EMC/2021/1336-21-17%20(EMC).pdf" TargetMode="External"/><Relationship Id="rId50" Type="http://schemas.openxmlformats.org/officeDocument/2006/relationships/hyperlink" Target="http://datacenter1/sites/email/qa/QA%20Planning/Certificate%20list/All%20Certificate/Vietnam/EMC/2024/EMC%20Certification%20no.%201336-24-17.01_Rev.A.pdf" TargetMode="External"/><Relationship Id="rId7" Type="http://schemas.openxmlformats.org/officeDocument/2006/relationships/hyperlink" Target="http://datacenter1/sites/email/qa/QA%20Planning/Certificate%20list/All%20Certificate/Vietnam/EMC/EMC%20CERT%20SLIM%20PL-P-BAK.pdf" TargetMode="External"/><Relationship Id="rId2" Type="http://schemas.openxmlformats.org/officeDocument/2006/relationships/hyperlink" Target="http://datacenter1/sites/email/qa/QA%20Planning/Certificate%20list/All%20Certificate/Vietnam/Energy%20label/2017/1389-TCNL-KHCN%20(MCP%20RAC).pdf" TargetMode="External"/><Relationship Id="rId16" Type="http://schemas.openxmlformats.org/officeDocument/2006/relationships/hyperlink" Target="http://datacenter1/sites/email/qa/QA%20Planning/Certificate%20list/All%20Certificate/Vietnam/Energy%20label/2019/EL%20testing%20report%20-%20MSY-GR60VF.pdf" TargetMode="External"/><Relationship Id="rId29" Type="http://schemas.openxmlformats.org/officeDocument/2006/relationships/hyperlink" Target="http://datacenter1/sites/email/qa/QA%20Planning/Certificate%20list/All%20Certificate/Vietnam/EMC/2022/HT25,35,50/Decision%20&amp;%20Certificate1336-22-20.pdf" TargetMode="External"/><Relationship Id="rId11" Type="http://schemas.openxmlformats.org/officeDocument/2006/relationships/hyperlink" Target="http://datacenter1/sites/email/qa/QA%20Planning/Certificate%20list/All%20Certificate/Vietnam/EMC/2019/Certificate%201336-18-10%20SE-2.5AKD,%20SU-2.5VAKD.PDF" TargetMode="External"/><Relationship Id="rId24" Type="http://schemas.openxmlformats.org/officeDocument/2006/relationships/hyperlink" Target="http://datacenter1/sites/email/qa/QA%20Planning/Certificate%20list/All%20Certificate/Vietnam/EMC/2021/1336-21-1301%20(EMC)/Certificate%20no.%201336-21-13.01.pdf" TargetMode="External"/><Relationship Id="rId32" Type="http://schemas.openxmlformats.org/officeDocument/2006/relationships/hyperlink" Target="http://datacenter1/sites/email/qa/QA%20Planning/Certificate%20list/All%20Certificate/Vietnam/EMC/2022/HT25,35,50/HT50_RPT%20EMC%2021127003BKK-001%20Final%20signed.pdf" TargetMode="External"/><Relationship Id="rId37" Type="http://schemas.openxmlformats.org/officeDocument/2006/relationships/hyperlink" Target="http://datacenter1/sites/email/qa/QA%20Planning/Certificate%20list/All%20Certificate/Vietnam/EMC/2022/JW/EMC_Decision%20&amp;%20Certificate1336-22-19.pdf" TargetMode="External"/><Relationship Id="rId40" Type="http://schemas.openxmlformats.org/officeDocument/2006/relationships/hyperlink" Target="http://datacenter1/sites/email/qa/QA%20Planning/Certificate%20list/All%20Certificate/Vietnam/EMC/2022/JW/RPT%20EMC%2021127006BKK-001%20Final%20signed.pdf" TargetMode="External"/><Relationship Id="rId45" Type="http://schemas.openxmlformats.org/officeDocument/2006/relationships/hyperlink" Target="http://datacenter1/sites/email/qa/QA%20Planning/Certificate%20list/All%20Certificate/Vietnam/EMC/2023/Certificate%201336-23-16.01.pdf" TargetMode="External"/><Relationship Id="rId53" Type="http://schemas.openxmlformats.org/officeDocument/2006/relationships/vmlDrawing" Target="../drawings/vmlDrawing3.vml"/><Relationship Id="rId5" Type="http://schemas.openxmlformats.org/officeDocument/2006/relationships/hyperlink" Target="http://datacenter1/sites/email/qa/QA%20Planning/Certificate%20list/All%20Certificate/Vietnam/EMC/EMC%20CERT%20SLIM%20PLY-SP-BA.pdf" TargetMode="External"/><Relationship Id="rId10" Type="http://schemas.openxmlformats.org/officeDocument/2006/relationships/hyperlink" Target="http://datacenter1/sites/email/qa/QA%20Planning/Certificate%20list/All%20Certificate/Vietnam/EMC/2018/1057-QD-QUACERT%20(EMC%20MSY-GM18-24).pdf" TargetMode="External"/><Relationship Id="rId19" Type="http://schemas.openxmlformats.org/officeDocument/2006/relationships/hyperlink" Target="http://datacenter1/sites/email/qa/QA%20Planning/Certificate%20list/All%20Certificate/Vietnam/EMC/2019/Certificate%201336-18-11.pdf" TargetMode="External"/><Relationship Id="rId31" Type="http://schemas.openxmlformats.org/officeDocument/2006/relationships/hyperlink" Target="http://datacenter1/sites/email/qa/QA%20Planning/Certificate%20list/All%20Certificate/Vietnam/EMC/2022/HT25,35,50/HT35_RPT%20EMC%2021127002BKK-001%20Final%20signed.pdf" TargetMode="External"/><Relationship Id="rId44" Type="http://schemas.openxmlformats.org/officeDocument/2006/relationships/hyperlink" Target="http://datacenter1/sites/email/qa/QA%20Planning/Certificate%20list/All%20Certificate/Vietnam/EMC/2020/MCP%20R32%20SLIM%20EMC%201336-20-16.pdf" TargetMode="External"/><Relationship Id="rId52" Type="http://schemas.openxmlformats.org/officeDocument/2006/relationships/drawing" Target="../drawings/drawing9.xml"/><Relationship Id="rId4" Type="http://schemas.openxmlformats.org/officeDocument/2006/relationships/hyperlink" Target="http://datacenter1/sites/email/qa/QA%20Planning/Certificate%20list/All%20Certificate/Vietnam/Energy%20label/2018/10856-Acknowledgement%20letter.pdf" TargetMode="External"/><Relationship Id="rId9" Type="http://schemas.openxmlformats.org/officeDocument/2006/relationships/hyperlink" Target="http://datacenter1/sites/email/qa/QA%20Planning/Certificate%20list/All%20Certificate/Vietnam/EMC/2019/Certificate%201336-19-02.01.pdf" TargetMode="External"/><Relationship Id="rId14" Type="http://schemas.openxmlformats.org/officeDocument/2006/relationships/hyperlink" Target="http://datacenter1/sites/email/qa/QA%20Planning/Certificate%20list/All%20Certificate/Vietnam/Energy%20label/2019/EL%20testing%20report%20-%20MSY-GR35VF.pdf" TargetMode="External"/><Relationship Id="rId22" Type="http://schemas.openxmlformats.org/officeDocument/2006/relationships/hyperlink" Target="http://datacenter1/sites/email/qa/QA%20Planning/Certificate%20list/All%20Certificate/Vietnam/EMC/2019/1336-18-09%20EMC%20Certificate%20-%20M-RACs.pdf" TargetMode="External"/><Relationship Id="rId27" Type="http://schemas.openxmlformats.org/officeDocument/2006/relationships/hyperlink" Target="http://datacenter1/sites/email/qa/QA%20Planning/Certificate%20list/All%20Certificate/Vietnam/EMC/2021/1336-21-1401%20(EMC)/Appendix%20certificate%20no.%201336-21-14.01.pdf" TargetMode="External"/><Relationship Id="rId30" Type="http://schemas.openxmlformats.org/officeDocument/2006/relationships/hyperlink" Target="http://datacenter1/sites/email/qa/QA%20Planning/Certificate%20list/All%20Certificate/Vietnam/EMC/2022/HT25,35,50/HT25_RPT%20EMC%2021127001BKK-001%20Final%20signed.pdf" TargetMode="External"/><Relationship Id="rId35" Type="http://schemas.openxmlformats.org/officeDocument/2006/relationships/hyperlink" Target="http://datacenter1/sites/email/qa/QA%20Planning/Certificate%20list/All%20Certificate/Vietnam/Energy%20label/2022/HT/Test%20report/EL%20test%20report%20MSZ(MUZ)-HT35VF.PDF" TargetMode="External"/><Relationship Id="rId43" Type="http://schemas.openxmlformats.org/officeDocument/2006/relationships/hyperlink" Target="http://datacenter1/sites/email/qa/QA%20Planning/Certificate%20list/All%20Certificate/Vietnam/EMC/2020/MCP%20R32%20SLIM%20EMC%201336-20-16.pdf" TargetMode="External"/><Relationship Id="rId48" Type="http://schemas.openxmlformats.org/officeDocument/2006/relationships/hyperlink" Target="http://datacenter1/sites/email/qa/QA%20Planning/Certificate%20list/All%20Certificate/Vietnam/EMC/2024/EMC%20certificate%20no.%201336-24-08.02.pdf" TargetMode="External"/><Relationship Id="rId8" Type="http://schemas.openxmlformats.org/officeDocument/2006/relationships/hyperlink" Target="http://datacenter1/sites/email/qa/QA%20Planning/Certificate%20list/All%20Certificate/Vietnam/EMC/EMC%20Certificate%20Mitsubishi%20RAC%20REF.pdf" TargetMode="External"/><Relationship Id="rId51" Type="http://schemas.openxmlformats.org/officeDocument/2006/relationships/printerSettings" Target="../printerSettings/printerSettings12.bin"/><Relationship Id="rId3" Type="http://schemas.openxmlformats.org/officeDocument/2006/relationships/hyperlink" Target="http://datacenter1/sites/email/qa/QA%20Planning/Certificate%20list/All%20Certificate/Vietnam/Energy%20label/2017/1746-TCNL-KHCN%20(MCP%2011%20Models%20RAC).pdf" TargetMode="External"/><Relationship Id="rId12" Type="http://schemas.openxmlformats.org/officeDocument/2006/relationships/hyperlink" Target="http://datacenter1/sites/email/qa/QA%20Planning/Certificate%20list/All%20Certificate/Vietnam/Energy%20label/2019/9262-BCT-TKNL.pdf" TargetMode="External"/><Relationship Id="rId17" Type="http://schemas.openxmlformats.org/officeDocument/2006/relationships/hyperlink" Target="http://datacenter1/sites/email/qa/QA%20Planning/Certificate%20list/All%20Certificate/Vietnam/Energy%20label/2019/EL%20testing%20report%20-%20MSY-GR71VF.pdf" TargetMode="External"/><Relationship Id="rId25" Type="http://schemas.openxmlformats.org/officeDocument/2006/relationships/hyperlink" Target="http://datacenter1/sites/email/qa/QA%20Planning/Certificate%20list/All%20Certificate/Vietnam/EMC/2021/1336-21-1301%20(EMC)/Appendix%20certificate%20no.%201336-21-13.01.pdf" TargetMode="External"/><Relationship Id="rId33" Type="http://schemas.openxmlformats.org/officeDocument/2006/relationships/hyperlink" Target="http://datacenter1/sites/email/qa/QA%20Planning/Certificate%20list/All%20Certificate/Vietnam/Energy%20label/2022/HT/Certification/2387-BCT-TKNL.pdf" TargetMode="External"/><Relationship Id="rId38" Type="http://schemas.openxmlformats.org/officeDocument/2006/relationships/hyperlink" Target="http://datacenter1/sites/email/qa/QA%20Planning/Certificate%20list/All%20Certificate/Vietnam/EMC/2022/JW/RPT%20EMC%2021127004BKK-001%20Final%20signed.pdf" TargetMode="External"/><Relationship Id="rId46" Type="http://schemas.openxmlformats.org/officeDocument/2006/relationships/hyperlink" Target="http://datacenter1/sites/email/qa/QA%20Planning/Certificate%20list/All%20Certificate/Vietnam/EMC/2021/Decision%20&amp;%20Certificate%201336-21-08.01.pdf" TargetMode="External"/><Relationship Id="rId20" Type="http://schemas.openxmlformats.org/officeDocument/2006/relationships/hyperlink" Target="http://datacenter1/sites/email/qa/QA%20Planning/Certificate%20list/All%20Certificate/Vietnam/EMC/2023/EMC%20certificate_MS.MU-JS25.35.50.60VF_Final.pdf" TargetMode="External"/><Relationship Id="rId41" Type="http://schemas.openxmlformats.org/officeDocument/2006/relationships/hyperlink" Target="http://datacenter1/sites/email/qa/QA%20Planning/Certificate%20list/All%20Certificate/Vietnam/EMC/2022/JW/RPT%20EMC%2021127007BKK-001%20Final%20signed.pdf" TargetMode="External"/><Relationship Id="rId1" Type="http://schemas.openxmlformats.org/officeDocument/2006/relationships/hyperlink" Target="http://datacenter1/sites/email/qa/QA%20Planning/Certificate%20list/All%20Certificate/Vietnam/EMC/2020/Certificate%201336-20-16.01.pdf" TargetMode="External"/><Relationship Id="rId6" Type="http://schemas.openxmlformats.org/officeDocument/2006/relationships/hyperlink" Target="http://datacenter1/sites/email/qa/QA%20Planning/Certificate%20list/All%20Certificate/Vietnam/EMC/2023/Certificate%201336-23-07.02.pdf" TargetMode="External"/><Relationship Id="rId15" Type="http://schemas.openxmlformats.org/officeDocument/2006/relationships/hyperlink" Target="http://datacenter1/sites/email/qa/QA%20Planning/Certificate%20list/All%20Certificate/Vietnam/Energy%20label/2019/EL%20testing%20report%20-%20MSY-GR50VF.pdf" TargetMode="External"/><Relationship Id="rId23" Type="http://schemas.openxmlformats.org/officeDocument/2006/relationships/hyperlink" Target="http://datacenter1/sites/email/qa/QA%20Planning/Certificate%20list/All%20Certificate/Vietnam/EMC/2021/Decision%20&amp;%20Certificate%20no.%201336-21-11.1%20(MCP).pdf" TargetMode="External"/><Relationship Id="rId28" Type="http://schemas.openxmlformats.org/officeDocument/2006/relationships/hyperlink" Target="http://datacenter1/sites/email/qa/QA%20Planning/Certificate%20list/All%20Certificate/Vietnam/EMC/2022/Special%20extend_MSY-GM24_422-QUACERT-KT.PDF" TargetMode="External"/><Relationship Id="rId36" Type="http://schemas.openxmlformats.org/officeDocument/2006/relationships/hyperlink" Target="http://datacenter1/sites/email/qa/QA%20Planning/Certificate%20list/All%20Certificate/Vietnam/Energy%20label/2022/HT/Test%20report/EL%20test%20report%20MSZ(MUZ)-HT50VF.PDF" TargetMode="External"/><Relationship Id="rId49" Type="http://schemas.openxmlformats.org/officeDocument/2006/relationships/hyperlink" Target="http://datacenter1/sites/email/qa/QA%20Planning/Certificate%20list/All%20Certificate/Vietnam/EMC/2023/Certificate%201336-23-16.01.pdf" TargetMode="Externa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hyperlink" Target="http://datacenter1/sites/email/qa/QA%20Planning/Certificate%20list/All%20Certificate/TIS%20Cert/2134-2553%20Cert.%20(&#3619;&#3623;&#3617;%20Cert.)/1st%20site%20electronic%20cert/&#3607;7120-2108-2134.pdf" TargetMode="External"/><Relationship Id="rId21" Type="http://schemas.openxmlformats.org/officeDocument/2006/relationships/hyperlink" Target="http://datacenter1/sites/email/qa/QA%20Planning/Certificate%20list/All%20Certificate/TIS%20Cert/1155-2557%20Cert.%20(&#3619;&#3623;&#3617;%20cert.)/3973_855_1155.pdf" TargetMode="External"/><Relationship Id="rId34" Type="http://schemas.openxmlformats.org/officeDocument/2006/relationships/hyperlink" Target="http://datacenter1/sites/email/qa/QA%20Planning/Certificate%20list/All%20Certificate/TIS%20Cert/2134-2553%20Cert.%20(&#3619;&#3623;&#3617;%20Cert.)/1st%20site%20electronic%20cert/&#3607;%207120-2108-2134_Addition%201.pdf" TargetMode="External"/><Relationship Id="rId42" Type="http://schemas.openxmlformats.org/officeDocument/2006/relationships/hyperlink" Target="http://datacenter1/sites/email/qa/QA%20Planning/Certificate%20list/All%20Certificate/TIS%20Cert/2134-2553%20Cert.%20(&#3619;&#3623;&#3617;%20Cert.)/1st%20site%20electronic%20cert/&#3607;%207120-2108-2134_Addition%203.pdf" TargetMode="External"/><Relationship Id="rId47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2-858_1155%20(2%20site)_Addition%202.pdf" TargetMode="External"/><Relationship Id="rId50" Type="http://schemas.openxmlformats.org/officeDocument/2006/relationships/hyperlink" Target="http://datacenter1/sites/email/qa/QA%20Planning/Certificate%20list/All%20Certificate/TIS%20Cert/1529-2564/site%201/Classification%20table%201529%20Addition8.2.xlsx" TargetMode="External"/><Relationship Id="rId55" Type="http://schemas.openxmlformats.org/officeDocument/2006/relationships/hyperlink" Target="http://datacenter1/sites/email/qa/QA%20Planning/Certificate%20list/All%20Certificate/TIS%20Cert/2134-2553%20Cert.%20(&#3619;&#3623;&#3617;%20Cert.)/1st%20site%20electronic%20cert/Classification%202134_Addition%205.xlsx" TargetMode="External"/><Relationship Id="rId63" Type="http://schemas.openxmlformats.org/officeDocument/2006/relationships/hyperlink" Target="http://datacenter1/sites/email/qa/QA%20Planning/Certificate%20list/All%20Certificate/TIS%20Cert/1155-2557%20Cert.%20(Electronic%20file)/Classification%201155%20Addition%205.xlsx" TargetMode="External"/><Relationship Id="rId7" Type="http://schemas.openxmlformats.org/officeDocument/2006/relationships/hyperlink" Target="http://datacenter1/sites/email/qa/QA%20Planning/Certificate%20list/All%20Certificate/TIS%20Cert/2134-2553%20Cert.%20(&#3619;&#3623;&#3617;%20Cert.)/2nd%20site/&#3651;&#3610;&#3629;&#3609;&#3640;&#3597;&#3634;&#3605;&#3607;&#3637;&#3656;%20&#3607;%206350-2088-2134%20(2%20site).pdf" TargetMode="External"/><Relationship Id="rId2" Type="http://schemas.openxmlformats.org/officeDocument/2006/relationships/hyperlink" Target="http://datacenter1/sites/email/qa/QA%20Planning/Certificate%20list/All%20Certificate/TIS%20Cert/812-2558%20(&#3619;&#3623;&#3617;%20Cert.)/&#3651;&#3610;&#3629;&#3609;&#3640;&#3597;&#3634;&#3605;&#3636;&#3607;&#3637;&#3656;%20&#3609;%2023689-865-812%20(Melshi).pdf" TargetMode="External"/><Relationship Id="rId16" Type="http://schemas.openxmlformats.org/officeDocument/2006/relationships/hyperlink" Target="http://datacenter1/sites/email/qa/QA%20Planning/Certificate%20list/All%20Certificate/TIS%20Cert/2134-2553%20Cert.%20(&#3619;&#3623;&#3617;%20Cert.)/&#3607;%205850_2081_2134%20(addition5).pdf" TargetMode="External"/><Relationship Id="rId29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1-857_1155%20(1%20site)_Addition%201.pdf" TargetMode="External"/><Relationship Id="rId11" Type="http://schemas.openxmlformats.org/officeDocument/2006/relationships/hyperlink" Target="http://datacenter1/sites/email/qa/QA%20Planning/Certificate%20list/All%20Certificate/TIS%20Cert/1155-2557%20Cert.%20(&#3619;&#3623;&#3617;%20cert.)/2nd%20site/5412-856-1155.pdf" TargetMode="External"/><Relationship Id="rId24" Type="http://schemas.openxmlformats.org/officeDocument/2006/relationships/hyperlink" Target="http://datacenter1/sites/email/qa/QA%20Planning/Certificate%20list/All%20Certificate/TIS%20Cert/1529-2564/site%202/&#3607;7067-8_1529%20site2.pdf" TargetMode="External"/><Relationship Id="rId32" Type="http://schemas.openxmlformats.org/officeDocument/2006/relationships/hyperlink" Target="http://datacenter1/sites/email/qa/QA%20Planning/Certificate%20list/All%20Certificate/TIS%20Cert/1529-2564/site%202/&#3607;7067-8_1529%20Pg83-90%20(Addition%203).pdf" TargetMode="External"/><Relationship Id="rId37" Type="http://schemas.openxmlformats.org/officeDocument/2006/relationships/hyperlink" Target="http://datacenter1/sites/email/qa/QA%20Planning/Certificate%20list/All%20Certificate/TIS%20Cert/1155-2557%20Cert.%20(Electronic%20file)/Classification%20table_site2%20(addition1)%20TIS1155%20PAC%20SLIM.xlsx" TargetMode="External"/><Relationship Id="rId40" Type="http://schemas.openxmlformats.org/officeDocument/2006/relationships/hyperlink" Target="http://datacenter1/sites/email/qa/QA%20Planning/Certificate%20list/All%20Certificate/TIS%20Cert/1529-2564/site%201/&#3607;%207012-3-1529_Addition%207.pdf" TargetMode="External"/><Relationship Id="rId45" Type="http://schemas.openxmlformats.org/officeDocument/2006/relationships/hyperlink" Target="http://datacenter1/sites/email/qa/QA%20Planning/Certificate%20list/All%20Certificate/TIS%20Cert/1155-2557%20Cert.%20(Electronic%20file)/Classification%20table%201155%20PAC%20(site1%20add3,%20site2%20add2).xlsx" TargetMode="External"/><Relationship Id="rId53" Type="http://schemas.openxmlformats.org/officeDocument/2006/relationships/hyperlink" Target="http://datacenter1/sites/email/qa/QA%20Planning/Certificate%20list/All%20Certificate/TIS%20Cert/1155-2557%20Cert.%20(Electronic%20file)/Classification_&#3651;&#3610;&#3629;&#3609;&#3640;&#3597;&#3634;&#3605;&#3607;&#3637;&#3656;%205571-857_1155_Addition%204.xlsx" TargetMode="External"/><Relationship Id="rId58" Type="http://schemas.openxmlformats.org/officeDocument/2006/relationships/hyperlink" Target="http://datacenter1/sites/email/qa/QA%20Planning/Certificate%20list/All%20Certificate/TIS%20Cert/1529-2564/site%201/&#3607;7012-3_1529%20site1_Addition%209.pdf" TargetMode="External"/><Relationship Id="rId5" Type="http://schemas.openxmlformats.org/officeDocument/2006/relationships/hyperlink" Target="http://datacenter1/sites/email/qa/QA%20Planning/Certificate%20list/All%20Certificate/TIS%20Cert/812-2558%20(&#3619;&#3623;&#3617;%20Cert.)/TIS%20812-2558%20Certificate%20(SCI).pdf" TargetMode="External"/><Relationship Id="rId61" Type="http://schemas.openxmlformats.org/officeDocument/2006/relationships/hyperlink" Target="http://datacenter1/sites/email/qa/QA%20Planning/Certificate%20list/All%20Certificate/TIS%20Cert/1155-2557%20Cert.%20(Electronic%20file)/Classification%201155%20Addition%205.xlsx" TargetMode="External"/><Relationship Id="rId19" Type="http://schemas.openxmlformats.org/officeDocument/2006/relationships/hyperlink" Target="http://datacenter1/sites/email/qa/QA%20Planning/Certificate%20list/All%20Certificate/TIS%20Cert/1155-2557%20Cert.%20(Electronic%20file)/Classification%20table%20site%201.pdf" TargetMode="External"/><Relationship Id="rId14" Type="http://schemas.openxmlformats.org/officeDocument/2006/relationships/hyperlink" Target="http://datacenter1/sites/email/qa/QA%20Planning/Certificate%20list/All%20Certificate/TIS%20Cert/2134-2553%20Cert.%20(&#3619;&#3623;&#3617;%20Cert.)/&#3607;%205850_2081_2134%20(addition4).pdf" TargetMode="External"/><Relationship Id="rId22" Type="http://schemas.openxmlformats.org/officeDocument/2006/relationships/hyperlink" Target="http://datacenter1/sites/email/qa/QA%20Planning/Certificate%20list/All%20Certificate/TIS%20Cert/812-2558%20(&#3619;&#3623;&#3617;%20Cert.)/&#3651;&#3610;&#3629;&#3609;&#3640;&#3597;&#3634;&#3605;&#3636;&#3607;&#3637;&#3656;%20&#3609;%2023688-864-812%20(Waka).pdf" TargetMode="External"/><Relationship Id="rId27" Type="http://schemas.openxmlformats.org/officeDocument/2006/relationships/hyperlink" Target="http://datacenter1/sites/email/qa/QA%20Planning/Certificate%20list/All%20Certificate/TIS%20Cert/1529-2564/site%201/&#3607;7012-3_1529%20site1%20(Addition%202).pdf" TargetMode="External"/><Relationship Id="rId30" Type="http://schemas.openxmlformats.org/officeDocument/2006/relationships/hyperlink" Target="http://datacenter1/sites/email/qa/QA%20Planning/Certificate%20list/All%20Certificate/TIS%20Cert/1155-2557%20Cert.%20(Electronic%20file)/Classification%20table%20site%201_Addition%201.pdf" TargetMode="External"/><Relationship Id="rId35" Type="http://schemas.openxmlformats.org/officeDocument/2006/relationships/hyperlink" Target="http://datacenter1/sites/email/qa/QA%20Planning/Certificate%20list/All%20Certificate/TIS%20Cert/1529-2564/site%201/&#3607;%207012-3-1529_Addition%205.pdf" TargetMode="External"/><Relationship Id="rId43" Type="http://schemas.openxmlformats.org/officeDocument/2006/relationships/hyperlink" Target="http://datacenter1/sites/email/qa/QA%20Planning/Certificate%20list/All%20Certificate/TIS%20Cert/2134-2553%20Cert.%20(&#3619;&#3623;&#3617;%20Cert.)/2nd%20site%20electronic%20cert/&#3651;&#3610;&#3629;&#3609;&#3640;&#3597;&#3634;&#3605;&#3607;&#3637;&#3656;%20&#3607;%207931-2119-2134_Addition%201.pdf" TargetMode="External"/><Relationship Id="rId48" Type="http://schemas.openxmlformats.org/officeDocument/2006/relationships/hyperlink" Target="http://datacenter1/sites/email/qa/QA%20Planning/Certificate%20list/All%20Certificate/TIS%20Cert/1529-2564/site%201/&#3607;%207012-3-1529_Addition%208.pdf" TargetMode="External"/><Relationship Id="rId56" Type="http://schemas.openxmlformats.org/officeDocument/2006/relationships/hyperlink" Target="http://datacenter1/sites/email/qa/QA%20Planning/Certificate%20list/All%20Certificate/TIS%20Cert/2134-2553%20Cert.%20(&#3619;&#3623;&#3617;%20Cert.)/1st%20site%20electronic%20cert/&#3607;%207120-2108-2134_Addition%205.pdf" TargetMode="External"/><Relationship Id="rId64" Type="http://schemas.openxmlformats.org/officeDocument/2006/relationships/printerSettings" Target="../printerSettings/printerSettings13.bin"/><Relationship Id="rId8" Type="http://schemas.openxmlformats.org/officeDocument/2006/relationships/hyperlink" Target="http://datacenter1/sites/email/qa/QA%20Planning/Certificate%20list/All%20Certificate/TIS%20Cert/2134-2553%20Cert.%20(&#3619;&#3623;&#3617;%20Cert.)/&#3607;%205850_2081_2134%20(addition2).pdf" TargetMode="External"/><Relationship Id="rId51" Type="http://schemas.openxmlformats.org/officeDocument/2006/relationships/hyperlink" Target="http://datacenter1/sites/email/qa/QA%20Planning/Certificate%20list/All%20Certificate/TIS%20Cert/2134-2553%20Cert.%20(&#3619;&#3623;&#3617;%20Cert.)/1st%20site%20electronic%20cert/&#3607;%207120-2108-2134_Addition%204.pdf" TargetMode="External"/><Relationship Id="rId3" Type="http://schemas.openxmlformats.org/officeDocument/2006/relationships/hyperlink" Target="http://datacenter1/sites/email/qa/QA%20Planning/Certificate%20list/All%20Certificate/TIS%20Cert/812-2558%20(&#3619;&#3623;&#3617;%20Cert.)/&#3651;&#3610;&#3629;&#3609;&#3640;&#3597;&#3634;&#3605;&#3636;&#3607;&#3637;&#3656;%20&#3609;%2023833-880-812%20(MGC).pdf" TargetMode="External"/><Relationship Id="rId12" Type="http://schemas.openxmlformats.org/officeDocument/2006/relationships/hyperlink" Target="http://datacenter1/sites/email/qa/QA%20Planning/Certificate%20list/All%20Certificate/TIS%20Cert/1155-2557%20Cert.%20(&#3619;&#3623;&#3617;%20cert.)/2nd%20site/Classification%20table%20TIS%201155.pdf" TargetMode="External"/><Relationship Id="rId17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1-857_1155%20(1%20site).pdf" TargetMode="External"/><Relationship Id="rId25" Type="http://schemas.openxmlformats.org/officeDocument/2006/relationships/hyperlink" Target="http://datacenter1/sites/email/qa/QA%20Planning/Certificate%20list/All%20Certificate/TIS%20Cert/1529-2564/site%201/&#3607;7012-3_1529%20(KX%20model).pdf" TargetMode="External"/><Relationship Id="rId33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1-857_1155_Addition%202.pdf" TargetMode="External"/><Relationship Id="rId38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2-858_1155%20(2%20site)_Addition%201.pdf" TargetMode="External"/><Relationship Id="rId46" Type="http://schemas.openxmlformats.org/officeDocument/2006/relationships/hyperlink" Target="http://datacenter1/sites/email/qa/QA%20Planning/Certificate%20list/All%20Certificate/TIS%20Cert/1155-2557%20Cert.%20(Electronic%20file)/Classification%20table%201155%20PAC%20(site1%20add3,%20site2%20add2).xlsx" TargetMode="External"/><Relationship Id="rId59" Type="http://schemas.openxmlformats.org/officeDocument/2006/relationships/hyperlink" Target="http://datacenter1/sites/email/qa/QA%20Planning/Certificate%20list/All%20Certificate/TIS%20Cert/1529-2564/site%202/&#3607;7067-8_1529%20site2_Addition%206.pdf" TargetMode="External"/><Relationship Id="rId20" Type="http://schemas.openxmlformats.org/officeDocument/2006/relationships/hyperlink" Target="http://datacenter1/sites/email/qa/QA%20Planning/Certificate%20list/All%20Certificate/TIS%20Cert/1155-2557%20Cert.%20(Electronic%20file)/Classification%20table%20site%202.pdf" TargetMode="External"/><Relationship Id="rId41" Type="http://schemas.openxmlformats.org/officeDocument/2006/relationships/hyperlink" Target="http://datacenter1/sites/email/qa/QA%20Planning/Certificate%20list/All%20Certificate/TIS%20Cert/1529-2564/site%202/&#3607;7067-8_1529%20Pg83-90%20(Addition%205).pdf" TargetMode="External"/><Relationship Id="rId54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1-857_1155_Addition%204.pdf" TargetMode="External"/><Relationship Id="rId62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2-858_1155%20(2%20site)_Addition%203.pdf" TargetMode="External"/><Relationship Id="rId1" Type="http://schemas.openxmlformats.org/officeDocument/2006/relationships/hyperlink" Target="http://datacenter1/sites/email/qa/QA%20Planning/Certificate%20list/All%20Certificate/TIS%20Cert/2134-2553%20Cert.%20(&#3619;&#3623;&#3617;%20Cert.)/&#3607;%205850_2081_2134.pdf" TargetMode="External"/><Relationship Id="rId6" Type="http://schemas.openxmlformats.org/officeDocument/2006/relationships/hyperlink" Target="http://datacenter1/sites/email/qa/QA%20Planning/Certificate%20list/All%20Certificate/TIS%20Cert/2134-2553%20Cert.%20(&#3619;&#3623;&#3617;%20Cert.)/&#3607;%205850_2081_2134%20(addition1).pdf" TargetMode="External"/><Relationship Id="rId15" Type="http://schemas.openxmlformats.org/officeDocument/2006/relationships/hyperlink" Target="http://datacenter1/sites/email/qa/QA%20Planning/Certificate%20list/All%20Certificate/TIS%20Cert/2134-2553%20Cert.%20(&#3619;&#3623;&#3617;%20Cert.)/2nd%20site/&#3607;%206350-2088-2134%20(Addition%201).pdf" TargetMode="External"/><Relationship Id="rId23" Type="http://schemas.openxmlformats.org/officeDocument/2006/relationships/hyperlink" Target="http://datacenter1/sites/email/qa/QA%20Planning/Certificate%20list/All%20Certificate/TIS%20Cert/1529-2564/site%201/&#3607;7012-3_1529%20site1.pdf" TargetMode="External"/><Relationship Id="rId28" Type="http://schemas.openxmlformats.org/officeDocument/2006/relationships/hyperlink" Target="http://datacenter1/sites/email/qa/QA%20Planning/Certificate%20list/All%20Certificate/TIS%20Cert/1529-2564/site%202/&#3607;7067-8_1529%20site2%20(Addition%202).pdf" TargetMode="External"/><Relationship Id="rId36" Type="http://schemas.openxmlformats.org/officeDocument/2006/relationships/hyperlink" Target="http://datacenter1/sites/email/qa/QA%20Planning/Certificate%20list/All%20Certificate/TIS%20Cert/1529-2564/site%202/&#3607;7067-8_1529%20Pg83-90%20(Addition%204).pdf" TargetMode="External"/><Relationship Id="rId49" Type="http://schemas.openxmlformats.org/officeDocument/2006/relationships/hyperlink" Target="http://datacenter1/sites/email/qa/QA%20Planning/Certificate%20list/All%20Certificate/TIS%20Cert/1529-2564/site%201/Classification%20table%201529%20Addition8.1.xlsx" TargetMode="External"/><Relationship Id="rId57" Type="http://schemas.openxmlformats.org/officeDocument/2006/relationships/hyperlink" Target="http://datacenter1/sites/email/qa/QA%20Planning/Certificate%20list/All%20Certificate/TIS%20Cert/2134-2553%20Cert.%20(&#3619;&#3623;&#3617;%20Cert.)/2nd%20site%20electronic%20cert/&#3607;%207931-2119-2134_Addition%202.pdf" TargetMode="External"/><Relationship Id="rId10" Type="http://schemas.openxmlformats.org/officeDocument/2006/relationships/hyperlink" Target="http://datacenter1/sites/email/qa/QA%20Planning/Certificate%20list/All%20Certificate/TIS%20Cert/1155-2557%20Cert.%20(&#3619;&#3623;&#3617;%20cert.)/3973_855_1155%20(addition2).pdf" TargetMode="External"/><Relationship Id="rId31" Type="http://schemas.openxmlformats.org/officeDocument/2006/relationships/hyperlink" Target="http://datacenter1/sites/email/qa/QA%20Planning/Certificate%20list/All%20Certificate/TIS%20Cert/1529-2564/site%201/&#3607;7012-3_1529%20Pg%2068-71%20(Addition%204).pdf" TargetMode="External"/><Relationship Id="rId44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1-857_1155_Addition%203.pdf" TargetMode="External"/><Relationship Id="rId52" Type="http://schemas.openxmlformats.org/officeDocument/2006/relationships/hyperlink" Target="http://datacenter1/sites/email/qa/QA%20Planning/Certificate%20list/All%20Certificate/TIS%20Cert/2134-2553%20Cert.%20(&#3619;&#3623;&#3617;%20Cert.)/1st%20site%20electronic%20cert/Classification%20table%20TIS%202134_Addition%204.xlsx" TargetMode="External"/><Relationship Id="rId60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1-857_1155_Addition%205.pdf" TargetMode="External"/><Relationship Id="rId65" Type="http://schemas.openxmlformats.org/officeDocument/2006/relationships/drawing" Target="../drawings/drawing10.xml"/><Relationship Id="rId4" Type="http://schemas.openxmlformats.org/officeDocument/2006/relationships/hyperlink" Target="http://datacenter1/sites/email/qa/QA%20Planning/Certificate%20list/All%20Certificate/TIS%20Cert/812-2558%20(&#3619;&#3623;&#3617;%20Cert.)/&#3651;&#3610;&#3629;&#3609;&#3640;&#3597;&#3634;&#3605;&#3636;&#3607;&#3637;&#3656;%20&#3609;%2023734-872-812%20(Pana).pdf" TargetMode="External"/><Relationship Id="rId9" Type="http://schemas.openxmlformats.org/officeDocument/2006/relationships/hyperlink" Target="http://datacenter1/sites/email/qa/QA%20Planning/Certificate%20list/All%20Certificate/TIS%20Cert/2134-2553%20Cert.%20(&#3619;&#3623;&#3617;%20Cert.)/&#3607;%205850_2081_2134%20(addition3).pdf" TargetMode="External"/><Relationship Id="rId13" Type="http://schemas.openxmlformats.org/officeDocument/2006/relationships/hyperlink" Target="http://datacenter1/sites/email/qa/QA%20Planning/Certificate%20list/All%20Certificate/TIS%20Cert/2134-2553%20Cert.%20(&#3619;&#3623;&#3617;%20Cert.)/&#3607;%205850_2081_2134%20(addition1).pdf" TargetMode="External"/><Relationship Id="rId18" Type="http://schemas.openxmlformats.org/officeDocument/2006/relationships/hyperlink" Target="http://datacenter1/sites/email/qa/QA%20Planning/Certificate%20list/All%20Certificate/TIS%20Cert/1155-2557%20Cert.%20(Electronic%20file)/&#3651;&#3610;&#3629;&#3609;&#3640;&#3597;&#3634;&#3605;&#3607;&#3637;&#3656;%205572-858_1155%20(2%20site).pdf" TargetMode="External"/><Relationship Id="rId39" Type="http://schemas.openxmlformats.org/officeDocument/2006/relationships/hyperlink" Target="http://datacenter1/sites/email/qa/QA%20Planning/Certificate%20list/All%20Certificate/TIS%20Cert/2134-2553%20Cert.%20(&#3619;&#3623;&#3617;%20Cert.)/2nd%20site%20electronic%20cert/&#3651;&#3610;&#3629;&#3609;&#3640;&#3597;&#3634;&#3605;&#3607;&#3637;&#3656;%20&#3607;%207931-2119-2134%20(2%20site)_Electronic%20cert..pdf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datacenter1/sites/email/qa/QA%20Planning/Certificate%20list/All%20Certificate/EAC%20Certificate/2019/New%20renewal%20cert/84090.pdf" TargetMode="External"/><Relationship Id="rId13" Type="http://schemas.openxmlformats.org/officeDocument/2006/relationships/hyperlink" Target="http://datacenter1/sites/email/qa/QA%20Planning/Certificate%20list/All%20Certificate/EAC%20Certificate/&#1057;&#1077;&#1088;&#1090;.&#1045;&#1040;&#1057;%20_&#1042;,86675.pdf" TargetMode="External"/><Relationship Id="rId18" Type="http://schemas.openxmlformats.org/officeDocument/2006/relationships/hyperlink" Target="http://datacenter1/sites/email/qa/QA%20Planning/Certificate%20list/All%20Certificate/EAC%20Certificate/2021/safety/%5bEAC%20certification%5d07950-19.pdf" TargetMode="External"/><Relationship Id="rId26" Type="http://schemas.openxmlformats.org/officeDocument/2006/relationships/hyperlink" Target="http://datacenter1/sites/email/qa/QA%20Planning/Certificate%20list/All%20Certificate/EAC%20Certificate/2021/safety/21466-21.PDF" TargetMode="External"/><Relationship Id="rId3" Type="http://schemas.openxmlformats.org/officeDocument/2006/relationships/hyperlink" Target="http://datacenter1/sites/email/qa/QA%20Planning/Certificate%20list/All%20Certificate/EAC%20Certificate/&#1057;&#1077;&#1088;&#1090;.EAC_B,64778.pdf" TargetMode="External"/><Relationship Id="rId21" Type="http://schemas.openxmlformats.org/officeDocument/2006/relationships/hyperlink" Target="http://datacenter1/sites/email/qa/QA%20Planning/Certificate%20list/All%20Certificate/EAC%20Certificate/2021/safety/15619-20.pdf" TargetMode="External"/><Relationship Id="rId7" Type="http://schemas.openxmlformats.org/officeDocument/2006/relationships/hyperlink" Target="http://datacenter1/sites/email/qa/QA%20Planning/Certificate%20list/All%20Certificate/EAC%20Certificate/2019/New%20renewal%20cert/01012-19.pdf" TargetMode="External"/><Relationship Id="rId12" Type="http://schemas.openxmlformats.org/officeDocument/2006/relationships/hyperlink" Target="http://datacenter1/sites/email/qa/QA%20Planning/Certificate%20list/All%20Certificate/EAC%20Certificate/2019/84070%20+.pdf" TargetMode="External"/><Relationship Id="rId17" Type="http://schemas.openxmlformats.org/officeDocument/2006/relationships/hyperlink" Target="http://datacenter1/sites/email/qa/QA%20Planning/Certificate%20list/All%20Certificate/EAC%20Certificate/2019/07948-19.pdf" TargetMode="External"/><Relationship Id="rId25" Type="http://schemas.openxmlformats.org/officeDocument/2006/relationships/hyperlink" Target="http://datacenter1/sites/email/qa/QA%20Planning/Certificate%20list/All%20Certificate/EAC%20Certificate/2021/safety/21480-21.PDF" TargetMode="External"/><Relationship Id="rId2" Type="http://schemas.openxmlformats.org/officeDocument/2006/relationships/hyperlink" Target="http://datacenter1/sites/email/qa/QA%20Planning/Certificate%20list/All%20Certificate/EAC%20Certificate/2019/PFFY-P%20EAC.PDF" TargetMode="External"/><Relationship Id="rId16" Type="http://schemas.openxmlformats.org/officeDocument/2006/relationships/hyperlink" Target="http://datacenter1/sites/email/qa/QA%20Planning/Certificate%20list/All%20Certificate/EAC%20Certificate/2019/New%20renewal%20cert/84067.pdf" TargetMode="External"/><Relationship Id="rId20" Type="http://schemas.openxmlformats.org/officeDocument/2006/relationships/hyperlink" Target="http://datacenter1/sites/email/qa/QA%20Planning/Certificate%20list/All%20Certificate/EAC%20Certificate/2021/safety/15610-20%20(indoor).pdf" TargetMode="External"/><Relationship Id="rId1" Type="http://schemas.openxmlformats.org/officeDocument/2006/relationships/hyperlink" Target="http://datacenter1/sites/email/qa/QA%20Planning/Certificate%20list/All%20Certificate/EAC%20Certificate/2018/EAC%20(PKA-M%20series).pdf" TargetMode="External"/><Relationship Id="rId6" Type="http://schemas.openxmlformats.org/officeDocument/2006/relationships/hyperlink" Target="http://datacenter1/sites/email/qa/QA%20Planning/Certificate%20list/All%20Certificate/EAC%20Certificate/&#1057;&#1077;&#1088;&#1090;.EAC_B,64782.pdf" TargetMode="External"/><Relationship Id="rId11" Type="http://schemas.openxmlformats.org/officeDocument/2006/relationships/hyperlink" Target="http://datacenter1/sites/email/qa/QA%20Planning/Certificate%20list/All%20Certificate/EAC%20Certificate/2019/84071%20+.pdf" TargetMode="External"/><Relationship Id="rId24" Type="http://schemas.openxmlformats.org/officeDocument/2006/relationships/hyperlink" Target="http://datacenter1/sites/email/qa/QA%20Planning/Certificate%20list/All%20Certificate/EAC%20Certificate/2021/rohs/17313-20%20(Indoor).pdf" TargetMode="External"/><Relationship Id="rId5" Type="http://schemas.openxmlformats.org/officeDocument/2006/relationships/hyperlink" Target="http://datacenter1/sites/email/qa/QA%20Planning/Certificate%20list/All%20Certificate/EAC%20Certificate/2019/New%20renewal%20cert/84139.pdf" TargetMode="External"/><Relationship Id="rId15" Type="http://schemas.openxmlformats.org/officeDocument/2006/relationships/hyperlink" Target="http://datacenter1/sites/email/qa/QA%20Planning/Certificate%20list/All%20Certificate/EAC%20Certificate/2019/New%20renewal%20cert/01050-19.pdf" TargetMode="External"/><Relationship Id="rId23" Type="http://schemas.openxmlformats.org/officeDocument/2006/relationships/hyperlink" Target="http://datacenter1/sites/email/qa/QA%20Planning/Certificate%20list/All%20Certificate/EAC%20Certificate/2021/rohs/B.17315-20%20(Outdoor)(Update%20Oct'20).pdf" TargetMode="External"/><Relationship Id="rId28" Type="http://schemas.openxmlformats.org/officeDocument/2006/relationships/printerSettings" Target="../printerSettings/printerSettings14.bin"/><Relationship Id="rId10" Type="http://schemas.openxmlformats.org/officeDocument/2006/relationships/hyperlink" Target="http://datacenter1/sites/email/qa/QA%20Planning/Certificate%20list/All%20Certificate/EAC%20Certificate/2019/New%20renewal%20cert/84140.pdf" TargetMode="External"/><Relationship Id="rId19" Type="http://schemas.openxmlformats.org/officeDocument/2006/relationships/hyperlink" Target="http://datacenter1/sites/email/qa/QA%20Planning/Certificate%20list/All%20Certificate/EAC%20Certificate/2021/rohs/%5bRoHS%5dB.102018-19.pdf" TargetMode="External"/><Relationship Id="rId4" Type="http://schemas.openxmlformats.org/officeDocument/2006/relationships/hyperlink" Target="http://datacenter1/sites/email/qa/QA%20Planning/Certificate%20list/All%20Certificate/EAC%20Certificate/&#1057;&#1077;&#1088;&#1090;.EAC_B,64780.pdf" TargetMode="External"/><Relationship Id="rId9" Type="http://schemas.openxmlformats.org/officeDocument/2006/relationships/hyperlink" Target="http://datacenter1/sites/email/qa/QA%20Planning/Certificate%20list/All%20Certificate/EAC%20Certificate/2019/New%20renewal%20cert/84100.pdf" TargetMode="External"/><Relationship Id="rId14" Type="http://schemas.openxmlformats.org/officeDocument/2006/relationships/hyperlink" Target="http://datacenter1/sites/email/qa/QA%20Planning/Certificate%20list/All%20Certificate/EAC%20Certificate/2019/New%20renewal%20cert/01046-19.pdf" TargetMode="External"/><Relationship Id="rId22" Type="http://schemas.openxmlformats.org/officeDocument/2006/relationships/hyperlink" Target="http://datacenter1/sites/email/qa/QA%20Planning/Certificate%20list/All%20Certificate/EAC%20Certificate/2021/safety/EAC-safety_84066%20+.pdf" TargetMode="External"/><Relationship Id="rId27" Type="http://schemas.openxmlformats.org/officeDocument/2006/relationships/hyperlink" Target="http://datacenter1/sites/email/qa/QA%20Planning/Certificate%20list/All%20Certificate/EAC%20Certificate/2019/84064%20+.pdf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.bin"/><Relationship Id="rId3" Type="http://schemas.openxmlformats.org/officeDocument/2006/relationships/hyperlink" Target="http://datacenter1/sites/email/qa/QA%20Planning/Certificate%20list/All%20Certificate/Ukraine/&#1057;ET_MSZ-BT25-50VGK.PDF" TargetMode="External"/><Relationship Id="rId7" Type="http://schemas.openxmlformats.org/officeDocument/2006/relationships/hyperlink" Target="http://datacenter1/sites/email/qa/QA%20Planning/Certificate%20list/All%20Certificate/Ukraine/UKRAINE%20MARK/2023/MCP_8415.pdf" TargetMode="External"/><Relationship Id="rId2" Type="http://schemas.openxmlformats.org/officeDocument/2006/relationships/hyperlink" Target="http://datacenter1/sites/email/qa/QA%20Planning/Certificate%20list/All%20Certificate/Ukraine/Ukraine%20RED_&#1057;ET_MSZ-AP15-20VGK.PDF" TargetMode="External"/><Relationship Id="rId1" Type="http://schemas.openxmlformats.org/officeDocument/2006/relationships/hyperlink" Target="http://datacenter1/sites/email/qa/QA%20Planning/Certificate%20list/All%20Certificate/Ukraine/MCP_Thailand__2021-2022_JUL-(Ukraine).pdf" TargetMode="External"/><Relationship Id="rId6" Type="http://schemas.openxmlformats.org/officeDocument/2006/relationships/hyperlink" Target="http://datacenter1/sites/email/qa/QA%20Planning/Certificate%20list/All%20Certificate/Ukraine/UKRAINE%20MARK/2023/MCP_8418.pdf" TargetMode="External"/><Relationship Id="rId5" Type="http://schemas.openxmlformats.org/officeDocument/2006/relationships/hyperlink" Target="http://datacenter1/sites/email/qa/QA%20Planning/Certificate%20list/All%20Certificate/Ukraine/2021/MSZ-HR60,71VFK/&#1057;ET_MAC-577IF-E_MSZ-HR60-71VFK-ER1.PDF" TargetMode="External"/><Relationship Id="rId4" Type="http://schemas.openxmlformats.org/officeDocument/2006/relationships/hyperlink" Target="http://datacenter1/sites/email/qa/QA%20Planning/Certificate%20list/All%20Certificate/Ukraine/RED_&#1057;ET_MSZ-AP60-71VGK.PDF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.bin"/><Relationship Id="rId3" Type="http://schemas.openxmlformats.org/officeDocument/2006/relationships/hyperlink" Target="http://datacenter1/sites/email/qa/QA%20Planning/Certificate%20list/All%20Certificate/NF%20Cert/nf414_1352e-1350e-1128e.pdf" TargetMode="External"/><Relationship Id="rId7" Type="http://schemas.openxmlformats.org/officeDocument/2006/relationships/hyperlink" Target="http://datacenter1/sites/email/qa/QA%20Planning/Certificate%20list/All%20Certificate/NF%20Cert/2023/NF414%20-%20ALEZIO%20O%20hybrid%20condens%20certificate%20validity%2020240731.pdf" TargetMode="External"/><Relationship Id="rId2" Type="http://schemas.openxmlformats.org/officeDocument/2006/relationships/hyperlink" Target="http://datacenter1/sites/email/qa/QA%20Planning/Certificate%20list/All%20Certificate/NF%20Cert/nf414_1351e-1111e.pdf" TargetMode="External"/><Relationship Id="rId1" Type="http://schemas.openxmlformats.org/officeDocument/2006/relationships/hyperlink" Target="http://datacenter1/sites/email/qa/QA%20Planning/Certificate%20list/All%20Certificate/NF%20Cert/nf414_1350e-1111e_2.pdf" TargetMode="External"/><Relationship Id="rId6" Type="http://schemas.openxmlformats.org/officeDocument/2006/relationships/hyperlink" Target="http://datacenter1/sites/email/qa/QA%20Planning/Certificate%20list/All%20Certificate/NF%20Cert/2022/NF414-AWHP--4-5-MR-EFUC-E19-HYB-V200-1667811486-18-b5544cd5.pdf" TargetMode="External"/><Relationship Id="rId5" Type="http://schemas.openxmlformats.org/officeDocument/2006/relationships/hyperlink" Target="http://datacenter1/sites/email/qa/QA%20Planning/Certificate%20list/All%20Certificate/NF%20Cert/2022/NF414-AWHP--4-5-MR-EFUC-E19F-HYBRID-V200-1667811535-53-45a3a168.pdf" TargetMode="External"/><Relationship Id="rId4" Type="http://schemas.openxmlformats.org/officeDocument/2006/relationships/hyperlink" Target="http://datacenter1/sites/email/qa/QA%20Planning/Certificate%20list/All%20Certificate/NF%20Cert/nf414_1353e-1351e.pdf" TargetMode="External"/><Relationship Id="rId9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atacenter1/sites/email/qa/QA%20Planning/Certificate%20list/All%20Certificate/Eurovent%20Cert/certificationDiplomaRange20200513115149237%20(S%20series).pdf" TargetMode="External"/><Relationship Id="rId13" Type="http://schemas.openxmlformats.org/officeDocument/2006/relationships/hyperlink" Target="http://datacenter1/sites/email/qa/QA%20Planning/Certificate%20list/All%20Certificate/Eurovent%20Cert/2024/certificationDiplomaAll20231122111635,929.pdf" TargetMode="External"/><Relationship Id="rId3" Type="http://schemas.openxmlformats.org/officeDocument/2006/relationships/hyperlink" Target="http://datacenter1/sites/email/qa/QA%20Planning/Certificate%20list/All%20Certificate/Eurovent%20Cert/certificationDiplomaRange20201207110107,958(S%20series).pdf" TargetMode="External"/><Relationship Id="rId7" Type="http://schemas.openxmlformats.org/officeDocument/2006/relationships/hyperlink" Target="http://datacenter1/sites/email/qa/QA%20Planning/Certificate%20list/All%20Certificate/Eurovent%20Cert/certificationDiplomaRange20200513115148077%20(MXZ%20sereis).pdf" TargetMode="External"/><Relationship Id="rId12" Type="http://schemas.openxmlformats.org/officeDocument/2006/relationships/hyperlink" Target="http://datacenter1/sites/email/qa/QA%20Planning/Certificate%20list/All%20Certificate/Eurovent%20Cert/2023/certificationDiplomaAll20221130132951,227.pdf" TargetMode="External"/><Relationship Id="rId17" Type="http://schemas.openxmlformats.org/officeDocument/2006/relationships/printerSettings" Target="../printerSettings/printerSettings17.bin"/><Relationship Id="rId2" Type="http://schemas.openxmlformats.org/officeDocument/2006/relationships/hyperlink" Target="http://datacenter1/sites/email/qa/QA%20Planning/Certificate%20list/All%20Certificate/Eurovent%20Cert/certificationDiplomaRange20201207110107,697(R2%20series).pdf" TargetMode="External"/><Relationship Id="rId16" Type="http://schemas.openxmlformats.org/officeDocument/2006/relationships/hyperlink" Target="http://datacenter1/sites/email/qa/QA%20Planning/Certificate%20list/All%20Certificate/Eurovent%20Cert/2024/94.01.070%20(expired%2015.10.24).pdf" TargetMode="External"/><Relationship Id="rId1" Type="http://schemas.openxmlformats.org/officeDocument/2006/relationships/hyperlink" Target="http://datacenter1/sites/email/qa/QA%20Planning/Certificate%20list/All%20Certificate/Eurovent%20Cert/2021/certificationDiplomaAll20211210112706,588.pdf" TargetMode="External"/><Relationship Id="rId6" Type="http://schemas.openxmlformats.org/officeDocument/2006/relationships/hyperlink" Target="http://datacenter1/sites/email/qa/QA%20Planning/Certificate%20list/All%20Certificate/Eurovent%20Cert/certificationDiplomaRange20200513115148867%20(P%20Series).pdf" TargetMode="External"/><Relationship Id="rId11" Type="http://schemas.openxmlformats.org/officeDocument/2006/relationships/hyperlink" Target="http://datacenter1/sites/email/qa/QA%20Planning/Certificate%20list/All%20Certificate/Eurovent%20Cert/2022/certificationDiplomaAll20220106084327,099.pdf" TargetMode="External"/><Relationship Id="rId5" Type="http://schemas.openxmlformats.org/officeDocument/2006/relationships/hyperlink" Target="http://datacenter1/sites/email/qa/QA%20Planning/Certificate%20list/All%20Certificate/Eurovent%20Cert/certificationDiplomaRange20200513115147478%20(M%20Series).pdf" TargetMode="External"/><Relationship Id="rId15" Type="http://schemas.openxmlformats.org/officeDocument/2006/relationships/hyperlink" Target="http://datacenter1/sites/email/qa/QA%20Planning/Certificate%20list/All%20Certificate/Eurovent%20Cert/2024/94.01.069%20(expired%2031.5.24).pdf" TargetMode="External"/><Relationship Id="rId10" Type="http://schemas.openxmlformats.org/officeDocument/2006/relationships/hyperlink" Target="http://datacenter1/sites/email/qa/QA%20Planning/Certificate%20list/All%20Certificate/Eurovent%20Cert/2021/certificationDiplomaAll20210920112511176.pdf" TargetMode="External"/><Relationship Id="rId4" Type="http://schemas.openxmlformats.org/officeDocument/2006/relationships/hyperlink" Target="http://datacenter1/sites/email/qa/QA%20Planning/Certificate%20list/All%20Certificate/Eurovent%20Cert/certificationDiplomaRange20201207110108,209(Y%20series).pdf" TargetMode="External"/><Relationship Id="rId9" Type="http://schemas.openxmlformats.org/officeDocument/2006/relationships/hyperlink" Target="http://datacenter1/sites/email/qa/QA%20Planning/Certificate%20list/All%20Certificate/Eurovent%20Cert/certificationDiplomaRange20200513115148506%20(Powerful%20Heat%20Pump%20sereis).pdf" TargetMode="External"/><Relationship Id="rId14" Type="http://schemas.openxmlformats.org/officeDocument/2006/relationships/hyperlink" Target="http://datacenter1/sites/email/qa/QA%20Planning/Certificate%20list/All%20Certificate/Eurovent%20Cert/2024/certificationDiplomaAll20240129103129,987.pdf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://datacenter1/sites/email/qa/QA%20Planning/Certificate%20list/All%20Certificate/Keymark%20audit%20result/32-10202-3.pdf" TargetMode="External"/><Relationship Id="rId13" Type="http://schemas.openxmlformats.org/officeDocument/2006/relationships/hyperlink" Target="http://datacenter1/sites/email/qa/QA%20Planning/Certificate%20list/All%20Certificate/Keymark%20audit%20result/2022/037-0095-22.pdf" TargetMode="External"/><Relationship Id="rId18" Type="http://schemas.openxmlformats.org/officeDocument/2006/relationships/hyperlink" Target="http://datacenter1/sites/email/qa/QA%20Planning/Certificate%20list/All%20Certificate/Keymark%20audit%20result/2022/SUZ-SWM/037-0088-22.pdf" TargetMode="External"/><Relationship Id="rId26" Type="http://schemas.openxmlformats.org/officeDocument/2006/relationships/drawing" Target="../drawings/drawing12.xml"/><Relationship Id="rId3" Type="http://schemas.openxmlformats.org/officeDocument/2006/relationships/hyperlink" Target="http://datacenter1/sites/email/qa/QA%20Planning/Certificate%20list/All%20Certificate/Keymark%20audit%20result/037-0007-19_scan.pdf" TargetMode="External"/><Relationship Id="rId21" Type="http://schemas.openxmlformats.org/officeDocument/2006/relationships/hyperlink" Target="http://datacenter1/sites/email/qa/QA%20Planning/Certificate%20list/All%20Certificate/Keymark%20audit%20result/2022/SUZ-SWM/037-0091-22.pdf" TargetMode="External"/><Relationship Id="rId7" Type="http://schemas.openxmlformats.org/officeDocument/2006/relationships/hyperlink" Target="http://datacenter1/sites/email/qa/QA%20Planning/Certificate%20list/All%20Certificate/Keymark%20audit%20result/32-10202-2.pdf" TargetMode="External"/><Relationship Id="rId12" Type="http://schemas.openxmlformats.org/officeDocument/2006/relationships/hyperlink" Target="http://datacenter1/sites/email/qa/QA%20Planning/Certificate%20list/All%20Certificate/Keymark%20audit%20result/037-0048-20.pdf" TargetMode="External"/><Relationship Id="rId17" Type="http://schemas.openxmlformats.org/officeDocument/2006/relationships/hyperlink" Target="http://datacenter1/sites/email/qa/QA%20Planning/Certificate%20list/All%20Certificate/Keymark%20audit%20result/2022/SUZ-SWM/037-0087-22.pdf" TargetMode="External"/><Relationship Id="rId25" Type="http://schemas.openxmlformats.org/officeDocument/2006/relationships/printerSettings" Target="../printerSettings/printerSettings18.bin"/><Relationship Id="rId2" Type="http://schemas.openxmlformats.org/officeDocument/2006/relationships/hyperlink" Target="http://datacenter1/sites/email/qa/QA%20Planning/Certificate%20list/All%20Certificate/Keymark%20audit%20result/037-0006-19_scan.pdf" TargetMode="External"/><Relationship Id="rId16" Type="http://schemas.openxmlformats.org/officeDocument/2006/relationships/hyperlink" Target="http://datacenter1/sites/email/qa/QA%20Planning/Certificate%20list/All%20Certificate/Keymark%20audit%20result/2022/SUZ-SWM/037-0086-22.pdf" TargetMode="External"/><Relationship Id="rId20" Type="http://schemas.openxmlformats.org/officeDocument/2006/relationships/hyperlink" Target="http://datacenter1/sites/email/qa/QA%20Planning/Certificate%20list/All%20Certificate/Keymark%20audit%20result/2022/SUZ-SWM/037-0090-22.pdf" TargetMode="External"/><Relationship Id="rId1" Type="http://schemas.openxmlformats.org/officeDocument/2006/relationships/hyperlink" Target="http://datacenter1/sites/email/qa/QA%20Planning/Certificate%20list/All%20Certificate/Keymark%20audit%20result/037-0005-19_scan.pdf" TargetMode="External"/><Relationship Id="rId6" Type="http://schemas.openxmlformats.org/officeDocument/2006/relationships/hyperlink" Target="http://datacenter1/sites/email/qa/QA%20Planning/Certificate%20list/All%20Certificate/Keymark%20audit%20result/32-10202-1.pdf" TargetMode="External"/><Relationship Id="rId11" Type="http://schemas.openxmlformats.org/officeDocument/2006/relationships/hyperlink" Target="http://datacenter1/sites/email/qa/QA%20Planning/Certificate%20list/All%20Certificate/Keymark%20audit%20result/037-0060-20.pdf" TargetMode="External"/><Relationship Id="rId24" Type="http://schemas.openxmlformats.org/officeDocument/2006/relationships/hyperlink" Target="http://datacenter1/sites/email/qa/QA%20Planning/Certificate%20list/All%20Certificate/Keymark%20audit%20result/2022/SUZ-SWM/037-0094-22.pdf" TargetMode="External"/><Relationship Id="rId5" Type="http://schemas.openxmlformats.org/officeDocument/2006/relationships/hyperlink" Target="http://datacenter1/sites/email/qa/QA%20Planning/Certificate%20list/All%20Certificate/Keymark%20audit%20result/037-0009-19_scan.pdf" TargetMode="External"/><Relationship Id="rId15" Type="http://schemas.openxmlformats.org/officeDocument/2006/relationships/hyperlink" Target="http://datacenter1/sites/email/qa/QA%20Planning/Certificate%20list/All%20Certificate/Keymark%20audit%20result/2022/037-0097-22.pdf" TargetMode="External"/><Relationship Id="rId23" Type="http://schemas.openxmlformats.org/officeDocument/2006/relationships/hyperlink" Target="http://datacenter1/sites/email/qa/QA%20Planning/Certificate%20list/All%20Certificate/Keymark%20audit%20result/2022/SUZ-SWM/037-0093-22.pdf" TargetMode="External"/><Relationship Id="rId10" Type="http://schemas.openxmlformats.org/officeDocument/2006/relationships/hyperlink" Target="http://datacenter1/sites/email/qa/QA%20Planning/Certificate%20list/All%20Certificate/Keymark%20audit%20result/32-10202-5.pdf" TargetMode="External"/><Relationship Id="rId19" Type="http://schemas.openxmlformats.org/officeDocument/2006/relationships/hyperlink" Target="http://datacenter1/sites/email/qa/QA%20Planning/Certificate%20list/All%20Certificate/Keymark%20audit%20result/2022/SUZ-SWM/037-0089-22.pdf" TargetMode="External"/><Relationship Id="rId4" Type="http://schemas.openxmlformats.org/officeDocument/2006/relationships/hyperlink" Target="http://datacenter1/sites/email/qa/QA%20Planning/Certificate%20list/All%20Certificate/Keymark%20audit%20result/037-0008-19_scan.pdf" TargetMode="External"/><Relationship Id="rId9" Type="http://schemas.openxmlformats.org/officeDocument/2006/relationships/hyperlink" Target="http://datacenter1/sites/email/qa/QA%20Planning/Certificate%20list/All%20Certificate/Keymark%20audit%20result/32-10202-4.pdf" TargetMode="External"/><Relationship Id="rId14" Type="http://schemas.openxmlformats.org/officeDocument/2006/relationships/hyperlink" Target="http://datacenter1/sites/email/qa/QA%20Planning/Certificate%20list/All%20Certificate/Keymark%20audit%20result/2022/037-0096-22.pdf" TargetMode="External"/><Relationship Id="rId22" Type="http://schemas.openxmlformats.org/officeDocument/2006/relationships/hyperlink" Target="http://datacenter1/sites/email/qa/QA%20Planning/Certificate%20list/All%20Certificate/Keymark%20audit%20result/2022/SUZ-SWM/037-0092-22.pdf" TargetMode="Externa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hyperlink" Target="http://datacenter1/sites/email/qa/QA%20Planning/Certificate%20list/All%20Certificate/India/BEE%20Approval/BEE%20approved%20(New)/MS-GK13,%20MSZ-LN18VF.PDF" TargetMode="External"/><Relationship Id="rId21" Type="http://schemas.openxmlformats.org/officeDocument/2006/relationships/hyperlink" Target="http://datacenter1/sites/email/qa/QA%20Planning/Certificate%20list/All%20Certificate/India/BEE%20Approval/2022/PLY-SP18EA.pdf" TargetMode="External"/><Relationship Id="rId42" Type="http://schemas.openxmlformats.org/officeDocument/2006/relationships/hyperlink" Target="http://datacenter1/sites/email/qa/QA%20Planning/Certificate%20list/All%20Certificate/India/BEE%20Approval/2022/MSY-GN18VF.pdf" TargetMode="External"/><Relationship Id="rId47" Type="http://schemas.openxmlformats.org/officeDocument/2006/relationships/hyperlink" Target="http://datacenter1/sites/email/qa/QA%20Planning/Certificate%20list/All%20Certificate/India/QCO/Compressor/MGC/Mitsubishi%20renewal%20(27-Feb-21%20to%2026-Feb-26).pdf" TargetMode="External"/><Relationship Id="rId63" Type="http://schemas.openxmlformats.org/officeDocument/2006/relationships/hyperlink" Target="http://datacenter1/sites/email/qa/QA%20Planning/Certificate%20list/All%20Certificate/India/BEE%20Approval/2022/MS-GK18VA.pdf" TargetMode="External"/><Relationship Id="rId68" Type="http://schemas.openxmlformats.org/officeDocument/2006/relationships/hyperlink" Target="http://datacenter1/sites/email/qa/QA%20Planning/Certificate%20list/All%20Certificate/India/BEE%20Approval/2022/MSY-GR18VFT.pdf" TargetMode="External"/><Relationship Id="rId84" Type="http://schemas.openxmlformats.org/officeDocument/2006/relationships/hyperlink" Target="http://datacenter1/sites/email/qa/QA%20Planning/Certificate%20list/All%20Certificate/India/QCO/Globe/2023/GLOBE_BIS%20License%20-%202993.pdf" TargetMode="External"/><Relationship Id="rId89" Type="http://schemas.openxmlformats.org/officeDocument/2006/relationships/hyperlink" Target="http://datacenter1/sites/email/qa/QA%20Planning/Certificate%20list/All%20Certificate/India/QCO/IS%2011329/CDAC%20finalllll.pdf" TargetMode="External"/><Relationship Id="rId16" Type="http://schemas.openxmlformats.org/officeDocument/2006/relationships/hyperlink" Target="http://datacenter1/sites/email/qa/QA%20Planning/Certificate%20list/All%20Certificate/India/BEE%20Approval/MSY-JP%2013,15,18,22.pdf" TargetMode="External"/><Relationship Id="rId11" Type="http://schemas.openxmlformats.org/officeDocument/2006/relationships/hyperlink" Target="http://datacenter1/sites/email/qa/QA%20Planning/Certificate%20list/All%20Certificate/India/BEE%20Approval/MS-H13%2018%2024VA.pdf" TargetMode="External"/><Relationship Id="rId32" Type="http://schemas.openxmlformats.org/officeDocument/2006/relationships/hyperlink" Target="http://datacenter1/sites/email/qa/QA%20Planning/Certificate%20list/All%20Certificate/India/BEE%20Approval/2022/MS-GS10VF.pdf" TargetMode="External"/><Relationship Id="rId37" Type="http://schemas.openxmlformats.org/officeDocument/2006/relationships/hyperlink" Target="http://datacenter1/sites/email/qa/QA%20Planning/Certificate%20list/All%20Certificate/India/BEE%20Approval/2022/PLA-RP50EA-DA.pdf" TargetMode="External"/><Relationship Id="rId53" Type="http://schemas.openxmlformats.org/officeDocument/2006/relationships/hyperlink" Target="http://datacenter1/sites/email/qa/QA%20Planning/Certificate%20list/All%20Certificate/India/BEE%20Approval/2022/MSY-JS18VF.pdf" TargetMode="External"/><Relationship Id="rId58" Type="http://schemas.openxmlformats.org/officeDocument/2006/relationships/hyperlink" Target="http://datacenter1/sites/email/qa/QA%20Planning/Certificate%20list/All%20Certificate/India/BEE%20Approval/2022/PL-M30BAK-DA.pdf" TargetMode="External"/><Relationship Id="rId74" Type="http://schemas.openxmlformats.org/officeDocument/2006/relationships/hyperlink" Target="http://datacenter1/sites/email/qa/QA%20Planning/Certificate%20list/All%20Certificate/India/BEE%20Approval/2022/PL-M24BAK-DA.pdf" TargetMode="External"/><Relationship Id="rId79" Type="http://schemas.openxmlformats.org/officeDocument/2006/relationships/hyperlink" Target="http://datacenter1/sites/email/qa/QA%20Planning/Certificate%20list/All%20Certificate/India/BEE%20Approval/2022/MSY-JX22VF.pdf" TargetMode="External"/><Relationship Id="rId5" Type="http://schemas.openxmlformats.org/officeDocument/2006/relationships/hyperlink" Target="http://datacenter1/sites/email/qa/QA%20Planning/Certificate%20list/All%20Certificate/India/BEE%20Approval/MS-HK30,%20HK36.pdf" TargetMode="External"/><Relationship Id="rId90" Type="http://schemas.openxmlformats.org/officeDocument/2006/relationships/printerSettings" Target="../printerSettings/printerSettings19.bin"/><Relationship Id="rId14" Type="http://schemas.openxmlformats.org/officeDocument/2006/relationships/hyperlink" Target="http://datacenter1/sites/email/qa/QA%20Planning/Certificate%20list/All%20Certificate/India/BEE%20Approval/2022/MS-JP10VF.pdf" TargetMode="External"/><Relationship Id="rId22" Type="http://schemas.openxmlformats.org/officeDocument/2006/relationships/hyperlink" Target="http://datacenter1/sites/email/qa/QA%20Planning/Certificate%20list/All%20Certificate/India/BEE%20Approval/2022/PLY-SP24EA.pdf" TargetMode="External"/><Relationship Id="rId27" Type="http://schemas.openxmlformats.org/officeDocument/2006/relationships/hyperlink" Target="http://datacenter1/sites/email/qa/QA%20Planning/Certificate%20list/All%20Certificate/India/BEE%20Approval/2022/MSY-GR18VF.pdf" TargetMode="External"/><Relationship Id="rId30" Type="http://schemas.openxmlformats.org/officeDocument/2006/relationships/hyperlink" Target="http://datacenter1/sites/email/qa/QA%20Planning/Certificate%20list/All%20Certificate/India/BEE%20Approval/2022/MSY-JR22VF.pdf" TargetMode="External"/><Relationship Id="rId35" Type="http://schemas.openxmlformats.org/officeDocument/2006/relationships/hyperlink" Target="http://datacenter1/sites/email/qa/QA%20Planning/Certificate%20list/All%20Certificate/India/BEE%20Approval/2022/MSY-GN13VF.pdf" TargetMode="External"/><Relationship Id="rId43" Type="http://schemas.openxmlformats.org/officeDocument/2006/relationships/hyperlink" Target="http://datacenter1/sites/email/qa/QA%20Planning/Certificate%20list/All%20Certificate/India/BEE%20Approval/2022/MS-JP18VF.pdf" TargetMode="External"/><Relationship Id="rId48" Type="http://schemas.openxmlformats.org/officeDocument/2006/relationships/hyperlink" Target="http://datacenter1/sites/email/qa/QA%20Planning/Certificate%20list/All%20Certificate/India/QCO/Compressor/SCI/2022/Siam%20Compressor%20Renewal%20Certificate%202022%202024%2004102022.pdf" TargetMode="External"/><Relationship Id="rId56" Type="http://schemas.openxmlformats.org/officeDocument/2006/relationships/hyperlink" Target="http://datacenter1/sites/email/qa/QA%20Planning/Certificate%20list/All%20Certificate/India/BEE%20Approval/2022/MSY-RJS18VF.pdf" TargetMode="External"/><Relationship Id="rId64" Type="http://schemas.openxmlformats.org/officeDocument/2006/relationships/hyperlink" Target="http://datacenter1/sites/email/qa/QA%20Planning/Certificate%20list/All%20Certificate/India/BEE%20Approval/2022/MS-JP24VF.pdf" TargetMode="External"/><Relationship Id="rId69" Type="http://schemas.openxmlformats.org/officeDocument/2006/relationships/hyperlink" Target="http://datacenter1/sites/email/qa/QA%20Planning/Certificate%20list/All%20Certificate/India/BEE%20Approval/2022/MSY-GR10VF.pdf" TargetMode="External"/><Relationship Id="rId77" Type="http://schemas.openxmlformats.org/officeDocument/2006/relationships/hyperlink" Target="http://datacenter1/sites/email/qa/QA%20Planning/Certificate%20list/All%20Certificate/India/BEE%20Approval/2022/MSY-JX15VF.pdf" TargetMode="External"/><Relationship Id="rId8" Type="http://schemas.openxmlformats.org/officeDocument/2006/relationships/hyperlink" Target="http://datacenter1/sites/email/qa/QA%20Planning/Certificate%20list/All%20Certificate/India/BEE%20Approval/MS-HL10,%20HL13,%20HL18,%20GL10,%20GL13.pdf" TargetMode="External"/><Relationship Id="rId51" Type="http://schemas.openxmlformats.org/officeDocument/2006/relationships/hyperlink" Target="http://datacenter1/sites/email/qa/QA%20Planning/Certificate%20list/All%20Certificate/India/BEE%20Approval/2022/MSY-JS13VF.pdf" TargetMode="External"/><Relationship Id="rId72" Type="http://schemas.openxmlformats.org/officeDocument/2006/relationships/hyperlink" Target="http://datacenter1/sites/email/qa/QA%20Planning/Certificate%20list/All%20Certificate/India/BEE%20Approval/2022/MSY-GN22VF.pdf" TargetMode="External"/><Relationship Id="rId80" Type="http://schemas.openxmlformats.org/officeDocument/2006/relationships/hyperlink" Target="http://datacenter1/sites/email/qa/QA%20Planning/Certificate%20list/All%20Certificate/India/BEE%20Approval/2022/MSY-RJX13VF.pdf" TargetMode="External"/><Relationship Id="rId85" Type="http://schemas.openxmlformats.org/officeDocument/2006/relationships/hyperlink" Target="http://datacenter1/sites/email/qa/QA%20Planning/Certificate%20list/All%20Certificate/India/QCO/Posco/POSCO%20TCS-%20Originial%20Licence%20Copy-%20IS277%20(2023).pdf" TargetMode="External"/><Relationship Id="rId3" Type="http://schemas.openxmlformats.org/officeDocument/2006/relationships/hyperlink" Target="http://datacenter1/sites/email/qa/QA%20Planning/Certificate%20list/All%20Certificate/India/BEE%20Approval/MS-GK10,%20HK10,%20HK13,%20H30.PDF" TargetMode="External"/><Relationship Id="rId12" Type="http://schemas.openxmlformats.org/officeDocument/2006/relationships/hyperlink" Target="http://datacenter1/sites/email/qa/QA%20Planning/Certificate%20list/All%20Certificate/India/BEE%20Approval/MS-H13%2018%2024VA.pdf" TargetMode="External"/><Relationship Id="rId17" Type="http://schemas.openxmlformats.org/officeDocument/2006/relationships/hyperlink" Target="http://datacenter1/sites/email/qa/QA%20Planning/Certificate%20list/All%20Certificate/India/BEE%20Approval/BEE%20approved%20(New)/MS-GK%2010,18,24%20(New).pdf" TargetMode="External"/><Relationship Id="rId25" Type="http://schemas.openxmlformats.org/officeDocument/2006/relationships/hyperlink" Target="http://datacenter1/sites/email/qa/QA%20Planning/Certificate%20list/All%20Certificate/India/BEE%20Approval/BEE%20approved%20(New)/MS-GK13,%20MSZ-LN18VF.PDF" TargetMode="External"/><Relationship Id="rId33" Type="http://schemas.openxmlformats.org/officeDocument/2006/relationships/hyperlink" Target="http://datacenter1/sites/email/qa/QA%20Planning/Certificate%20list/All%20Certificate/India/BEE%20Approval/2022/MS-GS24VF.pdf" TargetMode="External"/><Relationship Id="rId38" Type="http://schemas.openxmlformats.org/officeDocument/2006/relationships/hyperlink" Target="http://datacenter1/sites/email/qa/QA%20Planning/Certificate%20list/All%20Certificate/India/BEE%20Approval/2022/PLY-SP30EA.pdf" TargetMode="External"/><Relationship Id="rId46" Type="http://schemas.openxmlformats.org/officeDocument/2006/relationships/hyperlink" Target="http://datacenter1/sites/email/qa/QA%20Planning/Certificate%20list/All%20Certificate/India/BEE%20Approval/2022/MSY-JR36VF.pdf" TargetMode="External"/><Relationship Id="rId59" Type="http://schemas.openxmlformats.org/officeDocument/2006/relationships/hyperlink" Target="http://datacenter1/sites/email/qa/QA%20Planning/Certificate%20list/All%20Certificate/India/BEE%20Approval/2022/PL-M18BAK-DA.pdf" TargetMode="External"/><Relationship Id="rId67" Type="http://schemas.openxmlformats.org/officeDocument/2006/relationships/hyperlink" Target="http://datacenter1/sites/email/qa/QA%20Planning/Certificate%20list/All%20Certificate/India/BEE%20Approval/2022/MSY-GR13VFT.pdf" TargetMode="External"/><Relationship Id="rId20" Type="http://schemas.openxmlformats.org/officeDocument/2006/relationships/hyperlink" Target="http://datacenter1/sites/email/qa/QA%20Planning/Certificate%20list/All%20Certificate/India/BEE%20Approval/BEE%20approved%20(New)/MS-GK%2010,18,24%20(New).pdf" TargetMode="External"/><Relationship Id="rId41" Type="http://schemas.openxmlformats.org/officeDocument/2006/relationships/hyperlink" Target="http://datacenter1/sites/email/qa/QA%20Planning/Certificate%20list/All%20Certificate/India/BEE%20Approval/2022/PLA-RP71EA-DA.pdf" TargetMode="External"/><Relationship Id="rId54" Type="http://schemas.openxmlformats.org/officeDocument/2006/relationships/hyperlink" Target="http://datacenter1/sites/email/qa/QA%20Planning/Certificate%20list/All%20Certificate/India/BEE%20Approval/2022/MSY-RJS13VF.pdf" TargetMode="External"/><Relationship Id="rId62" Type="http://schemas.openxmlformats.org/officeDocument/2006/relationships/hyperlink" Target="http://datacenter1/sites/email/qa/QA%20Planning/Certificate%20list/All%20Certificate/India/BEE%20Approval/2022/MS-GK13VA.pdf" TargetMode="External"/><Relationship Id="rId70" Type="http://schemas.openxmlformats.org/officeDocument/2006/relationships/hyperlink" Target="http://datacenter1/sites/email/qa/QA%20Planning/Certificate%20list/All%20Certificate/India/BEE%20Approval/2022/MSY-JR30VF.pdf" TargetMode="External"/><Relationship Id="rId75" Type="http://schemas.openxmlformats.org/officeDocument/2006/relationships/hyperlink" Target="http://datacenter1/sites/email/qa/QA%20Planning/Certificate%20list/All%20Certificate/India/BEE%20Approval/2022/MS-JP18VF.pdf" TargetMode="External"/><Relationship Id="rId83" Type="http://schemas.openxmlformats.org/officeDocument/2006/relationships/hyperlink" Target="http://datacenter1/sites/email/qa/QA%20Planning/Certificate%20list/All%20Certificate/India/BEE%20Approval/2022/MSY-RJX22VF.pdf" TargetMode="External"/><Relationship Id="rId88" Type="http://schemas.openxmlformats.org/officeDocument/2006/relationships/hyperlink" Target="http://datacenter1/sites/email/qa/QA%20Planning/Certificate%20list/All%20Certificate/India/QCO/Shizuki/SHIZUKI_Master%20certificate%20BIS.pdf" TargetMode="External"/><Relationship Id="rId91" Type="http://schemas.openxmlformats.org/officeDocument/2006/relationships/drawing" Target="../drawings/drawing13.xml"/><Relationship Id="rId1" Type="http://schemas.openxmlformats.org/officeDocument/2006/relationships/hyperlink" Target="http://datacenter1/sites/email/qa/QA%20Planning/Certificate%20list/All%20Certificate/India/BEE%20Approval/MS-HL10,%20HL13,%20HL18,%20GL10,%20GL13.pdf" TargetMode="External"/><Relationship Id="rId6" Type="http://schemas.openxmlformats.org/officeDocument/2006/relationships/hyperlink" Target="http://datacenter1/sites/email/qa/QA%20Planning/Certificate%20list/All%20Certificate/India/BEE%20Approval/MS-HK30,%20HK36.pdf" TargetMode="External"/><Relationship Id="rId15" Type="http://schemas.openxmlformats.org/officeDocument/2006/relationships/hyperlink" Target="http://datacenter1/sites/email/qa/QA%20Planning/Certificate%20list/All%20Certificate/India/BEE%20Approval/2022/MS-JP13VF.pdf" TargetMode="External"/><Relationship Id="rId23" Type="http://schemas.openxmlformats.org/officeDocument/2006/relationships/hyperlink" Target="http://datacenter1/sites/email/qa/QA%20Planning/Certificate%20list/All%20Certificate/India/BEE%20Approval/BEE%20approved%20(New)/PLY-SP24,30EA,%20PSY-SP30KA.PDF" TargetMode="External"/><Relationship Id="rId28" Type="http://schemas.openxmlformats.org/officeDocument/2006/relationships/hyperlink" Target="http://datacenter1/sites/email/qa/QA%20Planning/Certificate%20list/All%20Certificate/India/BEE%20Approval/2022/MSY-GR26VF.pdf" TargetMode="External"/><Relationship Id="rId36" Type="http://schemas.openxmlformats.org/officeDocument/2006/relationships/hyperlink" Target="http://datacenter1/sites/email/qa/QA%20Planning/Certificate%20list/All%20Certificate/India/BEE%20Approval/2022/MS-JP24VF.pdf" TargetMode="External"/><Relationship Id="rId49" Type="http://schemas.openxmlformats.org/officeDocument/2006/relationships/hyperlink" Target="http://datacenter1/sites/email/qa/QA%20Planning/Certificate%20list/All%20Certificate/India/BEE%20Approval/2022/MSZ-HP24VA.pdf" TargetMode="External"/><Relationship Id="rId57" Type="http://schemas.openxmlformats.org/officeDocument/2006/relationships/hyperlink" Target="http://datacenter1/sites/email/qa/QA%20Planning/Certificate%20list/All%20Certificate/India/BEE%20Approval/2022/MSY-RJS22VF.pdf" TargetMode="External"/><Relationship Id="rId10" Type="http://schemas.openxmlformats.org/officeDocument/2006/relationships/hyperlink" Target="http://datacenter1/sites/email/qa/QA%20Planning/Certificate%20list/All%20Certificate/India/BEE%20Approval/MS-HL24,%20GL18.pdf" TargetMode="External"/><Relationship Id="rId31" Type="http://schemas.openxmlformats.org/officeDocument/2006/relationships/hyperlink" Target="http://datacenter1/sites/email/qa/QA%20Planning/Certificate%20list/All%20Certificate/India/BEE%20Approval/2022/MS-GK24VA.pdf" TargetMode="External"/><Relationship Id="rId44" Type="http://schemas.openxmlformats.org/officeDocument/2006/relationships/hyperlink" Target="http://datacenter1/sites/email/qa/QA%20Planning/Certificate%20list/All%20Certificate/India/BEE%20Approval/2022/MSY-GR22VF.pdf" TargetMode="External"/><Relationship Id="rId52" Type="http://schemas.openxmlformats.org/officeDocument/2006/relationships/hyperlink" Target="http://datacenter1/sites/email/qa/QA%20Planning/Certificate%20list/All%20Certificate/India/BEE%20Approval/2022/MSY-JS15VF.pdf" TargetMode="External"/><Relationship Id="rId60" Type="http://schemas.openxmlformats.org/officeDocument/2006/relationships/hyperlink" Target="http://datacenter1/sites/email/qa/QA%20Planning/Certificate%20list/All%20Certificate/India/ENERGY%20LABEL%20TEST%20REPORT/Extend%20validity%20of%20energy%20label_Acknowledgement%20letter%20to%20RAMA%20(003).pdf" TargetMode="External"/><Relationship Id="rId65" Type="http://schemas.openxmlformats.org/officeDocument/2006/relationships/hyperlink" Target="http://datacenter1/sites/email/qa/QA%20Planning/Certificate%20list/All%20Certificate/India/BEE%20Approval/2022/MS-GS18VF.pdf" TargetMode="External"/><Relationship Id="rId73" Type="http://schemas.openxmlformats.org/officeDocument/2006/relationships/hyperlink" Target="http://datacenter1/sites/email/qa/QA%20Planning/Certificate%20list/All%20Certificate/India/BEE%20Approval/2022/MS-GS13VF.pdf" TargetMode="External"/><Relationship Id="rId78" Type="http://schemas.openxmlformats.org/officeDocument/2006/relationships/hyperlink" Target="http://datacenter1/sites/email/qa/QA%20Planning/Certificate%20list/All%20Certificate/India/BEE%20Approval/2022/MSY-JX18VF.pdf" TargetMode="External"/><Relationship Id="rId81" Type="http://schemas.openxmlformats.org/officeDocument/2006/relationships/hyperlink" Target="http://datacenter1/sites/email/qa/QA%20Planning/Certificate%20list/All%20Certificate/India/BEE%20Approval/2022/MSY-RJX15VF.pdf" TargetMode="External"/><Relationship Id="rId86" Type="http://schemas.openxmlformats.org/officeDocument/2006/relationships/hyperlink" Target="http://datacenter1/sites/email/qa/QA%20Planning/Certificate%20list/All%20Certificate/India/QCO/IS%208148/2023/L-4100154874_0001.pdf" TargetMode="External"/><Relationship Id="rId4" Type="http://schemas.openxmlformats.org/officeDocument/2006/relationships/hyperlink" Target="http://datacenter1/sites/email/qa/QA%20Planning/Certificate%20list/All%20Certificate/India/BEE%20Approval/MS-GK13,%20GK18,%20GK24,%20HK24.PDF" TargetMode="External"/><Relationship Id="rId9" Type="http://schemas.openxmlformats.org/officeDocument/2006/relationships/hyperlink" Target="http://datacenter1/sites/email/qa/QA%20Planning/Certificate%20list/All%20Certificate/India/BEE%20Approval/MS-HL10,%20HL13,%20HL18,%20GL10,%20GL13.pdf" TargetMode="External"/><Relationship Id="rId13" Type="http://schemas.openxmlformats.org/officeDocument/2006/relationships/hyperlink" Target="http://datacenter1/sites/email/qa/QA%20Planning/Certificate%20list/All%20Certificate/India/BEE%20Approval/MS-H13%2018%2024VA.pdf" TargetMode="External"/><Relationship Id="rId18" Type="http://schemas.openxmlformats.org/officeDocument/2006/relationships/hyperlink" Target="http://datacenter1/sites/email/qa/QA%20Planning/Certificate%20list/All%20Certificate/India/BEE%20Approval/2022/MSY-GN10VF-D1.pdf" TargetMode="External"/><Relationship Id="rId39" Type="http://schemas.openxmlformats.org/officeDocument/2006/relationships/hyperlink" Target="http://datacenter1/sites/email/qa/QA%20Planning/Certificate%20list/All%20Certificate/India/BEE%20Approval/2022/MSY-GN26VF.pdf" TargetMode="External"/><Relationship Id="rId34" Type="http://schemas.openxmlformats.org/officeDocument/2006/relationships/hyperlink" Target="http://datacenter1/sites/email/qa/QA%20Planning/Certificate%20list/All%20Certificate/India/BEE%20Approval/2022/MS-JP13VF.pdf" TargetMode="External"/><Relationship Id="rId50" Type="http://schemas.openxmlformats.org/officeDocument/2006/relationships/hyperlink" Target="http://datacenter1/sites/email/qa/QA%20Planning/Certificate%20list/All%20Certificate/India/BEE%20Approval/2022/MS-GK10VA.pdf" TargetMode="External"/><Relationship Id="rId55" Type="http://schemas.openxmlformats.org/officeDocument/2006/relationships/hyperlink" Target="http://datacenter1/sites/email/qa/QA%20Planning/Certificate%20list/All%20Certificate/India/BEE%20Approval/2022/MSY-RJS15VF.pdf" TargetMode="External"/><Relationship Id="rId76" Type="http://schemas.openxmlformats.org/officeDocument/2006/relationships/hyperlink" Target="http://datacenter1/sites/email/qa/QA%20Planning/Certificate%20list/All%20Certificate/India/BEE%20Approval/2022/MSY-JX13VF.pdf" TargetMode="External"/><Relationship Id="rId7" Type="http://schemas.openxmlformats.org/officeDocument/2006/relationships/hyperlink" Target="http://datacenter1/sites/email/qa/QA%20Planning/Certificate%20list/All%20Certificate/India/BEE%20Approval/MS-HL10,%20HL13,%20HL18,%20GL10,%20GL13.pdf" TargetMode="External"/><Relationship Id="rId71" Type="http://schemas.openxmlformats.org/officeDocument/2006/relationships/hyperlink" Target="http://datacenter1/sites/email/qa/QA%20Planning/Certificate%20list/All%20Certificate/India/BEE%20Approval/2022/MSZ-HP13VA.pdf" TargetMode="External"/><Relationship Id="rId2" Type="http://schemas.openxmlformats.org/officeDocument/2006/relationships/hyperlink" Target="http://datacenter1/sites/email/qa/QA%20Planning/Certificate%20list/All%20Certificate/India/BEE%20Approval/MS-GK10,%20HK10,%20HK13,%20H30.PDF" TargetMode="External"/><Relationship Id="rId29" Type="http://schemas.openxmlformats.org/officeDocument/2006/relationships/hyperlink" Target="http://datacenter1/sites/email/qa/QA%20Planning/Certificate%20list/All%20Certificate/India/BEE%20Approval/2022/MSY-GR13VF.pdf" TargetMode="External"/><Relationship Id="rId24" Type="http://schemas.openxmlformats.org/officeDocument/2006/relationships/hyperlink" Target="http://datacenter1/sites/email/qa/QA%20Planning/Certificate%20list/All%20Certificate/India/BEE%20Approval/BEE%20approved%20(New)/MS-GL%2013,18,24%20(New).pdf" TargetMode="External"/><Relationship Id="rId40" Type="http://schemas.openxmlformats.org/officeDocument/2006/relationships/hyperlink" Target="http://datacenter1/sites/email/qa/QA%20Planning/Certificate%20list/All%20Certificate/India/BEE%20Approval/2022/MS-JP10VF.pdf" TargetMode="External"/><Relationship Id="rId45" Type="http://schemas.openxmlformats.org/officeDocument/2006/relationships/hyperlink" Target="http://datacenter1/sites/email/qa/QA%20Planning/Certificate%20list/All%20Certificate/India/BEE%20Approval/2022/MSY-GR22VFT.pdf" TargetMode="External"/><Relationship Id="rId66" Type="http://schemas.openxmlformats.org/officeDocument/2006/relationships/hyperlink" Target="http://datacenter1/sites/email/qa/QA%20Planning/Certificate%20list/All%20Certificate/India/BEE%20Approval/2022/MSY-JS22VF.pdf" TargetMode="External"/><Relationship Id="rId87" Type="http://schemas.openxmlformats.org/officeDocument/2006/relationships/hyperlink" Target="http://datacenter1/sites/email/qa/QA%20Planning/Certificate%20list/All%20Certificate/India/QCO/IS%201391-2/2023/L-4100157779_0001.pdf" TargetMode="External"/><Relationship Id="rId61" Type="http://schemas.openxmlformats.org/officeDocument/2006/relationships/hyperlink" Target="http://datacenter1/sites/email/qa/QA%20Planning/Certificate%20list/All%20Certificate/India/BEE%20Approval/2022/MSZ-HP18VA.pdf" TargetMode="External"/><Relationship Id="rId82" Type="http://schemas.openxmlformats.org/officeDocument/2006/relationships/hyperlink" Target="http://datacenter1/sites/email/qa/QA%20Planning/Certificate%20list/All%20Certificate/India/BEE%20Approval/2022/MSY-RJX22VF.pdf" TargetMode="External"/><Relationship Id="rId19" Type="http://schemas.openxmlformats.org/officeDocument/2006/relationships/hyperlink" Target="http://datacenter1/sites/email/qa/QA%20Planning/Certificate%20list/All%20Certificate/India/BEE%20Approval/BEE%20approved%20(New)/MSY-GN%2010,13,%20PLY-SP18,24,30BA.PDF" TargetMode="Externa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hyperlink" Target="http://datacenter1/sites/email/qa/QA%20Planning/Certificate%20list/All%20Certificate/Hong%20Kong/EMF/MS-GJ09-12VA_H1/TR13E9091_Electromagnetic%20fields_MS-GJ09VA-H1.pdf" TargetMode="External"/><Relationship Id="rId18" Type="http://schemas.openxmlformats.org/officeDocument/2006/relationships/hyperlink" Target="http://datacenter1/sites/email/qa/QA%20Planning/Certificate%20list/All%20Certificate/Hong%20Kong/EMF/MSH-GH256080VA-H1/MSH-GH60VA-H1.pdf" TargetMode="External"/><Relationship Id="rId26" Type="http://schemas.openxmlformats.org/officeDocument/2006/relationships/hyperlink" Target="http://datacenter1/sites/email/qa/QA%20Planning/Certificate%20list/All%20Certificate/Hong%20Kong/CB/CB%20MSH-GH50%2060%2080%20VA-H1%20(REVISE%20OIL%20COMP%2060)/JPTUV-053479-M2.pdf" TargetMode="External"/><Relationship Id="rId39" Type="http://schemas.openxmlformats.org/officeDocument/2006/relationships/hyperlink" Target="http://datacenter1/sites/email/qa/QA%20Planning/Certificate%20list/All%20Certificate/Hong%20Kong/EMF/MSZ(Y)-GS07,09,12,18VF-HK1/T19Z1005_MSY-GS07.pdf" TargetMode="External"/><Relationship Id="rId21" Type="http://schemas.openxmlformats.org/officeDocument/2006/relationships/hyperlink" Target="http://datacenter1/sites/email/qa/QA%20Planning/Certificate%20list/All%20Certificate/Hong%20Kong/EMF/MSY-GJ10%2013VA/EMF%20Test%20Report_MSY-GJ13VA.pdf" TargetMode="External"/><Relationship Id="rId34" Type="http://schemas.openxmlformats.org/officeDocument/2006/relationships/hyperlink" Target="http://datacenter1/sites/email/qa/QA%20Planning/Certificate%20list/All%20Certificate/Hong%20Kong/EMSD/2018/MS-GH60VA%20CSPF_MEHK.pdf" TargetMode="External"/><Relationship Id="rId42" Type="http://schemas.openxmlformats.org/officeDocument/2006/relationships/hyperlink" Target="http://datacenter1/sites/email/qa/QA%20Planning/Certificate%20list/All%20Certificate/Hong%20Kong/EMF/MSZ(Y)-GS07,09,12,18VF-HK1/T19Z1004_MSY-GS18.pdf" TargetMode="External"/><Relationship Id="rId47" Type="http://schemas.openxmlformats.org/officeDocument/2006/relationships/hyperlink" Target="http://datacenter1/sites/email/qa/QA%20Planning/Certificate%20list/All%20Certificate/Hong%20Kong/EMF/MSZ-LN22/60379413%20002_242121075-ATTACHMENT%201%20%20EMF.pdf" TargetMode="External"/><Relationship Id="rId50" Type="http://schemas.openxmlformats.org/officeDocument/2006/relationships/hyperlink" Target="http://datacenter1/sites/email/qa/QA%20Planning/Certificate%20list/All%20Certificate/Hong%20Kong/EMSD/2020/Assignment%20of%20reference%20number%20of%20MITSUBISHI%20ELECTRIC_MSY-GS07,09,12,18.pdf" TargetMode="External"/><Relationship Id="rId55" Type="http://schemas.openxmlformats.org/officeDocument/2006/relationships/hyperlink" Target="http://datacenter1/sites/email/qa/QA%20Planning/Certificate%20list/All%20Certificate/Hong%20Kong/EMSD/2020/Assignment%20of%20reference%20number%20of%20MITSUBISHI%20ELECTRIC_MSZ-GS07,09,12,18.pdf" TargetMode="External"/><Relationship Id="rId7" Type="http://schemas.openxmlformats.org/officeDocument/2006/relationships/hyperlink" Target="http://datacenter1/sites/email/qa/QA%20Planning/Certificate%20list/All%20Certificate/Hong%20Kong/EMSD/2018/MSH-GH50VA_attainment%20letter_CSPF_MEHK.pdf" TargetMode="External"/><Relationship Id="rId2" Type="http://schemas.openxmlformats.org/officeDocument/2006/relationships/hyperlink" Target="http://datacenter1/sites/email/qa/QA%20Planning/Certificate%20list/All%20Certificate/Hong%20Kong/EMSD/EMSD%20MS-GJ09_12_attainment%20letter_CSPF_MLH.pdf" TargetMode="External"/><Relationship Id="rId16" Type="http://schemas.openxmlformats.org/officeDocument/2006/relationships/hyperlink" Target="http://datacenter1/sites/email/qa/QA%20Planning/Certificate%20list/All%20Certificate/Hong%20Kong/EMF/MSH-GH3550VA-H1/TR14E4231-1_Electromagnetic%20fields_MSH-GH35VA-H1.pdf" TargetMode="External"/><Relationship Id="rId29" Type="http://schemas.openxmlformats.org/officeDocument/2006/relationships/hyperlink" Target="http://datacenter1/sites/email/qa/QA%20Planning/Certificate%20list/All%20Certificate/Hong%20Kong/CB/MSY-GK18_24VA-HK1/JPTUV-061968-M2.pdf" TargetMode="External"/><Relationship Id="rId11" Type="http://schemas.openxmlformats.org/officeDocument/2006/relationships/hyperlink" Target="http://datacenter1/sites/email/qa/QA%20Planning/Certificate%20list/All%20Certificate/Hong%20Kong/EMSD/EMSD%20MSY-GJ10_12_GF18_24_Attainment%20letter_MEHK.pdf" TargetMode="External"/><Relationship Id="rId24" Type="http://schemas.openxmlformats.org/officeDocument/2006/relationships/hyperlink" Target="http://datacenter1/sites/email/qa/QA%20Planning/Certificate%20list/All%20Certificate/Hong%20Kong/CB/MS-GH25355060VA-H1/JPTUV-059986-2.pdf" TargetMode="External"/><Relationship Id="rId32" Type="http://schemas.openxmlformats.org/officeDocument/2006/relationships/hyperlink" Target="http://datacenter1/sites/email/qa/QA%20Planning/Certificate%20list/All%20Certificate/Hong%20Kong/EMSD/2018/MSH-GH35VA_attainment%20letter_CSPF_MEHK.pdf" TargetMode="External"/><Relationship Id="rId37" Type="http://schemas.openxmlformats.org/officeDocument/2006/relationships/hyperlink" Target="http://datacenter1/sites/email/qa/QA%20Planning/Certificate%20list/All%20Certificate/Hong%20Kong/EMF/MSZ(Y)-GS07,09,12,18VF-HK1/T19Z1002_MSZ-GS12.pdf" TargetMode="External"/><Relationship Id="rId40" Type="http://schemas.openxmlformats.org/officeDocument/2006/relationships/hyperlink" Target="http://datacenter1/sites/email/qa/QA%20Planning/Certificate%20list/All%20Certificate/Hong%20Kong/EMF/MSZ(Y)-GS07,09,12,18VF-HK1/T19Z1007_MSY-GS09.pdf" TargetMode="External"/><Relationship Id="rId45" Type="http://schemas.openxmlformats.org/officeDocument/2006/relationships/hyperlink" Target="http://datacenter1/sites/email/qa/QA%20Planning/Certificate%20list/All%20Certificate/Hong%20Kong/EMF/MSZ(Y)-GS24,27/EMF/TH212NDV%20001_Attachment_2%20EMF%20testing.pdf" TargetMode="External"/><Relationship Id="rId53" Type="http://schemas.openxmlformats.org/officeDocument/2006/relationships/hyperlink" Target="http://datacenter1/sites/email/qa/QA%20Planning/Certificate%20list/All%20Certificate/Hong%20Kong/EMSD/2020/Assignment%20of%20reference%20number%20of%20MITSUBISHI%20ELECTRIC%20x%204.pdf" TargetMode="External"/><Relationship Id="rId58" Type="http://schemas.openxmlformats.org/officeDocument/2006/relationships/hyperlink" Target="http://datacenter1/sites/email/qa/QA%20Planning/Certificate%20list/All%20Certificate/Hong%20Kong/EMSD/2020/Assignment%20of%20reference%20number%20of%20MITSUBISHI%20ELECTRIC_MSY-GS07,09,12,18.pdf" TargetMode="External"/><Relationship Id="rId5" Type="http://schemas.openxmlformats.org/officeDocument/2006/relationships/hyperlink" Target="http://datacenter1/sites/email/qa/QA%20Planning/Certificate%20list/All%20Certificate/Hong%20Kong/EMSD/2018/MSH-GH25VA_attainment%20letter_CSPF_MEHK.pdf" TargetMode="External"/><Relationship Id="rId61" Type="http://schemas.openxmlformats.org/officeDocument/2006/relationships/printerSettings" Target="../printerSettings/printerSettings20.bin"/><Relationship Id="rId19" Type="http://schemas.openxmlformats.org/officeDocument/2006/relationships/hyperlink" Target="http://datacenter1/sites/email/qa/QA%20Planning/Certificate%20list/All%20Certificate/Hong%20Kong/EMF/MSH-GH256080VA-H1/MSH-GH80VA-H1.pdf" TargetMode="External"/><Relationship Id="rId14" Type="http://schemas.openxmlformats.org/officeDocument/2006/relationships/hyperlink" Target="http://datacenter1/sites/email/qa/QA%20Planning/Certificate%20list/All%20Certificate/Hong%20Kong/EMF/MS-GJ09-12VA_H1/TR13E7111-1_Electromagnetic%20fields_MS-GJ12VA-H1.pdf" TargetMode="External"/><Relationship Id="rId22" Type="http://schemas.openxmlformats.org/officeDocument/2006/relationships/hyperlink" Target="http://datacenter1/sites/email/qa/QA%20Planning/Certificate%20list/All%20Certificate/Hong%20Kong/EMF/MSY-GK18VA/Intertek_EMF%20teset%20report%2016100152HKG-001_MSY-GK18VA.pdf" TargetMode="External"/><Relationship Id="rId27" Type="http://schemas.openxmlformats.org/officeDocument/2006/relationships/hyperlink" Target="http://datacenter1/sites/email/qa/QA%20Planning/Certificate%20list/All%20Certificate/Hong%20Kong/CB/MSH-GH25%2035VA-H1/JPTUV-053427-M2-1.pdf" TargetMode="External"/><Relationship Id="rId30" Type="http://schemas.openxmlformats.org/officeDocument/2006/relationships/hyperlink" Target="http://datacenter1/sites/email/qa/QA%20Planning/Certificate%20list/All%20Certificate/Hong%20Kong/CB/MSY-GF24VA-HK1/JPTUV-052431-M1.pdf" TargetMode="External"/><Relationship Id="rId35" Type="http://schemas.openxmlformats.org/officeDocument/2006/relationships/hyperlink" Target="http://datacenter1/sites/email/qa/QA%20Planning/Certificate%20list/All%20Certificate/Hong%20Kong/EMF/MSZ(Y)-GS07,09,12,18VF-HK1/T19Z1001_MSZ-GS07.pdf" TargetMode="External"/><Relationship Id="rId43" Type="http://schemas.openxmlformats.org/officeDocument/2006/relationships/hyperlink" Target="http://datacenter1/sites/email/qa/QA%20Planning/Certificate%20list/All%20Certificate/Hong%20Kong/CB/MSZ(Y)-GS07,09,12,18VF-HK1/JPTUV-107406.pdf" TargetMode="External"/><Relationship Id="rId48" Type="http://schemas.openxmlformats.org/officeDocument/2006/relationships/hyperlink" Target="http://datacenter1/sites/email/qa/QA%20Planning/Certificate%20list/All%20Certificate/Hong%20Kong/CB/MSZ-LN22/LVD/60379413%20002_242121075_iec60335_2_40s_2020-05-15-signed.pdf" TargetMode="External"/><Relationship Id="rId56" Type="http://schemas.openxmlformats.org/officeDocument/2006/relationships/hyperlink" Target="http://datacenter1/sites/email/qa/QA%20Planning/Certificate%20list/All%20Certificate/Hong%20Kong/EMSD/2020/Assignment%20of%20reference%20number%20of%20MITSUBISHI%20ELECTRIC_MSZ-GS07,09,12,18.pdf" TargetMode="External"/><Relationship Id="rId8" Type="http://schemas.openxmlformats.org/officeDocument/2006/relationships/hyperlink" Target="http://datacenter1/sites/email/qa/QA%20Planning/Certificate%20list/All%20Certificate/Hong%20Kong/EMSD/2018/MSH-GH60VA_attainment%20letter_CSPF_MEHK.pdf" TargetMode="External"/><Relationship Id="rId51" Type="http://schemas.openxmlformats.org/officeDocument/2006/relationships/hyperlink" Target="http://datacenter1/sites/email/qa/QA%20Planning/Certificate%20list/All%20Certificate/Hong%20Kong/EMSD/2020/Assignment%20of%20reference%20number%20of%20MITSUBISHI%20ELECTRIC%20x%204.pdf" TargetMode="External"/><Relationship Id="rId3" Type="http://schemas.openxmlformats.org/officeDocument/2006/relationships/hyperlink" Target="http://datacenter1/sites/email/qa/QA%20Planning/Certificate%20list/All%20Certificate/Hong%20Kong/EMSD/EMSD%20MS-GM19_23VA.pdf" TargetMode="External"/><Relationship Id="rId12" Type="http://schemas.openxmlformats.org/officeDocument/2006/relationships/hyperlink" Target="http://datacenter1/sites/email/qa/QA%20Planning/Certificate%20list/All%20Certificate/Hong%20Kong/EMSD/EMSD%20MSY-GJ10_12_GF18_24_Attainment%20letter_MEHK.pdf" TargetMode="External"/><Relationship Id="rId17" Type="http://schemas.openxmlformats.org/officeDocument/2006/relationships/hyperlink" Target="http://datacenter1/sites/email/qa/QA%20Planning/Certificate%20list/All%20Certificate/Hong%20Kong/EMF/MSH-GH3550VA-H1/TR14E4231-2_Electromagnetic%20fields_MSH-GH50VA-H1.pdf" TargetMode="External"/><Relationship Id="rId25" Type="http://schemas.openxmlformats.org/officeDocument/2006/relationships/hyperlink" Target="http://datacenter1/sites/email/qa/QA%20Planning/Certificate%20list/All%20Certificate/Hong%20Kong/CB/MSY-GJ10_13VA-HK1/JPTUV-050588-M2.pdf" TargetMode="External"/><Relationship Id="rId33" Type="http://schemas.openxmlformats.org/officeDocument/2006/relationships/hyperlink" Target="http://datacenter1/sites/email/qa/QA%20Planning/Certificate%20list/All%20Certificate/Hong%20Kong/EMSD/2018/MS-GH50A%20CSPF_MEHK.pdf" TargetMode="External"/><Relationship Id="rId38" Type="http://schemas.openxmlformats.org/officeDocument/2006/relationships/hyperlink" Target="http://datacenter1/sites/email/qa/QA%20Planning/Certificate%20list/All%20Certificate/Hong%20Kong/EMF/MSZ(Y)-GS07,09,12,18VF-HK1/T19Z1003_MSZ-GS18.pdf" TargetMode="External"/><Relationship Id="rId46" Type="http://schemas.openxmlformats.org/officeDocument/2006/relationships/hyperlink" Target="http://datacenter1/sites/email/qa/QA%20Planning/Certificate%20list/All%20Certificate/Hong%20Kong/EMF/MSZ(Y)-GS24,27/CB/CBTR_TH212NDV%20001.pdf" TargetMode="External"/><Relationship Id="rId59" Type="http://schemas.openxmlformats.org/officeDocument/2006/relationships/hyperlink" Target="http://datacenter1/sites/email/qa/QA%20Planning/Certificate%20list/All%20Certificate/Hong%20Kong/EMSD/2020/Assignment%20of%20reference%20number%20of%20MITSUBISHI%20ELECTRIC_MSY-GS07,09,12,18.pdf" TargetMode="External"/><Relationship Id="rId20" Type="http://schemas.openxmlformats.org/officeDocument/2006/relationships/hyperlink" Target="http://datacenter1/sites/email/qa/QA%20Planning/Certificate%20list/All%20Certificate/Hong%20Kong/EMF/MSY-GJ10%2013VA/EMF%20Test%20Report_MSY-GJ10VA.pdf" TargetMode="External"/><Relationship Id="rId41" Type="http://schemas.openxmlformats.org/officeDocument/2006/relationships/hyperlink" Target="http://datacenter1/sites/email/qa/QA%20Planning/Certificate%20list/All%20Certificate/Hong%20Kong/EMF/MSZ(Y)-GS07,09,12,18VF-HK1/T19Z1008_MSY-GS12.pdf" TargetMode="External"/><Relationship Id="rId54" Type="http://schemas.openxmlformats.org/officeDocument/2006/relationships/hyperlink" Target="http://datacenter1/sites/email/qa/QA%20Planning/Certificate%20list/All%20Certificate/Hong%20Kong/EMSD/2020/Assignment%20of%20reference%20number%20of%20MITSUBISHI%20ELECTRIC%20x%204.pdf" TargetMode="External"/><Relationship Id="rId62" Type="http://schemas.openxmlformats.org/officeDocument/2006/relationships/drawing" Target="../drawings/drawing14.xml"/><Relationship Id="rId1" Type="http://schemas.openxmlformats.org/officeDocument/2006/relationships/hyperlink" Target="http://datacenter1/sites/email/qa/QA%20Planning/Certificate%20list/All%20Certificate/Hong%20Kong/EMSD/EMSD%20MS-GJ09_12_attainment%20letter_CSPF_MLH.pdf" TargetMode="External"/><Relationship Id="rId6" Type="http://schemas.openxmlformats.org/officeDocument/2006/relationships/hyperlink" Target="http://datacenter1/sites/email/qa/QA%20Planning/Certificate%20list/All%20Certificate/Hong%20Kong/EMSD/2018/MSH-GH35VA_attainment%20letter_CSPF_MEHK.pdf" TargetMode="External"/><Relationship Id="rId15" Type="http://schemas.openxmlformats.org/officeDocument/2006/relationships/hyperlink" Target="http://datacenter1/sites/email/qa/QA%20Planning/Certificate%20list/All%20Certificate/Hong%20Kong/EMF/MSH-GH256080VA-H1/MSH-GH25VA-H1.pdf" TargetMode="External"/><Relationship Id="rId23" Type="http://schemas.openxmlformats.org/officeDocument/2006/relationships/hyperlink" Target="http://datacenter1/sites/email/qa/QA%20Planning/Certificate%20list/All%20Certificate/Hong%20Kong/EMF/MSY-GF24VA/EMF%20Test%20Report_MSY-GF24VA.pdf" TargetMode="External"/><Relationship Id="rId28" Type="http://schemas.openxmlformats.org/officeDocument/2006/relationships/hyperlink" Target="http://datacenter1/sites/email/qa/QA%20Planning/Certificate%20list/All%20Certificate/Hong%20Kong/CB/CB%20MS-GJ0912/JPTUV-053524.pdf" TargetMode="External"/><Relationship Id="rId36" Type="http://schemas.openxmlformats.org/officeDocument/2006/relationships/hyperlink" Target="http://datacenter1/sites/email/qa/QA%20Planning/Certificate%20list/All%20Certificate/Hong%20Kong/EMF/MSZ(Y)-GS07,09,12,18VF-HK1/T19Z1006_MSZ-GS09.pdf" TargetMode="External"/><Relationship Id="rId49" Type="http://schemas.openxmlformats.org/officeDocument/2006/relationships/hyperlink" Target="http://datacenter1/sites/email/qa/QA%20Planning/Certificate%20list/All%20Certificate/Hong%20Kong/EMSD/2020/Assignment%20of%20reference%20number%20of%20MITSUBISHI%20ELECTRIC_MSZ-GS07,09,12,18.pdf" TargetMode="External"/><Relationship Id="rId57" Type="http://schemas.openxmlformats.org/officeDocument/2006/relationships/hyperlink" Target="http://datacenter1/sites/email/qa/QA%20Planning/Certificate%20list/All%20Certificate/Hong%20Kong/EMSD/2020/Assignment%20of%20reference%20number%20of%20MITSUBISHI%20ELECTRIC_MSZ-GS07,09,12,18.pdf" TargetMode="External"/><Relationship Id="rId10" Type="http://schemas.openxmlformats.org/officeDocument/2006/relationships/hyperlink" Target="http://datacenter1/sites/email/qa/QA%20Planning/Certificate%20list/All%20Certificate/Hong%20Kong/EMSD/EMSD%20MSY-GJ10_12_GF18_24_Attainment%20letter_MEHK.pdf" TargetMode="External"/><Relationship Id="rId31" Type="http://schemas.openxmlformats.org/officeDocument/2006/relationships/hyperlink" Target="http://datacenter1/sites/email/qa/QA%20Planning/Certificate%20list/All%20Certificate/Hong%20Kong/EMSD/2018/MSH-GH25VA_attainment%20letter_CSPF_MEHK.pdf" TargetMode="External"/><Relationship Id="rId44" Type="http://schemas.openxmlformats.org/officeDocument/2006/relationships/hyperlink" Target="http://datacenter1/sites/email/qa/QA%20Planning/Certificate%20list/All%20Certificate/Hong%20Kong/CB/MSZ(Y)-GS07,09,12,18VF-HK1/CBTR50345876%20001.pdf" TargetMode="External"/><Relationship Id="rId52" Type="http://schemas.openxmlformats.org/officeDocument/2006/relationships/hyperlink" Target="http://datacenter1/sites/email/qa/QA%20Planning/Certificate%20list/All%20Certificate/Hong%20Kong/EMSD/2020/Assignment%20of%20reference%20number%20of%20MITSUBISHI%20ELECTRIC%20x%204.pdf" TargetMode="External"/><Relationship Id="rId60" Type="http://schemas.openxmlformats.org/officeDocument/2006/relationships/hyperlink" Target="http://datacenter1/sites/email/qa/QA%20Planning/Certificate%20list/All%20Certificate/Hong%20Kong/EMSD/2020/Assignment%20of%20reference%20number%20of%20MITSUBISHI%20ELECTRIC_MSY-GS07,09,12,18.pdf" TargetMode="External"/><Relationship Id="rId4" Type="http://schemas.openxmlformats.org/officeDocument/2006/relationships/hyperlink" Target="http://datacenter1/sites/email/qa/QA%20Planning/Certificate%20list/All%20Certificate/Hong%20Kong/EMSD/EMSD%20MS-GM19_23VA.pdf" TargetMode="External"/><Relationship Id="rId9" Type="http://schemas.openxmlformats.org/officeDocument/2006/relationships/hyperlink" Target="http://datacenter1/sites/email/qa/QA%20Planning/Certificate%20list/All%20Certificate/Hong%20Kong/EMSD/EMSD%20MSY-GJ10_12_GF18_24_Attainment%20letter_MEHK.pdf" TargetMode="External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hyperlink" Target="http://datacenter1/sites/email/qa/QA%20Planning/Certificate%20list/All%20Certificate/Taiwan/&#39443;&#35388;&#30331;&#37682;/MSZ(Y)-GE/(CSPF)MUZ-GE25NA&#31995;&#21015;&#39511;&#35657;&#30331;&#37636;&#35657;&#26360;_(&#35657;&#26360;&#26399;&#38480;20181006).pdf" TargetMode="External"/><Relationship Id="rId21" Type="http://schemas.openxmlformats.org/officeDocument/2006/relationships/hyperlink" Target="http://datacenter1/sites/email/qa/QA%20Planning/Certificate%20list/All%20Certificate/Taiwan/&#39443;&#35388;&#30331;&#37682;/MSZ-GC%20Expantion%20of%20expire/MSZ-GC25~71NA_extension.pdf" TargetMode="External"/><Relationship Id="rId42" Type="http://schemas.openxmlformats.org/officeDocument/2006/relationships/hyperlink" Target="http://datacenter1/sites/email/qa/QA%20Planning/Certificate%20list/All%20Certificate/Taiwan/Energy%20label/2021/MUY_GT42NJ.jpg" TargetMode="External"/><Relationship Id="rId47" Type="http://schemas.openxmlformats.org/officeDocument/2006/relationships/hyperlink" Target="http://datacenter1/sites/email/qa/QA%20Planning/Certificate%20list/All%20Certificate/Taiwan/Energy%20label/2021/MUY_GT90NJ.jpg" TargetMode="External"/><Relationship Id="rId63" Type="http://schemas.openxmlformats.org/officeDocument/2006/relationships/hyperlink" Target="http://datacenter1/sites/email/qa/QA%20Planning/Certificate%20list/All%20Certificate/Taiwan/Energy%20label/2021/MUZ_HT71NF.jpg" TargetMode="External"/><Relationship Id="rId68" Type="http://schemas.openxmlformats.org/officeDocument/2006/relationships/hyperlink" Target="http://datacenter1/sites/email/qa/QA%20Planning/Certificate%20list/All%20Certificate/Taiwan/2021/SUZ-KA50NA2.pdf" TargetMode="External"/><Relationship Id="rId84" Type="http://schemas.openxmlformats.org/officeDocument/2006/relationships/hyperlink" Target="http://datacenter1/sites/email/qa/QA%20Planning/Certificate%20list/All%20Certificate/Taiwan/2022/HW-TW1/&#35657;&#26360;&#19977;&#33777;MUY-HW60NF%20%20MSY-HW60NF------------2221.pdf" TargetMode="External"/><Relationship Id="rId89" Type="http://schemas.openxmlformats.org/officeDocument/2006/relationships/hyperlink" Target="http://datacenter1/sites/email/qa/QA%20Planning/Certificate%20list/All%20Certificate/Taiwan/Energy%20label/2022/MUY_HW42NF.jpg" TargetMode="External"/><Relationship Id="rId16" Type="http://schemas.openxmlformats.org/officeDocument/2006/relationships/hyperlink" Target="http://datacenter1/sites/email/qa/QA%20Planning/Certificate%20list/All%20Certificate/Taiwan/2020/MXZ-4C80NA&#39511;&#35657;&#30331;&#37636;&#35657;&#26360;(&#35657;&#26360;&#26377;&#25928;&#26399;&#38480;20221103).pdf" TargetMode="External"/><Relationship Id="rId107" Type="http://schemas.openxmlformats.org/officeDocument/2006/relationships/hyperlink" Target="http://datacenter1/sites/email/qa/QA%20Planning/Certificate%20list/All%20Certificate/Taiwan/2023/MXZ-8D160NAM-TW1%20&#31995;&#21015;&#39511;&#35657;&#30331;&#37636;&#35657;&#26360;(&#35657;&#26360;&#26377;&#25928;&#26399;&#38480;20260214).pdf" TargetMode="External"/><Relationship Id="rId11" Type="http://schemas.openxmlformats.org/officeDocument/2006/relationships/hyperlink" Target="http://datacenter1/sites/email/qa/QA%20Planning/Certificate%20list/All%20Certificate/Taiwan/2019/MUY-HS35NF&#31995;&#21015;&#39511;&#35657;&#30331;&#37636;&#35657;&#26360;_&#21040;&#26399;&#26085;20221203.pdf" TargetMode="External"/><Relationship Id="rId32" Type="http://schemas.openxmlformats.org/officeDocument/2006/relationships/hyperlink" Target="http://datacenter1/sites/email/qa/QA%20Planning/Certificate%20list/All%20Certificate/Taiwan/2021/&#19977;&#33777;-CI320261741953-00------PUZ-ZM140TKA-TW%20PLA-M140EA-TW---------1953.pdf" TargetMode="External"/><Relationship Id="rId37" Type="http://schemas.openxmlformats.org/officeDocument/2006/relationships/hyperlink" Target="http://datacenter1/sites/email/qa/QA%20Planning/Certificate%20list/All%20Certificate/Taiwan/2021/MUZ-GT60NJ%20%20MSZ-GT60NJ------------1997.pdf" TargetMode="External"/><Relationship Id="rId53" Type="http://schemas.openxmlformats.org/officeDocument/2006/relationships/hyperlink" Target="http://datacenter1/sites/email/qa/QA%20Planning/Certificate%20list/All%20Certificate/Taiwan/Energy%20label/2021/MUZ_HT71NF.jpg" TargetMode="External"/><Relationship Id="rId58" Type="http://schemas.openxmlformats.org/officeDocument/2006/relationships/hyperlink" Target="http://datacenter1/sites/email/qa/QA%20Planning/Certificate%20list/All%20Certificate/Taiwan/Energy%20label/2021/MUZ_HT28NF.jpg" TargetMode="External"/><Relationship Id="rId74" Type="http://schemas.openxmlformats.org/officeDocument/2006/relationships/hyperlink" Target="http://datacenter1/sites/email/qa/QA%20Planning/Certificate%20list/All%20Certificate/Taiwan/2021/20200408_PUHY-P500YKAT.pdf" TargetMode="External"/><Relationship Id="rId79" Type="http://schemas.openxmlformats.org/officeDocument/2006/relationships/hyperlink" Target="http://datacenter1/sites/email/qa/QA%20Planning/Certificate%20list/All%20Certificate/Taiwan/Energy%20label/2022/MXZ_2F50NF.jpg" TargetMode="External"/><Relationship Id="rId102" Type="http://schemas.openxmlformats.org/officeDocument/2006/relationships/hyperlink" Target="http://datacenter1/sites/email/qa/QA%20Planning/Certificate%20list/All%20Certificate/Taiwan/2023/PUHY-P400YKDT_20260515%20(1).pdf" TargetMode="External"/><Relationship Id="rId5" Type="http://schemas.openxmlformats.org/officeDocument/2006/relationships/hyperlink" Target="http://datacenter1/sites/email/qa/QA%20Planning/Certificate%20list/All%20Certificate/Taiwan/2020/MXZ-2C50NA&#39511;&#35657;&#30331;&#37636;&#35657;&#26360;(&#35657;&#26360;&#26377;&#25928;&#26399;&#38480;20221109).pdf" TargetMode="External"/><Relationship Id="rId90" Type="http://schemas.openxmlformats.org/officeDocument/2006/relationships/hyperlink" Target="http://datacenter1/sites/email/qa/QA%20Planning/Certificate%20list/All%20Certificate/Taiwan/Energy%20label/2022/MUY_HW50NF.jpg" TargetMode="External"/><Relationship Id="rId95" Type="http://schemas.openxmlformats.org/officeDocument/2006/relationships/hyperlink" Target="http://datacenter1/sites/email/qa/QA%20Planning/Certificate%20list/All%20Certificate/Taiwan/2022/MUZ-GT100NJ%20%20MSZ-GT100NJ------------2251.pdf" TargetMode="External"/><Relationship Id="rId22" Type="http://schemas.openxmlformats.org/officeDocument/2006/relationships/hyperlink" Target="http://datacenter1/sites/email/qa/QA%20Planning/Certificate%20list/All%20Certificate/Taiwan/&#39443;&#35388;&#30331;&#37682;/MSZ-GC%20Expantion%20of%20expire/MSZ-GC25~71NA_extension.pdf" TargetMode="External"/><Relationship Id="rId27" Type="http://schemas.openxmlformats.org/officeDocument/2006/relationships/hyperlink" Target="http://datacenter1/sites/email/qa/QA%20Planning/Certificate%20list/All%20Certificate/Taiwan/&#39443;&#35388;&#30331;&#37682;/MSZ(Y)-GE/(CSPF)MUZ-GE35NA&#31995;&#21015;&#39511;&#35657;&#30331;&#37636;&#35657;&#26360;_(&#35657;&#26360;&#26399;&#38480;20181006).pdf" TargetMode="External"/><Relationship Id="rId43" Type="http://schemas.openxmlformats.org/officeDocument/2006/relationships/hyperlink" Target="http://datacenter1/sites/email/qa/QA%20Planning/Certificate%20list/All%20Certificate/Taiwan/Energy%20label/2021/MUY_GT50NJ.jpg" TargetMode="External"/><Relationship Id="rId48" Type="http://schemas.openxmlformats.org/officeDocument/2006/relationships/hyperlink" Target="http://datacenter1/sites/email/qa/QA%20Planning/Certificate%20list/All%20Certificate/Taiwan/Energy%20label/2021/MUZ_GT22NJ.jpg" TargetMode="External"/><Relationship Id="rId64" Type="http://schemas.openxmlformats.org/officeDocument/2006/relationships/hyperlink" Target="http://datacenter1/sites/email/qa/QA%20Planning/Certificate%20list/All%20Certificate/Taiwan/Energy%20label/2021/MUZ_HT80NF.jpg" TargetMode="External"/><Relationship Id="rId69" Type="http://schemas.openxmlformats.org/officeDocument/2006/relationships/hyperlink" Target="http://datacenter1/sites/email/qa/QA%20Planning/Certificate%20list/All%20Certificate/Taiwan/2021/SUZ-KA60NA2.pdf" TargetMode="External"/><Relationship Id="rId80" Type="http://schemas.openxmlformats.org/officeDocument/2006/relationships/hyperlink" Target="http://datacenter1/sites/email/qa/QA%20Planning/Certificate%20list/All%20Certificate/Taiwan/2022/HW-TW1/&#35657;&#26360;&#19977;&#33777;MUY-HW22NF%20%20MSY-HW22NF------------2182.pdf" TargetMode="External"/><Relationship Id="rId85" Type="http://schemas.openxmlformats.org/officeDocument/2006/relationships/hyperlink" Target="http://datacenter1/sites/email/qa/QA%20Planning/Certificate%20list/All%20Certificate/Taiwan/2022/HW-TW1/&#35657;&#26360;&#19977;&#33777;MUY-HW90NF%20%20MSY-HW90NF------------2232.pdf" TargetMode="External"/><Relationship Id="rId12" Type="http://schemas.openxmlformats.org/officeDocument/2006/relationships/hyperlink" Target="http://datacenter1/sites/email/qa/QA%20Planning/Certificate%20list/All%20Certificate/Taiwan/2019/MUY-HS42NF&#31995;&#21015;&#39511;&#35657;&#30331;&#37636;&#35657;&#26360;_&#21040;&#26399;&#26085;20221203.pdf" TargetMode="External"/><Relationship Id="rId17" Type="http://schemas.openxmlformats.org/officeDocument/2006/relationships/hyperlink" Target="http://datacenter1/sites/email/qa/QA%20Planning/Certificate%20list/All%20Certificate/Taiwan/2020/MXZ-5C100NA&#39511;&#35657;&#30331;&#37636;&#35657;&#26360;(&#35657;&#26360;&#26377;&#25928;&#26399;&#38480;20221026).pdf" TargetMode="External"/><Relationship Id="rId33" Type="http://schemas.openxmlformats.org/officeDocument/2006/relationships/hyperlink" Target="http://datacenter1/sites/email/qa/QA%20Planning/Certificate%20list/All%20Certificate/Taiwan/Battery/PAC/certificate_06791-AR3.pdf" TargetMode="External"/><Relationship Id="rId38" Type="http://schemas.openxmlformats.org/officeDocument/2006/relationships/hyperlink" Target="http://datacenter1/sites/email/qa/QA%20Planning/Certificate%20list/All%20Certificate/Taiwan/2021/MUZ-GT90NJ%20%20MSZ-GT90NJ------------2009.pdf" TargetMode="External"/><Relationship Id="rId59" Type="http://schemas.openxmlformats.org/officeDocument/2006/relationships/hyperlink" Target="http://datacenter1/sites/email/qa/QA%20Planning/Certificate%20list/All%20Certificate/Taiwan/Energy%20label/2021/MUZ_HT35NF.jpg" TargetMode="External"/><Relationship Id="rId103" Type="http://schemas.openxmlformats.org/officeDocument/2006/relationships/hyperlink" Target="http://datacenter1/sites/email/qa/QA%20Planning/Certificate%20list/All%20Certificate/Taiwan/2023/PUHY-P450YKDT_20260608%20(1).pdf" TargetMode="External"/><Relationship Id="rId108" Type="http://schemas.openxmlformats.org/officeDocument/2006/relationships/printerSettings" Target="../printerSettings/printerSettings21.bin"/><Relationship Id="rId54" Type="http://schemas.openxmlformats.org/officeDocument/2006/relationships/hyperlink" Target="http://datacenter1/sites/email/qa/QA%20Planning/Certificate%20list/All%20Certificate/Taiwan/Energy%20label/2021/MUZ_GT71NJ.jpg" TargetMode="External"/><Relationship Id="rId70" Type="http://schemas.openxmlformats.org/officeDocument/2006/relationships/hyperlink" Target="http://datacenter1/sites/email/qa/QA%20Planning/Certificate%20list/All%20Certificate/Taiwan/2021/SUZ-KA71NA2.pdf" TargetMode="External"/><Relationship Id="rId75" Type="http://schemas.openxmlformats.org/officeDocument/2006/relationships/hyperlink" Target="http://datacenter1/sites/email/qa/QA%20Planning/Certificate%20list/All%20Certificate/Taiwan/2021/PUHZ-ZRP125TKA_.pdf" TargetMode="External"/><Relationship Id="rId91" Type="http://schemas.openxmlformats.org/officeDocument/2006/relationships/hyperlink" Target="http://datacenter1/sites/email/qa/QA%20Planning/Certificate%20list/All%20Certificate/Taiwan/Energy%20label/2022/MUY_HW60NF.jpg" TargetMode="External"/><Relationship Id="rId96" Type="http://schemas.openxmlformats.org/officeDocument/2006/relationships/hyperlink" Target="http://datacenter1/sites/email/qa/QA%20Planning/Certificate%20list/All%20Certificate/Taiwan/2022/Certificate%20SEZ-M25DAL-TW%20%20,SUZ-M25NA-TW.pdf" TargetMode="External"/><Relationship Id="rId1" Type="http://schemas.openxmlformats.org/officeDocument/2006/relationships/hyperlink" Target="http://datacenter1/sites/email/qa/QA%20Planning/Certificate%20list/All%20Certificate/Taiwan/2018/GE%20(New)/MUZ-GE25NA&#31995;&#21015;&#39511;&#35657;&#30331;&#37636;&#35657;&#26360;_&#21040;&#26399;&#26085;20211006.pdf" TargetMode="External"/><Relationship Id="rId6" Type="http://schemas.openxmlformats.org/officeDocument/2006/relationships/hyperlink" Target="http://datacenter1/sites/email/qa/QA%20Planning/Certificate%20list/All%20Certificate/Taiwan/2018/GR/MUZ-GR35NJ&#31995;&#21015;&#39511;&#35657;&#30331;&#37636;&#35657;&#26360;_&#21040;&#26399;&#26085;20211029.pdf" TargetMode="External"/><Relationship Id="rId15" Type="http://schemas.openxmlformats.org/officeDocument/2006/relationships/hyperlink" Target="http://datacenter1/sites/email/qa/QA%20Planning/Certificate%20list/All%20Certificate/Taiwan/2019/MUY-HS90NF&#31995;&#21015;&#39511;&#35657;&#30331;&#37636;&#35657;&#26360;_&#21040;&#26399;&#26085;20221209.pdf" TargetMode="External"/><Relationship Id="rId23" Type="http://schemas.openxmlformats.org/officeDocument/2006/relationships/hyperlink" Target="http://datacenter1/sites/email/qa/QA%20Planning/Certificate%20list/All%20Certificate/Taiwan/&#39443;&#35388;&#30331;&#37682;/MSZ-GC%20Expantion%20of%20expire/MSZ-GC25~71NA_extension.pdf" TargetMode="External"/><Relationship Id="rId28" Type="http://schemas.openxmlformats.org/officeDocument/2006/relationships/hyperlink" Target="http://datacenter1/sites/email/qa/QA%20Planning/Certificate%20list/All%20Certificate/Taiwan/&#39443;&#35388;&#30331;&#37682;/MSZ(Y)-GE/(CSPF)MUZ-GE42NA&#31995;&#21015;&#39511;&#35657;&#30331;&#37636;&#35657;&#26360;_(&#35657;&#26360;&#26399;&#38480;20181006).pdf" TargetMode="External"/><Relationship Id="rId36" Type="http://schemas.openxmlformats.org/officeDocument/2006/relationships/hyperlink" Target="http://datacenter1/sites/email/qa/QA%20Planning/Certificate%20list/All%20Certificate/Taiwan/2021/MUZ-GT35NJ%20MSZ-GT35NJ------------1975.pdf" TargetMode="External"/><Relationship Id="rId49" Type="http://schemas.openxmlformats.org/officeDocument/2006/relationships/hyperlink" Target="http://datacenter1/sites/email/qa/QA%20Planning/Certificate%20list/All%20Certificate/Taiwan/Energy%20label/2021/MUZ_GT28NJ.jpg" TargetMode="External"/><Relationship Id="rId57" Type="http://schemas.openxmlformats.org/officeDocument/2006/relationships/hyperlink" Target="http://datacenter1/sites/email/qa/QA%20Planning/Certificate%20list/All%20Certificate/Taiwan/Energy%20label/2021/MUZ_HT22NF.jpg" TargetMode="External"/><Relationship Id="rId106" Type="http://schemas.openxmlformats.org/officeDocument/2006/relationships/hyperlink" Target="http://datacenter1/sites/email/qa/QA%20Planning/Certificate%20list/All%20Certificate/Taiwan/2023/MXZ-6D112NAM-TW1%20&#31995;&#21015;&#39511;&#35657;&#30331;&#37636;&#35657;&#26360;(&#35657;&#26360;&#26377;&#25928;&#26399;&#38480;20260202).pdf" TargetMode="External"/><Relationship Id="rId10" Type="http://schemas.openxmlformats.org/officeDocument/2006/relationships/hyperlink" Target="http://datacenter1/sites/email/qa/QA%20Planning/Certificate%20list/All%20Certificate/Taiwan/2019/MUY-HS22NF&#31995;&#21015;&#39511;&#35657;&#30331;&#37636;&#35657;&#26360;_&#21040;&#26399;&#26085;20221212.pdf" TargetMode="External"/><Relationship Id="rId31" Type="http://schemas.openxmlformats.org/officeDocument/2006/relationships/hyperlink" Target="http://datacenter1/sites/email/qa/QA%20Planning/Certificate%20list/All%20Certificate/Taiwan/2021/&#19977;&#33777;-CI320261741942-00------PUZ-ZM125TKA-TW%20PLA-M125EA-TW---------1942.pdf" TargetMode="External"/><Relationship Id="rId44" Type="http://schemas.openxmlformats.org/officeDocument/2006/relationships/hyperlink" Target="http://datacenter1/sites/email/qa/QA%20Planning/Certificate%20list/All%20Certificate/Taiwan/Energy%20label/2021/MUY_GT60NJ.jpg" TargetMode="External"/><Relationship Id="rId52" Type="http://schemas.openxmlformats.org/officeDocument/2006/relationships/hyperlink" Target="http://datacenter1/sites/email/qa/QA%20Planning/Certificate%20list/All%20Certificate/Taiwan/Energy%20label/2021/MUZ_GT50NJ.jpg" TargetMode="External"/><Relationship Id="rId60" Type="http://schemas.openxmlformats.org/officeDocument/2006/relationships/hyperlink" Target="http://datacenter1/sites/email/qa/QA%20Planning/Certificate%20list/All%20Certificate/Taiwan/Energy%20label/2021/MUZ_HT42NF.jpg" TargetMode="External"/><Relationship Id="rId65" Type="http://schemas.openxmlformats.org/officeDocument/2006/relationships/hyperlink" Target="http://datacenter1/sites/email/qa/QA%20Planning/Certificate%20list/All%20Certificate/Taiwan/Energy%20label/2021/MUZ_HT90NF.jpg" TargetMode="External"/><Relationship Id="rId73" Type="http://schemas.openxmlformats.org/officeDocument/2006/relationships/hyperlink" Target="http://datacenter1/sites/email/qa/QA%20Planning/Certificate%20list/All%20Certificate/Taiwan/2021/20200408_PUHY-P450YKAT.pdf" TargetMode="External"/><Relationship Id="rId78" Type="http://schemas.openxmlformats.org/officeDocument/2006/relationships/hyperlink" Target="http://datacenter1/sites/email/qa/QA%20Planning/Certificate%20list/All%20Certificate/Taiwan/2022/MXZ-2F50NF/EMC%20report.pdf" TargetMode="External"/><Relationship Id="rId81" Type="http://schemas.openxmlformats.org/officeDocument/2006/relationships/hyperlink" Target="http://datacenter1/sites/email/qa/QA%20Planning/Certificate%20list/All%20Certificate/Taiwan/2022/HW-TW1/&#35657;&#26360;&#19977;&#33777;MUY-HW35NF%20%20MSY-HW35NF------------2193.pdf" TargetMode="External"/><Relationship Id="rId86" Type="http://schemas.openxmlformats.org/officeDocument/2006/relationships/hyperlink" Target="http://datacenter1/sites/email/qa/QA%20Planning/Certificate%20list/All%20Certificate/Taiwan/Energy%20label/2022/MUY_HW22NF.jpg" TargetMode="External"/><Relationship Id="rId94" Type="http://schemas.openxmlformats.org/officeDocument/2006/relationships/hyperlink" Target="http://datacenter1/sites/email/qa/QA%20Planning/Certificate%20list/All%20Certificate/Taiwan/Energy%20label/2022/MUY_HW90NF.jpg" TargetMode="External"/><Relationship Id="rId99" Type="http://schemas.openxmlformats.org/officeDocument/2006/relationships/hyperlink" Target="http://datacenter1/sites/email/qa/QA%20Planning/Certificate%20list/All%20Certificate/Taiwan/2022/CI320261742073-00------SEZ-M60DAL-TW%20%20SUZ-M60NA-TW------------2073.pdf" TargetMode="External"/><Relationship Id="rId101" Type="http://schemas.openxmlformats.org/officeDocument/2006/relationships/hyperlink" Target="http://datacenter1/sites/email/qa/QA%20Planning/Certificate%20list/All%20Certificate/Taiwan/2023/PUHY-P250YKDT_20260531%20(1).pdf" TargetMode="External"/><Relationship Id="rId4" Type="http://schemas.openxmlformats.org/officeDocument/2006/relationships/hyperlink" Target="http://datacenter1/sites/email/qa/QA%20Planning/Certificate%20list/All%20Certificate/Taiwan/2018/GE%20(New)/MUZ-GE71NA&#31995;&#21015;&#39511;&#35657;&#30331;&#37636;&#35657;&#26360;_&#21040;&#26399;&#26085;20211006.pdf" TargetMode="External"/><Relationship Id="rId9" Type="http://schemas.openxmlformats.org/officeDocument/2006/relationships/hyperlink" Target="http://datacenter1/sites/email/qa/QA%20Planning/Certificate%20list/All%20Certificate/Taiwan/2018/GR/MUZ-GR80NJ&#31995;&#21015;&#39511;&#35657;&#30331;&#37636;&#35657;&#26360;_&#21040;&#26399;&#26085;20211029.pdf" TargetMode="External"/><Relationship Id="rId13" Type="http://schemas.openxmlformats.org/officeDocument/2006/relationships/hyperlink" Target="http://datacenter1/sites/email/qa/QA%20Planning/Certificate%20list/All%20Certificate/Taiwan/2019/MUY-HS50NF&#31995;&#21015;&#39511;&#35657;&#30331;&#37636;&#35657;&#26360;_&#21040;&#26399;&#26085;20221203.pdf" TargetMode="External"/><Relationship Id="rId18" Type="http://schemas.openxmlformats.org/officeDocument/2006/relationships/hyperlink" Target="http://datacenter1/sites/email/qa/QA%20Planning/Certificate%20list/All%20Certificate/Taiwan/2020/MXZ-8C250XAM-TW1%20&#31995;&#21015;&#39511;&#35657;&#30331;&#37636;&#35657;&#26360;(&#35657;&#26360;&#26377;&#25928;&#26399;&#38480;20230601).pdf" TargetMode="External"/><Relationship Id="rId39" Type="http://schemas.openxmlformats.org/officeDocument/2006/relationships/hyperlink" Target="http://datacenter1/sites/email/qa/QA%20Planning/Certificate%20list/All%20Certificate/Taiwan/Energy%20label/2021/MUY_GT22NJ.jpg" TargetMode="External"/><Relationship Id="rId109" Type="http://schemas.openxmlformats.org/officeDocument/2006/relationships/drawing" Target="../drawings/drawing15.xml"/><Relationship Id="rId34" Type="http://schemas.openxmlformats.org/officeDocument/2006/relationships/hyperlink" Target="http://datacenter1/sites/email/qa/QA%20Planning/Certificate%20list/All%20Certificate/Taiwan/Battery/PAC/certificate_06775-AR4.pdf" TargetMode="External"/><Relationship Id="rId50" Type="http://schemas.openxmlformats.org/officeDocument/2006/relationships/hyperlink" Target="http://datacenter1/sites/email/qa/QA%20Planning/Certificate%20list/All%20Certificate/Taiwan/Energy%20label/2021/MUZ_GT35NJ.jpg" TargetMode="External"/><Relationship Id="rId55" Type="http://schemas.openxmlformats.org/officeDocument/2006/relationships/hyperlink" Target="http://datacenter1/sites/email/qa/QA%20Planning/Certificate%20list/All%20Certificate/Taiwan/Energy%20label/2021/MUZ_GT80NJ.jpg" TargetMode="External"/><Relationship Id="rId76" Type="http://schemas.openxmlformats.org/officeDocument/2006/relationships/hyperlink" Target="http://datacenter1/sites/email/qa/QA%20Planning/Certificate%20list/All%20Certificate/Taiwan/2021/PUHZ-ZRP140TKA_.pdf" TargetMode="External"/><Relationship Id="rId97" Type="http://schemas.openxmlformats.org/officeDocument/2006/relationships/hyperlink" Target="http://datacenter1/sites/email/qa/QA%20Planning/Certificate%20list/All%20Certificate/Taiwan/2022/Certificate%20SEZ-M35DAL-TW%20%20,SUZ-M35NA-TW.pdf" TargetMode="External"/><Relationship Id="rId104" Type="http://schemas.openxmlformats.org/officeDocument/2006/relationships/hyperlink" Target="http://datacenter1/sites/email/qa/QA%20Planning/Certificate%20list/All%20Certificate/Taiwan/2023/20230615_PUHY-P500YKDT&#39511;&#35657;&#30331;&#37636;&#35657;&#26360;&#34399;&#30908;CI322261742393%20&#21040;&#26399;&#26085;20260614%20(1).pdf" TargetMode="External"/><Relationship Id="rId7" Type="http://schemas.openxmlformats.org/officeDocument/2006/relationships/hyperlink" Target="http://datacenter1/sites/email/qa/QA%20Planning/Certificate%20list/All%20Certificate/Taiwan/2018/GR/MUZ-GR42NJ&#31995;&#21015;&#39511;&#35657;&#30331;&#37636;&#35657;&#26360;_&#21040;&#26399;&#26085;20211029.pdf" TargetMode="External"/><Relationship Id="rId71" Type="http://schemas.openxmlformats.org/officeDocument/2006/relationships/hyperlink" Target="http://datacenter1/sites/email/qa/QA%20Planning/Certificate%20list/All%20Certificate/Taiwan/2021/20200408_PUHY-P250YKAT_CI326261741390%2099.pdf" TargetMode="External"/><Relationship Id="rId92" Type="http://schemas.openxmlformats.org/officeDocument/2006/relationships/hyperlink" Target="http://datacenter1/sites/email/qa/QA%20Planning/Certificate%20list/All%20Certificate/Taiwan/Energy%20label/2022/MUY_HW71NF.jpg" TargetMode="External"/><Relationship Id="rId2" Type="http://schemas.openxmlformats.org/officeDocument/2006/relationships/hyperlink" Target="http://datacenter1/sites/email/qa/QA%20Planning/Certificate%20list/All%20Certificate/Taiwan/2018/GE%20(New)/MUZ-GE35NA&#31995;&#21015;&#39511;&#35657;&#30331;&#37636;&#35657;&#26360;_&#21040;&#26399;&#26085;20211006.pdf" TargetMode="External"/><Relationship Id="rId29" Type="http://schemas.openxmlformats.org/officeDocument/2006/relationships/hyperlink" Target="http://datacenter1/sites/email/qa/QA%20Planning/Certificate%20list/All%20Certificate/Taiwan/&#39443;&#35388;&#30331;&#37682;/MSZ(Y)-GE/(CSPF)MUZ-GE71NA&#31995;&#21015;&#39511;&#35657;&#30331;&#37636;&#35657;&#26360;_(&#35657;&#26360;&#26399;&#38480;20181006).pdf" TargetMode="External"/><Relationship Id="rId24" Type="http://schemas.openxmlformats.org/officeDocument/2006/relationships/hyperlink" Target="http://datacenter1/sites/email/qa/QA%20Planning/Certificate%20list/All%20Certificate/Taiwan/&#39443;&#35388;&#30331;&#37682;/MSZ-GC%20Expantion%20of%20expire/MSZ-GC25~71NA_extension.pdf" TargetMode="External"/><Relationship Id="rId40" Type="http://schemas.openxmlformats.org/officeDocument/2006/relationships/hyperlink" Target="http://datacenter1/sites/email/qa/QA%20Planning/Certificate%20list/All%20Certificate/Taiwan/Energy%20label/2021/MUY_GT28NJ.jpg" TargetMode="External"/><Relationship Id="rId45" Type="http://schemas.openxmlformats.org/officeDocument/2006/relationships/hyperlink" Target="http://datacenter1/sites/email/qa/QA%20Planning/Certificate%20list/All%20Certificate/Taiwan/Energy%20label/2021/MUY_GT71NJ.jpg" TargetMode="External"/><Relationship Id="rId66" Type="http://schemas.openxmlformats.org/officeDocument/2006/relationships/hyperlink" Target="http://datacenter1/sites/email/qa/QA%20Planning/Certificate%20list/All%20Certificate/Taiwan/2021/SUZ-KA25NA2.pdf" TargetMode="External"/><Relationship Id="rId87" Type="http://schemas.openxmlformats.org/officeDocument/2006/relationships/hyperlink" Target="http://datacenter1/sites/email/qa/QA%20Planning/Certificate%20list/All%20Certificate/Taiwan/Energy%20label/2022/MUY_HW28NF.jpg" TargetMode="External"/><Relationship Id="rId61" Type="http://schemas.openxmlformats.org/officeDocument/2006/relationships/hyperlink" Target="http://datacenter1/sites/email/qa/QA%20Planning/Certificate%20list/All%20Certificate/Taiwan/Energy%20label/2021/MUZ_HT50NF.jpg" TargetMode="External"/><Relationship Id="rId82" Type="http://schemas.openxmlformats.org/officeDocument/2006/relationships/hyperlink" Target="http://datacenter1/sites/email/qa/QA%20Planning/Certificate%20list/All%20Certificate/Taiwan/2022/HW-TW1/&#35657;&#26360;&#19977;&#33777;MUY-HW42NF%20%20MSY-HW42NF------------2209.pdf" TargetMode="External"/><Relationship Id="rId19" Type="http://schemas.openxmlformats.org/officeDocument/2006/relationships/hyperlink" Target="http://datacenter1/sites/email/qa/QA%20Planning/Certificate%20list/All%20Certificate/Taiwan/2020/MXZ-6C112NAM1-TW1%20&#31995;&#21015;&#39511;&#35657;&#30331;&#37636;&#35657;&#26360;(&#35657;&#26360;&#26377;&#25928;&#26399;&#38480;20230525).pdf" TargetMode="External"/><Relationship Id="rId14" Type="http://schemas.openxmlformats.org/officeDocument/2006/relationships/hyperlink" Target="http://datacenter1/sites/email/qa/QA%20Planning/Certificate%20list/All%20Certificate/Taiwan/2019/MUY-HS60NF&#31995;&#21015;&#39511;&#35657;&#30331;&#37636;&#35657;&#26360;_&#21040;&#26399;&#26085;20221203.pdf" TargetMode="External"/><Relationship Id="rId30" Type="http://schemas.openxmlformats.org/officeDocument/2006/relationships/hyperlink" Target="http://datacenter1/sites/email/qa/QA%20Planning/Certificate%20list/All%20Certificate/Taiwan/2021/&#19977;&#33777;-CI320261741931-00------PUZ-ZM100NKA-TW%20PLA-M100EA-TW---------1931.pdf" TargetMode="External"/><Relationship Id="rId35" Type="http://schemas.openxmlformats.org/officeDocument/2006/relationships/hyperlink" Target="http://datacenter1/sites/email/qa/QA%20Planning/Certificate%20list/All%20Certificate/Taiwan/2021/MUZ-GT42NJ%20%20MSZ-GT42NJ------------1986.pdf" TargetMode="External"/><Relationship Id="rId56" Type="http://schemas.openxmlformats.org/officeDocument/2006/relationships/hyperlink" Target="http://datacenter1/sites/email/qa/QA%20Planning/Certificate%20list/All%20Certificate/Taiwan/Energy%20label/2021/MUZ_GT90NJ.jpg" TargetMode="External"/><Relationship Id="rId77" Type="http://schemas.openxmlformats.org/officeDocument/2006/relationships/hyperlink" Target="http://datacenter1/sites/email/qa/QA%20Planning/Certificate%20list/All%20Certificate/Taiwan/2022/MXZ-2F50NF/MSZ-GT22NJ+MSZ-GT28NJ_MXZ-2F50NF.pdf" TargetMode="External"/><Relationship Id="rId100" Type="http://schemas.openxmlformats.org/officeDocument/2006/relationships/hyperlink" Target="http://datacenter1/sites/email/qa/QA%20Planning/Certificate%20list/All%20Certificate/Taiwan/2022/CI320261742084-00------SEZ-M71DAL-TW%20%20SUZ-M71NA-TW------------2084.pdf" TargetMode="External"/><Relationship Id="rId105" Type="http://schemas.openxmlformats.org/officeDocument/2006/relationships/hyperlink" Target="http://datacenter1/sites/email/qa/QA%20Planning/Certificate%20list/All%20Certificate/Taiwan/2023/MXZ-8D250XAM-TW1%20&#31995;&#21015;&#39511;&#35657;&#30331;&#37636;&#35657;&#26360;(&#35657;&#26360;&#26377;&#25928;&#26399;&#38480;20260214).pdf" TargetMode="External"/><Relationship Id="rId8" Type="http://schemas.openxmlformats.org/officeDocument/2006/relationships/hyperlink" Target="http://datacenter1/sites/email/qa/QA%20Planning/Certificate%20list/All%20Certificate/Taiwan/2018/GR/MUZ-GR60NJ&#31995;&#21015;&#39511;&#35657;&#30331;&#37636;&#35657;&#26360;_&#21040;&#26399;&#26085;20211029.pdf" TargetMode="External"/><Relationship Id="rId51" Type="http://schemas.openxmlformats.org/officeDocument/2006/relationships/hyperlink" Target="http://datacenter1/sites/email/qa/QA%20Planning/Certificate%20list/All%20Certificate/Taiwan/Energy%20label/2021/MUZ_GT42NJ.jpg" TargetMode="External"/><Relationship Id="rId72" Type="http://schemas.openxmlformats.org/officeDocument/2006/relationships/hyperlink" Target="http://datacenter1/sites/email/qa/QA%20Planning/Certificate%20list/All%20Certificate/Taiwan/2021/20200408_PUHY-P400YKAT.pdf" TargetMode="External"/><Relationship Id="rId93" Type="http://schemas.openxmlformats.org/officeDocument/2006/relationships/hyperlink" Target="http://datacenter1/sites/email/qa/QA%20Planning/Certificate%20list/All%20Certificate/Taiwan/Energy%20label/2022/MUY_HW80NF.jpg" TargetMode="External"/><Relationship Id="rId98" Type="http://schemas.openxmlformats.org/officeDocument/2006/relationships/hyperlink" Target="http://datacenter1/sites/email/qa/QA%20Planning/Certificate%20list/All%20Certificate/Taiwan/2022/Certificate%20SEZ-M50DAL-TW%20%20,SUZ-M50NA-TW.pdf" TargetMode="External"/><Relationship Id="rId3" Type="http://schemas.openxmlformats.org/officeDocument/2006/relationships/hyperlink" Target="http://datacenter1/sites/email/qa/QA%20Planning/Certificate%20list/All%20Certificate/Taiwan/2018/GE%20(New)/MUZ-GE42NA&#31995;&#21015;&#39511;&#35657;&#30331;&#37636;&#35657;&#26360;_&#21040;&#26399;&#26085;20211006.pdf" TargetMode="External"/><Relationship Id="rId25" Type="http://schemas.openxmlformats.org/officeDocument/2006/relationships/hyperlink" Target="http://datacenter1/sites/email/qa/QA%20Planning/Certificate%20list/All%20Certificate/Taiwan/&#39443;&#35388;&#30331;&#37682;/MSZ-GC%20Expantion%20of%20expire/MSZ-GC25~71NA_extension.pdf" TargetMode="External"/><Relationship Id="rId46" Type="http://schemas.openxmlformats.org/officeDocument/2006/relationships/hyperlink" Target="http://datacenter1/sites/email/qa/QA%20Planning/Certificate%20list/All%20Certificate/Taiwan/Energy%20label/2021/MUY_GT80NJ.jpg" TargetMode="External"/><Relationship Id="rId67" Type="http://schemas.openxmlformats.org/officeDocument/2006/relationships/hyperlink" Target="http://datacenter1/sites/email/qa/QA%20Planning/Certificate%20list/All%20Certificate/Taiwan/2021/SUZ-KA35NA2.pdf" TargetMode="External"/><Relationship Id="rId20" Type="http://schemas.openxmlformats.org/officeDocument/2006/relationships/hyperlink" Target="http://datacenter1/sites/email/qa/QA%20Planning/Certificate%20list/All%20Certificate/Taiwan/2020/MXZ-8C160NAM%20&#31995;&#21015;&#39511;&#35657;&#30331;&#37636;&#35657;&#26360;(&#35657;&#26360;&#26377;&#25928;&#26399;&#38480;20221207).pdf" TargetMode="External"/><Relationship Id="rId41" Type="http://schemas.openxmlformats.org/officeDocument/2006/relationships/hyperlink" Target="http://datacenter1/sites/email/qa/QA%20Planning/Certificate%20list/All%20Certificate/Taiwan/Energy%20label/2021/MUY_GT35NJ.jpg" TargetMode="External"/><Relationship Id="rId62" Type="http://schemas.openxmlformats.org/officeDocument/2006/relationships/hyperlink" Target="http://datacenter1/sites/email/qa/QA%20Planning/Certificate%20list/All%20Certificate/Taiwan/Energy%20label/2021/MUZ_HT60NF.jpg" TargetMode="External"/><Relationship Id="rId83" Type="http://schemas.openxmlformats.org/officeDocument/2006/relationships/hyperlink" Target="http://datacenter1/sites/email/qa/QA%20Planning/Certificate%20list/All%20Certificate/Taiwan/2022/HW-TW1/&#35657;&#26360;&#19977;&#33777;MUY-HW50NF%20%20MSY-HW50NF------------2210.pdf" TargetMode="External"/><Relationship Id="rId88" Type="http://schemas.openxmlformats.org/officeDocument/2006/relationships/hyperlink" Target="http://datacenter1/sites/email/qa/QA%20Planning/Certificate%20list/All%20Certificate/Taiwan/Energy%20label/2022/MUY_HW35NF.jpg" TargetMode="External"/></Relationships>
</file>

<file path=xl/worksheets/_rels/sheet22.xml.rels><?xml version="1.0" encoding="UTF-8" standalone="yes"?>
<Relationships xmlns="http://schemas.openxmlformats.org/package/2006/relationships"><Relationship Id="rId26" Type="http://schemas.openxmlformats.org/officeDocument/2006/relationships/hyperlink" Target="http://datacenter1/sites/email/qa/QA%20Planning/Certificate%20list/All%20Certificate/USA/2021%20udpate/103590142CRT-001/103590142CRT-001.pdf" TargetMode="External"/><Relationship Id="rId21" Type="http://schemas.openxmlformats.org/officeDocument/2006/relationships/hyperlink" Target="http://datacenter1/sites/email/qa/QA%20Planning/Certificate%20list/All%20Certificate/USA/2021%20udpate/JY12060076-E01/2.(19-Jun-19)_ETL_JY12060076-E01_Report_190619.pdf" TargetMode="External"/><Relationship Id="rId42" Type="http://schemas.openxmlformats.org/officeDocument/2006/relationships/hyperlink" Target="http://datacenter1/sites/email/qa/QA%20Planning/Certificate%20list/All%20Certificate/USA/2021%20udpate/102867541CRT-001/2022Aug2/102867541CRT-001.pdf" TargetMode="External"/><Relationship Id="rId47" Type="http://schemas.openxmlformats.org/officeDocument/2006/relationships/hyperlink" Target="http://datacenter1/sites/email/qa/QA%20Planning/Certificate%20list/All%20Certificate/USA/2021%20udpate/104643502DAL-001/104643502DAL-001%20(UL60335)_20210817.pdf" TargetMode="External"/><Relationship Id="rId63" Type="http://schemas.openxmlformats.org/officeDocument/2006/relationships/hyperlink" Target="http://datacenter1/sites/email/qa/QA%20Planning/Certificate%20list/All%20Certificate/USA/2021%20udpate/22098367BKK-001/CDR%2022098367BKK-001_MSZ-EF.pdf" TargetMode="External"/><Relationship Id="rId68" Type="http://schemas.openxmlformats.org/officeDocument/2006/relationships/hyperlink" Target="http://datacenter1/sites/email/qa/QA%20Planning/Certificate%20list/All%20Certificate/USA/2021%20udpate/101281689CRT-005/revise_20231206/101281689CRT-005_ATM.pdf" TargetMode="External"/><Relationship Id="rId2" Type="http://schemas.openxmlformats.org/officeDocument/2006/relationships/hyperlink" Target="http://datacenter1/sites/email/qa/QA%20Planning/Certificate%20list/All%20Certificate/USA/2021%20udpate/14030219JYK-E01/Revise16Apr14_ETL%20Listing%20CDR%2014030219JYK-E01%20(Replaced%20from%20JP050098).pdf" TargetMode="External"/><Relationship Id="rId16" Type="http://schemas.openxmlformats.org/officeDocument/2006/relationships/hyperlink" Target="http://datacenter1/sites/email/qa/QA%20Planning/Certificate%20list/All%20Certificate/USA/2021%20udpate/JP050098/20110111%20Listing%20Report%20JP050098%20revision%20pages.pdf" TargetMode="External"/><Relationship Id="rId29" Type="http://schemas.openxmlformats.org/officeDocument/2006/relationships/hyperlink" Target="http://datacenter1/sites/email/qa/QA%20Planning/Certificate%20list/All%20Certificate/USA/2021%20udpate/102934365CRT-005/2018-06/mcp_102934365CRT-005_mcp_SLZ-KF_issued%202018-06-21.pdf" TargetMode="External"/><Relationship Id="rId11" Type="http://schemas.openxmlformats.org/officeDocument/2006/relationships/hyperlink" Target="http://datacenter1/sites/email/qa/QA%20Planning/Certificate%20list/All%20Certificate/USA/2021%20udpate/101975309CRT-024/2023,Nov/101975309CRT-024.pdf" TargetMode="External"/><Relationship Id="rId24" Type="http://schemas.openxmlformats.org/officeDocument/2006/relationships/hyperlink" Target="http://datacenter1/sites/email/qa/QA%20Planning/Certificate%20list/All%20Certificate/USA/2021%20udpate/102934349CRT-007/mcp_PLFY_NFMU_102934349CRT-007_200401.pdf" TargetMode="External"/><Relationship Id="rId32" Type="http://schemas.openxmlformats.org/officeDocument/2006/relationships/hyperlink" Target="http://datacenter1/sites/email/qa/QA%20Planning/Certificate%20list/All%20Certificate/USA/2021%20udpate/JY08030047-E01/(22-Mar-12)_Revise%20page%20on%2022%20Mar%2012/20120322r2%20Listing%20Report%20JY08030047-E01%20revision%20pages.pdf" TargetMode="External"/><Relationship Id="rId37" Type="http://schemas.openxmlformats.org/officeDocument/2006/relationships/hyperlink" Target="http://datacenter1/sites/email/qa/QA%20Planning/Certificate%20list/All%20Certificate/USA/2019/Co%20brand%20TPC(L)(K)FY/TPCFY_TPKFY/mcp_FP_JY12060134-E01_190103.pdf" TargetMode="External"/><Relationship Id="rId40" Type="http://schemas.openxmlformats.org/officeDocument/2006/relationships/hyperlink" Target="http://datacenter1/sites/email/qa/QA%20Planning/Certificate%20list/All%20Certificate/USA/2021%20udpate/102867541CRT-001/2022Aug2/102867541CRT-001_ATM_9700058.pdf" TargetMode="External"/><Relationship Id="rId45" Type="http://schemas.openxmlformats.org/officeDocument/2006/relationships/hyperlink" Target="http://datacenter1/sites/email/qa/QA%20Planning/Certificate%20list/No%20Register%20Cert/USA/ETL/YPEFY_JY12070085-E01%20ATM.PDF" TargetMode="External"/><Relationship Id="rId53" Type="http://schemas.openxmlformats.org/officeDocument/2006/relationships/hyperlink" Target="http://datacenter1/sites/email/qa/QA%20Planning/Certificate%20list/All%20Certificate/USA/2021%20udpate/102867541CRT-001/mcp_MXZ-2C20NA2_%20102867541CRT-001_report_20210607.pdf" TargetMode="External"/><Relationship Id="rId58" Type="http://schemas.openxmlformats.org/officeDocument/2006/relationships/hyperlink" Target="http://datacenter1/sites/email/qa/QA%20Planning/Certificate%20list/All%20Certificate/USA/2021%20udpate/104597114DAL-001/2023-Mar/104597114DAL-001.pdf" TargetMode="External"/><Relationship Id="rId66" Type="http://schemas.openxmlformats.org/officeDocument/2006/relationships/hyperlink" Target="http://datacenter1/sites/email/qa/QA%20Planning/Certificate%20list/All%20Certificate/USA/2021%20udpate/104754871CRT-001/ATM%20for%20Report%20104754871CRT-001.pdf" TargetMode="External"/><Relationship Id="rId74" Type="http://schemas.openxmlformats.org/officeDocument/2006/relationships/printerSettings" Target="../printerSettings/printerSettings22.bin"/><Relationship Id="rId5" Type="http://schemas.openxmlformats.org/officeDocument/2006/relationships/hyperlink" Target="http://datacenter1/sites/email/qa/QA%20Planning/Certificate%20list/All%20Certificate/USA/2021%20udpate/JP050097/ATM_JP050097_MSZY-NA@MCP.pdf" TargetMode="External"/><Relationship Id="rId61" Type="http://schemas.openxmlformats.org/officeDocument/2006/relationships/hyperlink" Target="http://datacenter1/sites/email/qa/QA%20Planning/Certificate%20list/All%20Certificate/USA/2021%20udpate/104629522DAL-001/2023-Mar/104629522DAL-001.pdf" TargetMode="External"/><Relationship Id="rId19" Type="http://schemas.openxmlformats.org/officeDocument/2006/relationships/hyperlink" Target="http://datacenter1/sites/email/qa/QA%20Planning/Certificate%20list/All%20Certificate/USA/2021%20udpate/101975309CRT-030/101975309CRT-030_ATM_33223.pdf" TargetMode="External"/><Relationship Id="rId14" Type="http://schemas.openxmlformats.org/officeDocument/2006/relationships/hyperlink" Target="http://datacenter1/sites/email/qa/QA%20Planning/Certificate%20list/All%20Certificate/USA/2021%20udpate/101281689CRT-005/revise_20231206/101281689CRT-005.pdf" TargetMode="External"/><Relationship Id="rId22" Type="http://schemas.openxmlformats.org/officeDocument/2006/relationships/hyperlink" Target="http://datacenter1/sites/email/qa/QA%20Planning/Certificate%20list/All%20Certificate/USA/2021%20udpate/104046465DAL-001/21Y_10th%20Aug_104046465DAL-001_ATM.pdf" TargetMode="External"/><Relationship Id="rId27" Type="http://schemas.openxmlformats.org/officeDocument/2006/relationships/hyperlink" Target="http://datacenter1/sites/email/qa/QA%20Planning/Certificate%20list/All%20Certificate/USA/2021%20udpate/102867541CRT-001/mcp_MXZ-2C20NA2_%20102867541CRT-001_ATM_20210630.pdf" TargetMode="External"/><Relationship Id="rId30" Type="http://schemas.openxmlformats.org/officeDocument/2006/relationships/hyperlink" Target="http://datacenter1/sites/email/qa/QA%20Planning/Certificate%20list/All%20Certificate/USA/2021%20udpate/JP070160/JP070160%20ATM.pdf" TargetMode="External"/><Relationship Id="rId35" Type="http://schemas.openxmlformats.org/officeDocument/2006/relationships/hyperlink" Target="http://datacenter1/sites/email/qa/QA%20Planning/Certificate%20list/All%20Certificate/USA/ETL/ETL%20report/JY08030047-E01%20SLZ-KA09,12,15/ATM_JY08030047-E01_PK&amp;SLZ@MCP%20(Update%2011%20Apr%2012).pdf" TargetMode="External"/><Relationship Id="rId43" Type="http://schemas.openxmlformats.org/officeDocument/2006/relationships/hyperlink" Target="http://datacenter1/sites/email/qa/QA%20Planning/Certificate%20list/No%20Register%20Cert/USA/ETL/YPEFY_JY12070085-E01%20ATM.PDF" TargetMode="External"/><Relationship Id="rId48" Type="http://schemas.openxmlformats.org/officeDocument/2006/relationships/hyperlink" Target="http://datacenter1/sites/email/qa/QA%20Planning/Certificate%20list/All%20Certificate/USA/2021%20udpate/104528603DAL-001/2021_10Aug/mcp_PKA-A1218_ATM%20for%20Report%20104528603DAL-001_20210812.pdf" TargetMode="External"/><Relationship Id="rId56" Type="http://schemas.openxmlformats.org/officeDocument/2006/relationships/hyperlink" Target="http://datacenter1/sites/email/qa/QA%20Planning/Certificate%20list/All%20Certificate/USA/2021%20udpate/101495137CRT-004/2022Aug2/101495137CRT-004_220802_9700058_ATM.pdf" TargetMode="External"/><Relationship Id="rId64" Type="http://schemas.openxmlformats.org/officeDocument/2006/relationships/hyperlink" Target="http://datacenter1/sites/email/qa/QA%20Planning/Certificate%20list/All%20Certificate/USA/2021%20udpate/22067838BKK-001/22067838BKK-001_9700058_ATM.pdf" TargetMode="External"/><Relationship Id="rId69" Type="http://schemas.openxmlformats.org/officeDocument/2006/relationships/hyperlink" Target="http://datacenter1/sites/email/qa/QA%20Planning/Certificate%20list/All%20Certificate/USA/2021%20udpate/104223456DAL-001/mcp_PLFY_EP_NEMU_104223456DAL-001%20(UL60335)_20210425.pdf" TargetMode="External"/><Relationship Id="rId8" Type="http://schemas.openxmlformats.org/officeDocument/2006/relationships/hyperlink" Target="http://datacenter1/sites/email/qa/QA%20Planning/Certificate%20list/All%20Certificate/USA/2021%20udpate/101975309CRT-006/21'Jan/mcp_MSZY-GL18&amp;HM24&amp;WR24_101975309CRT-006_ATM_210112.pdf" TargetMode="External"/><Relationship Id="rId51" Type="http://schemas.openxmlformats.org/officeDocument/2006/relationships/hyperlink" Target="http://datacenter1/sites/email/qa/QA%20Planning/Certificate%20list/All%20Certificate/USA/2021%20udpate/102867541CRT-001/mcp_MXZ-2C20NA2_%20102867541CRT-001_report_20210607.pdf" TargetMode="External"/><Relationship Id="rId72" Type="http://schemas.openxmlformats.org/officeDocument/2006/relationships/hyperlink" Target="http://datacenter1/sites/email/qa/QA%20Planning/Certificate%20list/All%20Certificate/USA/2021%20udpate/JY12070085-E01/JY12070085-E01%20ATM%20220928.pdf" TargetMode="External"/><Relationship Id="rId3" Type="http://schemas.openxmlformats.org/officeDocument/2006/relationships/hyperlink" Target="http://datacenter1/sites/email/qa/QA%20Planning/Certificate%20list/All%20Certificate/USA/2021%20udpate/14030220JYK-E01/revise_20220405/14030220JYK-E01_220405_9700058_ATM.pdf" TargetMode="External"/><Relationship Id="rId12" Type="http://schemas.openxmlformats.org/officeDocument/2006/relationships/hyperlink" Target="http://datacenter1/sites/email/qa/QA%20Planning/Certificate%20list/All%20Certificate/USA/2021%20udpate/JP070138/ATM_JP070138_MSZ-FD&amp;FE@MCP.pdf" TargetMode="External"/><Relationship Id="rId17" Type="http://schemas.openxmlformats.org/officeDocument/2006/relationships/hyperlink" Target="http://datacenter1/sites/email/qa/QA%20Planning/Certificate%20list/All%20Certificate/USA/2021%20udpate/JP050116/ATM_JP050116_MXZ-2A20NA&amp;2B20NA@MCP.pdf" TargetMode="External"/><Relationship Id="rId25" Type="http://schemas.openxmlformats.org/officeDocument/2006/relationships/hyperlink" Target="http://datacenter1/sites/email/qa/QA%20Planning/Certificate%20list/All%20Certificate/USA/2021%20udpate/103590142CRT-001/103590142CRT-001%20ATM.PDF" TargetMode="External"/><Relationship Id="rId33" Type="http://schemas.openxmlformats.org/officeDocument/2006/relationships/hyperlink" Target="http://datacenter1/sites/email/qa/QA%20Planning/Certificate%20list/All%20Certificate/USA/2021%20udpate/103598659CRT-001/103598659CRT-001%20ATM%20181224.pdf" TargetMode="External"/><Relationship Id="rId38" Type="http://schemas.openxmlformats.org/officeDocument/2006/relationships/hyperlink" Target="http://datacenter1/sites/email/qa/QA%20Planning/Certificate%20list/No%20Register%20Cert/USA/ETL/YPEFY_JY12070085-E01%20ATM.PDF" TargetMode="External"/><Relationship Id="rId46" Type="http://schemas.openxmlformats.org/officeDocument/2006/relationships/hyperlink" Target="http://datacenter1/sites/email/qa/QA%20Planning/Certificate%20list/All%20Certificate/USA/2021%20udpate/104643502DAL-001/104643502DAL-001%20(UL60335)_ATM_20210903.pdf" TargetMode="External"/><Relationship Id="rId59" Type="http://schemas.openxmlformats.org/officeDocument/2006/relationships/hyperlink" Target="http://datacenter1/sites/email/qa/QA%20Planning/Certificate%20list/All%20Certificate/USA/2021%20udpate/104597114DAL-001/2023-Mar/104597114DAL-001_ATM_9700058.pdf" TargetMode="External"/><Relationship Id="rId67" Type="http://schemas.openxmlformats.org/officeDocument/2006/relationships/hyperlink" Target="http://datacenter1/sites/email/qa/QA%20Planning/Certificate%20list/All%20Certificate/USA/2021%20udpate/104754871CRT-001/104754871CRT-001.pdf" TargetMode="External"/><Relationship Id="rId20" Type="http://schemas.openxmlformats.org/officeDocument/2006/relationships/hyperlink" Target="http://datacenter1/sites/email/qa/QA%20Planning/Certificate%20list/All%20Certificate/USA/2021%20udpate/JY12060076-E01/2.(3-Jul-19)_ETL_JY12060076-E01_ATM_190703.pdf" TargetMode="External"/><Relationship Id="rId41" Type="http://schemas.openxmlformats.org/officeDocument/2006/relationships/hyperlink" Target="http://datacenter1/sites/email/qa/QA%20Planning/Certificate%20list/All%20Certificate/USA/2021%20udpate/102867541CRT-001/mcp_MXZ-2C20NA2_%20102867541CRT-001_ATM_20210630.pdf" TargetMode="External"/><Relationship Id="rId54" Type="http://schemas.openxmlformats.org/officeDocument/2006/relationships/hyperlink" Target="http://datacenter1/sites/email/qa/QA%20Planning/Certificate%20list/All%20Certificate/USA/2021%20udpate/21096611BKK-001/2023-Mar/21096611BKK-001_9700058_ATM.pdf" TargetMode="External"/><Relationship Id="rId62" Type="http://schemas.openxmlformats.org/officeDocument/2006/relationships/hyperlink" Target="http://datacenter1/sites/email/qa/QA%20Planning/Certificate%20list/All%20Certificate/USA/2021%20udpate/22098367BKK-001/22098367BKK-001_9700058_ATM.pdf" TargetMode="External"/><Relationship Id="rId70" Type="http://schemas.openxmlformats.org/officeDocument/2006/relationships/hyperlink" Target="http://datacenter1/sites/email/qa/QA%20Planning/Certificate%20list/All%20Certificate/USA/2021%20udpate/JY08070045-E01/JY08070045-E01%20ATM%20220928.pdf" TargetMode="External"/><Relationship Id="rId1" Type="http://schemas.openxmlformats.org/officeDocument/2006/relationships/hyperlink" Target="http://datacenter1/sites/email/qa/QA%20Planning/Certificate%20list/All%20Certificate/USA/2021%20udpate/14030219JYK-E01/Revise16Apr14__ATM_14030219JYK-E01_MS-A0912WA@MCP.pdf" TargetMode="External"/><Relationship Id="rId6" Type="http://schemas.openxmlformats.org/officeDocument/2006/relationships/hyperlink" Target="http://datacenter1/sites/email/qa/QA%20Planning/Certificate%20list/All%20Certificate/USA/2021%20udpate/JP050097/20110111%20Listing%20Report%20JP050097%20revision%20pages.pdf" TargetMode="External"/><Relationship Id="rId15" Type="http://schemas.openxmlformats.org/officeDocument/2006/relationships/hyperlink" Target="http://datacenter1/sites/email/qa/QA%20Planning/Certificate%20list/All%20Certificate/USA/2021%20udpate/JP050098/ATM_JP050098_MS-A0912WA@MCP.pdf" TargetMode="External"/><Relationship Id="rId23" Type="http://schemas.openxmlformats.org/officeDocument/2006/relationships/hyperlink" Target="http://datacenter1/sites/email/qa/QA%20Planning/Certificate%20list/All%20Certificate/USA/2021%20udpate/104046465DAL-001/21Y_10th%20Aug_104046465DAL-001.pdf" TargetMode="External"/><Relationship Id="rId28" Type="http://schemas.openxmlformats.org/officeDocument/2006/relationships/hyperlink" Target="http://datacenter1/sites/email/qa/QA%20Planning/Certificate%20list/All%20Certificate/USA/2021%20udpate/102934365CRT-005/2018-06/ATM%20for%20102934365CRT-005_ATM_mcp_SLZ-KF_issued%202018-06-20.pdf" TargetMode="External"/><Relationship Id="rId36" Type="http://schemas.openxmlformats.org/officeDocument/2006/relationships/hyperlink" Target="http://datacenter1/sites/email/qa/QA%20Planning/Certificate%20list/All%20Certificate/USA/2019/Co%20brand%20TPC(L)(K)FY/TPCFY_TPKFY/mcp_FP_JY12060134-E01_ATM_190109.pdf" TargetMode="External"/><Relationship Id="rId49" Type="http://schemas.openxmlformats.org/officeDocument/2006/relationships/hyperlink" Target="http://datacenter1/sites/email/qa/QA%20Planning/Certificate%20list/All%20Certificate/USA/2021%20udpate/104528603DAL-001/2021_10Aug/mcp_PKA-A1218_104528603DAL-001%20(UL60335)_20210810.pdf" TargetMode="External"/><Relationship Id="rId57" Type="http://schemas.openxmlformats.org/officeDocument/2006/relationships/hyperlink" Target="http://datacenter1/sites/email/qa/QA%20Planning/Certificate%20list/All%20Certificate/USA/2021%20udpate/101495137CRT-004/2022Aug2/101495137CRT-004_220802_9700058.pdf" TargetMode="External"/><Relationship Id="rId10" Type="http://schemas.openxmlformats.org/officeDocument/2006/relationships/hyperlink" Target="http://datacenter1/sites/email/qa/QA%20Planning/Certificate%20list/All%20Certificate/USA/2021%20udpate/101975309CRT-024/2023,Nov/101975309CRT-024_ATM_9700058.pdf" TargetMode="External"/><Relationship Id="rId31" Type="http://schemas.openxmlformats.org/officeDocument/2006/relationships/hyperlink" Target="http://datacenter1/sites/email/qa/QA%20Planning/Certificate%20list/All%20Certificate/USA/2021%20udpate/JP070160/JP070160.pdf" TargetMode="External"/><Relationship Id="rId44" Type="http://schemas.openxmlformats.org/officeDocument/2006/relationships/hyperlink" Target="http://datacenter1/sites/email/qa/QA%20Planning/Certificate%20list/No%20Register%20Cert/USA/ETL/TPEFY_JY12070085-E01.pdf" TargetMode="External"/><Relationship Id="rId52" Type="http://schemas.openxmlformats.org/officeDocument/2006/relationships/hyperlink" Target="http://datacenter1/sites/email/qa/QA%20Planning/Certificate%20list/All%20Certificate/USA/2021%20udpate/102867541CRT-001/mcp_MXZ-2C20NA2_%20102867541CRT-001_ATM_20210630.pdf" TargetMode="External"/><Relationship Id="rId60" Type="http://schemas.openxmlformats.org/officeDocument/2006/relationships/hyperlink" Target="http://datacenter1/sites/email/qa/QA%20Planning/Certificate%20list/All%20Certificate/USA/2021%20udpate/104629522DAL-001/2023-Mar/104629522DAL-001_ATM_9700058.pdf" TargetMode="External"/><Relationship Id="rId65" Type="http://schemas.openxmlformats.org/officeDocument/2006/relationships/hyperlink" Target="http://datacenter1/sites/email/qa/QA%20Planning/Certificate%20list/All%20Certificate/USA/2021%20udpate/22067838BKK-001/22067838BKK-001_MSZ-FWNA-U1,%20MUZ-FWNA%20-%20CDR%2020230131.pdf" TargetMode="External"/><Relationship Id="rId73" Type="http://schemas.openxmlformats.org/officeDocument/2006/relationships/hyperlink" Target="http://datacenter1/sites/email/qa/QA%20Planning/Certificate%20list/All%20Certificate/USA/2021%20udpate/JY12070085-E01/JY12070085-E01%20rev.220926%20(1).pdf" TargetMode="External"/><Relationship Id="rId4" Type="http://schemas.openxmlformats.org/officeDocument/2006/relationships/hyperlink" Target="http://datacenter1/sites/email/qa/QA%20Planning/Certificate%20list/All%20Certificate/USA/2021%20udpate/14030220JYK-E01/revise_20220405/14030220JYK-E01.pdf" TargetMode="External"/><Relationship Id="rId9" Type="http://schemas.openxmlformats.org/officeDocument/2006/relationships/hyperlink" Target="http://datacenter1/sites/email/qa/QA%20Planning/Certificate%20list/All%20Certificate/USA/2021%20udpate/101975309CRT-006/21'Jan/mcp_MSZY-GL18&amp;HM24&amp;WR24_101975309CRT-006_report_201202.pdf" TargetMode="External"/><Relationship Id="rId13" Type="http://schemas.openxmlformats.org/officeDocument/2006/relationships/hyperlink" Target="http://datacenter1/sites/email/qa/QA%20Planning/Certificate%20list/All%20Certificate/USA/2021%20udpate/JP070138/mcp_MSZ-FD&amp;FE_JP070138_Revise_2018-02-06.pdf" TargetMode="External"/><Relationship Id="rId18" Type="http://schemas.openxmlformats.org/officeDocument/2006/relationships/hyperlink" Target="http://datacenter1/sites/email/qa/QA%20Planning/Certificate%20list/All%20Certificate/USA/2021%20udpate/JP050116/20110111%20Listing%20Report%20JP050116%20revision%20pages.pdf" TargetMode="External"/><Relationship Id="rId39" Type="http://schemas.openxmlformats.org/officeDocument/2006/relationships/hyperlink" Target="http://datacenter1/sites/email/qa/QA%20Planning/Certificate%20list/No%20Register%20Cert/USA/ETL/TPEFY_JY12070085-E01.pdf" TargetMode="External"/><Relationship Id="rId34" Type="http://schemas.openxmlformats.org/officeDocument/2006/relationships/hyperlink" Target="http://datacenter1/sites/email/qa/QA%20Planning/Certificate%20list/All%20Certificate/USA/2021%20udpate/103598659CRT-001/103598659CRT-001.pdf" TargetMode="External"/><Relationship Id="rId50" Type="http://schemas.openxmlformats.org/officeDocument/2006/relationships/hyperlink" Target="http://datacenter1/sites/email/qa/QA%20Planning/Certificate%20list/All%20Certificate/USA/2021%20udpate/102867541CRT-001/mcp_MXZ-2C20NA2_%20102867541CRT-001_ATM_20210630.pdf" TargetMode="External"/><Relationship Id="rId55" Type="http://schemas.openxmlformats.org/officeDocument/2006/relationships/hyperlink" Target="http://datacenter1/sites/email/qa/QA%20Planning/Certificate%20list/All%20Certificate/USA/2021%20udpate/21096611BKK-001/2023-Mar/21096611BKK-001_Certification%20CDR_Rev.2.pdf" TargetMode="External"/><Relationship Id="rId7" Type="http://schemas.openxmlformats.org/officeDocument/2006/relationships/hyperlink" Target="http://datacenter1/sites/email/qa/QA%20Planning/Certificate%20list/All%20Certificate/USA/2021%20udpate/JY09010123-E01/JY09010123-E01atm(2Sep15).pdf" TargetMode="External"/><Relationship Id="rId71" Type="http://schemas.openxmlformats.org/officeDocument/2006/relationships/hyperlink" Target="http://datacenter1/sites/email/qa/QA%20Planning/Certificate%20list/All%20Certificate/USA/2021%20udpate/JY08070045-E01/JY08070045-E01%20rev.220926%20(1).pdf" TargetMode="Externa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http://datacenter1/sites/email/qa/QA%20Planning/Certificate%20list/All%20Certificate/Australia/PAC/PUZ-ZM,PUZ-RP/01.LVD/02.PUZ-ZM100,125,140YKA-A/50195175%20001.pdf" TargetMode="External"/><Relationship Id="rId18" Type="http://schemas.openxmlformats.org/officeDocument/2006/relationships/hyperlink" Target="http://datacenter1/sites/email/qa/QA%20Planning/Certificate%20list/All%20Certificate/Australia/MS(U)Y-AP22,25,35,42,50/LVD_JPTUV-083313-M1.pdf" TargetMode="External"/><Relationship Id="rId26" Type="http://schemas.openxmlformats.org/officeDocument/2006/relationships/hyperlink" Target="http://datacenter1/sites/email/qa/QA%20Planning/Certificate%20list/All%20Certificate/Australia/AP6,71,80/EMC/TR18E3133.pdf" TargetMode="External"/><Relationship Id="rId39" Type="http://schemas.openxmlformats.org/officeDocument/2006/relationships/hyperlink" Target="http://datacenter1/sites/email/qa/QA%20Planning/Certificate%20list/All%20Certificate/Australia/MSZ-AS90VGD-A1/CB/60363448.001.pdf" TargetMode="External"/><Relationship Id="rId21" Type="http://schemas.openxmlformats.org/officeDocument/2006/relationships/hyperlink" Target="http://datacenter1/sites/email/qa/QA%20Planning/Certificate%20list/All%20Certificate/Australia/PAC/PUZ-ZM,PUZ-RP/01.LVD/01.PUZ-ZM100,125,140VKA-A/JPTUV-092668.pdf" TargetMode="External"/><Relationship Id="rId34" Type="http://schemas.openxmlformats.org/officeDocument/2006/relationships/hyperlink" Target="http://datacenter1/sites/email/qa/QA%20Planning/Certificate%20list/All%20Certificate/Radio%20test%20report/03%20Test%20Report(Radio)_12210763S-A(EN%20300%20328-V2.1.1_DTS).pdf" TargetMode="External"/><Relationship Id="rId42" Type="http://schemas.openxmlformats.org/officeDocument/2006/relationships/hyperlink" Target="http://datacenter1/sites/email/qa/QA%20Planning/Certificate%20list/All%20Certificate/Australia/MUFZ-KW%20Aus/LVD/60360574%20001_Final.pdf" TargetMode="External"/><Relationship Id="rId47" Type="http://schemas.openxmlformats.org/officeDocument/2006/relationships/printerSettings" Target="../printerSettings/printerSettings23.bin"/><Relationship Id="rId7" Type="http://schemas.openxmlformats.org/officeDocument/2006/relationships/hyperlink" Target="http://datacenter1/sites/email/qa/QA%20Planning/Certificate%20list/All%20Certificate/Australia/PAC/PLFY-PxxVEM%20Cert/50163126%20001.pdf" TargetMode="External"/><Relationship Id="rId2" Type="http://schemas.openxmlformats.org/officeDocument/2006/relationships/hyperlink" Target="http://datacenter1/sites/email/qa/QA%20Planning/Certificate%20list/All%20Certificate/Australia/PAC/PLA-M%20Australia/LVD%2050195149%20P01.pdf" TargetMode="External"/><Relationship Id="rId16" Type="http://schemas.openxmlformats.org/officeDocument/2006/relationships/hyperlink" Target="http://datacenter1/sites/email/qa/QA%20Planning/Certificate%20list/All%20Certificate/Australia/MS(U)Y-AP22,25,35,42,50/LVD_JPTUV-083313-M1%20report1.pdf" TargetMode="External"/><Relationship Id="rId29" Type="http://schemas.openxmlformats.org/officeDocument/2006/relationships/hyperlink" Target="http://datacenter1/sites/email/qa/QA%20Planning/Certificate%20list/All%20Certificate/Australia/PAC/PUZ-ZM,PUZ-RP/01.LVD/03.PUZ-RP170VKA-A/50200512%20P01.pdf" TargetMode="External"/><Relationship Id="rId1" Type="http://schemas.openxmlformats.org/officeDocument/2006/relationships/hyperlink" Target="http://datacenter1/sites/email/qa/QA%20Planning/Certificate%20list/All%20Certificate/Australia/PAC/PLA-M%20Australia/LVD%20JPTUV-092434.pdf" TargetMode="External"/><Relationship Id="rId6" Type="http://schemas.openxmlformats.org/officeDocument/2006/relationships/hyperlink" Target="http://datacenter1/sites/email/qa/QA%20Planning/Certificate%20list/All%20Certificate/Australia/PAC/PLFY-PxxVEM%20Cert/50163126%20P01.pdf" TargetMode="External"/><Relationship Id="rId11" Type="http://schemas.openxmlformats.org/officeDocument/2006/relationships/hyperlink" Target="http://datacenter1/sites/email/qa/QA%20Planning/Certificate%20list/All%20Certificate/Australia/PAC/PUZ-ZM,PUZ-RP/01.LVD/02.PUZ-ZM100,125,140YKA-A/JPTUV-092622.pdf" TargetMode="External"/><Relationship Id="rId24" Type="http://schemas.openxmlformats.org/officeDocument/2006/relationships/hyperlink" Target="http://datacenter1/sites/email/qa/QA%20Planning/Certificate%20list/All%20Certificate/Australia/AP6,71,80/CB/01_3%20LVD%2003%20-%2050134551.P01.pdf" TargetMode="External"/><Relationship Id="rId32" Type="http://schemas.openxmlformats.org/officeDocument/2006/relationships/hyperlink" Target="http://datacenter1/sites/email/qa/QA%20Planning/Certificate%20list/All%20Certificate/CB%20Certificate%20and%20Test%20report/2020/LVD/50218255%20002.pdf" TargetMode="External"/><Relationship Id="rId37" Type="http://schemas.openxmlformats.org/officeDocument/2006/relationships/hyperlink" Target="http://datacenter1/sites/email/qa/QA%20Planning/Certificate%20list/All%20Certificate/CB%20Certificate%20and%20Test%20report/2020/LVD/PEA-M100%2C125%2C140HAA.TH/JPTUV-098890.pdf" TargetMode="External"/><Relationship Id="rId40" Type="http://schemas.openxmlformats.org/officeDocument/2006/relationships/hyperlink" Target="http://datacenter1/sites/email/qa/QA%20Planning/Certificate%20list/All%20Certificate/Australia/MSZ-AS90VGD-A1/EMC/TR20E3271.pdf" TargetMode="External"/><Relationship Id="rId45" Type="http://schemas.openxmlformats.org/officeDocument/2006/relationships/hyperlink" Target="http://datacenter1/sites/email/qa/QA%20Planning/Certificate%20list/All%20Certificate/Australia/PAC/PLFY-PxxVEM%20Cert/18-1111304.pdf" TargetMode="External"/><Relationship Id="rId5" Type="http://schemas.openxmlformats.org/officeDocument/2006/relationships/hyperlink" Target="http://datacenter1/sites/email/qa/QA%20Planning/Certificate%20list/All%20Certificate/Australia/PAC/PLFY-PxxVEM%20Cert/JPTUV-090040.pdf" TargetMode="External"/><Relationship Id="rId15" Type="http://schemas.openxmlformats.org/officeDocument/2006/relationships/hyperlink" Target="http://datacenter1/sites/email/qa/QA%20Planning/Certificate%20list/All%20Certificate/Australia/PAC/PUZ-ZM,PUZ-RP/02.EMC/02.PUZ-100-140YKA-A/18-112101%20EU%20EMCD%20PUZ-140Y.pdf" TargetMode="External"/><Relationship Id="rId23" Type="http://schemas.openxmlformats.org/officeDocument/2006/relationships/hyperlink" Target="http://datacenter1/sites/email/qa/QA%20Planning/Certificate%20list/All%20Certificate/Australia/AP6,71,80/CB/01_1%20LVD%20-%20JPTUV-090612.pdf" TargetMode="External"/><Relationship Id="rId28" Type="http://schemas.openxmlformats.org/officeDocument/2006/relationships/hyperlink" Target="http://datacenter1/sites/email/qa/QA%20Planning/Certificate%20list/All%20Certificate/Australia/PAC/PUZ-ZM,PUZ-RP/01.LVD/03.PUZ-RP170VKA-A/JPTUV-092780.pdf" TargetMode="External"/><Relationship Id="rId36" Type="http://schemas.openxmlformats.org/officeDocument/2006/relationships/hyperlink" Target="http://datacenter1/sites/email/qa/QA%20Planning/Certificate%20list/All%20Certificate/CB%20Certificate%20and%20Test%20report/2020/LVD/PEA-M100%2C125%2C140HAA.TH/50231771.P01.pdf" TargetMode="External"/><Relationship Id="rId10" Type="http://schemas.openxmlformats.org/officeDocument/2006/relationships/hyperlink" Target="http://datacenter1/sites/email/qa/QA%20Planning/Certificate%20list/All%20Certificate/Australia/PAC/PUZ-ZM,PUZ-RP/01.LVD/01.PUZ-ZM100,125,140VKA-A/50201189%20001.pdf" TargetMode="External"/><Relationship Id="rId19" Type="http://schemas.openxmlformats.org/officeDocument/2006/relationships/hyperlink" Target="http://datacenter1/sites/email/qa/QA%20Planning/Certificate%20list/All%20Certificate/Australia/MS(U)Y-AP22,25,35,42,50/EMC1_TR18E3131.pdf" TargetMode="External"/><Relationship Id="rId31" Type="http://schemas.openxmlformats.org/officeDocument/2006/relationships/hyperlink" Target="http://datacenter1/sites/email/qa/QA%20Planning/Certificate%20list/All%20Certificate/CB%20Certificate%20and%20Test%20report/2020/LVD/JPTUV-094388-M1.pdf" TargetMode="External"/><Relationship Id="rId44" Type="http://schemas.openxmlformats.org/officeDocument/2006/relationships/hyperlink" Target="http://datacenter1/sites/email/qa/QA%20Planning/Certificate%20list/All%20Certificate/Australia/MUFZ-KW%20Aus/EMC/T2022201_0324.pdf" TargetMode="External"/><Relationship Id="rId4" Type="http://schemas.openxmlformats.org/officeDocument/2006/relationships/hyperlink" Target="http://datacenter1/sites/email/qa/QA%20Planning/Certificate%20list/All%20Certificate/Australia/PAC/PLA-M%20Australia/EMC%2018-111929%20EU%20Type%20Examination%20Certificate.pdf" TargetMode="External"/><Relationship Id="rId9" Type="http://schemas.openxmlformats.org/officeDocument/2006/relationships/hyperlink" Target="http://datacenter1/sites/email/qa/QA%20Planning/Certificate%20list/All%20Certificate/Australia/PAC/PUZ-ZM,PUZ-RP/01.LVD/01.PUZ-ZM100,125,140VKA-A/50201189%20P01%20(PIC).pdf" TargetMode="External"/><Relationship Id="rId14" Type="http://schemas.openxmlformats.org/officeDocument/2006/relationships/hyperlink" Target="http://datacenter1/sites/email/qa/QA%20Planning/Certificate%20list/All%20Certificate/Australia/PAC/PUZ-ZM,PUZ-RP/02.EMC/01.PUZ-100-140VKA-A/18-112102%20EU%20EMCD%20Module%20B.PDF" TargetMode="External"/><Relationship Id="rId22" Type="http://schemas.openxmlformats.org/officeDocument/2006/relationships/hyperlink" Target="http://datacenter1/sites/email/qa/QA%20Planning/Certificate%20list/All%20Certificate/Australia/PAC/PUZ-ZM,PUZ-RP/02.EMC/04.PUZ-RP170-200YKA-A/18-112151%20EU%20EMCD%20REV02.pdf" TargetMode="External"/><Relationship Id="rId27" Type="http://schemas.openxmlformats.org/officeDocument/2006/relationships/hyperlink" Target="http://datacenter1/sites/email/qa/QA%20Planning/Certificate%20list/All%20Certificate/Australia/AP6,71,80/EMC/TR18E3134.pdf" TargetMode="External"/><Relationship Id="rId30" Type="http://schemas.openxmlformats.org/officeDocument/2006/relationships/hyperlink" Target="http://datacenter1/sites/email/qa/QA%20Planning/Certificate%20list/All%20Certificate/Australia/AP6,71,80/CB/01_1%20LVD%20-%20JPTUV-090612.pdf" TargetMode="External"/><Relationship Id="rId35" Type="http://schemas.openxmlformats.org/officeDocument/2006/relationships/hyperlink" Target="http://datacenter1/sites/email/qa/QA%20Planning/Certificate%20list/All%20Certificate/CB%20Certificate%20and%20Test%20report/2020/LVD/PEA-M100%2C125%2C140HAA.TH/50231771.001.pdf" TargetMode="External"/><Relationship Id="rId43" Type="http://schemas.openxmlformats.org/officeDocument/2006/relationships/hyperlink" Target="http://datacenter1/sites/email/qa/QA%20Planning/Certificate%20list/All%20Certificate/Australia/MUFZ-KW%20Aus/EMC/T2030601_0318.pdf" TargetMode="External"/><Relationship Id="rId8" Type="http://schemas.openxmlformats.org/officeDocument/2006/relationships/hyperlink" Target="http://datacenter1/sites/email/qa/QA%20Planning/Certificate%20list/All%20Certificate/EMC%20Certificate%20and%20Test%20report/2021/PLFY-P32,40,50,63,80,100,125,140VEM-A,PA/21-112403%20EU%20Type%20Examination%20Certificate%20EMCD%20Module%20B.pdf" TargetMode="External"/><Relationship Id="rId3" Type="http://schemas.openxmlformats.org/officeDocument/2006/relationships/hyperlink" Target="http://datacenter1/sites/email/qa/QA%20Planning/Certificate%20list/All%20Certificate/Australia/PAC/PLA-M%20Australia/LVD%2050195149%20001.pdf" TargetMode="External"/><Relationship Id="rId12" Type="http://schemas.openxmlformats.org/officeDocument/2006/relationships/hyperlink" Target="http://datacenter1/sites/email/qa/QA%20Planning/Certificate%20list/All%20Certificate/Australia/PAC/PUZ-ZM,PUZ-RP/01.LVD/02.PUZ-ZM100,125,140YKA-A/50195175%20P01%20(PIC).pdf" TargetMode="External"/><Relationship Id="rId17" Type="http://schemas.openxmlformats.org/officeDocument/2006/relationships/hyperlink" Target="http://datacenter1/sites/email/qa/QA%20Planning/Certificate%20list/All%20Certificate/Australia/MS(U)Y-AP22,25,35,42,50/LVD_JPTUV-083313-M1%20report2.pdf" TargetMode="External"/><Relationship Id="rId25" Type="http://schemas.openxmlformats.org/officeDocument/2006/relationships/hyperlink" Target="http://datacenter1/sites/email/qa/QA%20Planning/Certificate%20list/All%20Certificate/Australia/AP6,71,80/CB/01_2%20LVD%2002%20-%2050134551%20001.pdf" TargetMode="External"/><Relationship Id="rId33" Type="http://schemas.openxmlformats.org/officeDocument/2006/relationships/hyperlink" Target="http://datacenter1/sites/email/qa/QA%20Planning/Certificate%20list/All%20Certificate/Radio%20test%20report/03%20Test%20Report(Radio)_11306385S-A-R3(EN%20300%20328-V1.9.1_DTS).pdf" TargetMode="External"/><Relationship Id="rId38" Type="http://schemas.openxmlformats.org/officeDocument/2006/relationships/hyperlink" Target="http://datacenter1/sites/email/qa/QA%20Planning/Certificate%20list/All%20Certificate/Australia/MSZ-AS90VGD-A1/CB/JPTUV-114764.pdf" TargetMode="External"/><Relationship Id="rId46" Type="http://schemas.openxmlformats.org/officeDocument/2006/relationships/hyperlink" Target="http://datacenter1/sites/email/qa/QA%20Planning/Certificate%20list/All%20Certificate/EMC%20Certificate%20and%20Test%20report/PEA-M100%2C125%2C140HAA.TH/EMC/19-111133%20EU%20Type%20Examination%20Certificate%20EMCD.pdf" TargetMode="External"/><Relationship Id="rId20" Type="http://schemas.openxmlformats.org/officeDocument/2006/relationships/hyperlink" Target="http://datacenter1/sites/email/qa/QA%20Planning/Certificate%20list/All%20Certificate/Australia/MS(U)Y-AP22,25,35,42,50/EMC2_TR18E3132_AP50.pdf" TargetMode="External"/><Relationship Id="rId41" Type="http://schemas.openxmlformats.org/officeDocument/2006/relationships/hyperlink" Target="http://datacenter1/sites/email/qa/QA%20Planning/Certificate%20list/All%20Certificate/Australia/MUFZ-KW%20Aus/LVD/JP_03112054_0001_20200903093942.PDF" TargetMode="Externa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hyperlink" Target="http://datacenter1/sites/email/qa/QA%20Planning/Certificate%20list/All%20Certificate/CB%20Certificate%20and%20Test%20report/2021/MSZ-RW/1.JPTUV-122974.pdf" TargetMode="External"/><Relationship Id="rId21" Type="http://schemas.openxmlformats.org/officeDocument/2006/relationships/hyperlink" Target="http://datacenter1/sites/email/qa/QA%20Planning/Certificate%20list/All%20Certificate/CB%20Certificate%20and%20Test%20report/Europe/MSZ-AP60,71VG(K)-E1/CB%20-%20LVD/50134551%20001.pdf" TargetMode="External"/><Relationship Id="rId63" Type="http://schemas.openxmlformats.org/officeDocument/2006/relationships/hyperlink" Target="http://datacenter1/sites/email/qa/QA%20Planning/Certificate%20list/All%20Certificate/CB%20Certificate%20and%20Test%20report/2020/LVD/MSZ%2CMUZ-LN%20Series/JPTUV-095472-M2.pdf" TargetMode="External"/><Relationship Id="rId159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0" Type="http://schemas.openxmlformats.org/officeDocument/2006/relationships/hyperlink" Target="http://datacenter1/sites/email/qa/QA%20Planning/Certificate%20list/All%20Certificate/CB%20Certificate%20and%20Test%20report/2022/MSZ-FT253550VGHZ-E2,SC2/JPTUV-131621.pdf" TargetMode="External"/><Relationship Id="rId226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68" Type="http://schemas.openxmlformats.org/officeDocument/2006/relationships/hyperlink" Target="http://datacenter1/sites/email/qa/QA%20Planning/Certificate%20list/All%20Certificate/CB%20Certificate%20and%20Test%20report/2021/MSZ-HR25,35,42,50VFK/LVD_JP21DX1Y.001.pdf" TargetMode="External"/><Relationship Id="rId32" Type="http://schemas.openxmlformats.org/officeDocument/2006/relationships/hyperlink" Target="http://datacenter1/sites/email/qa/QA%20Planning/Certificate%20list/All%20Certificate/CB%20Certificate%20and%20Test%20report/SUZ-SWMxxVA/CB/50232590%20001.pdf" TargetMode="External"/><Relationship Id="rId74" Type="http://schemas.openxmlformats.org/officeDocument/2006/relationships/hyperlink" Target="http://datacenter1/sites/email/qa/QA%20Planning/Certificate%20list/All%20Certificate/CB%20Certificate%20and%20Test%20report/2020/LVD/MSZ-LN%20Series/50240541.003.pdf" TargetMode="External"/><Relationship Id="rId128" Type="http://schemas.openxmlformats.org/officeDocument/2006/relationships/hyperlink" Target="http://datacenter1/sites/email/qa/QA%20Planning/Certificate%20list/All%20Certificate/CB%20Certificate%20and%20Test%20report/2021/PE-P%20,%20PE-M/NN204NB9.001.pdf" TargetMode="External"/><Relationship Id="rId5" Type="http://schemas.openxmlformats.org/officeDocument/2006/relationships/hyperlink" Target="http://datacenter1/sites/email/qa/QA%20Planning/Certificate%20list/All%20Certificate/CB%20Certificate%20and%20Test%20report/MXZ-2F33,%202F42,%202F53,%202HA40%20&amp;%2050/New/JPTUV-085833-A1M3.pdf" TargetMode="External"/><Relationship Id="rId181" Type="http://schemas.openxmlformats.org/officeDocument/2006/relationships/hyperlink" Target="http://datacenter1/sites/email/qa/QA%20Planning/Certificate%20list/All%20Certificate/CB%20Certificate%20and%20Test%20report/2021/MSZ-AP60,71VGx-E2,3,ER2,3/JPTUV-090612-M1.PDF" TargetMode="External"/><Relationship Id="rId237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8" Type="http://schemas.openxmlformats.org/officeDocument/2006/relationships/hyperlink" Target="http://datacenter1/sites/email/qa/QA%20Planning/Certificate%20list/All%20Certificate/CB%20Certificate%20and%20Test%20report/2022/MSZ-AY-Europe/JP228V4N.001.pdf" TargetMode="External"/><Relationship Id="rId279" Type="http://schemas.openxmlformats.org/officeDocument/2006/relationships/printerSettings" Target="../printerSettings/printerSettings24.bin"/><Relationship Id="rId22" Type="http://schemas.openxmlformats.org/officeDocument/2006/relationships/hyperlink" Target="http://datacenter1/sites/email/qa/QA%20Planning/Certificate%20list/All%20Certificate/CB%20Certificate%20and%20Test%20report/PEAD-M_JAAR(D)/JPTUV-079400-A1M3.pdf" TargetMode="External"/><Relationship Id="rId43" Type="http://schemas.openxmlformats.org/officeDocument/2006/relationships/hyperlink" Target="http://datacenter1/sites/email/qa/QA%20Planning/Certificate%20list/All%20Certificate/CB%20Certificate%20and%20Test%20report/MSZ%2C%20MUZ-HJxx%2C%20DMxx/50274563.001.pdf" TargetMode="External"/><Relationship Id="rId64" Type="http://schemas.openxmlformats.org/officeDocument/2006/relationships/hyperlink" Target="http://datacenter1/sites/email/qa/QA%20Planning/Certificate%20list/All%20Certificate/CB%20Certificate%20and%20Test%20report/2020/LVD/MSZ%2CMUZ-LN%20Series/50229505.003.pdf" TargetMode="External"/><Relationship Id="rId118" Type="http://schemas.openxmlformats.org/officeDocument/2006/relationships/hyperlink" Target="http://datacenter1/sites/email/qa/QA%20Planning/Certificate%20list/All%20Certificate/CB%20Certificate%20and%20Test%20report/2021/MSZ-RW/1.JP21JI1X.001(test_report).pdf" TargetMode="External"/><Relationship Id="rId139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85" Type="http://schemas.openxmlformats.org/officeDocument/2006/relationships/hyperlink" Target="http://datacenter1/sites/email/qa/QA%20Planning/Certificate%20list/All%20Certificate/CB%20Certificate%20and%20Test%20report/2021/PKA-M35,50LA(L)(2).TH/CBTR60383914%20002.pdf" TargetMode="External"/><Relationship Id="rId150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1" Type="http://schemas.openxmlformats.org/officeDocument/2006/relationships/hyperlink" Target="http://datacenter1/sites/email/qa/QA%20Planning/Certificate%20list/All%20Certificate/CB%20Certificate%20and%20Test%20report/2021/MXY-2,3,4H_VF-SG2/1.JP_03128040_0001_20210928115756.pdf" TargetMode="External"/><Relationship Id="rId192" Type="http://schemas.openxmlformats.org/officeDocument/2006/relationships/hyperlink" Target="http://datacenter1/sites/email/qa/QA%20Planning/Certificate%20list/All%20Certificate/CB%20Certificate%20and%20Test%20report/2022/SUY,PUY-M,ZM/CBTRTH22B2K1%20001_SUY_PUY.pdf" TargetMode="External"/><Relationship Id="rId206" Type="http://schemas.openxmlformats.org/officeDocument/2006/relationships/hyperlink" Target="http://datacenter1/sites/email/qa/QA%20Planning/Certificate%20list/All%20Certificate/CB%20Certificate%20and%20Test%20report/2022/MSY-TP35,50/CBTR_TH22HB5Q%20001.pdf" TargetMode="External"/><Relationship Id="rId227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8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69" Type="http://schemas.openxmlformats.org/officeDocument/2006/relationships/hyperlink" Target="http://datacenter1/sites/email/qa/QA%20Planning/Certificate%20list/All%20Certificate/CB%20Certificate%20and%20Test%20report/2021/MSZ-HR25,35,42,50VFK/LVD_JPTUV-124991.pdf" TargetMode="External"/><Relationship Id="rId12" Type="http://schemas.openxmlformats.org/officeDocument/2006/relationships/hyperlink" Target="http://datacenter1/sites/email/qa/QA%20Planning/Certificate%20list/All%20Certificate/CB%20Certificate%20and%20Test%20report/Europe/SUZ,PUZ%20R32/JPTUV-091601.pdf" TargetMode="External"/><Relationship Id="rId33" Type="http://schemas.openxmlformats.org/officeDocument/2006/relationships/hyperlink" Target="http://datacenter1/sites/email/qa/QA%20Planning/Certificate%20list/All%20Certificate/CB%20Certificate%20and%20Test%20report/SUZ-SWMxxVA/CB/50232590%20P01.pdf" TargetMode="External"/><Relationship Id="rId108" Type="http://schemas.openxmlformats.org/officeDocument/2006/relationships/hyperlink" Target="http://datacenter1/sites/email/qa/QA%20Planning/Certificate%20list/All%20Certificate/EMC%20Certificate%20and%20Test%20report/MS,MU-CPxx/EMC-CP13-T1742901.pdf" TargetMode="External"/><Relationship Id="rId129" Type="http://schemas.openxmlformats.org/officeDocument/2006/relationships/hyperlink" Target="http://datacenter1/sites/email/qa/QA%20Planning/Certificate%20list/All%20Certificate/CB%20Certificate%20and%20Test%20report/2021/PUMY-P,CP250,300/JPTUV-122063-M1.pdf" TargetMode="External"/><Relationship Id="rId54" Type="http://schemas.openxmlformats.org/officeDocument/2006/relationships/hyperlink" Target="http://datacenter1/sites/email/qa/QA%20Planning/Certificate%20list/All%20Certificate/CB%20Certificate%20and%20Test%20report/2020/LVD/JPTUV-100358-M1.pdf" TargetMode="External"/><Relationship Id="rId75" Type="http://schemas.openxmlformats.org/officeDocument/2006/relationships/hyperlink" Target="http://datacenter1/sites/email/qa/QA%20Planning/Certificate%20list/All%20Certificate/CB%20Certificate%20and%20Test%20report/2020/LVD/MSZ%2CMUZ-LN%20Series/50229505.003.pdf" TargetMode="External"/><Relationship Id="rId96" Type="http://schemas.openxmlformats.org/officeDocument/2006/relationships/hyperlink" Target="http://datacenter1/sites/email/qa/QA%20Planning/Certificate%20list/All%20Certificate/CB%20Certificate%20and%20Test%20report/2021/PEFY%20VMS1%20VMS1L/JPTUV-050129-M2%20PEFY_VMS1.pdf" TargetMode="External"/><Relationship Id="rId140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61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82" Type="http://schemas.openxmlformats.org/officeDocument/2006/relationships/hyperlink" Target="http://datacenter1/sites/email/qa/QA%20Planning/Certificate%20list/All%20Certificate/CB%20Certificate%20and%20Test%20report/2021/MSZ-AP60,71VGx-E2,3,ER2,3/50134551.002.pdf" TargetMode="External"/><Relationship Id="rId217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6" Type="http://schemas.openxmlformats.org/officeDocument/2006/relationships/hyperlink" Target="http://datacenter1/sites/email/qa/QA%20Planning/Certificate%20list/All%20Certificate/CB%20Certificate%20and%20Test%20report/MXZ-2F33,%202F42,%202F53,%202HA40%20&amp;%2050/50119115%20003.pdf" TargetMode="External"/><Relationship Id="rId238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9" Type="http://schemas.openxmlformats.org/officeDocument/2006/relationships/hyperlink" Target="http://datacenter1/sites/email/qa/QA%20Planning/Certificate%20list/All%20Certificate/EMC%20Certificate%20and%20Test%20report/2022/MSZ-AY-Europe/T2220301_MSZ-AY42VGKP-SC1_EN%2055014-1,2.pdf" TargetMode="External"/><Relationship Id="rId23" Type="http://schemas.openxmlformats.org/officeDocument/2006/relationships/hyperlink" Target="http://datacenter1/sites/email/qa/QA%20Planning/Certificate%20list/All%20Certificate/CB%20Certificate%20and%20Test%20report/PEAD-RPxxJALQ-VN.TH/50072549%20003.pdf" TargetMode="External"/><Relationship Id="rId119" Type="http://schemas.openxmlformats.org/officeDocument/2006/relationships/hyperlink" Target="http://datacenter1/sites/email/qa/QA%20Planning/Certificate%20list/All%20Certificate/CB%20Certificate%20and%20Test%20report/2021/MSZ-RW/2.JPTUV-123450.pdf" TargetMode="External"/><Relationship Id="rId270" Type="http://schemas.openxmlformats.org/officeDocument/2006/relationships/hyperlink" Target="http://datacenter1/sites/email/qa/QA%20Planning/Certificate%20list/All%20Certificate/CB%20Certificate%20and%20Test%20report/2021/MSZ-HR25,35,42,50VFK/LVD_JP21DX1Y.001.pdf" TargetMode="External"/><Relationship Id="rId44" Type="http://schemas.openxmlformats.org/officeDocument/2006/relationships/hyperlink" Target="http://datacenter1/sites/email/qa/QA%20Planning/Certificate%20list/All%20Certificate/CB%20Certificate%20and%20Test%20report/MSZ%2C%20MUZ-HJxx%2C%20DMxx/50274563.P01.pdf" TargetMode="External"/><Relationship Id="rId65" Type="http://schemas.openxmlformats.org/officeDocument/2006/relationships/hyperlink" Target="http://datacenter1/sites/email/qa/QA%20Planning/Certificate%20list/All%20Certificate/CB%20Certificate%20and%20Test%20report/2020/LVD/MSZ-FT%20series/JPTUV-107652.pdf" TargetMode="External"/><Relationship Id="rId86" Type="http://schemas.openxmlformats.org/officeDocument/2006/relationships/hyperlink" Target="http://datacenter1/sites/email/qa/QA%20Planning/Certificate%20list/All%20Certificate/CB%20Certificate%20and%20Test%20report/2021/PKA-M60,71,100KA(L)(2)/JP_03123454.pdf" TargetMode="External"/><Relationship Id="rId130" Type="http://schemas.openxmlformats.org/officeDocument/2006/relationships/hyperlink" Target="http://datacenter1/sites/email/qa/QA%20Planning/Certificate%20list/All%20Certificate/CB%20Certificate%20and%20Test%20report/2021/PUMY-P,CP250,300/JP21GNIW.002.pdf" TargetMode="External"/><Relationship Id="rId151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2" Type="http://schemas.openxmlformats.org/officeDocument/2006/relationships/hyperlink" Target="http://datacenter1/sites/email/qa/QA%20Planning/Certificate%20list/All%20Certificate/CB%20Certificate%20and%20Test%20report/2021/MXY-2,3,4H_VF-SG2/2.JP_03128045_0001_20210928111436.pdf" TargetMode="External"/><Relationship Id="rId193" Type="http://schemas.openxmlformats.org/officeDocument/2006/relationships/hyperlink" Target="http://datacenter1/sites/email/qa/QA%20Planning/Certificate%20list/All%20Certificate/CB%20Certificate%20and%20Test%20report/2022/PCY-M125KAL-SG.TH/JP_03134914_0001_20220513104529%20PCY.pdf" TargetMode="External"/><Relationship Id="rId207" Type="http://schemas.openxmlformats.org/officeDocument/2006/relationships/hyperlink" Target="http://datacenter1/sites/email/qa/QA%20Planning/Certificate%20list/All%20Certificate/CB%20Certificate%20and%20Test%20report/2022/PXZ-4F75VG/JPTUV-135712.pdf" TargetMode="External"/><Relationship Id="rId228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9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13" Type="http://schemas.openxmlformats.org/officeDocument/2006/relationships/hyperlink" Target="http://datacenter1/sites/email/qa/QA%20Planning/Certificate%20list/All%20Certificate/CB%20Certificate%20and%20Test%20report/Europe/SUZ,PUZ%20R32/JPTUV-091921.pdf" TargetMode="External"/><Relationship Id="rId109" Type="http://schemas.openxmlformats.org/officeDocument/2006/relationships/hyperlink" Target="http://datacenter1/sites/email/qa/QA%20Planning/Certificate%20list/All%20Certificate/CB%20Certificate%20and%20Test%20report/2021/PLFY-P,WL/JPTUV-065600-M3.PDF" TargetMode="External"/><Relationship Id="rId260" Type="http://schemas.openxmlformats.org/officeDocument/2006/relationships/hyperlink" Target="http://datacenter1/sites/email/qa/QA%20Planning/Certificate%20list/All%20Certificate/EMC%20Certificate%20and%20Test%20report/2022/MSZ-AY-Europe/T2220201_MSZ-AY50VGKP-SC1_EN%2055014-1,2.pdf" TargetMode="External"/><Relationship Id="rId34" Type="http://schemas.openxmlformats.org/officeDocument/2006/relationships/hyperlink" Target="http://datacenter1/sites/email/qa/QA%20Planning/Certificate%20list/All%20Certificate/CB%20Certificate%20and%20Test%20report/2020/LVD/SLZ-M/%5bcertificate%5d%20JPTUV-084137-M1.pdf" TargetMode="External"/><Relationship Id="rId55" Type="http://schemas.openxmlformats.org/officeDocument/2006/relationships/hyperlink" Target="http://datacenter1/sites/email/qa/QA%20Planning/Certificate%20list/All%20Certificate/CB%20Certificate%20and%20Test%20report/2020/LVD/50270528%20002.pdf" TargetMode="External"/><Relationship Id="rId76" Type="http://schemas.openxmlformats.org/officeDocument/2006/relationships/hyperlink" Target="http://datacenter1/sites/email/qa/QA%20Planning/Certificate%20list/All%20Certificate/CB%20Certificate%20and%20Test%20report/2020/LVD/LVD/CBTR50187772%20002.pdf" TargetMode="External"/><Relationship Id="rId97" Type="http://schemas.openxmlformats.org/officeDocument/2006/relationships/hyperlink" Target="http://datacenter1/sites/email/qa/QA%20Planning/Certificate%20list/All%20Certificate/CB%20Certificate%20and%20Test%20report/2021/PEFY%20VMS1%20VMS1L/CB%20test%20report%2012311520%20003%20PEFY_VMS1.pdf" TargetMode="External"/><Relationship Id="rId120" Type="http://schemas.openxmlformats.org/officeDocument/2006/relationships/hyperlink" Target="http://datacenter1/sites/email/qa/QA%20Planning/Certificate%20list/All%20Certificate/CB%20Certificate%20and%20Test%20report/2021/MSZ-RW/2.JP21DK76.001.pdf" TargetMode="External"/><Relationship Id="rId141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7" Type="http://schemas.openxmlformats.org/officeDocument/2006/relationships/hyperlink" Target="http://datacenter1/sites/email/qa/QA%20Planning/Certificate%20list/All%20Certificate/CB%20Certificate%20and%20Test%20report/MS,MU-JRxxVF-MY1/JPTUV-091247.pdf" TargetMode="External"/><Relationship Id="rId162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83" Type="http://schemas.openxmlformats.org/officeDocument/2006/relationships/hyperlink" Target="http://datacenter1/sites/email/qa/QA%20Planning/Certificate%20list/All%20Certificate/CB%20Certificate%20and%20Test%20report/2021/MSZ-BT20253550VGK-E1,ER1,E2,ET2%20VG-ER2%20(New%20AC%20filter)/JPTUV-100358-M2.PDF" TargetMode="External"/><Relationship Id="rId218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39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0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71" Type="http://schemas.openxmlformats.org/officeDocument/2006/relationships/hyperlink" Target="http://datacenter1/sites/email/qa/QA%20Planning/Certificate%20list/All%20Certificate/CB%20Certificate%20and%20Test%20report/2021/MSZ-HR25,35,42,50VFK/LVD_JPTUV-124991.pdf" TargetMode="External"/><Relationship Id="rId24" Type="http://schemas.openxmlformats.org/officeDocument/2006/relationships/hyperlink" Target="http://datacenter1/sites/email/qa/QA%20Planning/Certificate%20list/All%20Certificate/CB%20Certificate%20and%20Test%20report/MSZ-HRxxVF-E6/JPTUV-095393-1.pdf" TargetMode="External"/><Relationship Id="rId45" Type="http://schemas.openxmlformats.org/officeDocument/2006/relationships/hyperlink" Target="http://datacenter1/sites/email/qa/QA%20Planning/Certificate%20list/All%20Certificate/CB%20Certificate%20and%20Test%20report/City%20multi/JPTUV-099361-M1.pdf" TargetMode="External"/><Relationship Id="rId66" Type="http://schemas.openxmlformats.org/officeDocument/2006/relationships/hyperlink" Target="http://datacenter1/sites/email/qa/QA%20Planning/Certificate%20list/All%20Certificate/CB%20Certificate%20and%20Test%20report/2020/LVD/MSZ-FT%20series/CBTR50327221%20001.pdf" TargetMode="External"/><Relationship Id="rId87" Type="http://schemas.openxmlformats.org/officeDocument/2006/relationships/hyperlink" Target="http://datacenter1/sites/email/qa/QA%20Planning/Certificate%20list/All%20Certificate/CB%20Certificate%20and%20Test%20report/2021/PKA-M60,71,100KA(L)(2)/CBTR60372256%20001.pdf" TargetMode="External"/><Relationship Id="rId110" Type="http://schemas.openxmlformats.org/officeDocument/2006/relationships/hyperlink" Target="http://datacenter1/sites/email/qa/QA%20Planning/Certificate%20list/All%20Certificate/CB%20Certificate%20and%20Test%20report/2021/PLFY-P,WL/50029785.004.pdf" TargetMode="External"/><Relationship Id="rId131" Type="http://schemas.openxmlformats.org/officeDocument/2006/relationships/hyperlink" Target="http://datacenter1/sites/email/qa/QA%20Planning/Certificate%20list/All%20Certificate/CB%20Certificate%20and%20Test%20report/2021/PUHZ-P140VKA.TH/JPTUV-082237.pdf" TargetMode="External"/><Relationship Id="rId152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3" Type="http://schemas.openxmlformats.org/officeDocument/2006/relationships/hyperlink" Target="http://datacenter1/sites/email/qa/QA%20Planning/Certificate%20list/All%20Certificate/CB%20Certificate%20and%20Test%20report/2021/MXY-2,3,4H_VF-SG2/1.CBTR_TH21PO6J%20001.pdf" TargetMode="External"/><Relationship Id="rId194" Type="http://schemas.openxmlformats.org/officeDocument/2006/relationships/hyperlink" Target="http://datacenter1/sites/email/qa/QA%20Planning/Certificate%20list/All%20Certificate/CB%20Certificate%20and%20Test%20report/2022/PCY-M125KAL-SG.TH/CBTR_TH22MVSE%20001_PCY.pdf" TargetMode="External"/><Relationship Id="rId208" Type="http://schemas.openxmlformats.org/officeDocument/2006/relationships/hyperlink" Target="http://datacenter1/sites/email/qa/QA%20Planning/Certificate%20list/All%20Certificate/CB%20Certificate%20and%20Test%20report/2022/PXZ-4F75VG/JP223DZ3.001.pdf" TargetMode="External"/><Relationship Id="rId229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0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61" Type="http://schemas.openxmlformats.org/officeDocument/2006/relationships/hyperlink" Target="http://datacenter1/sites/email/qa/QA%20Planning/Certificate%20list/All%20Certificate/CB%20Certificate%20and%20Test%20report/2022/PLFY-P140VEM/JP_03127549_0001_20211006113219.pdf" TargetMode="External"/><Relationship Id="rId14" Type="http://schemas.openxmlformats.org/officeDocument/2006/relationships/hyperlink" Target="http://datacenter1/sites/email/qa/QA%20Planning/Certificate%20list/All%20Certificate/CB%20Certificate%20and%20Test%20report/Europe/SUZ,PUZ%20R32/JPTUV-091924.pdf" TargetMode="External"/><Relationship Id="rId35" Type="http://schemas.openxmlformats.org/officeDocument/2006/relationships/hyperlink" Target="http://datacenter1/sites/email/qa/QA%20Planning/Certificate%20list/All%20Certificate/CB%20Certificate%20and%20Test%20report/2020/LVD/SLZ-M/%5btest%20report%5d%2050102628.002.pdf" TargetMode="External"/><Relationship Id="rId56" Type="http://schemas.openxmlformats.org/officeDocument/2006/relationships/hyperlink" Target="http://datacenter1/sites/email/qa/QA%20Planning/Certificate%20list/All%20Certificate/CB%20Certificate%20and%20Test%20report/2020/LVD/JPTUV-101451.pdf" TargetMode="External"/><Relationship Id="rId77" Type="http://schemas.openxmlformats.org/officeDocument/2006/relationships/hyperlink" Target="http://datacenter1/sites/email/qa/QA%20Planning/Certificate%20list/All%20Certificate/CB%20Certificate%20and%20Test%20report/2020/LVD/LVD/JPTUV-094031-M1.pdf" TargetMode="External"/><Relationship Id="rId100" Type="http://schemas.openxmlformats.org/officeDocument/2006/relationships/hyperlink" Target="http://datacenter1/sites/email/qa/QA%20Planning/Certificate%20list/All%20Certificate/CB%20Certificate%20and%20Test%20report/2021/SEZ-KD%20,%20SEZ-M/50105844%20001.pdf" TargetMode="External"/><Relationship Id="rId8" Type="http://schemas.openxmlformats.org/officeDocument/2006/relationships/hyperlink" Target="http://datacenter1/sites/email/qa/QA%20Planning/Certificate%20list/All%20Certificate/CB%20Certificate%20and%20Test%20report/MS,MU-JRxxVF-MY1/CBTR%2050161790%20001.pdf" TargetMode="External"/><Relationship Id="rId98" Type="http://schemas.openxmlformats.org/officeDocument/2006/relationships/hyperlink" Target="http://datacenter1/sites/email/qa/QA%20Planning/Certificate%20list/All%20Certificate/CB%20Certificate%20and%20Test%20report/2021/PEAD-M_JA(L)/JPTUV-115603-M1.pdf" TargetMode="External"/><Relationship Id="rId121" Type="http://schemas.openxmlformats.org/officeDocument/2006/relationships/hyperlink" Target="http://datacenter1/sites/email/qa/QA%20Planning/Certificate%20list/All%20Certificate/CB%20Certificate%20and%20Test%20report/2021/SUZ-KA50VA6.TH/JPTUV-075086.pdf" TargetMode="External"/><Relationship Id="rId142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63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84" Type="http://schemas.openxmlformats.org/officeDocument/2006/relationships/hyperlink" Target="http://datacenter1/sites/email/qa/QA%20Planning/Certificate%20list/All%20Certificate/CB%20Certificate%20and%20Test%20report/2021/MSZ-BT20253550VGK-E1,ER1,E2,ET2%20VG-ER2%20(New%20AC%20filter)/50270528.003.pdf" TargetMode="External"/><Relationship Id="rId219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30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1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" Type="http://schemas.openxmlformats.org/officeDocument/2006/relationships/hyperlink" Target="http://datacenter1/sites/email/qa/QA%20Planning/Certificate%20list/All%20Certificate/CB%20Certificate%20and%20Test%20report/MSZ-HRxxVF-E6/50231959%20P01.pdf" TargetMode="External"/><Relationship Id="rId46" Type="http://schemas.openxmlformats.org/officeDocument/2006/relationships/hyperlink" Target="http://datacenter1/sites/email/qa/QA%20Planning/Certificate%20list/All%20Certificate/CB%20Certificate%20and%20Test%20report/2020/LVD/50078611.003.pdf" TargetMode="External"/><Relationship Id="rId67" Type="http://schemas.openxmlformats.org/officeDocument/2006/relationships/hyperlink" Target="http://datacenter1/sites/email/qa/QA%20Planning/Certificate%20list/All%20Certificate/CB%20Certificate%20and%20Test%20report/2020/LVD/MSZ-FT%20series/JPTUV-107654.pdf" TargetMode="External"/><Relationship Id="rId272" Type="http://schemas.openxmlformats.org/officeDocument/2006/relationships/hyperlink" Target="http://datacenter1/sites/email/qa/QA%20Planning/Certificate%20list/All%20Certificate/CB%20Certificate%20and%20Test%20report/2021/MSZ-HR25,35,42,50VFK/LVD_JP21DX1Y.001.pdf" TargetMode="External"/><Relationship Id="rId88" Type="http://schemas.openxmlformats.org/officeDocument/2006/relationships/hyperlink" Target="http://datacenter1/sites/email/qa/QA%20Planning/Certificate%20list/All%20Certificate/CB%20Certificate%20and%20Test%20report/2021/MUFZ-KW/JPTUV-112054-M1.PDF" TargetMode="External"/><Relationship Id="rId111" Type="http://schemas.openxmlformats.org/officeDocument/2006/relationships/hyperlink" Target="http://datacenter1/sites/email/qa/QA%20Planning/Certificate%20list/All%20Certificate/CB%20Certificate%20and%20Test%20report/2021/MSZ-DM25,35VA/JPTUV-067591.pdf" TargetMode="External"/><Relationship Id="rId132" Type="http://schemas.openxmlformats.org/officeDocument/2006/relationships/hyperlink" Target="http://datacenter1/sites/email/qa/QA%20Planning/Certificate%20list/All%20Certificate/CB%20Certificate%20and%20Test%20report/2021/PUHZ-P140VKA.TH/50087379%20001%20PUHZ-P140VKA.pdf" TargetMode="External"/><Relationship Id="rId153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4" Type="http://schemas.openxmlformats.org/officeDocument/2006/relationships/hyperlink" Target="http://datacenter1/sites/email/qa/QA%20Planning/Certificate%20list/All%20Certificate/CB%20Certificate%20and%20Test%20report/2021/MXY-2,3,4H_VF-SG2/2.CBTRTH21NL7J%20001.pdf" TargetMode="External"/><Relationship Id="rId195" Type="http://schemas.openxmlformats.org/officeDocument/2006/relationships/hyperlink" Target="http://datacenter1/sites/email/qa/QA%20Planning/Certificate%20list/All%20Certificate/CB%20Certificate%20and%20Test%20report/2022/PLY-M,ZM/JP_03134915_0001_20220513103516%20PLY.pdf" TargetMode="External"/><Relationship Id="rId209" Type="http://schemas.openxmlformats.org/officeDocument/2006/relationships/hyperlink" Target="http://datacenter1/sites/email/qa/QA%20Planning/Certificate%20list/All%20Certificate/CB%20Certificate%20and%20Test%20report/2022/MSZ-GS71,80VFG-A2/CBTR_60392932%20003.pdf" TargetMode="External"/><Relationship Id="rId220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1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15" Type="http://schemas.openxmlformats.org/officeDocument/2006/relationships/hyperlink" Target="http://datacenter1/sites/email/qa/QA%20Planning/Certificate%20list/All%20Certificate/CB%20Certificate%20and%20Test%20report/2021/PKFY-P,WL_VLM/JPTUV-093081-M2.pdf" TargetMode="External"/><Relationship Id="rId36" Type="http://schemas.openxmlformats.org/officeDocument/2006/relationships/hyperlink" Target="http://datacenter1/sites/email/qa/QA%20Planning/Certificate%20list/All%20Certificate/CB%20Certificate%20and%20Test%20report/PEFY-Pxx,%20WP%20(Low-staticVMS-A)/JPTUV-095008.pdf" TargetMode="External"/><Relationship Id="rId57" Type="http://schemas.openxmlformats.org/officeDocument/2006/relationships/hyperlink" Target="http://datacenter1/sites/email/qa/QA%20Planning/Certificate%20list/All%20Certificate/CB%20Certificate%20and%20Test%20report/2020/LVD/50271669.001.pdf" TargetMode="External"/><Relationship Id="rId262" Type="http://schemas.openxmlformats.org/officeDocument/2006/relationships/hyperlink" Target="http://datacenter1/sites/email/qa/QA%20Planning/Certificate%20list/All%20Certificate/CB%20Certificate%20and%20Test%20report/2022/PLFY-P140VEM/CBTR%20TH21U97H%20001.pdf" TargetMode="External"/><Relationship Id="rId78" Type="http://schemas.openxmlformats.org/officeDocument/2006/relationships/hyperlink" Target="http://datacenter1/sites/email/qa/QA%20Planning/Certificate%20list/All%20Certificate/CB%20Certificate%20and%20Test%20report/2020/LVD/LVD/CBTR50187132%20003.pdf" TargetMode="External"/><Relationship Id="rId99" Type="http://schemas.openxmlformats.org/officeDocument/2006/relationships/hyperlink" Target="http://datacenter1/sites/email/qa/QA%20Planning/Certificate%20list/All%20Certificate/CB%20Certificate%20and%20Test%20report/2021/PEAD-M_JA(L)/NN204NB9.002.pdf" TargetMode="External"/><Relationship Id="rId101" Type="http://schemas.openxmlformats.org/officeDocument/2006/relationships/hyperlink" Target="http://datacenter1/sites/email/qa/QA%20Planning/Certificate%20list/All%20Certificate/CB%20Certificate%20and%20Test%20report/2021/SEZ-KD%20,%20SEZ-M/JPTUV-084552-1%20SEZ-KD%20%20SEZ-M.pdf" TargetMode="External"/><Relationship Id="rId122" Type="http://schemas.openxmlformats.org/officeDocument/2006/relationships/hyperlink" Target="http://datacenter1/sites/email/qa/QA%20Planning/Certificate%20list/All%20Certificate/CB%20Certificate%20and%20Test%20report/2021/SUZ-KA50VA6.TH/50051067%20001%20SUZ-KA50VA6.pdf" TargetMode="External"/><Relationship Id="rId143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64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85" Type="http://schemas.openxmlformats.org/officeDocument/2006/relationships/hyperlink" Target="http://datacenter1/sites/email/qa/QA%20Planning/Certificate%20list/All%20Certificate/CB%20Certificate%20and%20Test%20report/2018/SUZ-KA,%20SUY-P,ZP/JPTUV-086152-M1.pdf" TargetMode="External"/><Relationship Id="rId9" Type="http://schemas.openxmlformats.org/officeDocument/2006/relationships/hyperlink" Target="http://datacenter1/sites/email/qa/QA%20Planning/Certificate%20list/All%20Certificate/CB%20Certificate%20and%20Test%20report/2022/MXZ-3F54,MXZ-3HA/JPTUV-098838-M3.pdf" TargetMode="External"/><Relationship Id="rId210" Type="http://schemas.openxmlformats.org/officeDocument/2006/relationships/hyperlink" Target="http://datacenter1/sites/email/qa/QA%20Planning/Certificate%20list/All%20Certificate/CB%20Certificate%20and%20Test%20report/2022/MSZ-GS71,80VFG-A2/JPTUV-114801-M2.pdf" TargetMode="External"/><Relationship Id="rId26" Type="http://schemas.openxmlformats.org/officeDocument/2006/relationships/hyperlink" Target="http://datacenter1/sites/email/qa/QA%20Planning/Certificate%20list/All%20Certificate/CB%20Certificate%20and%20Test%20report/MSZ-HRxxVF-E6/50231959%20001.pdf" TargetMode="External"/><Relationship Id="rId231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2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73" Type="http://schemas.openxmlformats.org/officeDocument/2006/relationships/hyperlink" Target="http://datacenter1/sites/email/qa/QA%20Planning/Certificate%20list/All%20Certificate/CB%20Certificate%20and%20Test%20report/2021/MSZ-HR25,35,42,50VFK/LVD_JPTUV-124991.pdf" TargetMode="External"/><Relationship Id="rId47" Type="http://schemas.openxmlformats.org/officeDocument/2006/relationships/hyperlink" Target="http://datacenter1/sites/email/qa/QA%20Planning/Certificate%20list/All%20Certificate/CB%20Certificate%20and%20Test%20report/2020/LVD/JPTUV-083526-M2.pdf" TargetMode="External"/><Relationship Id="rId68" Type="http://schemas.openxmlformats.org/officeDocument/2006/relationships/hyperlink" Target="http://datacenter1/sites/email/qa/QA%20Planning/Certificate%20list/All%20Certificate/CB%20Certificate%20and%20Test%20report/2020/LVD/MSZ-FT%20series/CBTR50327223%20001.pdf" TargetMode="External"/><Relationship Id="rId89" Type="http://schemas.openxmlformats.org/officeDocument/2006/relationships/hyperlink" Target="http://datacenter1/sites/email/qa/QA%20Planning/Certificate%20list/All%20Certificate/CB%20Certificate%20and%20Test%20report/2021/MUFZ-KW/CBTR60360574%20002.pdf" TargetMode="External"/><Relationship Id="rId112" Type="http://schemas.openxmlformats.org/officeDocument/2006/relationships/hyperlink" Target="http://datacenter1/sites/email/qa/QA%20Planning/Certificate%20list/All%20Certificate/CB%20Certificate%20and%20Test%20report/2021/MSZ-DM25,35VA/50034883.001.pdf" TargetMode="External"/><Relationship Id="rId133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54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5" Type="http://schemas.openxmlformats.org/officeDocument/2006/relationships/hyperlink" Target="http://datacenter1/sites/email/qa/QA%20Planning/Certificate%20list/All%20Certificate/CB%20Certificate%20and%20Test%20report/2022/SUZ-SWM%20(CB)/SUZ(2HP-box)_LVD/JPTUV-131933.pdf" TargetMode="External"/><Relationship Id="rId196" Type="http://schemas.openxmlformats.org/officeDocument/2006/relationships/hyperlink" Target="http://datacenter1/sites/email/qa/QA%20Planning/Certificate%20list/All%20Certificate/CB%20Certificate%20and%20Test%20report/2022/PLY-M,ZM/CBTR_TH220BLL%20001_PLY.pdf" TargetMode="External"/><Relationship Id="rId200" Type="http://schemas.openxmlformats.org/officeDocument/2006/relationships/hyperlink" Target="http://datacenter1/sites/email/qa/QA%20Planning/Certificate%20list/All%20Certificate/CB%20Certificate%20and%20Test%20report/2022/LN_VG2/2.JPTUV-101162-M3.pdf" TargetMode="External"/><Relationship Id="rId16" Type="http://schemas.openxmlformats.org/officeDocument/2006/relationships/hyperlink" Target="http://datacenter1/sites/email/qa/QA%20Planning/Certificate%20list/All%20Certificate/CB%20Certificate%20and%20Test%20report/Europe/PKFY/50169200%20P01.pdf" TargetMode="External"/><Relationship Id="rId221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2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63" Type="http://schemas.openxmlformats.org/officeDocument/2006/relationships/hyperlink" Target="http://datacenter1/sites/email/qa/QA%20Planning/Certificate%20list/All%20Certificate/CB%20Certificate%20and%20Test%20report/2022/MSZ-BT20253550VG(K)-E3,ET3,ER2/LVD_JPTUV-137854.pdf" TargetMode="External"/><Relationship Id="rId37" Type="http://schemas.openxmlformats.org/officeDocument/2006/relationships/hyperlink" Target="http://datacenter1/sites/email/qa/QA%20Planning/Certificate%20list/All%20Certificate/CB%20Certificate%20and%20Test%20report/PEFY-Pxx,%20WP%20(Low-staticVMS-A)/50215940%20001.pdf" TargetMode="External"/><Relationship Id="rId58" Type="http://schemas.openxmlformats.org/officeDocument/2006/relationships/hyperlink" Target="http://datacenter1/sites/email/qa/QA%20Planning/Certificate%20list/All%20Certificate/CB%20Certificate%20and%20Test%20report/2020/LVD/50271669.P01.pdf50271669.001.pdf" TargetMode="External"/><Relationship Id="rId79" Type="http://schemas.openxmlformats.org/officeDocument/2006/relationships/hyperlink" Target="http://datacenter1/sites/email/qa/QA%20Planning/Certificate%20list/All%20Certificate/CB%20Certificate%20and%20Test%20report/2020/LVD/MSZ-AP15,20VG%20(New)/Attachment1_50187772%20002_Final.pdf" TargetMode="External"/><Relationship Id="rId102" Type="http://schemas.openxmlformats.org/officeDocument/2006/relationships/hyperlink" Target="http://datacenter1/sites/email/qa/QA%20Planning/Certificate%20list/All%20Certificate/CB%20Certificate%20and%20Test%20report/2021/PUCY%20YKD%20YKA/JPTUV-066522-4_PUCY-YKD.pdf" TargetMode="External"/><Relationship Id="rId123" Type="http://schemas.openxmlformats.org/officeDocument/2006/relationships/hyperlink" Target="http://datacenter1/sites/email/qa/QA%20Planning/Certificate%20list/All%20Certificate/CB%20Certificate%20and%20Test%20report/2021/SEZ-M_DA(L)-PA.TH/JPTUV-084552-M2.pdf" TargetMode="External"/><Relationship Id="rId144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90" Type="http://schemas.openxmlformats.org/officeDocument/2006/relationships/hyperlink" Target="http://datacenter1/sites/email/qa/QA%20Planning/Certificate%20list/All%20Certificate/CB%20Certificate%20and%20Test%20report/2021/MSZ-AP15,20/JPTUV-094031-M3.PDF" TargetMode="External"/><Relationship Id="rId165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86" Type="http://schemas.openxmlformats.org/officeDocument/2006/relationships/hyperlink" Target="http://datacenter1/sites/email/qa/QA%20Planning/Certificate%20list/All%20Certificate/CB%20Certificate%20and%20Test%20report/2018/SUZ-KA,%20SUY-P,ZP/SUY-P24,30,36VA2-AE%20&amp;%20SUZ-KA50,60,71VAD2_50119116%20002.pdf" TargetMode="External"/><Relationship Id="rId211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32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3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74" Type="http://schemas.openxmlformats.org/officeDocument/2006/relationships/hyperlink" Target="http://datacenter1/sites/email/qa/QA%20Planning/Certificate%20list/All%20Certificate/CB%20Certificate%20and%20Test%20report/2021/MSZ-HR25,35,42,50VFK/LVD_JP21DX1Y.001.pdf" TargetMode="External"/><Relationship Id="rId27" Type="http://schemas.openxmlformats.org/officeDocument/2006/relationships/hyperlink" Target="http://datacenter1/sites/email/qa/QA%20Planning/Certificate%20list/All%20Certificate/CB%20Certificate%20and%20Test%20report/PUMY-SPxxxY,VKMD/JPTUV-081006-M2%20PUMY-SPxxxYKMD.pdf" TargetMode="External"/><Relationship Id="rId48" Type="http://schemas.openxmlformats.org/officeDocument/2006/relationships/hyperlink" Target="http://datacenter1/sites/email/qa/QA%20Planning/Certificate%20list/All%20Certificate/CB%20Certificate%20and%20Test%20report/2020/LVD/JPTUV-091338-M1.pdf" TargetMode="External"/><Relationship Id="rId69" Type="http://schemas.openxmlformats.org/officeDocument/2006/relationships/hyperlink" Target="http://datacenter1/sites/email/qa/QA%20Planning/Certificate%20list/All%20Certificate/CB%20Certificate%20and%20Test%20report/2020/LVD/MSZ%2CMUZ-LN%20Series/JPTUV-095472-M2.pdf" TargetMode="External"/><Relationship Id="rId113" Type="http://schemas.openxmlformats.org/officeDocument/2006/relationships/hyperlink" Target="http://datacenter1/sites/email/qa/QA%20Planning/Certificate%20list/All%20Certificate/CB%20Certificate%20and%20Test%20report/2021/MSZ-DW-E1/JPTUV-120606.PDF" TargetMode="External"/><Relationship Id="rId134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80" Type="http://schemas.openxmlformats.org/officeDocument/2006/relationships/hyperlink" Target="http://datacenter1/sites/email/qa/QA%20Planning/Certificate%20list/All%20Certificate/CB%20Certificate%20and%20Test%20report/2020/LVD/CE(LVD)_50271837.003.pdf" TargetMode="External"/><Relationship Id="rId155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6" Type="http://schemas.openxmlformats.org/officeDocument/2006/relationships/hyperlink" Target="http://datacenter1/sites/email/qa/QA%20Planning/Certificate%20list/All%20Certificate/CB%20Certificate%20and%20Test%20report/2022/SUZ-SWM%20(CB)/SUZ(2HP-box)_LVD/JP21UKET.001.pdf" TargetMode="External"/><Relationship Id="rId197" Type="http://schemas.openxmlformats.org/officeDocument/2006/relationships/hyperlink" Target="http://datacenter1/sites/email/qa/QA%20Planning/Certificate%20list/All%20Certificate/CB%20Certificate%20and%20Test%20report/2022/LN_VG2/1.JPTUV-124185.pdf" TargetMode="External"/><Relationship Id="rId201" Type="http://schemas.openxmlformats.org/officeDocument/2006/relationships/hyperlink" Target="http://datacenter1/sites/email/qa/QA%20Planning/Certificate%20list/All%20Certificate/CB%20Certificate%20and%20Test%20report/2022/MSZ-HR60,71VFK/JPTUV-125478.pdf" TargetMode="External"/><Relationship Id="rId222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3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64" Type="http://schemas.openxmlformats.org/officeDocument/2006/relationships/hyperlink" Target="http://datacenter1/sites/email/qa/QA%20Planning/Certificate%20list/All%20Certificate/CB%20Certificate%20and%20Test%20report/2022/MSZ-BT20253550VG(K)-E3,ET3,ER2/CBTR_TH22QLXB%20001.pdf" TargetMode="External"/><Relationship Id="rId17" Type="http://schemas.openxmlformats.org/officeDocument/2006/relationships/hyperlink" Target="http://datacenter1/sites/email/qa/QA%20Planning/Certificate%20list/All%20Certificate/CB%20Certificate%20and%20Test%20report/2020/LVD/MSZ-AP15,20VG%20(New)/JPTUV-094031-M1.pdf" TargetMode="External"/><Relationship Id="rId38" Type="http://schemas.openxmlformats.org/officeDocument/2006/relationships/hyperlink" Target="http://datacenter1/sites/email/qa/QA%20Planning/Certificate%20list/All%20Certificate/CB%20Certificate%20and%20Test%20report/PEY-M_JAL-SG/JPTUV-098548.pdf" TargetMode="External"/><Relationship Id="rId59" Type="http://schemas.openxmlformats.org/officeDocument/2006/relationships/hyperlink" Target="http://datacenter1/sites/email/qa/QA%20Planning/Certificate%20list/All%20Certificate/CB%20Certificate%20and%20Test%20report/2020/LVD/MXZ-12C280%2C335/JPTUV-103162.pdf" TargetMode="External"/><Relationship Id="rId103" Type="http://schemas.openxmlformats.org/officeDocument/2006/relationships/hyperlink" Target="http://datacenter1/sites/email/qa/QA%20Planning/Certificate%20list/All%20Certificate/CB%20Certificate%20and%20Test%20report/2021/PUCY%20YKD%20YKA/50033493%20004.pdf" TargetMode="External"/><Relationship Id="rId124" Type="http://schemas.openxmlformats.org/officeDocument/2006/relationships/hyperlink" Target="http://datacenter1/sites/email/qa/QA%20Planning/Certificate%20list/All%20Certificate/CB%20Certificate%20and%20Test%20report/2021/SEZ-M_DA(L)-PA.TH/50105844.003.pdf" TargetMode="External"/><Relationship Id="rId70" Type="http://schemas.openxmlformats.org/officeDocument/2006/relationships/hyperlink" Target="http://datacenter1/sites/email/qa/QA%20Planning/Certificate%20list/All%20Certificate/CB%20Certificate%20and%20Test%20report/2020/LVD/MSZ%2CMUZ-LN%20Series/50229505.003.pdf" TargetMode="External"/><Relationship Id="rId91" Type="http://schemas.openxmlformats.org/officeDocument/2006/relationships/hyperlink" Target="http://datacenter1/sites/email/qa/QA%20Planning/Certificate%20list/All%20Certificate/CB%20Certificate%20and%20Test%20report/2021/MSZ-AP15,20/CBTR50187772%20004.pdf" TargetMode="External"/><Relationship Id="rId145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66" Type="http://schemas.openxmlformats.org/officeDocument/2006/relationships/hyperlink" Target="http://datacenter1/sites/email/qa/QA%20Planning/Certificate%20list/All%20Certificate/CB%20Certificate%20and%20Test%20report/2021/PKFY-P,WL_VLM/50169200.003.pdf" TargetMode="External"/><Relationship Id="rId187" Type="http://schemas.openxmlformats.org/officeDocument/2006/relationships/hyperlink" Target="http://datacenter1/sites/email/qa/QA%20Planning/Certificate%20list/All%20Certificate/CB%20Certificate%20and%20Test%20report/2022/PUHY-YNW-A2/JPTUV-124982-M2_extsigned.pdf" TargetMode="External"/><Relationship Id="rId1" Type="http://schemas.openxmlformats.org/officeDocument/2006/relationships/hyperlink" Target="http://datacenter1/sites/email/qa/QA%20Planning/Certificate%20list/All%20Certificate/CB%20Certificate%20and%20Test%20report/Middle%20East/MS-CP/CB%20Cert..pdf" TargetMode="External"/><Relationship Id="rId212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33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4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8" Type="http://schemas.openxmlformats.org/officeDocument/2006/relationships/hyperlink" Target="http://datacenter1/sites/email/qa/QA%20Planning/Certificate%20list/All%20Certificate/CB%20Certificate%20and%20Test%20report/PUMY-SPxxxY,VKMD/JPTUV-080935-M2%20PUMY-SPxxxVKMD.pdf" TargetMode="External"/><Relationship Id="rId49" Type="http://schemas.openxmlformats.org/officeDocument/2006/relationships/hyperlink" Target="http://datacenter1/sites/email/qa/QA%20Planning/Certificate%20list/All%20Certificate/CB%20Certificate%20and%20Test%20report/2020/LVD/50177214.002.pdf" TargetMode="External"/><Relationship Id="rId114" Type="http://schemas.openxmlformats.org/officeDocument/2006/relationships/hyperlink" Target="http://datacenter1/sites/email/qa/QA%20Planning/Certificate%20list/All%20Certificate/CB%20Certificate%20and%20Test%20report/2021/MSZ-DW-E1/JP2138AU.001.pdf" TargetMode="External"/><Relationship Id="rId275" Type="http://schemas.openxmlformats.org/officeDocument/2006/relationships/hyperlink" Target="http://datacenter1/sites/email/qa/QA%20Planning/Certificate%20list/All%20Certificate/CB%20Certificate%20and%20Test%20report/2023/CB_MS(U)Z-EF1822354250VG(K)-E2,ER2,ET2/LVD_JPTUV-137853.pdf" TargetMode="External"/><Relationship Id="rId60" Type="http://schemas.openxmlformats.org/officeDocument/2006/relationships/hyperlink" Target="http://datacenter1/sites/email/qa/QA%20Planning/Certificate%20list/All%20Certificate/CB%20Certificate%20and%20Test%20report/2020/LVD/LVD/JPTUV-094034-M2.pdf" TargetMode="External"/><Relationship Id="rId81" Type="http://schemas.openxmlformats.org/officeDocument/2006/relationships/hyperlink" Target="http://datacenter1/sites/email/qa/QA%20Planning/Certificate%20list/All%20Certificate/CB%20Certificate%20and%20Test%20report/2020/LVD/MSZ%2CMUZ-LN%20Series/50229505.003.pdf" TargetMode="External"/><Relationship Id="rId135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56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7" Type="http://schemas.openxmlformats.org/officeDocument/2006/relationships/hyperlink" Target="http://datacenter1/sites/email/qa/QA%20Planning/Certificate%20list/All%20Certificate/CB%20Certificate%20and%20Test%20report/2023/CB_SUZ-SWM/JPTUV-131866-M2.pdf" TargetMode="External"/><Relationship Id="rId198" Type="http://schemas.openxmlformats.org/officeDocument/2006/relationships/hyperlink" Target="http://datacenter1/sites/email/qa/QA%20Planning/Certificate%20list/All%20Certificate/CB%20Certificate%20and%20Test%20report/2022/LN_VG2/1.JP21SIEF.001.pdf" TargetMode="External"/><Relationship Id="rId202" Type="http://schemas.openxmlformats.org/officeDocument/2006/relationships/hyperlink" Target="http://datacenter1/sites/email/qa/QA%20Planning/Certificate%20list/All%20Certificate/CB%20Certificate%20and%20Test%20report/2022/MSZ-HR60,71VFK/CBTR_TH21YZBK%20001.pdf" TargetMode="External"/><Relationship Id="rId223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4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18" Type="http://schemas.openxmlformats.org/officeDocument/2006/relationships/hyperlink" Target="http://datacenter1/sites/email/qa/QA%20Planning/Certificate%20list/All%20Certificate/CB%20Certificate%20and%20Test%20report/MSZ%2C%20MUZ-HJxx%2C%20DMxx/JPTUV-100752.pdf" TargetMode="External"/><Relationship Id="rId39" Type="http://schemas.openxmlformats.org/officeDocument/2006/relationships/hyperlink" Target="http://datacenter1/sites/email/qa/QA%20Planning/Certificate%20list/All%20Certificate/CB%20Certificate%20and%20Test%20report/PEY-M_JAL-SG/CBTR50236397%20001.pdf" TargetMode="External"/><Relationship Id="rId265" Type="http://schemas.openxmlformats.org/officeDocument/2006/relationships/hyperlink" Target="http://datacenter1/sites/email/qa/QA%20Planning/Certificate%20list/All%20Certificate/CB%20Certificate%20and%20Test%20report/2023/CB_MS(U)Z-LN18,25,35,50,60VG(H)2/JPTUV-138014-M1.pdf" TargetMode="External"/><Relationship Id="rId50" Type="http://schemas.openxmlformats.org/officeDocument/2006/relationships/hyperlink" Target="http://datacenter1/sites/email/qa/QA%20Planning/Certificate%20list/All%20Certificate/CB%20Certificate%20and%20Test%20report/2020/LVD/JPTUV-093559-M1.pdf" TargetMode="External"/><Relationship Id="rId104" Type="http://schemas.openxmlformats.org/officeDocument/2006/relationships/hyperlink" Target="http://datacenter1/sites/email/qa/QA%20Planning/Certificate%20list/All%20Certificate/CB%20Certificate%20and%20Test%20report/2021/PFFY%20YM/JPTUV-070146-A1.M1.pdf" TargetMode="External"/><Relationship Id="rId125" Type="http://schemas.openxmlformats.org/officeDocument/2006/relationships/hyperlink" Target="http://datacenter1/sites/email/qa/QA%20Planning/Certificate%20list/All%20Certificate/CB%20Certificate%20and%20Test%20report/2021/SEZ-M_DA(L)2/JPTUV-123011.pdf" TargetMode="External"/><Relationship Id="rId146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67" Type="http://schemas.openxmlformats.org/officeDocument/2006/relationships/hyperlink" Target="http://datacenter1/sites/email/qa/QA%20Planning/Certificate%20list/All%20Certificate/CB%20Certificate%20and%20Test%20report/2021/PEFY-P_VMA-E4/JP211775.001_extsigned.pdf" TargetMode="External"/><Relationship Id="rId188" Type="http://schemas.openxmlformats.org/officeDocument/2006/relationships/hyperlink" Target="http://datacenter1/sites/email/qa/QA%20Planning/Certificate%20list/All%20Certificate/CB%20Certificate%20and%20Test%20report/2022/PUHY-YNW-A2/JP218LMV.003_extsigned.pdf" TargetMode="External"/><Relationship Id="rId71" Type="http://schemas.openxmlformats.org/officeDocument/2006/relationships/hyperlink" Target="http://datacenter1/sites/email/qa/QA%20Planning/Certificate%20list/All%20Certificate/CB%20Certificate%20and%20Test%20report/2020/LVD/MSZ%2CMUZ-LN%20Series/JPTUV-095472-M2.pdf" TargetMode="External"/><Relationship Id="rId92" Type="http://schemas.openxmlformats.org/officeDocument/2006/relationships/hyperlink" Target="http://datacenter1/sites/email/qa/QA%20Planning/Certificate%20list/All%20Certificate/CB%20Certificate%20and%20Test%20report/2021/PEFY%20VMA(L)/50105842%20001.pdf" TargetMode="External"/><Relationship Id="rId213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34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" Type="http://schemas.openxmlformats.org/officeDocument/2006/relationships/hyperlink" Target="http://datacenter1/sites/email/qa/QA%20Planning/Certificate%20list/All%20Certificate/CB%20Certificate%20and%20Test%20report/Middle%20East/MS-CP/CB%20test%20report.pdf" TargetMode="External"/><Relationship Id="rId29" Type="http://schemas.openxmlformats.org/officeDocument/2006/relationships/hyperlink" Target="http://datacenter1/sites/email/qa/QA%20Planning/Certificate%20list/All%20Certificate/CB%20Certificate%20and%20Test%20report/PUMY-SPxxxY,VKMD/50073098%20003.pdf" TargetMode="External"/><Relationship Id="rId255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76" Type="http://schemas.openxmlformats.org/officeDocument/2006/relationships/hyperlink" Target="http://datacenter1/sites/email/qa/QA%20Planning/Certificate%20list/All%20Certificate/CB%20Certificate%20and%20Test%20report/2023/CB_MS(U)Z-EF1822354250VG(K)-E2,ER2,ET2/CBTR_TH22GZ93%20001.pdf" TargetMode="External"/><Relationship Id="rId40" Type="http://schemas.openxmlformats.org/officeDocument/2006/relationships/hyperlink" Target="http://datacenter1/sites/email/qa/QA%20Planning/Certificate%20list/All%20Certificate/CB%20Certificate%20and%20Test%20report/PLFY-WL/JPTUV-098761.pdf" TargetMode="External"/><Relationship Id="rId115" Type="http://schemas.openxmlformats.org/officeDocument/2006/relationships/hyperlink" Target="http://datacenter1/sites/email/qa/QA%20Planning/Certificate%20list/All%20Certificate/CB%20Certificate%20and%20Test%20report/2023/CB_HR25,35,42,50-E7,E8/JPTUV-124991-M1.pdf" TargetMode="External"/><Relationship Id="rId136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57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78" Type="http://schemas.openxmlformats.org/officeDocument/2006/relationships/hyperlink" Target="http://datacenter1/sites/email/qa/QA%20Planning/Certificate%20list/All%20Certificate/CB%20Certificate%20and%20Test%20report/2023/CB_SUZ-SWM/JP214R3J.003.pdf" TargetMode="External"/><Relationship Id="rId61" Type="http://schemas.openxmlformats.org/officeDocument/2006/relationships/hyperlink" Target="http://datacenter1/sites/email/qa/QA%20Planning/Certificate%20list/All%20Certificate/CB%20Certificate%20and%20Test%20report/2020/LVD/MXZ-6F122%2C4F83/CB%20certification(JPTUV-104645).pdf" TargetMode="External"/><Relationship Id="rId82" Type="http://schemas.openxmlformats.org/officeDocument/2006/relationships/hyperlink" Target="http://datacenter1/sites/email/qa/QA%20Planning/Certificate%20list/All%20Certificate/CB%20Certificate%20and%20Test%20report/2021/SLZ-M_FA2/JP_03115358_0002_20210602111542.pdf" TargetMode="External"/><Relationship Id="rId199" Type="http://schemas.openxmlformats.org/officeDocument/2006/relationships/hyperlink" Target="http://datacenter1/sites/email/qa/QA%20Planning/Certificate%20list/All%20Certificate/CB%20Certificate%20and%20Test%20report/2022/LN_VG2/2.50280118.004.pdf" TargetMode="External"/><Relationship Id="rId203" Type="http://schemas.openxmlformats.org/officeDocument/2006/relationships/hyperlink" Target="http://datacenter1/sites/email/qa/QA%20Planning/Certificate%20list/All%20Certificate/CB%20Certificate%20and%20Test%20report/2022/MSY-GW25354250607180VFD-A1/JPTUV-134728.pdf" TargetMode="External"/><Relationship Id="rId19" Type="http://schemas.openxmlformats.org/officeDocument/2006/relationships/hyperlink" Target="http://datacenter1/sites/email/qa/QA%20Planning/Certificate%20list/All%20Certificate/CB%20Certificate%20and%20Test%20report/Europe/MSZ-AP60,71VG(K)-E1/CB%20-%20LVD/JPTUV-090612.pdf" TargetMode="External"/><Relationship Id="rId224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5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66" Type="http://schemas.openxmlformats.org/officeDocument/2006/relationships/hyperlink" Target="http://datacenter1/sites/email/qa/QA%20Planning/Certificate%20list/All%20Certificate/CB%20Certificate%20and%20Test%20report/2023/CB_MS(U)Z-LN18,25,35,50,60VG(H)2/CBTR_TH226ALC%20002.pdf" TargetMode="External"/><Relationship Id="rId30" Type="http://schemas.openxmlformats.org/officeDocument/2006/relationships/hyperlink" Target="http://datacenter1/sites/email/qa/QA%20Planning/Certificate%20list/All%20Certificate/CB%20Certificate%20and%20Test%20report/PUMY-SPxxxY,VKMD/50078673%20003.pdf" TargetMode="External"/><Relationship Id="rId105" Type="http://schemas.openxmlformats.org/officeDocument/2006/relationships/hyperlink" Target="http://datacenter1/sites/email/qa/QA%20Planning/Certificate%20list/All%20Certificate/CB%20Certificate%20and%20Test%20report/2021/PFFY%20YM/50036945%20003.pdf" TargetMode="External"/><Relationship Id="rId126" Type="http://schemas.openxmlformats.org/officeDocument/2006/relationships/hyperlink" Target="http://datacenter1/sites/email/qa/QA%20Planning/Certificate%20list/All%20Certificate/CB%20Certificate%20and%20Test%20report/2021/SEZ-M_DA(L)2/JP21PKMN.001.pdf" TargetMode="External"/><Relationship Id="rId147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68" Type="http://schemas.openxmlformats.org/officeDocument/2006/relationships/hyperlink" Target="http://datacenter1/sites/email/qa/QA%20Planning/Certificate%20list/All%20Certificate/CB%20Certificate%20and%20Test%20report/2021/PEFY-P_VMA-E4/JPTUV-128889_extsigned.pdf" TargetMode="External"/><Relationship Id="rId51" Type="http://schemas.openxmlformats.org/officeDocument/2006/relationships/hyperlink" Target="http://datacenter1/sites/email/qa/QA%20Planning/Certificate%20list/All%20Certificate/CB%20Certificate%20and%20Test%20report/2020/LVD/50207519.002.pdf" TargetMode="External"/><Relationship Id="rId72" Type="http://schemas.openxmlformats.org/officeDocument/2006/relationships/hyperlink" Target="http://datacenter1/sites/email/qa/QA%20Planning/Certificate%20list/All%20Certificate/CB%20Certificate%20and%20Test%20report/2020/LVD/MSZ%2CMUZ-LN%20Series/50229505.003.pdf" TargetMode="External"/><Relationship Id="rId93" Type="http://schemas.openxmlformats.org/officeDocument/2006/relationships/hyperlink" Target="http://datacenter1/sites/email/qa/QA%20Planning/Certificate%20list/All%20Certificate/CB%20Certificate%20and%20Test%20report/2021/PEFY%20VMA(L)/JPTUV-085803.pdf" TargetMode="External"/><Relationship Id="rId189" Type="http://schemas.openxmlformats.org/officeDocument/2006/relationships/hyperlink" Target="http://datacenter1/sites/email/qa/QA%20Planning/Certificate%20list/All%20Certificate/CB%20Certificate%20and%20Test%20report/2022/GP,FP-SG2/JPTUV-134293.pdf" TargetMode="External"/><Relationship Id="rId3" Type="http://schemas.openxmlformats.org/officeDocument/2006/relationships/hyperlink" Target="http://datacenter1/sites/email/qa/QA%20Planning/Certificate%20list/All%20Certificate/CB%20Certificate%20and%20Test%20report/MS(U)Z-EF50VG/CB%20test%20report.pdf" TargetMode="External"/><Relationship Id="rId214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35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6" Type="http://schemas.openxmlformats.org/officeDocument/2006/relationships/hyperlink" Target="http://datacenter1/sites/email/qa/QA%20Planning/Certificate%20list/All%20Certificate/CB%20Certificate%20and%20Test%20report/2022/MXZ-3F54,MXZ-3HA/50262696.004.pdf" TargetMode="External"/><Relationship Id="rId277" Type="http://schemas.openxmlformats.org/officeDocument/2006/relationships/hyperlink" Target="http://datacenter1/sites/email/qa/QA%20Planning/Certificate%20list/All%20Certificate/CB%20Certificate%20and%20Test%20report/2023/CB_MS(U)Z-AY15,20VGKP-E1/JPTUV-147506-A1.pdf" TargetMode="External"/><Relationship Id="rId116" Type="http://schemas.openxmlformats.org/officeDocument/2006/relationships/hyperlink" Target="http://datacenter1/sites/email/qa/QA%20Planning/Certificate%20list/All%20Certificate/CB%20Certificate%20and%20Test%20report/2023/CB_HR25,35,42,50-E7,E8/JP21DX1Y.002.pdf" TargetMode="External"/><Relationship Id="rId137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58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20" Type="http://schemas.openxmlformats.org/officeDocument/2006/relationships/hyperlink" Target="http://datacenter1/sites/email/qa/QA%20Planning/Certificate%20list/All%20Certificate/CB%20Certificate%20and%20Test%20report/Europe/MSZ-AP60,71VG(K)-E1/CB%20-%20LVD/50134551.P01.pdf" TargetMode="External"/><Relationship Id="rId41" Type="http://schemas.openxmlformats.org/officeDocument/2006/relationships/hyperlink" Target="http://datacenter1/sites/email/qa/QA%20Planning/Certificate%20list/All%20Certificate/CB%20Certificate%20and%20Test%20report/PLFY-WL/50260962.001.pdf" TargetMode="External"/><Relationship Id="rId62" Type="http://schemas.openxmlformats.org/officeDocument/2006/relationships/hyperlink" Target="http://datacenter1/sites/email/qa/QA%20Planning/Certificate%20list/All%20Certificate/CB%20Certificate%20and%20Test%20report/2020/LVD/MXZ-6F122%2C4F83/LVD%20test%20report(CBTR50286385%20001).pdf" TargetMode="External"/><Relationship Id="rId83" Type="http://schemas.openxmlformats.org/officeDocument/2006/relationships/hyperlink" Target="http://datacenter1/sites/email/qa/QA%20Planning/Certificate%20list/All%20Certificate/CB%20Certificate%20and%20Test%20report/2021/SLZ-M_FA2/CBTR60372263%20002.pdf" TargetMode="External"/><Relationship Id="rId179" Type="http://schemas.openxmlformats.org/officeDocument/2006/relationships/hyperlink" Target="http://datacenter1/sites/email/qa/QA%20Planning/Certificate%20list/All%20Certificate/CB%20Certificate%20and%20Test%20report/2021/MSZ-AP25,35,50VGx-E7,8/JPTUV-083313-M2.pdf" TargetMode="External"/><Relationship Id="rId190" Type="http://schemas.openxmlformats.org/officeDocument/2006/relationships/hyperlink" Target="http://datacenter1/sites/email/qa/QA%20Planning/Certificate%20list/All%20Certificate/CB%20Certificate%20and%20Test%20report/2022/GP,FP-SG2/CBTR_TH22N2JN%20001.pdf" TargetMode="External"/><Relationship Id="rId204" Type="http://schemas.openxmlformats.org/officeDocument/2006/relationships/hyperlink" Target="http://datacenter1/sites/email/qa/QA%20Planning/Certificate%20list/All%20Certificate/CB%20Certificate%20and%20Test%20report/2022/MSY-GW25354250607180VFD-A1/CBTR_TH228SYG%20001.pdf" TargetMode="External"/><Relationship Id="rId225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46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67" Type="http://schemas.openxmlformats.org/officeDocument/2006/relationships/hyperlink" Target="http://datacenter1/sites/email/qa/QA%20Planning/Certificate%20list/All%20Certificate/CB%20Certificate%20and%20Test%20report/2021/MSZ-HR25,35,42,50VFK/LVD_JPTUV-124991.pdf" TargetMode="External"/><Relationship Id="rId106" Type="http://schemas.openxmlformats.org/officeDocument/2006/relationships/hyperlink" Target="http://datacenter1/sites/email/qa/QA%20Planning/Certificate%20list/All%20Certificate/CB%20Certificate%20and%20Test%20report/2021/PEY-SP/50072549.005.pdf" TargetMode="External"/><Relationship Id="rId127" Type="http://schemas.openxmlformats.org/officeDocument/2006/relationships/hyperlink" Target="http://datacenter1/sites/email/qa/QA%20Planning/Certificate%20list/All%20Certificate/CB%20Certificate%20and%20Test%20report/2021/PE-P%20,%20PE-M/JPTUV-115603.PDF" TargetMode="External"/><Relationship Id="rId10" Type="http://schemas.openxmlformats.org/officeDocument/2006/relationships/hyperlink" Target="http://datacenter1/sites/email/qa/QA%20Planning/Certificate%20list/All%20Certificate/CB%20Certificate%20and%20Test%20report/Europe/PFFY%20(VCM)/LVD/JPTUV-094454.pdf" TargetMode="External"/><Relationship Id="rId31" Type="http://schemas.openxmlformats.org/officeDocument/2006/relationships/hyperlink" Target="http://datacenter1/sites/email/qa/QA%20Planning/Certificate%20list/All%20Certificate/CB%20Certificate%20and%20Test%20report/SUZ-SWMxxVA/CB/JPTUV-095940.pdf" TargetMode="External"/><Relationship Id="rId52" Type="http://schemas.openxmlformats.org/officeDocument/2006/relationships/hyperlink" Target="http://datacenter1/sites/email/qa/QA%20Planning/Certificate%20list/All%20Certificate/CB%20Certificate%20and%20Test%20report/2020/LVD/JPTUV-100206-M1.pdf" TargetMode="External"/><Relationship Id="rId73" Type="http://schemas.openxmlformats.org/officeDocument/2006/relationships/hyperlink" Target="http://datacenter1/sites/email/qa/QA%20Planning/Certificate%20list/All%20Certificate/CB%20Certificate%20and%20Test%20report/2020/LVD/MSZ-LN%20Series/JPTUV-096431-M2.pdf" TargetMode="External"/><Relationship Id="rId94" Type="http://schemas.openxmlformats.org/officeDocument/2006/relationships/hyperlink" Target="http://datacenter1/sites/email/qa/QA%20Planning/Certificate%20list/All%20Certificate/CB%20Certificate%20and%20Test%20report/2021/PEFY%20VMHS/JPTUV-083738_CB%20certificate.pdf" TargetMode="External"/><Relationship Id="rId148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69" Type="http://schemas.openxmlformats.org/officeDocument/2006/relationships/hyperlink" Target="http://datacenter1/sites/email/qa/QA%20Planning/Certificate%20list/All%20Certificate/CB%20Certificate%20and%20Test%20report/2022/MSZ-FT253550VGHZ-E2,SC2/CBTR%20TH22E1OO%20001.pdf" TargetMode="External"/><Relationship Id="rId4" Type="http://schemas.openxmlformats.org/officeDocument/2006/relationships/hyperlink" Target="http://datacenter1/sites/email/qa/QA%20Planning/Certificate%20list/All%20Certificate/CB%20Certificate%20and%20Test%20report/MS(U)Z-EF50VG/CB%20Cert.pdf" TargetMode="External"/><Relationship Id="rId180" Type="http://schemas.openxmlformats.org/officeDocument/2006/relationships/hyperlink" Target="http://datacenter1/sites/email/qa/QA%20Planning/Certificate%20list/All%20Certificate/CB%20Certificate%20and%20Test%20report/2021/MSZ-AP25,35,50VGx-E7,8/50096266.003.pdf" TargetMode="External"/><Relationship Id="rId215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36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257" Type="http://schemas.openxmlformats.org/officeDocument/2006/relationships/hyperlink" Target="http://datacenter1/sites/email/qa/QA%20Planning/Certificate%20list/All%20Certificate/CB%20Certificate%20and%20Test%20report/2022/MSZ-AY-Europe/JPTUV-137202.pdf" TargetMode="External"/><Relationship Id="rId278" Type="http://schemas.openxmlformats.org/officeDocument/2006/relationships/hyperlink" Target="http://datacenter1/sites/email/qa/QA%20Planning/Certificate%20list/All%20Certificate/CB%20Certificate%20and%20Test%20report/2023/CB_MS(U)Z-AY15,20VGKP-E1/TH23KJC4%20002.pdf" TargetMode="External"/><Relationship Id="rId42" Type="http://schemas.openxmlformats.org/officeDocument/2006/relationships/hyperlink" Target="http://datacenter1/sites/email/qa/QA%20Planning/Certificate%20list/All%20Certificate/CB%20Certificate%20and%20Test%20report/PLFY-WL/50260962.P01.pdf" TargetMode="External"/><Relationship Id="rId84" Type="http://schemas.openxmlformats.org/officeDocument/2006/relationships/hyperlink" Target="http://datacenter1/sites/email/qa/QA%20Planning/Certificate%20list/All%20Certificate/CB%20Certificate%20and%20Test%20report/2021/PKA-M35,50LA(L)(2).TH/JP_03114138.pdf" TargetMode="External"/><Relationship Id="rId138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191" Type="http://schemas.openxmlformats.org/officeDocument/2006/relationships/hyperlink" Target="http://datacenter1/sites/email/qa/QA%20Planning/Certificate%20list/All%20Certificate/CB%20Certificate%20and%20Test%20report/2022/SUY,PUY-M,ZM/JP_03134911_0001_20220513102400%20SUY%20PUY.pdf" TargetMode="External"/><Relationship Id="rId205" Type="http://schemas.openxmlformats.org/officeDocument/2006/relationships/hyperlink" Target="http://datacenter1/sites/email/qa/QA%20Planning/Certificate%20list/All%20Certificate/CB%20Certificate%20and%20Test%20report/2022/MSY-TP35,50/JPTUV-133689.pdf" TargetMode="External"/><Relationship Id="rId247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Relationship Id="rId107" Type="http://schemas.openxmlformats.org/officeDocument/2006/relationships/hyperlink" Target="http://datacenter1/sites/email/qa/QA%20Planning/Certificate%20list/All%20Certificate/CB%20Certificate%20and%20Test%20report/2021/PEY-SP/JPTUV-079400-A1M3.pdf" TargetMode="External"/><Relationship Id="rId11" Type="http://schemas.openxmlformats.org/officeDocument/2006/relationships/hyperlink" Target="http://datacenter1/sites/email/qa/QA%20Planning/Certificate%20list/All%20Certificate/CB%20Certificate%20and%20Test%20report/Europe/PFFY%20(VCM)/LVD/50192676%20P01.pdf" TargetMode="External"/><Relationship Id="rId53" Type="http://schemas.openxmlformats.org/officeDocument/2006/relationships/hyperlink" Target="http://datacenter1/sites/email/qa/QA%20Planning/Certificate%20list/All%20Certificate/CB%20Certificate%20and%20Test%20report/2020/LVD/50269505%20002.pdf" TargetMode="External"/><Relationship Id="rId149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95" Type="http://schemas.openxmlformats.org/officeDocument/2006/relationships/hyperlink" Target="http://datacenter1/sites/email/qa/QA%20Planning/Certificate%20list/All%20Certificate/CB%20Certificate%20and%20Test%20report/2021/PEFY%20VMHS/50091255%20001_CB%20test%20report.pdf" TargetMode="External"/><Relationship Id="rId160" Type="http://schemas.openxmlformats.org/officeDocument/2006/relationships/hyperlink" Target="http://datacenter1/sites/email/qa/QA%20Planning/Certificate%20list/All%20Certificate/CB%20Certificate%20and%20Test%20report/Europe/PKFY/JPTUV-093081.pdf" TargetMode="External"/><Relationship Id="rId216" Type="http://schemas.openxmlformats.org/officeDocument/2006/relationships/hyperlink" Target="http://datacenter1/sites/email/qa/QA%20Planning/Certificate%20list/All%20Certificate/CB%20Certificate%20and%20Test%20report/MXZ-3F54VF,%203F68,%204F72/New/JPTUV-098838.pdf" TargetMode="Externa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21" Type="http://schemas.openxmlformats.org/officeDocument/2006/relationships/hyperlink" Target="http://datacenter1/sites/email/qa/QA%20Planning/Certificate%20list/All%20Certificate/CB%20Certificate%20and%20Test%20report/PEAD-M_JAAR(D)/19-111905.pdf" TargetMode="External"/><Relationship Id="rId42" Type="http://schemas.openxmlformats.org/officeDocument/2006/relationships/hyperlink" Target="http://datacenter1/sites/email/qa/QA%20Planning/Certificate%20list/All%20Certificate/EMC%20Certificate%20and%20Test%20report/2021/MSZ-RW25,35,50VG(HZ)/TR21E1292.pdf" TargetMode="External"/><Relationship Id="rId63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84" Type="http://schemas.openxmlformats.org/officeDocument/2006/relationships/hyperlink" Target="http://datacenter1/sites/email/qa/QA%20Planning/Certificate%20list/All%20Certificate/EMC%20Certificate%20and%20Test%20report/2022/MSZ-GS71,80VFD-A2/IE2204-001T_MSZ-GS71VFD-A2_EN55014-1.pdf" TargetMode="External"/><Relationship Id="rId138" Type="http://schemas.openxmlformats.org/officeDocument/2006/relationships/hyperlink" Target="http://datacenter1/sites/email/qa/QA%20Planning/Certificate%20list/All%20Certificate/CB%20Certificate%20and%20Test%20report/Europe/MS(U)Z-AP15,20/EMC/19-110091%20EU%20Type%20Examination%20Certificate%20EMCD.PDF" TargetMode="External"/><Relationship Id="rId159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170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91" Type="http://schemas.openxmlformats.org/officeDocument/2006/relationships/hyperlink" Target="http://datacenter1/sites/email/qa/QA%20Planning/Certificate%20list/All%20Certificate/EMC%20Certificate%20and%20Test%20report/2024/24-110242-24-120515%20EU%20Type%20Examination%20Certificate.pdf" TargetMode="External"/><Relationship Id="rId107" Type="http://schemas.openxmlformats.org/officeDocument/2006/relationships/hyperlink" Target="http://datacenter1/sites/email/qa/QA%20Planning/Certificate%20list/All%20Certificate/EMC%20Certificate%20and%20Test%20report/2023/EMC_MS(U)Z-AY15,20VGKP-E1/23-110554-23-121201%20EU%20TEC%20EMCD.pdf" TargetMode="External"/><Relationship Id="rId11" Type="http://schemas.openxmlformats.org/officeDocument/2006/relationships/hyperlink" Target="http://datacenter1/sites/email/qa/QA%20Planning/Certificate%20list/All%20Certificate/Australia/AP6,71,80/EMC/TR18E3134.pdf" TargetMode="External"/><Relationship Id="rId32" Type="http://schemas.openxmlformats.org/officeDocument/2006/relationships/hyperlink" Target="http://datacenter1/sites/email/qa/QA%20Planning/Certificate%20list/All%20Certificate/EMC%20Certificate%20and%20Test%20report/2021/MSZ-AP15,20/20-111845%20EU%20Type%20Examination%20Certificate%20EMCD%20Module%20B.pdf" TargetMode="External"/><Relationship Id="rId53" Type="http://schemas.openxmlformats.org/officeDocument/2006/relationships/hyperlink" Target="http://datacenter1/sites/email/qa/QA%20Planning/Certificate%20list/All%20Certificate/EMC%20Certificate%20and%20Test%20report/2022/SUZ-SWM%20(EMC)/SUZ(2.5HP-box)_EMC/21-112501%20EU%20Type%20Examination%20Certificate%20EMCD%20Module%20B.pdf" TargetMode="External"/><Relationship Id="rId74" Type="http://schemas.openxmlformats.org/officeDocument/2006/relationships/hyperlink" Target="http://datacenter1/sites/email/qa/QA%20Planning/Certificate%20list/All%20Certificate/EMC%20Certificate%20and%20Test%20report/2022/LN-VG2_Aus/Compliance%20Folder_No.%2012305912-R1.pdf" TargetMode="External"/><Relationship Id="rId128" Type="http://schemas.openxmlformats.org/officeDocument/2006/relationships/hyperlink" Target="http://datacenter1/sites/email/qa/QA%20Planning/Certificate%20list/All%20Certificate/EMC%20Certificate%20and%20Test%20report/2024/21-111361%20EU%20Type%20Examination%20Certificate%20EMCD%20Module%20B.pdf" TargetMode="External"/><Relationship Id="rId149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5" Type="http://schemas.openxmlformats.org/officeDocument/2006/relationships/hyperlink" Target="http://datacenter1/sites/email/qa/QA%20Planning/Certificate%20list/All%20Certificate/EMC%20Certificate%20and%20Test%20report/TR18E8031.pdf" TargetMode="External"/><Relationship Id="rId95" Type="http://schemas.openxmlformats.org/officeDocument/2006/relationships/hyperlink" Target="http://datacenter1/sites/email/qa/QA%20Planning/Certificate%20list/All%20Certificate/EMC%20Certificate%20and%20Test%20report/2022/MSZ-LN%20EUROPE/EMC_T2251701_MSZ-LN50VG2R-E3(MUZ-LN50VGHZ2-E1)_EN55014-1,-2.pdf" TargetMode="External"/><Relationship Id="rId160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1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22" Type="http://schemas.openxmlformats.org/officeDocument/2006/relationships/hyperlink" Target="http://datacenter1/sites/email/qa/QA%20Planning/Certificate%20list/All%20Certificate/EMC%20Certificate%20and%20Test%20report/MS(U)Z-EF18%2C22%2C25%2C35%2C42%2C50VG/EMC2_18-112144.PDF" TargetMode="External"/><Relationship Id="rId43" Type="http://schemas.openxmlformats.org/officeDocument/2006/relationships/hyperlink" Target="http://datacenter1/sites/email/qa/QA%20Planning/Certificate%20list/All%20Certificate/EMC%20Certificate%20and%20Test%20report/2021/SEZ-M/21-110553%20EU%20Type%20Examination%20Certificate%20EMCD%20Module%20B.pdf" TargetMode="External"/><Relationship Id="rId64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18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39" Type="http://schemas.openxmlformats.org/officeDocument/2006/relationships/hyperlink" Target="http://datacenter1/sites/email/qa/QA%20Planning/Certificate%20list/All%20Certificate/CB%20Certificate%20and%20Test%20report/Europe/MS(U)Z-AP15,20/EMC/19-110091%20EU%20Type%20Examination%20Certificate%20EMCD.PDF" TargetMode="External"/><Relationship Id="rId85" Type="http://schemas.openxmlformats.org/officeDocument/2006/relationships/hyperlink" Target="http://datacenter1/sites/email/qa/QA%20Planning/Certificate%20list/All%20Certificate/EMC%20Certificate%20and%20Test%20report/2022/MSZ-GS71,80VFD-A2/IE2204-002T_MSZ-GS80VFD-A2_EN55014-1.pdf" TargetMode="External"/><Relationship Id="rId150" Type="http://schemas.openxmlformats.org/officeDocument/2006/relationships/hyperlink" Target="http://datacenter1/sites/email/qa/QA%20Planning/Certificate%20list/All%20Certificate/EMC%20Certificate%20and%20Test%20report/TR18E8031.pdf" TargetMode="External"/><Relationship Id="rId171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92" Type="http://schemas.openxmlformats.org/officeDocument/2006/relationships/printerSettings" Target="../printerSettings/printerSettings25.bin"/><Relationship Id="rId12" Type="http://schemas.openxmlformats.org/officeDocument/2006/relationships/hyperlink" Target="http://datacenter1/sites/email/qa/QA%20Planning/Certificate%20list/All%20Certificate/EMC%20Certificate%20and%20Test%20report/TR18E8031.pdf" TargetMode="External"/><Relationship Id="rId33" Type="http://schemas.openxmlformats.org/officeDocument/2006/relationships/hyperlink" Target="http://datacenter1/sites/email/qa/QA%20Planning/Certificate%20list/All%20Certificate/EMC%20Certificate%20and%20Test%20report/2021/MSZ-AP15,20/13349551S-A_EN%20300%20328-V2.2.2(DTS).pdf" TargetMode="External"/><Relationship Id="rId108" Type="http://schemas.openxmlformats.org/officeDocument/2006/relationships/hyperlink" Target="http://datacenter1/sites/email/qa/QA%20Planning/Certificate%20list/All%20Certificate/EMC%20Certificate%20and%20Test%20report/2023/EMC_MS(U)Z-AY15,20VGKP-E1/23-110553%20-%2022-121200%20EU%20TEC%20EMCD.pdf" TargetMode="External"/><Relationship Id="rId129" Type="http://schemas.openxmlformats.org/officeDocument/2006/relationships/hyperlink" Target="http://datacenter1/sites/email/qa/QA%20Planning/Certificate%20list/All%20Certificate/EMC%20Certificate%20and%20Test%20report/MS(U)Z-HR60%2C71VF-E1%2CET1/EMC/19-111328%20EU%20Type%20Examination%20Certificate%20EMCD%20Module%20B.PDF" TargetMode="External"/><Relationship Id="rId54" Type="http://schemas.openxmlformats.org/officeDocument/2006/relationships/hyperlink" Target="http://datacenter1/sites/email/qa/QA%20Planning/Certificate%20list/All%20Certificate/EMC%20Certificate%20and%20Test%20report/2021/MSZ-AP,BT/21-110693%20EU%20Type%20Examination%20Certificate%20EMCD.pdf" TargetMode="External"/><Relationship Id="rId75" Type="http://schemas.openxmlformats.org/officeDocument/2006/relationships/hyperlink" Target="http://datacenter1/sites/email/qa/QA%20Planning/Certificate%20list/All%20Certificate/EMC%20Certificate%20and%20Test%20report/2022/LN-VG2_Aus/Compliance%20Folder_13985805.pdf" TargetMode="External"/><Relationship Id="rId96" Type="http://schemas.openxmlformats.org/officeDocument/2006/relationships/hyperlink" Target="http://datacenter1/sites/email/qa/QA%20Planning/Certificate%20list/All%20Certificate/EMC%20Certificate%20and%20Test%20report/2023/EMC_HR25,35,42,50-E7,E8/23-110197-23-120409%20EU%20TEC%20EMCD.pdf" TargetMode="External"/><Relationship Id="rId140" Type="http://schemas.openxmlformats.org/officeDocument/2006/relationships/hyperlink" Target="http://datacenter1/sites/email/qa/QA%20Planning/Certificate%20list/All%20Certificate/CB%20Certificate%20and%20Test%20report/Europe/MS(U)Z-AP15,20/EMC/19-110091%20EU%20Type%20Examination%20Certificate%20EMCD.PDF" TargetMode="External"/><Relationship Id="rId161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2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6" Type="http://schemas.openxmlformats.org/officeDocument/2006/relationships/hyperlink" Target="http://datacenter1/sites/email/qa/QA%20Planning/Certificate%20list/All%20Certificate/CB%20Certificate%20and%20Test%20report/Europe/PFFY%20(VCM)/EMC/EMC2K190101" TargetMode="External"/><Relationship Id="rId23" Type="http://schemas.openxmlformats.org/officeDocument/2006/relationships/hyperlink" Target="http://datacenter1/sites/email/qa/QA%20Planning/Certificate%20list/All%20Certificate/EMC%20Certificate%20and%20Test%20report/2024/21-111362%20EU%20Type%20Examination%20Certificate%20EMCD%20Module%20B.pdf" TargetMode="External"/><Relationship Id="rId119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44" Type="http://schemas.openxmlformats.org/officeDocument/2006/relationships/hyperlink" Target="http://datacenter1/sites/email/qa/QA%20Planning/Certificate%20list/All%20Certificate/EMC%20Certificate%20and%20Test%20report/2021/SEZ-M/(TEST%20REPORT)_EMC2K100901-A5-v1.0.pdf" TargetMode="External"/><Relationship Id="rId65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86" Type="http://schemas.openxmlformats.org/officeDocument/2006/relationships/hyperlink" Target="http://datacenter1/sites/email/qa/QA%20Planning/Certificate%20list/All%20Certificate/EMC%20Certificate%20and%20Test%20report/2021/PUHY-HP/21-111178%20EU%20Type%20Examination%20Certificate%20EMCD%20Module%20B.pdf" TargetMode="External"/><Relationship Id="rId130" Type="http://schemas.openxmlformats.org/officeDocument/2006/relationships/hyperlink" Target="http://datacenter1/sites/email/qa/QA%20Planning/Certificate%20list/All%20Certificate/EMC%20Certificate%20and%20Test%20report/MS(U)Z-HR60%2C71VF-E1%2CET1/EMC/19-111328%20EU%20Type%20Examination%20Certificate%20EMCD%20Module%20B.PDF" TargetMode="External"/><Relationship Id="rId151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172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3" Type="http://schemas.openxmlformats.org/officeDocument/2006/relationships/hyperlink" Target="http://datacenter1/sites/email/qa/QA%20Planning/Certificate%20list/All%20Certificate/EMC%20Certificate%20and%20Test%20report/MSZ,MUZ-HR%20series/19-110371%20EU%20Type%20Examination%20Certificate%20EMCD%20Module%20B.PDF" TargetMode="External"/><Relationship Id="rId18" Type="http://schemas.openxmlformats.org/officeDocument/2006/relationships/hyperlink" Target="http://datacenter1/sites/email/qa/QA%20Planning/Certificate%20list/All%20Certificate/CB%20Certificate%20and%20Test%20report/PEFY-Pxx,%20WP%20(Low-staticVMS-A)/EMC2K60601A7v1.2.pdf" TargetMode="External"/><Relationship Id="rId39" Type="http://schemas.openxmlformats.org/officeDocument/2006/relationships/hyperlink" Target="http://datacenter1/sites/email/qa/QA%20Planning/Certificate%20list/All%20Certificate/EMC%20Certificate%20and%20Test%20report/2021/MSZ-RW/EMC_testreport(RW50HZ).pdf" TargetMode="External"/><Relationship Id="rId109" Type="http://schemas.openxmlformats.org/officeDocument/2006/relationships/hyperlink" Target="http://datacenter1/sites/email/qa/QA%20Planning/Certificate%20list/All%20Certificate/EMC%20Certificate%20and%20Test%20report/2023/EMC_MS(U)Z-AY15,20VGKP-E1/T230202601_MSZ-AY15VGKP-E1_EN55014-1,-2.pdf" TargetMode="External"/><Relationship Id="rId34" Type="http://schemas.openxmlformats.org/officeDocument/2006/relationships/hyperlink" Target="http://datacenter1/sites/email/qa/QA%20Planning/Certificate%20list/All%20Certificate/EMC%20Certificate%20and%20Test%20report/2021/MSZ-DW_VF/21-110278%20EU%20Type%20Examination%20Certificate%20(EMC)D%20Module%20B.pdf" TargetMode="External"/><Relationship Id="rId50" Type="http://schemas.openxmlformats.org/officeDocument/2006/relationships/hyperlink" Target="http://datacenter1/sites/email/qa/QA%20Planning/Certificate%20list/All%20Certificate/EMC%20Certificate%20and%20Test%20report/2021/MSZ-FT25,35,50VG-E2/T21X2201_MSZ-FT50VGK-E2_EN%2055014-1,-2.pdf" TargetMode="External"/><Relationship Id="rId55" Type="http://schemas.openxmlformats.org/officeDocument/2006/relationships/hyperlink" Target="http://datacenter1/sites/email/qa/QA%20Planning/Certificate%20list/All%20Certificate/EMC%20Certificate%20and%20Test%20report/2021/MSZ-AP,BT/21-110694%20EU%20Type%20Examination%20Certificate%20EMCD.pdf" TargetMode="External"/><Relationship Id="rId76" Type="http://schemas.openxmlformats.org/officeDocument/2006/relationships/hyperlink" Target="http://datacenter1/sites/email/qa/QA%20Planning/Certificate%20list/All%20Certificate/EMC%20Certificate%20and%20Test%20report/2022/MSZ-HR60,71/21-111581%20EU%20Type%20Examination%20Certificate%20EMCD%20Module%20B.pdf" TargetMode="External"/><Relationship Id="rId97" Type="http://schemas.openxmlformats.org/officeDocument/2006/relationships/hyperlink" Target="http://datacenter1/sites/email/qa/QA%20Planning/Certificate%20list/All%20Certificate/EMC%20Certificate%20and%20Test%20report/2023/EMC_HR25,35,42,50-E7,E8/23-110198-23-120410%20EU%20TEC%20EMCD.pdf" TargetMode="External"/><Relationship Id="rId104" Type="http://schemas.openxmlformats.org/officeDocument/2006/relationships/hyperlink" Target="http://datacenter1/sites/email/qa/QA%20Planning/Certificate%20list/All%20Certificate/EMC%20Certificate%20and%20Test%20report/2023/EMC_MS(U)Z-EF1822354250VG(K)-E2,ER2,ET2/EMC_S2251101_MSZ-EF42VGW-E3_EN55014-1,-2.pdf" TargetMode="External"/><Relationship Id="rId120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25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41" Type="http://schemas.openxmlformats.org/officeDocument/2006/relationships/hyperlink" Target="http://datacenter1/sites/email/qa/QA%20Planning/Certificate%20list/All%20Certificate/CB%20Certificate%20and%20Test%20report/Europe/MS(U)Z-AP15,20/EMC/19-110091%20EU%20Type%20Examination%20Certificate%20EMCD.PDF" TargetMode="External"/><Relationship Id="rId146" Type="http://schemas.openxmlformats.org/officeDocument/2006/relationships/hyperlink" Target="http://datacenter1/sites/email/qa/QA%20Planning/Certificate%20list/All%20Certificate/EMC%20Certificate%20and%20Test%20report/TR18E8031.pdf" TargetMode="External"/><Relationship Id="rId167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8" Type="http://schemas.openxmlformats.org/officeDocument/2006/relationships/hyperlink" Target="http://datacenter1/sites/email/qa/QA%20Planning/Certificate%20list/All%20Certificate/EMC%20Certificate%20and%20Test%20report/2024/23-110717-23-121513%20EU%20TEC%20EMCD.pdf" TargetMode="External"/><Relationship Id="rId7" Type="http://schemas.openxmlformats.org/officeDocument/2006/relationships/hyperlink" Target="http://datacenter1/sites/email/qa/QA%20Planning/Certificate%20list/All%20Certificate/CB%20Certificate%20and%20Test%20report/Europe/PKFY/18-112259%20EU%20Type%20Examination%20Certificate%20REV01.pdf" TargetMode="External"/><Relationship Id="rId71" Type="http://schemas.openxmlformats.org/officeDocument/2006/relationships/hyperlink" Target="http://datacenter1/sites/email/qa/QA%20Planning/Certificate%20list/All%20Certificate/EMC%20Certificate%20and%20Test%20report/2022/LN-VG2/S2160401_MSZ-LN35VG2W-E2_EN55014-1,%20-2.pdf" TargetMode="External"/><Relationship Id="rId92" Type="http://schemas.openxmlformats.org/officeDocument/2006/relationships/hyperlink" Target="http://datacenter1/sites/email/qa/QA%20Planning/Certificate%20list/All%20Certificate/EMC%20Certificate%20and%20Test%20report/2022/MSZ-BT20253550VG(K)-E3,ET3,ER2/EMC_T2240801_MSZ-BT35VGK-E3_EN55014-1,%20-2.pdf" TargetMode="External"/><Relationship Id="rId162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3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2" Type="http://schemas.openxmlformats.org/officeDocument/2006/relationships/hyperlink" Target="http://datacenter1/sites/email/qa/QA%20Planning/Certificate%20list/All%20Certificate/EMC%20Certificate%20and%20Test%20report/MS,MU-CPxx/EMC-CP18-T1743001.pdf" TargetMode="External"/><Relationship Id="rId29" Type="http://schemas.openxmlformats.org/officeDocument/2006/relationships/hyperlink" Target="http://datacenter1/sites/email/qa/QA%20Planning/Certificate%20list/All%20Certificate/EMC%20Certificate%20and%20Test%20report/2021/PKA-M60,71,100KA(L)(2)/21-110676%20EU%20Type%20Examination%20Certificate%20EMCD.pdf" TargetMode="External"/><Relationship Id="rId24" Type="http://schemas.openxmlformats.org/officeDocument/2006/relationships/hyperlink" Target="http://datacenter1/sites/email/qa/QA%20Planning/Certificate%20list/All%20Certificate/EMC%20Certificate%20and%20Test%20report/2024/21-112275%20EU%20Type%20Examination%20Certificate%20EMCD.pdf" TargetMode="External"/><Relationship Id="rId40" Type="http://schemas.openxmlformats.org/officeDocument/2006/relationships/hyperlink" Target="http://datacenter1/sites/email/qa/QA%20Planning/Certificate%20list/All%20Certificate/EMC%20Certificate%20and%20Test%20report/2021/MSZ-BT20,25,35,50/12865731S-B_EN301489.pdf" TargetMode="External"/><Relationship Id="rId45" Type="http://schemas.openxmlformats.org/officeDocument/2006/relationships/hyperlink" Target="http://datacenter1/sites/email/qa/QA%20Planning/Certificate%20list/All%20Certificate/EMC%20Certificate%20and%20Test%20report/2021/PKFY-P,WL_VLM-ER1/21-112163%20EU%20Type%20Examination%20Certificate%20EMCD_PKFY-VLM.pdf" TargetMode="External"/><Relationship Id="rId66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87" Type="http://schemas.openxmlformats.org/officeDocument/2006/relationships/hyperlink" Target="http://datacenter1/sites/email/qa/QA%20Planning/Certificate%20list/All%20Certificate/EMC%20Certificate%20and%20Test%20report/2022/MSZ-BT20253550VG(K)-E3,ET3,ER2/EMC_22-111109-22-122403%20EU%20TEC%20EMCD.pdf" TargetMode="External"/><Relationship Id="rId110" Type="http://schemas.openxmlformats.org/officeDocument/2006/relationships/hyperlink" Target="http://datacenter1/sites/email/qa/QA%20Planning/Certificate%20list/All%20Certificate/EMC%20Certificate%20and%20Test%20report/2023/EMC_MS(U)Z-AY15,20VGKP-E1/T230202801_MSZ-AY15VG-ET1_EN55014-1,-2.pdf" TargetMode="External"/><Relationship Id="rId115" Type="http://schemas.openxmlformats.org/officeDocument/2006/relationships/hyperlink" Target="http://datacenter1/sites/email/qa/QA%20Planning/Certificate%20list/All%20Certificate/EMC%20Certificate%20and%20Test%20report/2023/23-110696-23-121478.pdf" TargetMode="External"/><Relationship Id="rId131" Type="http://schemas.openxmlformats.org/officeDocument/2006/relationships/hyperlink" Target="http://datacenter1/sites/email/qa/QA%20Planning/Certificate%20list/All%20Certificate/EMC%20Certificate%20and%20Test%20report/MS(U)Z-HR60%2C71VF-E1%2CET1/EMC/19-111328%20EU%20Type%20Examination%20Certificate%20EMCD%20Module%20B.PDF" TargetMode="External"/><Relationship Id="rId136" Type="http://schemas.openxmlformats.org/officeDocument/2006/relationships/hyperlink" Target="http://datacenter1/sites/email/qa/QA%20Planning/Certificate%20list/All%20Certificate/EMC%20Certificate%20and%20Test%20report/2024/21-111583%20EU%20Type%20Examination%20Certificate%20EMCD%20Module%20B.pdf" TargetMode="External"/><Relationship Id="rId157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178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61" Type="http://schemas.openxmlformats.org/officeDocument/2006/relationships/hyperlink" Target="http://datacenter1/sites/email/qa/QA%20Planning/Certificate%20list/All%20Certificate/EMC%20Certificate%20and%20Test%20report/2021/MSZ-AP,BT/02%20Test%20Report(Radio)_13015980S-A-1_EN300328_addendum_(R1).pdf" TargetMode="External"/><Relationship Id="rId82" Type="http://schemas.openxmlformats.org/officeDocument/2006/relationships/hyperlink" Target="http://datacenter1/sites/email/qa/QA%20Planning/Certificate%20list/All%20Certificate/EMC%20Certificate%20and%20Test%20report/2022/MSY-TP35,50/22-110129%20-%2022-120225%20EU%20Type%20Examination%20Certificate%20EMCD%20Module%20B.pdf" TargetMode="External"/><Relationship Id="rId152" Type="http://schemas.openxmlformats.org/officeDocument/2006/relationships/hyperlink" Target="http://datacenter1/sites/email/qa/QA%20Planning/Certificate%20list/All%20Certificate/EMC%20Certificate%20and%20Test%20report/TR18E8031.pdf" TargetMode="External"/><Relationship Id="rId173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9" Type="http://schemas.openxmlformats.org/officeDocument/2006/relationships/hyperlink" Target="http://datacenter1/sites/email/qa/QA%20Planning/Certificate%20list/All%20Certificate/EMC%20Certificate%20and%20Test%20report/2024/21-112272%20EU%20Type%20Examination%20Certificate%20EMCD.pdf" TargetMode="External"/><Relationship Id="rId14" Type="http://schemas.openxmlformats.org/officeDocument/2006/relationships/hyperlink" Target="http://datacenter1/sites/email/qa/QA%20Planning/Certificate%20list/All%20Certificate/EMC%20Certificate%20and%20Test%20report/2024/21-111585%20EU%20Type%20Examination%20Certificate%20EMCD%20Module%20B.pdf" TargetMode="External"/><Relationship Id="rId30" Type="http://schemas.openxmlformats.org/officeDocument/2006/relationships/hyperlink" Target="http://datacenter1/sites/email/qa/QA%20Planning/Certificate%20list/All%20Certificate/EMC%20Certificate%20and%20Test%20report/2021/MUFZ-KW/21-110550%20EU%20Type%20Examination%20Certificate%20EMCD%20Module%20B.pdf" TargetMode="External"/><Relationship Id="rId35" Type="http://schemas.openxmlformats.org/officeDocument/2006/relationships/hyperlink" Target="http://datacenter1/sites/email/qa/QA%20Planning/Certificate%20list/All%20Certificate/EMC%20Certificate%20and%20Test%20report/2021/MSZ-DW_VF/21-110323%20EU%20Type%20Examination%20Certificate%20(EMC)D%20Module%20B.pdf" TargetMode="External"/><Relationship Id="rId56" Type="http://schemas.openxmlformats.org/officeDocument/2006/relationships/hyperlink" Target="http://datacenter1/sites/email/qa/QA%20Planning/Certificate%20list/All%20Certificate/EMC%20Certificate%20and%20Test%20report/2021/MSZ-AP,BT/20-111843%20EU%20Type%20Examination%20Certificate%20EMCD%20Module%20B.pdf" TargetMode="External"/><Relationship Id="rId77" Type="http://schemas.openxmlformats.org/officeDocument/2006/relationships/hyperlink" Target="http://datacenter1/sites/email/qa/QA%20Planning/Certificate%20list/All%20Certificate/EMC%20Certificate%20and%20Test%20report/2022/MSZ-HR60,71/T2161401_MSZ-HR71VFK-E1_EN55014-1,%20-2.pdf" TargetMode="External"/><Relationship Id="rId100" Type="http://schemas.openxmlformats.org/officeDocument/2006/relationships/hyperlink" Target="http://datacenter1/sites/email/qa/QA%20Planning/Certificate%20list/All%20Certificate/EMC%20Certificate%20and%20Test%20report/2023/EMC_HR25,35,42,50-E7,E8/T221102701_MSZ-HR50VFK-E2_EN55014-1,%20-2%20(45,50%20VFK-E7).pdf" TargetMode="External"/><Relationship Id="rId105" Type="http://schemas.openxmlformats.org/officeDocument/2006/relationships/hyperlink" Target="http://datacenter1/sites/email/qa/QA%20Planning/Certificate%20list/All%20Certificate/EMC%20Certificate%20and%20Test%20report/2023/EMC_MS(U)Z-EF1822354250VG(K)-E2,ER2,ET2/EMC_S2251201_MSZ-EF50VGKW-E2_EN55014-1,%20-2.pdf" TargetMode="External"/><Relationship Id="rId126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47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168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8" Type="http://schemas.openxmlformats.org/officeDocument/2006/relationships/hyperlink" Target="http://datacenter1/sites/email/qa/QA%20Planning/Certificate%20list/All%20Certificate/CB%20Certificate%20and%20Test%20report/Europe/PKFY/TR18EX291.pdf" TargetMode="External"/><Relationship Id="rId51" Type="http://schemas.openxmlformats.org/officeDocument/2006/relationships/hyperlink" Target="http://datacenter1/sites/email/qa/QA%20Planning/Certificate%20list/All%20Certificate/EMC%20Certificate%20and%20Test%20report/2021/MSZ-FT25,35,50VG-E2/T21X2301_MSZ-FT25VGK-E2_EN%2055014-1,%20-2.pdf" TargetMode="External"/><Relationship Id="rId72" Type="http://schemas.openxmlformats.org/officeDocument/2006/relationships/hyperlink" Target="http://datacenter1/sites/email/qa/QA%20Planning/Certificate%20list/All%20Certificate/EMC%20Certificate%20and%20Test%20report/2022/LN-VG2/S2160501_MSZ-LN50VG2W-E2,MUZ-LN50VG2-E2_EN55014-1,2.pdf" TargetMode="External"/><Relationship Id="rId93" Type="http://schemas.openxmlformats.org/officeDocument/2006/relationships/hyperlink" Target="http://datacenter1/sites/email/qa/QA%20Planning/Certificate%20list/All%20Certificate/EMC%20Certificate%20and%20Test%20report/2022/MSZ-LN%20EUROPE/EMC_T2251501_MSZ-LN35VG2W-E3_EN55014-1,-2.pdf" TargetMode="External"/><Relationship Id="rId98" Type="http://schemas.openxmlformats.org/officeDocument/2006/relationships/hyperlink" Target="http://datacenter1/sites/email/qa/QA%20Planning/Certificate%20list/All%20Certificate/EMC%20Certificate%20and%20Test%20report/2023/EMC_HR25,35,42,50-E7,E8/23-110440%20-%2023-120984%20EU%20TEC%20EMCD%20(25,35,42,50VF-E8).pdf" TargetMode="External"/><Relationship Id="rId121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42" Type="http://schemas.openxmlformats.org/officeDocument/2006/relationships/hyperlink" Target="http://datacenter1/sites/email/qa/QA%20Planning/Certificate%20list/All%20Certificate/CB%20Certificate%20and%20Test%20report/Europe/MS(U)Z-AP15,20/EMC/19-110091%20EU%20Type%20Examination%20Certificate%20EMCD.PDF" TargetMode="External"/><Relationship Id="rId163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4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9" Type="http://schemas.openxmlformats.org/officeDocument/2006/relationships/hyperlink" Target="http://datacenter1/sites/email/qa/QA%20Planning/Certificate%20list/All%20Certificate/CB%20Certificate%20and%20Test%20report/2020/LVD/SLZ-M/19-112185%20EU%20Type%20Examination%20Certificate%20EMCD%20Module%20B.PDF" TargetMode="External"/><Relationship Id="rId3" Type="http://schemas.openxmlformats.org/officeDocument/2006/relationships/hyperlink" Target="http://datacenter1/sites/email/qa/QA%20Planning/Certificate%20list/All%20Certificate/EMC%20Certificate%20and%20Test%20report/MS,MU-CPxx/EMC-CP24-T1743101.pdf" TargetMode="External"/><Relationship Id="rId25" Type="http://schemas.openxmlformats.org/officeDocument/2006/relationships/hyperlink" Target="http://datacenter1/sites/email/qa/QA%20Planning/Certificate%20list/All%20Certificate/CB%20Certificate%20and%20Test%20report/2020/LVD/MSZ%2CMUZ-LN%20Series/50229505.003.pdf" TargetMode="External"/><Relationship Id="rId46" Type="http://schemas.openxmlformats.org/officeDocument/2006/relationships/hyperlink" Target="http://datacenter1/sites/email/qa/QA%20Planning/Certificate%20list/All%20Certificate/EMC%20Certificate%20and%20Test%20report/2021/SLZ-M15,25,35,50,60FA2/21-112149%20EU%20Type%20Examination%20Certificate%20EMCD%20Module%20B_SLZ-FA2.pdf" TargetMode="External"/><Relationship Id="rId67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16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37" Type="http://schemas.openxmlformats.org/officeDocument/2006/relationships/hyperlink" Target="http://datacenter1/sites/email/qa/QA%20Planning/Certificate%20list/All%20Certificate/CB%20Certificate%20and%20Test%20report/Europe/MS(U)Z-AP15,20/EMC/19-110091%20EU%20Type%20Examination%20Certificate%20EMCD.PDF" TargetMode="External"/><Relationship Id="rId158" Type="http://schemas.openxmlformats.org/officeDocument/2006/relationships/hyperlink" Target="http://datacenter1/sites/email/qa/QA%20Planning/Certificate%20list/All%20Certificate/EMC%20Certificate%20and%20Test%20report/TR18E8031.pdf" TargetMode="External"/><Relationship Id="rId20" Type="http://schemas.openxmlformats.org/officeDocument/2006/relationships/hyperlink" Target="http://datacenter1/sites/email/qa/QA%20Planning/Certificate%20list/All%20Certificate/EMC%20Certificate%20and%20Test%20report/City%20multi/EMC2K161103A4%20(1).pdf" TargetMode="External"/><Relationship Id="rId41" Type="http://schemas.openxmlformats.org/officeDocument/2006/relationships/hyperlink" Target="http://datacenter1/sites/email/qa/QA%20Planning/Certificate%20list/All%20Certificate/EMC%20Certificate%20and%20Test%20report/2021/MSZ-RW25,35,50VG(HZ)/TR21E1291.pdf" TargetMode="External"/><Relationship Id="rId62" Type="http://schemas.openxmlformats.org/officeDocument/2006/relationships/hyperlink" Target="http://datacenter1/sites/email/qa/QA%20Planning/Certificate%20list/All%20Certificate/EMC%20Certificate%20and%20Test%20report/2022/PUHY-(E)PxxxYNW-A2/EMC2K161103A6_v1.2(small).pdf" TargetMode="External"/><Relationship Id="rId83" Type="http://schemas.openxmlformats.org/officeDocument/2006/relationships/hyperlink" Target="http://datacenter1/sites/email/qa/QA%20Planning/Certificate%20list/All%20Certificate/EMC%20Certificate%20and%20Test%20report/2022/PXZ-4F75VG/22-110434%20-%2022-120808%20EU%20Type%20Examination%20Certificate%20EMCD.pdf" TargetMode="External"/><Relationship Id="rId88" Type="http://schemas.openxmlformats.org/officeDocument/2006/relationships/hyperlink" Target="http://datacenter1/sites/email/qa/QA%20Planning/Certificate%20list/All%20Certificate/EMC%20Certificate%20and%20Test%20report/2022/MSZ-BT20253550VG(K)-E3,ET3,ER2/EMC_22-111118-22-122421%20EU%20TEC%20EMCD.pdf" TargetMode="External"/><Relationship Id="rId111" Type="http://schemas.openxmlformats.org/officeDocument/2006/relationships/hyperlink" Target="http://datacenter1/sites/email/qa/QA%20Planning/Certificate%20list/All%20Certificate/EMC%20Certificate%20and%20Test%20report/2023/EMC_MS(U)Z-AY15,20VGKP-E1/T230202901_MSZ-AY20VG-ET1_EN55014-1,-2.pdf" TargetMode="External"/><Relationship Id="rId132" Type="http://schemas.openxmlformats.org/officeDocument/2006/relationships/hyperlink" Target="http://datacenter1/sites/email/qa/QA%20Planning/Certificate%20list/All%20Certificate/EMC%20Certificate%20and%20Test%20report/MS(U)Z-HR60%2C71VF-E1%2CET1/EMC/19-111328%20EU%20Type%20Examination%20Certificate%20EMCD%20Module%20B.PDF" TargetMode="External"/><Relationship Id="rId153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174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79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90" Type="http://schemas.openxmlformats.org/officeDocument/2006/relationships/hyperlink" Target="http://datacenter1/sites/email/qa/QA%20Planning/Certificate%20list/All%20Certificate/CB%20Certificate%20and%20Test%20report/PEFY-Pxx,%20WP%20(Low-staticVMS-A)/EMC2K60601A7v1.2.pdf" TargetMode="External"/><Relationship Id="rId15" Type="http://schemas.openxmlformats.org/officeDocument/2006/relationships/hyperlink" Target="http://datacenter1/sites/email/qa/QA%20Planning/Certificate%20list/All%20Certificate/EMC%20Certificate%20and%20Test%20report/PUMY-SPxxxY,V/TR17EZ182.pdf" TargetMode="External"/><Relationship Id="rId36" Type="http://schemas.openxmlformats.org/officeDocument/2006/relationships/hyperlink" Target="http://datacenter1/sites/email/qa/QA%20Planning/Certificate%20list/All%20Certificate/EMC%20Certificate%20and%20Test%20report/2021/MSZ-HR25,35,42,50VFK-E6,7/EMC_21-111679%20EU%20Type%20Examination%20Certificate%20EMCD.pdf" TargetMode="External"/><Relationship Id="rId57" Type="http://schemas.openxmlformats.org/officeDocument/2006/relationships/hyperlink" Target="http://datacenter1/sites/email/qa/QA%20Planning/Certificate%20list/All%20Certificate/EMC%20Certificate%20and%20Test%20report/2021/MSZ-AP,BT/20-111844%20EU%20Type%20Examination%20Certificate%20EMCD%20Module%20B.pdf" TargetMode="External"/><Relationship Id="rId106" Type="http://schemas.openxmlformats.org/officeDocument/2006/relationships/hyperlink" Target="http://datacenter1/sites/email/qa/QA%20Planning/Certificate%20list/All%20Certificate/EMC%20Certificate%20and%20Test%20report/2023/EMC_MS(U)Z-EF1822354250VG(K)-E2,ER2,ET2/EMC_S2251301_MSZ-EF50VGW-E3_EN55014-1,-2.pdf" TargetMode="External"/><Relationship Id="rId127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0" Type="http://schemas.openxmlformats.org/officeDocument/2006/relationships/hyperlink" Target="http://datacenter1/sites/email/qa/QA%20Planning/Certificate%20list/All%20Certificate/Australia/AP6,71,80/EMC/TR18E3133.pdf" TargetMode="External"/><Relationship Id="rId31" Type="http://schemas.openxmlformats.org/officeDocument/2006/relationships/hyperlink" Target="http://datacenter1/sites/email/qa/QA%20Planning/Certificate%20list/All%20Certificate/EMC%20Certificate%20and%20Test%20report/2021/MUFZ-KW/21-110551%20EU%20Type%20Examination%20Certificate%20EMCD%20Module%20B.pdf" TargetMode="External"/><Relationship Id="rId52" Type="http://schemas.openxmlformats.org/officeDocument/2006/relationships/hyperlink" Target="http://datacenter1/sites/email/qa/QA%20Planning/Certificate%20list/All%20Certificate/EMC%20Certificate%20and%20Test%20report/2022/SUZ-SWM%20(EMC)/SUZ(2HP-box)_EMC/21-112502%20EU%20Type%20Examination%20Certificate%20EMCD%20Module%20B.pdf" TargetMode="External"/><Relationship Id="rId73" Type="http://schemas.openxmlformats.org/officeDocument/2006/relationships/hyperlink" Target="http://datacenter1/sites/email/qa/QA%20Planning/Certificate%20list/All%20Certificate/EMC%20Certificate%20and%20Test%20report/2022/LN-VG2/S2160601_MSZ-LN50VG2W-E2(MUZ-LN50VGHZ-E2)_EN55014-1,2.pdf" TargetMode="External"/><Relationship Id="rId78" Type="http://schemas.openxmlformats.org/officeDocument/2006/relationships/hyperlink" Target="http://datacenter1/sites/email/qa/QA%20Planning/Certificate%20list/All%20Certificate/EMC%20Certificate%20and%20Test%20report/2022/MSY-GW25,35,42,50,60,71,80/T21Z0501_MSY-GW253542VFD-A1_EN55014-1.pdf" TargetMode="External"/><Relationship Id="rId94" Type="http://schemas.openxmlformats.org/officeDocument/2006/relationships/hyperlink" Target="http://datacenter1/sites/email/qa/QA%20Planning/Certificate%20list/All%20Certificate/EMC%20Certificate%20and%20Test%20report/2022/MSZ-LN%20EUROPE/EMC_T2251601_MSZ-LN50VG2R-E3(MUZ-LN50VG2-E3)_EN55014-1,-2.pdf" TargetMode="External"/><Relationship Id="rId99" Type="http://schemas.openxmlformats.org/officeDocument/2006/relationships/hyperlink" Target="http://datacenter1/sites/email/qa/QA%20Planning/Certificate%20list/All%20Certificate/EMC%20Certificate%20and%20Test%20report/2023/EMC_HR25,35,42,50-E7,E8/T221102601_MSZ-HR35VFK-E7_EN55014-1,-2%20(25,35VFK-E7).pdf" TargetMode="External"/><Relationship Id="rId101" Type="http://schemas.openxmlformats.org/officeDocument/2006/relationships/hyperlink" Target="http://datacenter1/sites/email/qa/QA%20Planning/Certificate%20list/All%20Certificate/EMC%20Certificate%20and%20Test%20report/2023/EMC_MS(U)Z-EF1822354250VG(K)-E2,ER2,ET2/EMC_22-111121-22-122425%20EU%20TEC%20EMCD.pdf" TargetMode="External"/><Relationship Id="rId122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43" Type="http://schemas.openxmlformats.org/officeDocument/2006/relationships/hyperlink" Target="http://datacenter1/sites/email/qa/QA%20Planning/Certificate%20list/All%20Certificate/CB%20Certificate%20and%20Test%20report/Europe/MS(U)Z-AP15,20/EMC/19-110091%20EU%20Type%20Examination%20Certificate%20EMCD.PDF" TargetMode="External"/><Relationship Id="rId148" Type="http://schemas.openxmlformats.org/officeDocument/2006/relationships/hyperlink" Target="http://datacenter1/sites/email/qa/QA%20Planning/Certificate%20list/All%20Certificate/EMC%20Certificate%20and%20Test%20report/TR18E8031.pdf" TargetMode="External"/><Relationship Id="rId164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69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5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4" Type="http://schemas.openxmlformats.org/officeDocument/2006/relationships/hyperlink" Target="http://datacenter1/sites/email/qa/QA%20Planning/Certificate%20list/All%20Certificate/EMC%20Certificate%20and%20Test%20report/2024/21-111360%20EU%20Type%20Examination%20Certificate%20EMCD%20Module%20B.pdf" TargetMode="External"/><Relationship Id="rId9" Type="http://schemas.openxmlformats.org/officeDocument/2006/relationships/hyperlink" Target="http://datacenter1/sites/email/qa/QA%20Planning/Certificate%20list/All%20Certificate/EMC%20Certificate%20and%20Test%20report/2024/21-111588%20EU%20Type%20Examination%20Certificate%20EMCD.pdf" TargetMode="External"/><Relationship Id="rId180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26" Type="http://schemas.openxmlformats.org/officeDocument/2006/relationships/hyperlink" Target="http://datacenter1/sites/email/qa/QA%20Planning/Certificate%20list/All%20Certificate/EMC%20Certificate%20and%20Test%20report/City%20multi/20-111658.pdf" TargetMode="External"/><Relationship Id="rId47" Type="http://schemas.openxmlformats.org/officeDocument/2006/relationships/hyperlink" Target="http://datacenter1/sites/email/qa/QA%20Planning/Certificate%20list/All%20Certificate/EMC%20Certificate%20and%20Test%20report/2021/PKFY-WL50,63,80VKM/21-112155%20EU%20Type%20Examination%20Certificate%20EMCD%20Module%20B_PKFY-WL_VKM.pdf" TargetMode="External"/><Relationship Id="rId68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89" Type="http://schemas.openxmlformats.org/officeDocument/2006/relationships/hyperlink" Target="http://datacenter1/sites/email/qa/QA%20Planning/Certificate%20list/All%20Certificate/EMC%20Certificate%20and%20Test%20report/2022/MSZ-BT20253550VG(K)-E3,ET3,ER2/EMC_T2240701_MSZ-BT35VG-E3_EN55014-1,-2.pdf" TargetMode="External"/><Relationship Id="rId112" Type="http://schemas.openxmlformats.org/officeDocument/2006/relationships/hyperlink" Target="http://datacenter1/sites/email/qa/QA%20Planning/Certificate%20list/All%20Certificate/EMC%20Certificate%20and%20Test%20report/2023/EMC_MS(U)Z-AY15,20VGKP-E1/T230202701_MSZ-AY20VGKP-E1_EN55014-1,-2.pdf" TargetMode="External"/><Relationship Id="rId133" Type="http://schemas.openxmlformats.org/officeDocument/2006/relationships/hyperlink" Target="http://datacenter1/sites/email/qa/QA%20Planning/Certificate%20list/All%20Certificate/EMC%20Certificate%20and%20Test%20report/MS(U)Z-HR60%2C71VF-E1%2CET1/EMC/19-111328%20EU%20Type%20Examination%20Certificate%20EMCD%20Module%20B.PDF" TargetMode="External"/><Relationship Id="rId154" Type="http://schemas.openxmlformats.org/officeDocument/2006/relationships/hyperlink" Target="http://datacenter1/sites/email/qa/QA%20Planning/Certificate%20list/All%20Certificate/EMC%20Certificate%20and%20Test%20report/TR18E8031.pdf" TargetMode="External"/><Relationship Id="rId175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6" Type="http://schemas.openxmlformats.org/officeDocument/2006/relationships/hyperlink" Target="http://datacenter1/sites/email/qa/QA%20Planning/Certificate%20list/All%20Certificate/EMC%20Certificate%20and%20Test%20report/PUMY-SPxxxY,V/TR17EZ183.pdf" TargetMode="External"/><Relationship Id="rId37" Type="http://schemas.openxmlformats.org/officeDocument/2006/relationships/hyperlink" Target="http://datacenter1/sites/email/qa/QA%20Planning/Certificate%20list/All%20Certificate/EMC%20Certificate%20and%20Test%20report/2021/MSZ-HR25,35,42,50VFK-E6,7/03%20Test%20Report(EMC)_S2161601_MSZ-HR50VFK-E1_EN55014-1,%20-2.pdf" TargetMode="External"/><Relationship Id="rId58" Type="http://schemas.openxmlformats.org/officeDocument/2006/relationships/hyperlink" Target="http://datacenter1/sites/email/qa/QA%20Planning/Certificate%20list/All%20Certificate/EMC%20Certificate%20and%20Test%20report/2021/MSZ-AP,BT/TR19E5161A(2).pdf" TargetMode="External"/><Relationship Id="rId79" Type="http://schemas.openxmlformats.org/officeDocument/2006/relationships/hyperlink" Target="http://datacenter1/sites/email/qa/QA%20Planning/Certificate%20list/All%20Certificate/EMC%20Certificate%20and%20Test%20report/2022/MSY-GW25,35,42,50,60,71,80/T21Z0601_MSY-GW50VFD-A1_EN55014-1.pdf" TargetMode="External"/><Relationship Id="rId102" Type="http://schemas.openxmlformats.org/officeDocument/2006/relationships/hyperlink" Target="http://datacenter1/sites/email/qa/QA%20Planning/Certificate%20list/All%20Certificate/EMC%20Certificate%20and%20Test%20report/2023/EMC_MS(U)Z-EF1822354250VG(K)-E2,ER2,ET2/EMC_22-111158-22-122483%20EU%20TEC%20EMCD.pdf" TargetMode="External"/><Relationship Id="rId123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144" Type="http://schemas.openxmlformats.org/officeDocument/2006/relationships/hyperlink" Target="http://datacenter1/sites/email/qa/QA%20Planning/Certificate%20list/All%20Certificate/EMC%20Certificate%20and%20Test%20report/TR18E8031.pdf" TargetMode="External"/><Relationship Id="rId90" Type="http://schemas.openxmlformats.org/officeDocument/2006/relationships/hyperlink" Target="http://datacenter1/sites/email/qa/QA%20Planning/Certificate%20list/All%20Certificate/EMC%20Certificate%20and%20Test%20report/2022/MSZ-BT20253550VG(K)-E3,ET3,ER2/EMC_T2240901_MSZ-BT50VG-E3_EN55014-1,-2.pdf" TargetMode="External"/><Relationship Id="rId165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6" Type="http://schemas.openxmlformats.org/officeDocument/2006/relationships/hyperlink" Target="http://datacenter1/sites/email/qa/QA%20Planning/Certificate%20list/All%20Certificate/EMC%20Certificate%20and%20Test%20report/2024/23-110637-23-121376%20EU%20TEC%20EMCD.pdf" TargetMode="External"/><Relationship Id="rId27" Type="http://schemas.openxmlformats.org/officeDocument/2006/relationships/hyperlink" Target="http://datacenter1/sites/email/qa/QA%20Planning/Certificate%20list/All%20Certificate/EMC%20Certificate%20and%20Test%20report/PLFY-PxxVFM-E1.TH/apx10_TR15E3314.pdf" TargetMode="External"/><Relationship Id="rId48" Type="http://schemas.openxmlformats.org/officeDocument/2006/relationships/hyperlink" Target="http://datacenter1/sites/email/qa/QA%20Planning/Certificate%20list/All%20Certificate/EMC%20Certificate%20and%20Test%20report/2021/PKFY-P63,100VKM-ER1/21-112160%20EU%20Type%20Examination%20Certificate%20EMCD_PKFY-P_VKM.pdf" TargetMode="External"/><Relationship Id="rId69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13" Type="http://schemas.openxmlformats.org/officeDocument/2006/relationships/hyperlink" Target="http://datacenter1/sites/email/qa/QA%20Planning/Certificate%20list/All%20Certificate/CB%20Certificate%20and%20Test%20report/2020/LVD/SLZ-M/19-112185%20EU%20Type%20Examination%20Certificate%20EMCD%20Module%20B.PDF" TargetMode="External"/><Relationship Id="rId134" Type="http://schemas.openxmlformats.org/officeDocument/2006/relationships/hyperlink" Target="http://datacenter1/sites/email/qa/QA%20Planning/Certificate%20list/All%20Certificate/EMC%20Certificate%20and%20Test%20report/MS(U)Z-HR60%2C71VF-E1%2CET1/EMC/19-111328%20EU%20Type%20Examination%20Certificate%20EMCD%20Module%20B.PDF" TargetMode="External"/><Relationship Id="rId80" Type="http://schemas.openxmlformats.org/officeDocument/2006/relationships/hyperlink" Target="http://datacenter1/sites/email/qa/QA%20Planning/Certificate%20list/All%20Certificate/EMC%20Certificate%20and%20Test%20report/2022/MSY-GW25,35,42,50,60,71,80/T21Z0701_MSY-GW60VFD-A1_EN55014-1.pdf" TargetMode="External"/><Relationship Id="rId155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176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7" Type="http://schemas.openxmlformats.org/officeDocument/2006/relationships/hyperlink" Target="http://datacenter1/sites/email/qa/QA%20Planning/Certificate%20list/All%20Certificate/EMC%20Certificate%20and%20Test%20report/2024/21-110277%20EU%20Type%20Examination%20Certificate%20EMCD%20Module%20B.pdf" TargetMode="External"/><Relationship Id="rId38" Type="http://schemas.openxmlformats.org/officeDocument/2006/relationships/hyperlink" Target="http://datacenter1/sites/email/qa/QA%20Planning/Certificate%20list/All%20Certificate/EMC%20Certificate%20and%20Test%20report/2021/MSZ-RW/EMC_Testreport(RW35HZ).pdf" TargetMode="External"/><Relationship Id="rId59" Type="http://schemas.openxmlformats.org/officeDocument/2006/relationships/hyperlink" Target="http://datacenter1/sites/email/qa/QA%20Planning/Certificate%20list/All%20Certificate/EMC%20Certificate%20and%20Test%20report/2021/MSZ-AP,BT/TR19E5162A.pdf" TargetMode="External"/><Relationship Id="rId103" Type="http://schemas.openxmlformats.org/officeDocument/2006/relationships/hyperlink" Target="http://datacenter1/sites/email/qa/QA%20Planning/Certificate%20list/All%20Certificate/EMC%20Certificate%20and%20Test%20report/2023/EMC_MS(U)Z-EF1822354250VG(K)-E2,ER2,ET2/EMC_S2251001_MSZ-EF42VGKW-E2_EN55014-1,-2.pdf" TargetMode="External"/><Relationship Id="rId124" Type="http://schemas.openxmlformats.org/officeDocument/2006/relationships/hyperlink" Target="http://datacenter1/sites/email/qa/QA%20Planning/Certificate%20list/All%20Certificate/EMC%20Certificate%20and%20Test%20report/MS(U)Z-EF18,22,25,35,42,50VG/EMC1_18-112143.PDF" TargetMode="External"/><Relationship Id="rId70" Type="http://schemas.openxmlformats.org/officeDocument/2006/relationships/hyperlink" Target="http://datacenter1/sites/email/qa/QA%20Planning/Certificate%20list/All%20Certificate/EMC%20Certificate%20and%20Test%20report/2024/21-112273%20EU%20Type%20Examination%20Certificate%20EMCD.pdf" TargetMode="External"/><Relationship Id="rId91" Type="http://schemas.openxmlformats.org/officeDocument/2006/relationships/hyperlink" Target="http://datacenter1/sites/email/qa/QA%20Planning/Certificate%20list/All%20Certificate/EMC%20Certificate%20and%20Test%20report/2022/MSZ-BT20253550VG(K)-E3,ET3,ER2/EMC_T2241001_MSZ-BT50VGK-E3_EN5501-1,%20-2.pdf" TargetMode="External"/><Relationship Id="rId145" Type="http://schemas.openxmlformats.org/officeDocument/2006/relationships/hyperlink" Target="http://datacenter1/sites/email/qa/QA%20Planning/Certificate%20list/All%20Certificate/EMC%20Certificate%20and%20Test%20report/MXZ-2F33,%202F42,%202F53,%202HA40%20&amp;%2050/New/19-111623%20EU%20Type%20Examination%20Certificate%20EMCD.PDF" TargetMode="External"/><Relationship Id="rId166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Relationship Id="rId187" Type="http://schemas.openxmlformats.org/officeDocument/2006/relationships/hyperlink" Target="http://datacenter1/sites/email/qa/QA%20Planning/Certificate%20list/All%20Certificate/EMC%20Certificate%20and%20Test%20report/2021/PLFY-P,WL/20-111959%20EU%20Type%20Examination%20Certificate%20EMCD%20Rev02.pdf" TargetMode="External"/><Relationship Id="rId1" Type="http://schemas.openxmlformats.org/officeDocument/2006/relationships/hyperlink" Target="http://datacenter1/sites/email/qa/QA%20Planning/Certificate%20list/All%20Certificate/EMC%20Certificate%20and%20Test%20report/MS,MU-CPxx/EMC-CP13-T1742901.pdf" TargetMode="External"/><Relationship Id="rId28" Type="http://schemas.openxmlformats.org/officeDocument/2006/relationships/hyperlink" Target="http://datacenter1/sites/email/qa/QA%20Planning/Certificate%20list/All%20Certificate/EMC%20Certificate%20and%20Test%20report/2021/PKA-M35,50LA(L)(2).TH/21-110908%20EU%20Type%20Examination%20Certificate%20EMCD.pdf" TargetMode="External"/><Relationship Id="rId49" Type="http://schemas.openxmlformats.org/officeDocument/2006/relationships/hyperlink" Target="http://datacenter1/sites/email/qa/QA%20Planning/Certificate%20list/All%20Certificate/EMC%20Certificate%20and%20Test%20report/2021/PLFY-WL_VFM-E.TH/21-112168%20EU%20Type%20Examination%20Certificate%20EMCD%20Module%20B_PLFY-WL_VFM.pdf" TargetMode="External"/><Relationship Id="rId114" Type="http://schemas.openxmlformats.org/officeDocument/2006/relationships/hyperlink" Target="http://datacenter1/sites/email/qa/QA%20Planning/Certificate%20list/All%20Certificate/CB%20Certificate%20and%20Test%20report/2020/LVD/SLZ-M/19-112185%20EU%20Type%20Examination%20Certificate%20EMCD%20Module%20B.PDF" TargetMode="External"/><Relationship Id="rId60" Type="http://schemas.openxmlformats.org/officeDocument/2006/relationships/hyperlink" Target="http://datacenter1/sites/email/qa/QA%20Planning/Certificate%20list/All%20Certificate/EMC%20Certificate%20and%20Test%20report/2021/MSZ-AP,BT/02%20Test%20Report(RED)_12900431S-A-1_EN300328_addendum_(R1).pdf" TargetMode="External"/><Relationship Id="rId81" Type="http://schemas.openxmlformats.org/officeDocument/2006/relationships/hyperlink" Target="http://datacenter1/sites/email/qa/QA%20Planning/Certificate%20list/All%20Certificate/EMC%20Certificate%20and%20Test%20report/2022/MSY-GW25,35,42,50,60,71,80/T21Z0801_MSY-GW7180VFD-A1_EN%2055014-1.pdf" TargetMode="External"/><Relationship Id="rId135" Type="http://schemas.openxmlformats.org/officeDocument/2006/relationships/hyperlink" Target="http://datacenter1/sites/email/qa/QA%20Planning/Certificate%20list/All%20Certificate/EMC%20Certificate%20and%20Test%20report/MS(U)Z-HR60%2C71VF-E1%2CET1/EMC/19-111328%20EU%20Type%20Examination%20Certificate%20EMCD%20Module%20B.PDF" TargetMode="External"/><Relationship Id="rId156" Type="http://schemas.openxmlformats.org/officeDocument/2006/relationships/hyperlink" Target="http://datacenter1/sites/email/qa/QA%20Planning/Certificate%20list/All%20Certificate/EMC%20Certificate%20and%20Test%20report/TR18E8031.pdf" TargetMode="External"/><Relationship Id="rId177" Type="http://schemas.openxmlformats.org/officeDocument/2006/relationships/hyperlink" Target="http://datacenter1/sites/email/qa/QA%20Planning/Certificate%20list/All%20Certificate/EMC%20Certificate%20and%20Test%20report/MXZ-3F54VF,%203F68,%204F72/New/19-111624%20EU%20Type%20Examination%20Certificate%20EMCD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71232-6FA4-4950-8DC8-C8F6AF89E812}">
  <sheetPr codeName="Sheet1"/>
  <dimension ref="A1:Z32"/>
  <sheetViews>
    <sheetView zoomScale="145" zoomScaleNormal="145" workbookViewId="0">
      <selection activeCell="A8" sqref="A8"/>
    </sheetView>
  </sheetViews>
  <sheetFormatPr defaultRowHeight="14"/>
  <cols>
    <col min="1" max="1" width="20.25" customWidth="1"/>
    <col min="2" max="25" width="23" customWidth="1"/>
  </cols>
  <sheetData>
    <row r="1" spans="1:25">
      <c r="B1" s="975" t="s">
        <v>4689</v>
      </c>
    </row>
    <row r="2" spans="1:25" s="974" customFormat="1" ht="10">
      <c r="B2" s="974" t="s">
        <v>4734</v>
      </c>
      <c r="C2" s="974" t="s">
        <v>3008</v>
      </c>
      <c r="D2" s="974" t="s">
        <v>4735</v>
      </c>
      <c r="E2" s="974" t="s">
        <v>737</v>
      </c>
      <c r="F2" s="974" t="s">
        <v>4736</v>
      </c>
      <c r="G2" s="974" t="s">
        <v>4737</v>
      </c>
      <c r="H2" s="974" t="s">
        <v>153</v>
      </c>
      <c r="I2" s="974" t="s">
        <v>2308</v>
      </c>
      <c r="J2" s="974" t="s">
        <v>903</v>
      </c>
      <c r="K2" s="974" t="s">
        <v>767</v>
      </c>
      <c r="L2" s="974" t="s">
        <v>4738</v>
      </c>
      <c r="M2" s="974" t="s">
        <v>1369</v>
      </c>
      <c r="N2" s="974" t="s">
        <v>5409</v>
      </c>
      <c r="O2" s="974" t="s">
        <v>893</v>
      </c>
      <c r="P2" s="974" t="s">
        <v>3148</v>
      </c>
      <c r="Q2" s="974" t="s">
        <v>2711</v>
      </c>
      <c r="R2" s="974" t="s">
        <v>4691</v>
      </c>
      <c r="S2" s="974" t="s">
        <v>4690</v>
      </c>
      <c r="T2" s="974" t="s">
        <v>4739</v>
      </c>
      <c r="U2" s="974" t="s">
        <v>4740</v>
      </c>
      <c r="V2" s="974" t="s">
        <v>1049</v>
      </c>
      <c r="W2" s="974" t="s">
        <v>1377</v>
      </c>
      <c r="X2" s="974" t="s">
        <v>5411</v>
      </c>
      <c r="Y2" s="974" t="s">
        <v>1384</v>
      </c>
    </row>
    <row r="3" spans="1:25" s="974" customFormat="1" ht="10">
      <c r="B3" s="976" t="s">
        <v>4757</v>
      </c>
      <c r="C3" s="976" t="s">
        <v>4757</v>
      </c>
      <c r="D3" s="976" t="s">
        <v>4757</v>
      </c>
      <c r="E3" s="976" t="s">
        <v>4757</v>
      </c>
      <c r="F3" s="976" t="s">
        <v>4757</v>
      </c>
      <c r="G3" s="976" t="s">
        <v>4757</v>
      </c>
      <c r="H3" s="976" t="s">
        <v>4757</v>
      </c>
      <c r="I3" s="976" t="s">
        <v>4757</v>
      </c>
      <c r="J3" s="976" t="s">
        <v>4757</v>
      </c>
      <c r="K3" s="976" t="s">
        <v>4757</v>
      </c>
      <c r="L3" s="976" t="s">
        <v>4757</v>
      </c>
      <c r="M3" s="976" t="s">
        <v>4757</v>
      </c>
      <c r="N3" s="976" t="s">
        <v>4757</v>
      </c>
      <c r="O3" s="976" t="s">
        <v>4757</v>
      </c>
      <c r="P3" s="976" t="s">
        <v>4757</v>
      </c>
      <c r="Q3" s="976" t="s">
        <v>4757</v>
      </c>
      <c r="R3" s="976" t="s">
        <v>4757</v>
      </c>
      <c r="S3" s="976" t="s">
        <v>4757</v>
      </c>
      <c r="T3" s="976" t="s">
        <v>4757</v>
      </c>
      <c r="U3" s="976" t="s">
        <v>4757</v>
      </c>
      <c r="V3" s="976" t="s">
        <v>4757</v>
      </c>
      <c r="W3" s="976" t="s">
        <v>4757</v>
      </c>
      <c r="X3" s="976" t="s">
        <v>4757</v>
      </c>
      <c r="Y3" s="976" t="s">
        <v>4757</v>
      </c>
    </row>
    <row r="4" spans="1:25" s="974" customFormat="1" ht="10">
      <c r="B4" s="976" t="s">
        <v>4758</v>
      </c>
      <c r="C4" s="976" t="s">
        <v>4758</v>
      </c>
      <c r="D4" s="976" t="s">
        <v>4758</v>
      </c>
      <c r="E4" s="976" t="s">
        <v>4758</v>
      </c>
      <c r="F4" s="976" t="s">
        <v>4758</v>
      </c>
      <c r="G4" s="976" t="s">
        <v>4758</v>
      </c>
      <c r="H4" s="976" t="s">
        <v>4758</v>
      </c>
      <c r="I4" s="976" t="s">
        <v>4758</v>
      </c>
      <c r="J4" s="976" t="s">
        <v>4758</v>
      </c>
      <c r="K4" s="976" t="s">
        <v>4758</v>
      </c>
      <c r="L4" s="976" t="s">
        <v>4758</v>
      </c>
      <c r="M4" s="976" t="s">
        <v>4758</v>
      </c>
      <c r="N4" s="976" t="s">
        <v>4758</v>
      </c>
      <c r="O4" s="976" t="s">
        <v>4758</v>
      </c>
      <c r="P4" s="976" t="s">
        <v>4758</v>
      </c>
      <c r="Q4" s="976" t="s">
        <v>4758</v>
      </c>
      <c r="R4" s="976" t="s">
        <v>4758</v>
      </c>
      <c r="S4" s="976" t="s">
        <v>4758</v>
      </c>
      <c r="T4" s="976" t="s">
        <v>4758</v>
      </c>
      <c r="U4" s="976" t="s">
        <v>4758</v>
      </c>
      <c r="V4" s="976" t="s">
        <v>4758</v>
      </c>
      <c r="W4" s="976" t="s">
        <v>4758</v>
      </c>
      <c r="X4" s="976" t="s">
        <v>4758</v>
      </c>
      <c r="Y4" s="976" t="s">
        <v>4758</v>
      </c>
    </row>
    <row r="5" spans="1:25" s="974" customFormat="1" ht="10">
      <c r="B5" s="976" t="s">
        <v>4692</v>
      </c>
      <c r="C5" s="976" t="s">
        <v>4692</v>
      </c>
      <c r="D5" s="976" t="s">
        <v>4692</v>
      </c>
      <c r="E5" s="976" t="s">
        <v>4692</v>
      </c>
      <c r="F5" s="976" t="s">
        <v>4692</v>
      </c>
      <c r="G5" s="976" t="s">
        <v>4692</v>
      </c>
      <c r="H5" s="976" t="s">
        <v>4692</v>
      </c>
      <c r="I5" s="976" t="s">
        <v>4692</v>
      </c>
      <c r="J5" s="976" t="s">
        <v>4692</v>
      </c>
      <c r="K5" s="976" t="s">
        <v>4692</v>
      </c>
      <c r="L5" s="976" t="s">
        <v>4692</v>
      </c>
      <c r="M5" s="976" t="s">
        <v>4692</v>
      </c>
      <c r="N5" s="976" t="s">
        <v>4692</v>
      </c>
      <c r="O5" s="976" t="s">
        <v>4692</v>
      </c>
      <c r="P5" s="976" t="s">
        <v>4692</v>
      </c>
      <c r="Q5" s="976" t="s">
        <v>4692</v>
      </c>
      <c r="R5" s="976" t="s">
        <v>4692</v>
      </c>
      <c r="S5" s="976" t="s">
        <v>4692</v>
      </c>
      <c r="T5" s="976" t="s">
        <v>4692</v>
      </c>
      <c r="U5" s="976" t="s">
        <v>4692</v>
      </c>
      <c r="V5" s="976" t="s">
        <v>4692</v>
      </c>
      <c r="W5" s="976" t="s">
        <v>4692</v>
      </c>
      <c r="X5" s="976" t="s">
        <v>4692</v>
      </c>
      <c r="Y5" s="976" t="s">
        <v>4692</v>
      </c>
    </row>
    <row r="6" spans="1:25" s="974" customFormat="1" ht="10">
      <c r="B6" s="976" t="s">
        <v>4693</v>
      </c>
      <c r="C6" s="976" t="s">
        <v>4693</v>
      </c>
      <c r="D6" s="976" t="s">
        <v>4693</v>
      </c>
      <c r="E6" s="976" t="s">
        <v>4693</v>
      </c>
      <c r="F6" s="976" t="s">
        <v>4693</v>
      </c>
      <c r="G6" s="976" t="s">
        <v>4693</v>
      </c>
      <c r="H6" s="976" t="s">
        <v>4693</v>
      </c>
      <c r="I6" s="976" t="s">
        <v>4693</v>
      </c>
      <c r="J6" s="976" t="s">
        <v>4693</v>
      </c>
      <c r="K6" s="976" t="s">
        <v>4693</v>
      </c>
      <c r="L6" s="976" t="s">
        <v>4693</v>
      </c>
      <c r="M6" s="976" t="s">
        <v>4693</v>
      </c>
      <c r="N6" s="976" t="s">
        <v>4693</v>
      </c>
      <c r="O6" s="976" t="s">
        <v>4693</v>
      </c>
      <c r="P6" s="976" t="s">
        <v>4693</v>
      </c>
      <c r="Q6" s="976" t="s">
        <v>4693</v>
      </c>
      <c r="R6" s="976" t="s">
        <v>4693</v>
      </c>
      <c r="S6" s="976" t="s">
        <v>4693</v>
      </c>
      <c r="T6" s="976" t="s">
        <v>4693</v>
      </c>
      <c r="U6" s="976" t="s">
        <v>4693</v>
      </c>
      <c r="V6" s="976" t="s">
        <v>4693</v>
      </c>
      <c r="W6" s="976" t="s">
        <v>4693</v>
      </c>
      <c r="X6" s="976" t="s">
        <v>4693</v>
      </c>
      <c r="Y6" s="976" t="s">
        <v>4693</v>
      </c>
    </row>
    <row r="7" spans="1:25" s="974" customFormat="1" ht="10">
      <c r="B7" s="976" t="s">
        <v>4759</v>
      </c>
      <c r="C7" s="976" t="s">
        <v>4759</v>
      </c>
      <c r="D7" s="976" t="s">
        <v>4759</v>
      </c>
      <c r="E7" s="976" t="s">
        <v>4759</v>
      </c>
      <c r="F7" s="976" t="s">
        <v>4759</v>
      </c>
      <c r="G7" s="976" t="s">
        <v>4759</v>
      </c>
      <c r="H7" s="976" t="s">
        <v>4759</v>
      </c>
      <c r="I7" s="976" t="s">
        <v>4759</v>
      </c>
      <c r="J7" s="976" t="s">
        <v>4759</v>
      </c>
      <c r="K7" s="976" t="s">
        <v>4759</v>
      </c>
      <c r="L7" s="976" t="s">
        <v>4759</v>
      </c>
      <c r="M7" s="976" t="s">
        <v>4759</v>
      </c>
      <c r="N7" s="976" t="s">
        <v>4759</v>
      </c>
      <c r="O7" s="976" t="s">
        <v>4759</v>
      </c>
      <c r="P7" s="976" t="s">
        <v>4759</v>
      </c>
      <c r="Q7" s="976" t="s">
        <v>4759</v>
      </c>
      <c r="R7" s="976" t="s">
        <v>4759</v>
      </c>
      <c r="S7" s="976" t="s">
        <v>4759</v>
      </c>
      <c r="T7" s="976" t="s">
        <v>4759</v>
      </c>
      <c r="U7" s="976" t="s">
        <v>4759</v>
      </c>
      <c r="V7" s="976" t="s">
        <v>4759</v>
      </c>
      <c r="W7" s="976" t="s">
        <v>4759</v>
      </c>
      <c r="X7" s="976" t="s">
        <v>4759</v>
      </c>
      <c r="Y7" s="976" t="s">
        <v>4759</v>
      </c>
    </row>
    <row r="8" spans="1:25" s="974" customFormat="1" ht="10">
      <c r="B8" s="976" t="s">
        <v>4764</v>
      </c>
      <c r="C8" s="976" t="s">
        <v>4760</v>
      </c>
      <c r="D8" s="976" t="s">
        <v>4760</v>
      </c>
      <c r="E8" s="976" t="s">
        <v>4760</v>
      </c>
      <c r="F8" s="976" t="s">
        <v>4760</v>
      </c>
      <c r="G8" s="976" t="s">
        <v>4760</v>
      </c>
      <c r="H8" s="976" t="s">
        <v>4760</v>
      </c>
      <c r="I8" s="976" t="s">
        <v>4760</v>
      </c>
      <c r="J8" s="976" t="s">
        <v>4760</v>
      </c>
      <c r="K8" s="976" t="s">
        <v>4760</v>
      </c>
      <c r="L8" s="976" t="s">
        <v>4760</v>
      </c>
      <c r="M8" s="976" t="s">
        <v>4760</v>
      </c>
      <c r="N8" s="976" t="s">
        <v>4760</v>
      </c>
      <c r="O8" s="976" t="s">
        <v>4760</v>
      </c>
      <c r="P8" s="976" t="s">
        <v>4760</v>
      </c>
      <c r="Q8" s="976" t="s">
        <v>4760</v>
      </c>
      <c r="R8" s="976" t="s">
        <v>4760</v>
      </c>
      <c r="S8" s="976" t="s">
        <v>4760</v>
      </c>
      <c r="T8" s="976" t="s">
        <v>4760</v>
      </c>
      <c r="U8" s="976" t="s">
        <v>4760</v>
      </c>
      <c r="V8" s="976" t="s">
        <v>4760</v>
      </c>
      <c r="W8" s="976" t="s">
        <v>4760</v>
      </c>
      <c r="X8" s="976" t="s">
        <v>4760</v>
      </c>
      <c r="Y8" s="976" t="s">
        <v>4760</v>
      </c>
    </row>
    <row r="9" spans="1:25" s="974" customFormat="1" ht="10">
      <c r="B9" s="976" t="s">
        <v>4767</v>
      </c>
      <c r="C9" s="976" t="s">
        <v>4761</v>
      </c>
      <c r="D9" s="976" t="s">
        <v>4761</v>
      </c>
      <c r="E9" s="976" t="s">
        <v>4761</v>
      </c>
      <c r="F9" s="976" t="s">
        <v>4761</v>
      </c>
      <c r="G9" s="976" t="s">
        <v>4761</v>
      </c>
      <c r="H9" s="976" t="s">
        <v>4761</v>
      </c>
      <c r="I9" s="976" t="s">
        <v>4761</v>
      </c>
      <c r="J9" s="976" t="s">
        <v>4761</v>
      </c>
      <c r="K9" s="976" t="s">
        <v>4761</v>
      </c>
      <c r="L9" s="976" t="s">
        <v>4761</v>
      </c>
      <c r="M9" s="976" t="s">
        <v>4761</v>
      </c>
      <c r="N9" s="976" t="s">
        <v>4761</v>
      </c>
      <c r="O9" s="976" t="s">
        <v>4761</v>
      </c>
      <c r="P9" s="976" t="s">
        <v>4761</v>
      </c>
      <c r="Q9" s="976" t="s">
        <v>4761</v>
      </c>
      <c r="R9" s="976" t="s">
        <v>4761</v>
      </c>
      <c r="S9" s="976" t="s">
        <v>4761</v>
      </c>
      <c r="T9" s="976" t="s">
        <v>4761</v>
      </c>
      <c r="U9" s="976" t="s">
        <v>4761</v>
      </c>
      <c r="V9" s="976" t="s">
        <v>4761</v>
      </c>
      <c r="W9" s="976" t="s">
        <v>4761</v>
      </c>
      <c r="X9" s="976" t="s">
        <v>4761</v>
      </c>
      <c r="Y9" s="976" t="s">
        <v>4761</v>
      </c>
    </row>
    <row r="10" spans="1:25" s="974" customFormat="1" ht="10">
      <c r="A10" s="1493"/>
      <c r="B10" s="1494" t="s">
        <v>4768</v>
      </c>
      <c r="C10" s="1494" t="s">
        <v>8004</v>
      </c>
      <c r="D10" s="1494" t="s">
        <v>8004</v>
      </c>
      <c r="E10" s="1494" t="s">
        <v>8004</v>
      </c>
      <c r="F10" s="1494" t="s">
        <v>8004</v>
      </c>
      <c r="G10" s="1494" t="s">
        <v>8004</v>
      </c>
      <c r="H10" s="1494" t="s">
        <v>8004</v>
      </c>
      <c r="I10" s="1494" t="s">
        <v>8004</v>
      </c>
      <c r="J10" s="1494" t="s">
        <v>8004</v>
      </c>
      <c r="K10" s="1494" t="s">
        <v>8004</v>
      </c>
      <c r="L10" s="1494" t="s">
        <v>8004</v>
      </c>
      <c r="M10" s="1494" t="s">
        <v>8004</v>
      </c>
      <c r="N10" s="1494" t="s">
        <v>8004</v>
      </c>
      <c r="O10" s="1494" t="s">
        <v>8004</v>
      </c>
      <c r="P10" s="1494" t="s">
        <v>8004</v>
      </c>
      <c r="Q10" s="1494" t="s">
        <v>8004</v>
      </c>
      <c r="R10" s="1494" t="s">
        <v>8004</v>
      </c>
      <c r="S10" s="1494" t="s">
        <v>8004</v>
      </c>
      <c r="T10" s="1494" t="s">
        <v>8004</v>
      </c>
      <c r="U10" s="1494" t="s">
        <v>8004</v>
      </c>
      <c r="V10" s="1494" t="s">
        <v>8004</v>
      </c>
      <c r="W10" s="1494" t="s">
        <v>8004</v>
      </c>
      <c r="X10" s="1494" t="s">
        <v>8004</v>
      </c>
      <c r="Y10" s="1494" t="s">
        <v>8004</v>
      </c>
    </row>
    <row r="11" spans="1:25" s="974" customFormat="1" ht="10">
      <c r="B11" s="976" t="s">
        <v>4769</v>
      </c>
      <c r="C11" s="976" t="s">
        <v>4762</v>
      </c>
      <c r="D11" s="976" t="s">
        <v>4762</v>
      </c>
      <c r="E11" s="976" t="s">
        <v>4762</v>
      </c>
      <c r="F11" s="976" t="s">
        <v>4762</v>
      </c>
      <c r="G11" s="976" t="s">
        <v>4762</v>
      </c>
      <c r="H11" s="976" t="s">
        <v>4762</v>
      </c>
      <c r="I11" s="976" t="s">
        <v>4762</v>
      </c>
      <c r="J11" s="976" t="s">
        <v>4762</v>
      </c>
      <c r="K11" s="976" t="s">
        <v>4762</v>
      </c>
      <c r="L11" s="976" t="s">
        <v>4762</v>
      </c>
      <c r="M11" s="976" t="s">
        <v>4762</v>
      </c>
      <c r="N11" s="976" t="s">
        <v>4762</v>
      </c>
      <c r="O11" s="976" t="s">
        <v>4762</v>
      </c>
      <c r="P11" s="976" t="s">
        <v>4762</v>
      </c>
      <c r="Q11" s="976" t="s">
        <v>4762</v>
      </c>
      <c r="R11" s="976" t="s">
        <v>4762</v>
      </c>
      <c r="S11" s="976" t="s">
        <v>4762</v>
      </c>
      <c r="T11" s="976" t="s">
        <v>4762</v>
      </c>
      <c r="U11" s="976" t="s">
        <v>4762</v>
      </c>
      <c r="V11" s="976" t="s">
        <v>4762</v>
      </c>
      <c r="W11" s="976" t="s">
        <v>4762</v>
      </c>
      <c r="X11" s="976" t="s">
        <v>4762</v>
      </c>
      <c r="Y11" s="976" t="s">
        <v>4762</v>
      </c>
    </row>
    <row r="12" spans="1:25" s="974" customFormat="1" ht="10">
      <c r="B12" s="976" t="s">
        <v>4770</v>
      </c>
      <c r="C12" s="976" t="s">
        <v>4763</v>
      </c>
      <c r="D12" s="976" t="s">
        <v>4763</v>
      </c>
      <c r="E12" s="976" t="s">
        <v>4763</v>
      </c>
      <c r="F12" s="976" t="s">
        <v>4763</v>
      </c>
      <c r="G12" s="976" t="s">
        <v>4763</v>
      </c>
      <c r="H12" s="976" t="s">
        <v>4763</v>
      </c>
      <c r="I12" s="976" t="s">
        <v>4763</v>
      </c>
      <c r="J12" s="976" t="s">
        <v>4763</v>
      </c>
      <c r="K12" s="976" t="s">
        <v>4763</v>
      </c>
      <c r="L12" s="976" t="s">
        <v>4763</v>
      </c>
      <c r="M12" s="976" t="s">
        <v>4763</v>
      </c>
      <c r="N12" s="976" t="s">
        <v>4763</v>
      </c>
      <c r="O12" s="976" t="s">
        <v>4763</v>
      </c>
      <c r="P12" s="976" t="s">
        <v>4763</v>
      </c>
      <c r="Q12" s="976" t="s">
        <v>4763</v>
      </c>
      <c r="R12" s="976" t="s">
        <v>4763</v>
      </c>
      <c r="S12" s="976" t="s">
        <v>4763</v>
      </c>
      <c r="T12" s="976" t="s">
        <v>4763</v>
      </c>
      <c r="U12" s="976" t="s">
        <v>4763</v>
      </c>
      <c r="V12" s="976" t="s">
        <v>4763</v>
      </c>
      <c r="W12" s="976" t="s">
        <v>4763</v>
      </c>
      <c r="X12" s="976" t="s">
        <v>4763</v>
      </c>
      <c r="Y12" s="976" t="s">
        <v>4763</v>
      </c>
    </row>
    <row r="13" spans="1:25" s="974" customFormat="1" ht="10">
      <c r="B13" s="976" t="s">
        <v>4771</v>
      </c>
      <c r="C13" s="976" t="s">
        <v>4764</v>
      </c>
      <c r="D13" s="976" t="s">
        <v>4764</v>
      </c>
      <c r="E13" s="976" t="s">
        <v>4764</v>
      </c>
      <c r="F13" s="976" t="s">
        <v>4764</v>
      </c>
      <c r="G13" s="976" t="s">
        <v>4764</v>
      </c>
      <c r="H13" s="976" t="s">
        <v>4764</v>
      </c>
      <c r="I13" s="976" t="s">
        <v>4764</v>
      </c>
      <c r="J13" s="976" t="s">
        <v>4764</v>
      </c>
      <c r="K13" s="976" t="s">
        <v>4764</v>
      </c>
      <c r="L13" s="976" t="s">
        <v>4764</v>
      </c>
      <c r="M13" s="976" t="s">
        <v>4764</v>
      </c>
      <c r="N13" s="976" t="s">
        <v>4764</v>
      </c>
      <c r="O13" s="976" t="s">
        <v>4764</v>
      </c>
      <c r="P13" s="976" t="s">
        <v>4764</v>
      </c>
      <c r="Q13" s="976" t="s">
        <v>4764</v>
      </c>
      <c r="R13" s="976" t="s">
        <v>4764</v>
      </c>
      <c r="S13" s="976" t="s">
        <v>4764</v>
      </c>
      <c r="T13" s="976" t="s">
        <v>4764</v>
      </c>
      <c r="U13" s="976" t="s">
        <v>4764</v>
      </c>
      <c r="V13" s="976" t="s">
        <v>4764</v>
      </c>
      <c r="W13" s="976" t="s">
        <v>4764</v>
      </c>
      <c r="X13" s="976" t="s">
        <v>4764</v>
      </c>
      <c r="Y13" s="976" t="s">
        <v>4764</v>
      </c>
    </row>
    <row r="14" spans="1:25" s="974" customFormat="1" ht="10">
      <c r="B14" s="976" t="s">
        <v>4772</v>
      </c>
      <c r="C14" s="976" t="s">
        <v>4765</v>
      </c>
      <c r="D14" s="976" t="s">
        <v>4765</v>
      </c>
      <c r="E14" s="976" t="s">
        <v>4765</v>
      </c>
      <c r="F14" s="976" t="s">
        <v>4765</v>
      </c>
      <c r="G14" s="976" t="s">
        <v>4765</v>
      </c>
      <c r="H14" s="976" t="s">
        <v>4765</v>
      </c>
      <c r="I14" s="976" t="s">
        <v>4765</v>
      </c>
      <c r="J14" s="976" t="s">
        <v>4765</v>
      </c>
      <c r="K14" s="976" t="s">
        <v>4765</v>
      </c>
      <c r="L14" s="976" t="s">
        <v>4765</v>
      </c>
      <c r="M14" s="976" t="s">
        <v>4765</v>
      </c>
      <c r="N14" s="976" t="s">
        <v>4765</v>
      </c>
      <c r="O14" s="976" t="s">
        <v>4765</v>
      </c>
      <c r="P14" s="976" t="s">
        <v>4765</v>
      </c>
      <c r="Q14" s="976" t="s">
        <v>4765</v>
      </c>
      <c r="R14" s="976" t="s">
        <v>4765</v>
      </c>
      <c r="S14" s="976" t="s">
        <v>4765</v>
      </c>
      <c r="T14" s="976" t="s">
        <v>4765</v>
      </c>
      <c r="U14" s="976" t="s">
        <v>4765</v>
      </c>
      <c r="V14" s="976" t="s">
        <v>4765</v>
      </c>
      <c r="W14" s="976" t="s">
        <v>4765</v>
      </c>
      <c r="X14" s="976" t="s">
        <v>4765</v>
      </c>
      <c r="Y14" s="976" t="s">
        <v>4765</v>
      </c>
    </row>
    <row r="15" spans="1:25" s="974" customFormat="1" ht="10">
      <c r="B15" s="976" t="s">
        <v>4773</v>
      </c>
      <c r="C15" s="976" t="s">
        <v>4766</v>
      </c>
      <c r="D15" s="976" t="s">
        <v>4766</v>
      </c>
      <c r="E15" s="976" t="s">
        <v>4766</v>
      </c>
      <c r="F15" s="976" t="s">
        <v>4766</v>
      </c>
      <c r="G15" s="976" t="s">
        <v>4766</v>
      </c>
      <c r="H15" s="976" t="s">
        <v>4766</v>
      </c>
      <c r="I15" s="976" t="s">
        <v>4766</v>
      </c>
      <c r="J15" s="976" t="s">
        <v>4766</v>
      </c>
      <c r="K15" s="976" t="s">
        <v>4766</v>
      </c>
      <c r="L15" s="976" t="s">
        <v>4766</v>
      </c>
      <c r="M15" s="976" t="s">
        <v>4766</v>
      </c>
      <c r="N15" s="976" t="s">
        <v>4766</v>
      </c>
      <c r="O15" s="976" t="s">
        <v>4766</v>
      </c>
      <c r="P15" s="976" t="s">
        <v>4766</v>
      </c>
      <c r="Q15" s="976" t="s">
        <v>4766</v>
      </c>
      <c r="R15" s="976" t="s">
        <v>4766</v>
      </c>
      <c r="S15" s="976" t="s">
        <v>4766</v>
      </c>
      <c r="T15" s="976" t="s">
        <v>4766</v>
      </c>
      <c r="U15" s="976" t="s">
        <v>4766</v>
      </c>
      <c r="V15" s="976" t="s">
        <v>4766</v>
      </c>
      <c r="W15" s="976" t="s">
        <v>4766</v>
      </c>
      <c r="X15" s="976" t="s">
        <v>4766</v>
      </c>
      <c r="Y15" s="976" t="s">
        <v>4766</v>
      </c>
    </row>
    <row r="16" spans="1:25" s="974" customFormat="1" ht="10">
      <c r="B16" s="976" t="s">
        <v>4972</v>
      </c>
      <c r="C16" s="976" t="s">
        <v>4767</v>
      </c>
      <c r="D16" s="976" t="s">
        <v>4767</v>
      </c>
      <c r="E16" s="976" t="s">
        <v>4767</v>
      </c>
      <c r="F16" s="976" t="s">
        <v>4767</v>
      </c>
      <c r="G16" s="976" t="s">
        <v>4767</v>
      </c>
      <c r="H16" s="976" t="s">
        <v>4767</v>
      </c>
      <c r="I16" s="976" t="s">
        <v>4767</v>
      </c>
      <c r="J16" s="976" t="s">
        <v>4767</v>
      </c>
      <c r="K16" s="976" t="s">
        <v>4767</v>
      </c>
      <c r="L16" s="976" t="s">
        <v>4767</v>
      </c>
      <c r="M16" s="976" t="s">
        <v>4767</v>
      </c>
      <c r="N16" s="976" t="s">
        <v>4767</v>
      </c>
      <c r="O16" s="976" t="s">
        <v>4767</v>
      </c>
      <c r="P16" s="976" t="s">
        <v>4767</v>
      </c>
      <c r="Q16" s="976" t="s">
        <v>4767</v>
      </c>
      <c r="R16" s="976" t="s">
        <v>4767</v>
      </c>
      <c r="S16" s="976" t="s">
        <v>4767</v>
      </c>
      <c r="T16" s="976" t="s">
        <v>4767</v>
      </c>
      <c r="U16" s="976" t="s">
        <v>4767</v>
      </c>
      <c r="V16" s="976" t="s">
        <v>4767</v>
      </c>
      <c r="W16" s="976" t="s">
        <v>4767</v>
      </c>
      <c r="X16" s="976" t="s">
        <v>4767</v>
      </c>
      <c r="Y16" s="976" t="s">
        <v>4767</v>
      </c>
    </row>
    <row r="17" spans="1:26" s="974" customFormat="1" ht="10">
      <c r="B17" s="976" t="s">
        <v>5895</v>
      </c>
      <c r="C17" s="976" t="s">
        <v>4768</v>
      </c>
      <c r="D17" s="976" t="s">
        <v>4768</v>
      </c>
      <c r="E17" s="976" t="s">
        <v>4768</v>
      </c>
      <c r="F17" s="976" t="s">
        <v>4768</v>
      </c>
      <c r="G17" s="976" t="s">
        <v>4768</v>
      </c>
      <c r="H17" s="976" t="s">
        <v>4768</v>
      </c>
      <c r="I17" s="976" t="s">
        <v>4768</v>
      </c>
      <c r="J17" s="976" t="s">
        <v>4768</v>
      </c>
      <c r="K17" s="976" t="s">
        <v>4768</v>
      </c>
      <c r="L17" s="976" t="s">
        <v>4768</v>
      </c>
      <c r="M17" s="976" t="s">
        <v>4768</v>
      </c>
      <c r="N17" s="976" t="s">
        <v>4768</v>
      </c>
      <c r="O17" s="976" t="s">
        <v>4768</v>
      </c>
      <c r="P17" s="976" t="s">
        <v>4768</v>
      </c>
      <c r="Q17" s="976" t="s">
        <v>4768</v>
      </c>
      <c r="R17" s="976" t="s">
        <v>4768</v>
      </c>
      <c r="S17" s="976" t="s">
        <v>4768</v>
      </c>
      <c r="T17" s="976" t="s">
        <v>4768</v>
      </c>
      <c r="U17" s="976" t="s">
        <v>4768</v>
      </c>
      <c r="V17" s="976" t="s">
        <v>4768</v>
      </c>
      <c r="W17" s="976" t="s">
        <v>4768</v>
      </c>
      <c r="X17" s="976" t="s">
        <v>4768</v>
      </c>
      <c r="Y17" s="976" t="s">
        <v>4768</v>
      </c>
    </row>
    <row r="18" spans="1:26" ht="12" customHeight="1">
      <c r="B18" s="976" t="s">
        <v>5896</v>
      </c>
      <c r="C18" s="976" t="s">
        <v>4769</v>
      </c>
      <c r="D18" s="976" t="s">
        <v>4769</v>
      </c>
      <c r="E18" s="976" t="s">
        <v>4769</v>
      </c>
      <c r="F18" s="976" t="s">
        <v>4769</v>
      </c>
      <c r="G18" s="976" t="s">
        <v>4769</v>
      </c>
      <c r="H18" s="976" t="s">
        <v>4769</v>
      </c>
      <c r="I18" s="976" t="s">
        <v>4769</v>
      </c>
      <c r="J18" s="976" t="s">
        <v>4769</v>
      </c>
      <c r="K18" s="976" t="s">
        <v>4769</v>
      </c>
      <c r="L18" s="976" t="s">
        <v>4769</v>
      </c>
      <c r="M18" s="976" t="s">
        <v>4769</v>
      </c>
      <c r="N18" s="976" t="s">
        <v>4769</v>
      </c>
      <c r="O18" s="976" t="s">
        <v>4769</v>
      </c>
      <c r="P18" s="976" t="s">
        <v>4769</v>
      </c>
      <c r="Q18" s="976" t="s">
        <v>4769</v>
      </c>
      <c r="R18" s="976" t="s">
        <v>4769</v>
      </c>
      <c r="S18" s="976" t="s">
        <v>4769</v>
      </c>
      <c r="T18" s="976" t="s">
        <v>4769</v>
      </c>
      <c r="U18" s="976" t="s">
        <v>4769</v>
      </c>
      <c r="V18" s="976" t="s">
        <v>4769</v>
      </c>
      <c r="W18" s="976" t="s">
        <v>4769</v>
      </c>
      <c r="X18" s="976" t="s">
        <v>4769</v>
      </c>
      <c r="Y18" s="976" t="s">
        <v>4769</v>
      </c>
    </row>
    <row r="19" spans="1:26" ht="12" customHeight="1">
      <c r="B19" s="976" t="s">
        <v>5897</v>
      </c>
      <c r="C19" s="976" t="s">
        <v>4770</v>
      </c>
      <c r="D19" s="976" t="s">
        <v>4770</v>
      </c>
      <c r="E19" s="976" t="s">
        <v>4770</v>
      </c>
      <c r="F19" s="976" t="s">
        <v>4770</v>
      </c>
      <c r="G19" s="976" t="s">
        <v>4770</v>
      </c>
      <c r="H19" s="976" t="s">
        <v>4770</v>
      </c>
      <c r="I19" s="976" t="s">
        <v>4770</v>
      </c>
      <c r="J19" s="976" t="s">
        <v>4770</v>
      </c>
      <c r="K19" s="976" t="s">
        <v>4770</v>
      </c>
      <c r="L19" s="976" t="s">
        <v>4770</v>
      </c>
      <c r="M19" s="976" t="s">
        <v>4770</v>
      </c>
      <c r="N19" s="976" t="s">
        <v>4770</v>
      </c>
      <c r="O19" s="976" t="s">
        <v>4770</v>
      </c>
      <c r="P19" s="976" t="s">
        <v>4770</v>
      </c>
      <c r="Q19" s="976" t="s">
        <v>4770</v>
      </c>
      <c r="R19" s="976" t="s">
        <v>4770</v>
      </c>
      <c r="S19" s="976" t="s">
        <v>4770</v>
      </c>
      <c r="T19" s="976" t="s">
        <v>4770</v>
      </c>
      <c r="U19" s="976" t="s">
        <v>4770</v>
      </c>
      <c r="V19" s="976" t="s">
        <v>4770</v>
      </c>
      <c r="W19" s="976" t="s">
        <v>4770</v>
      </c>
      <c r="X19" s="976" t="s">
        <v>4770</v>
      </c>
      <c r="Y19" s="976" t="s">
        <v>4770</v>
      </c>
    </row>
    <row r="20" spans="1:26" ht="12" customHeight="1">
      <c r="A20" s="974"/>
      <c r="B20" s="976" t="s">
        <v>5898</v>
      </c>
      <c r="C20" s="976" t="s">
        <v>4774</v>
      </c>
      <c r="D20" s="976" t="s">
        <v>4775</v>
      </c>
      <c r="E20" s="976" t="s">
        <v>4972</v>
      </c>
      <c r="F20" s="976" t="s">
        <v>4777</v>
      </c>
      <c r="G20" s="976" t="s">
        <v>4777</v>
      </c>
      <c r="H20" s="976" t="s">
        <v>4779</v>
      </c>
      <c r="I20" s="976" t="s">
        <v>6158</v>
      </c>
      <c r="J20" s="976" t="s">
        <v>4778</v>
      </c>
      <c r="K20" s="976" t="s">
        <v>4778</v>
      </c>
      <c r="L20" s="976" t="s">
        <v>4780</v>
      </c>
      <c r="M20" s="976" t="s">
        <v>4972</v>
      </c>
      <c r="N20" s="976" t="s">
        <v>4972</v>
      </c>
      <c r="O20" s="976" t="s">
        <v>4972</v>
      </c>
      <c r="P20" s="976" t="s">
        <v>4972</v>
      </c>
      <c r="Q20" s="976" t="s">
        <v>4972</v>
      </c>
      <c r="R20" s="976" t="s">
        <v>4779</v>
      </c>
      <c r="S20" s="976" t="s">
        <v>4972</v>
      </c>
      <c r="T20" s="976" t="s">
        <v>4972</v>
      </c>
      <c r="U20" s="976" t="s">
        <v>4972</v>
      </c>
      <c r="V20" s="976" t="s">
        <v>4781</v>
      </c>
      <c r="W20" s="976" t="s">
        <v>4783</v>
      </c>
      <c r="X20" s="976" t="s">
        <v>4972</v>
      </c>
      <c r="Y20" s="976" t="s">
        <v>4972</v>
      </c>
      <c r="Z20" s="974"/>
    </row>
    <row r="21" spans="1:26" ht="12" customHeight="1">
      <c r="A21" s="974"/>
      <c r="B21" s="976" t="s">
        <v>7423</v>
      </c>
      <c r="C21" s="976" t="s">
        <v>4972</v>
      </c>
      <c r="D21" s="976" t="s">
        <v>4776</v>
      </c>
      <c r="E21" s="976" t="s">
        <v>6775</v>
      </c>
      <c r="F21" s="976" t="s">
        <v>4972</v>
      </c>
      <c r="G21" s="976" t="s">
        <v>4972</v>
      </c>
      <c r="H21" s="976" t="s">
        <v>4972</v>
      </c>
      <c r="I21" s="976" t="s">
        <v>4972</v>
      </c>
      <c r="J21" s="976" t="s">
        <v>4779</v>
      </c>
      <c r="K21" s="976" t="s">
        <v>4779</v>
      </c>
      <c r="L21" s="976" t="s">
        <v>4972</v>
      </c>
      <c r="M21" s="976" t="s">
        <v>6775</v>
      </c>
      <c r="N21" s="976" t="s">
        <v>6584</v>
      </c>
      <c r="O21" s="976" t="s">
        <v>6775</v>
      </c>
      <c r="P21" s="976" t="s">
        <v>6775</v>
      </c>
      <c r="Q21" s="976" t="s">
        <v>6775</v>
      </c>
      <c r="R21" s="976" t="s">
        <v>4972</v>
      </c>
      <c r="S21" s="976" t="s">
        <v>6157</v>
      </c>
      <c r="T21" s="976" t="s">
        <v>4779</v>
      </c>
      <c r="U21" s="976" t="s">
        <v>4778</v>
      </c>
      <c r="V21" s="976" t="s">
        <v>4782</v>
      </c>
      <c r="W21" s="976" t="s">
        <v>4972</v>
      </c>
      <c r="X21" s="976" t="s">
        <v>6775</v>
      </c>
      <c r="Y21" s="976" t="s">
        <v>6775</v>
      </c>
      <c r="Z21" s="974"/>
    </row>
    <row r="22" spans="1:26" ht="12" customHeight="1">
      <c r="A22" s="974"/>
      <c r="B22" s="1494"/>
      <c r="C22" s="976" t="s">
        <v>4779</v>
      </c>
      <c r="D22" s="976" t="s">
        <v>4972</v>
      </c>
      <c r="E22" s="976" t="s">
        <v>7423</v>
      </c>
      <c r="F22" s="976" t="s">
        <v>6775</v>
      </c>
      <c r="G22" s="976" t="s">
        <v>6775</v>
      </c>
      <c r="H22" s="976" t="s">
        <v>6775</v>
      </c>
      <c r="I22" s="976" t="s">
        <v>6775</v>
      </c>
      <c r="J22" s="976" t="s">
        <v>4972</v>
      </c>
      <c r="K22" s="976" t="s">
        <v>4972</v>
      </c>
      <c r="L22" s="976" t="s">
        <v>6775</v>
      </c>
      <c r="M22" s="976" t="s">
        <v>7423</v>
      </c>
      <c r="N22" s="976" t="s">
        <v>6775</v>
      </c>
      <c r="O22" s="976" t="s">
        <v>7423</v>
      </c>
      <c r="P22" s="976" t="s">
        <v>6584</v>
      </c>
      <c r="Q22" s="976" t="s">
        <v>7423</v>
      </c>
      <c r="R22" s="976" t="s">
        <v>6775</v>
      </c>
      <c r="S22" s="976" t="s">
        <v>6775</v>
      </c>
      <c r="T22" s="976" t="s">
        <v>6156</v>
      </c>
      <c r="U22" s="976" t="s">
        <v>4779</v>
      </c>
      <c r="V22" s="976" t="s">
        <v>4972</v>
      </c>
      <c r="W22" s="976" t="s">
        <v>6775</v>
      </c>
      <c r="X22" s="976" t="s">
        <v>7423</v>
      </c>
      <c r="Y22" s="976" t="s">
        <v>7423</v>
      </c>
      <c r="Z22" s="974"/>
    </row>
    <row r="23" spans="1:26" ht="12" customHeight="1">
      <c r="C23" s="976" t="s">
        <v>6156</v>
      </c>
      <c r="D23" s="976" t="s">
        <v>6775</v>
      </c>
      <c r="E23" s="976" t="s">
        <v>8036</v>
      </c>
      <c r="F23" s="976" t="s">
        <v>4781</v>
      </c>
      <c r="G23" s="976" t="s">
        <v>4781</v>
      </c>
      <c r="H23" s="976" t="s">
        <v>7423</v>
      </c>
      <c r="I23" s="976" t="s">
        <v>7423</v>
      </c>
      <c r="J23" s="976" t="s">
        <v>6775</v>
      </c>
      <c r="K23" s="976" t="s">
        <v>6775</v>
      </c>
      <c r="L23" s="976" t="s">
        <v>7423</v>
      </c>
      <c r="M23" s="976" t="s">
        <v>8036</v>
      </c>
      <c r="N23" s="976" t="s">
        <v>7423</v>
      </c>
      <c r="O23" s="976" t="s">
        <v>6776</v>
      </c>
      <c r="P23" s="976" t="s">
        <v>6776</v>
      </c>
      <c r="Q23" s="976" t="s">
        <v>8036</v>
      </c>
      <c r="R23" s="976" t="s">
        <v>7346</v>
      </c>
      <c r="S23" s="976" t="s">
        <v>7423</v>
      </c>
      <c r="T23" s="976" t="s">
        <v>6775</v>
      </c>
      <c r="U23" s="976" t="s">
        <v>6775</v>
      </c>
      <c r="V23" s="976" t="s">
        <v>6775</v>
      </c>
      <c r="W23" s="976" t="s">
        <v>7423</v>
      </c>
      <c r="X23" s="976" t="s">
        <v>6776</v>
      </c>
      <c r="Y23" s="976" t="s">
        <v>6776</v>
      </c>
    </row>
    <row r="24" spans="1:26" ht="12" customHeight="1">
      <c r="C24" s="976" t="s">
        <v>6775</v>
      </c>
      <c r="D24" s="976" t="s">
        <v>6776</v>
      </c>
      <c r="E24" s="976" t="s">
        <v>8037</v>
      </c>
      <c r="F24" s="976" t="s">
        <v>7423</v>
      </c>
      <c r="G24" s="976" t="s">
        <v>7423</v>
      </c>
      <c r="H24" s="976" t="s">
        <v>6158</v>
      </c>
      <c r="I24" s="976" t="s">
        <v>8036</v>
      </c>
      <c r="J24" s="976" t="s">
        <v>6158</v>
      </c>
      <c r="K24" s="976" t="s">
        <v>7423</v>
      </c>
      <c r="L24" s="976" t="s">
        <v>8036</v>
      </c>
      <c r="M24" s="976" t="s">
        <v>8037</v>
      </c>
      <c r="N24" s="976" t="s">
        <v>8036</v>
      </c>
      <c r="O24" s="976" t="s">
        <v>6584</v>
      </c>
      <c r="P24" s="976" t="s">
        <v>7423</v>
      </c>
      <c r="Q24" s="976" t="s">
        <v>8037</v>
      </c>
      <c r="R24" s="976" t="s">
        <v>7423</v>
      </c>
      <c r="S24" s="976" t="s">
        <v>7992</v>
      </c>
      <c r="T24" s="976" t="s">
        <v>7423</v>
      </c>
      <c r="U24" s="976" t="s">
        <v>7423</v>
      </c>
      <c r="V24" s="976" t="s">
        <v>7423</v>
      </c>
      <c r="W24" s="976" t="s">
        <v>4777</v>
      </c>
      <c r="X24" s="976" t="s">
        <v>6584</v>
      </c>
      <c r="Y24" s="976" t="s">
        <v>6584</v>
      </c>
    </row>
    <row r="25" spans="1:26">
      <c r="C25" s="976" t="s">
        <v>7423</v>
      </c>
      <c r="D25" s="976" t="s">
        <v>7153</v>
      </c>
      <c r="E25" s="976"/>
      <c r="F25" s="976" t="s">
        <v>8036</v>
      </c>
      <c r="G25" s="976" t="s">
        <v>8036</v>
      </c>
      <c r="H25" s="976" t="s">
        <v>8036</v>
      </c>
      <c r="I25" s="976" t="s">
        <v>8037</v>
      </c>
      <c r="J25" s="976" t="s">
        <v>7346</v>
      </c>
      <c r="K25" s="976" t="s">
        <v>8036</v>
      </c>
      <c r="L25" s="976" t="s">
        <v>8037</v>
      </c>
      <c r="M25" s="976" t="s">
        <v>8174</v>
      </c>
      <c r="N25" s="976" t="s">
        <v>8037</v>
      </c>
      <c r="O25" s="976" t="s">
        <v>8036</v>
      </c>
      <c r="P25" s="976" t="s">
        <v>8036</v>
      </c>
      <c r="Q25" s="976" t="s">
        <v>8174</v>
      </c>
      <c r="R25" s="976" t="s">
        <v>8036</v>
      </c>
      <c r="S25" s="976" t="s">
        <v>8036</v>
      </c>
      <c r="T25" s="976" t="s">
        <v>8036</v>
      </c>
      <c r="U25" s="976" t="s">
        <v>8036</v>
      </c>
      <c r="V25" s="976" t="s">
        <v>8036</v>
      </c>
      <c r="W25" s="976" t="s">
        <v>8036</v>
      </c>
      <c r="X25" s="976" t="s">
        <v>8036</v>
      </c>
      <c r="Y25" s="976" t="s">
        <v>8036</v>
      </c>
    </row>
    <row r="26" spans="1:26">
      <c r="C26" s="976" t="s">
        <v>8036</v>
      </c>
      <c r="D26" s="976" t="s">
        <v>7154</v>
      </c>
      <c r="F26" s="976" t="s">
        <v>8037</v>
      </c>
      <c r="G26" s="976" t="s">
        <v>8037</v>
      </c>
      <c r="H26" s="976" t="s">
        <v>8037</v>
      </c>
      <c r="I26" s="976" t="s">
        <v>8174</v>
      </c>
      <c r="J26" s="976" t="s">
        <v>7423</v>
      </c>
      <c r="K26" s="976" t="s">
        <v>8037</v>
      </c>
      <c r="L26" s="976" t="s">
        <v>8174</v>
      </c>
      <c r="M26" s="976" t="s">
        <v>8656</v>
      </c>
      <c r="N26" s="976" t="s">
        <v>8174</v>
      </c>
      <c r="O26" s="976" t="s">
        <v>8037</v>
      </c>
      <c r="P26" s="976" t="s">
        <v>8037</v>
      </c>
      <c r="Q26" s="976"/>
      <c r="R26" s="976" t="s">
        <v>8037</v>
      </c>
      <c r="S26" s="976" t="s">
        <v>8037</v>
      </c>
      <c r="T26" s="976" t="s">
        <v>8037</v>
      </c>
      <c r="U26" s="976" t="s">
        <v>8037</v>
      </c>
      <c r="V26" s="976" t="s">
        <v>8037</v>
      </c>
      <c r="W26" s="976" t="s">
        <v>8037</v>
      </c>
      <c r="X26" s="976" t="s">
        <v>8037</v>
      </c>
      <c r="Y26" s="976" t="s">
        <v>8037</v>
      </c>
    </row>
    <row r="27" spans="1:26">
      <c r="C27" s="976" t="s">
        <v>8037</v>
      </c>
      <c r="D27" s="976" t="s">
        <v>7155</v>
      </c>
      <c r="F27" s="976" t="s">
        <v>8656</v>
      </c>
      <c r="G27" s="976" t="s">
        <v>8656</v>
      </c>
      <c r="H27" s="976" t="s">
        <v>8174</v>
      </c>
      <c r="I27" s="976" t="s">
        <v>8656</v>
      </c>
      <c r="J27" s="976" t="s">
        <v>8036</v>
      </c>
      <c r="K27" s="976" t="s">
        <v>8174</v>
      </c>
      <c r="L27" s="976" t="s">
        <v>8656</v>
      </c>
      <c r="N27" s="976" t="s">
        <v>8656</v>
      </c>
      <c r="O27" s="976" t="s">
        <v>8174</v>
      </c>
      <c r="P27" s="976" t="s">
        <v>8174</v>
      </c>
      <c r="R27" s="976" t="s">
        <v>8174</v>
      </c>
      <c r="S27" s="976" t="s">
        <v>8174</v>
      </c>
      <c r="T27" s="976" t="s">
        <v>8174</v>
      </c>
      <c r="U27" s="976" t="s">
        <v>8174</v>
      </c>
      <c r="V27" s="976" t="s">
        <v>8174</v>
      </c>
      <c r="W27" s="976" t="s">
        <v>8174</v>
      </c>
      <c r="X27" s="976" t="s">
        <v>8174</v>
      </c>
      <c r="Y27" s="976" t="s">
        <v>8174</v>
      </c>
    </row>
    <row r="28" spans="1:26">
      <c r="C28" s="976" t="s">
        <v>8656</v>
      </c>
      <c r="D28" s="976" t="s">
        <v>7423</v>
      </c>
      <c r="H28" s="976" t="s">
        <v>8656</v>
      </c>
      <c r="J28" s="976" t="s">
        <v>8037</v>
      </c>
      <c r="K28" s="976" t="s">
        <v>8656</v>
      </c>
      <c r="O28" s="976"/>
      <c r="R28" s="976" t="s">
        <v>8656</v>
      </c>
      <c r="S28" s="976" t="s">
        <v>8656</v>
      </c>
      <c r="T28" s="976" t="s">
        <v>8656</v>
      </c>
      <c r="U28" s="976" t="s">
        <v>8656</v>
      </c>
      <c r="V28" s="976" t="s">
        <v>8656</v>
      </c>
      <c r="W28" s="976" t="s">
        <v>8656</v>
      </c>
      <c r="X28" s="976" t="s">
        <v>8656</v>
      </c>
      <c r="Y28" s="976" t="s">
        <v>8656</v>
      </c>
    </row>
    <row r="29" spans="1:26">
      <c r="D29" s="976" t="s">
        <v>8036</v>
      </c>
      <c r="J29" s="976" t="s">
        <v>8174</v>
      </c>
    </row>
    <row r="30" spans="1:26">
      <c r="D30" s="976" t="s">
        <v>8037</v>
      </c>
      <c r="J30" s="976" t="s">
        <v>8656</v>
      </c>
    </row>
    <row r="31" spans="1:26">
      <c r="D31" s="976" t="s">
        <v>8594</v>
      </c>
    </row>
    <row r="32" spans="1:26">
      <c r="D32" s="976" t="s">
        <v>8656</v>
      </c>
    </row>
  </sheetData>
  <hyperlinks>
    <hyperlink ref="B5" r:id="rId1" xr:uid="{ECE8E71D-A119-4ED4-A47F-5FC12E0C0585}"/>
    <hyperlink ref="B6" r:id="rId2" xr:uid="{61A58C22-0CEF-4C46-856C-992587896536}"/>
    <hyperlink ref="B9" r:id="rId3" xr:uid="{E5DCAE05-71FD-4166-844E-4844E9F088E6}"/>
    <hyperlink ref="B8" r:id="rId4" xr:uid="{486417B3-23DC-4FA5-A313-50A08AB7F25A}"/>
    <hyperlink ref="B10" r:id="rId5" xr:uid="{211B2DC4-EDB2-4B13-83D7-56D63FE9534E}"/>
    <hyperlink ref="B11" r:id="rId6" xr:uid="{080A06A3-CBA4-45BA-922A-ED2D64BBA5E2}"/>
    <hyperlink ref="B12" r:id="rId7" xr:uid="{B0BA9CE6-5EA0-4352-9905-C16C8E018F0F}"/>
    <hyperlink ref="C5" r:id="rId8" xr:uid="{041AADE8-EAAD-4E07-97D4-630329982050}"/>
    <hyperlink ref="D5" r:id="rId9" xr:uid="{9AAA3E43-4FF2-41E2-916C-E2BC0C02E3CE}"/>
    <hyperlink ref="E5" r:id="rId10" xr:uid="{77C8C8AE-B271-4A89-9675-2597C55670D5}"/>
    <hyperlink ref="F5" r:id="rId11" xr:uid="{6CAE0544-9299-4F6F-B75D-77540BD7E11D}"/>
    <hyperlink ref="G5" r:id="rId12" xr:uid="{B170039A-A7F0-4B74-AE0E-30E4FFD0DD68}"/>
    <hyperlink ref="H5" r:id="rId13" xr:uid="{2FBACDE5-DFDA-48C3-999E-CEB9476FF330}"/>
    <hyperlink ref="I5" r:id="rId14" xr:uid="{49815AD5-5E54-4B8C-8941-4CF6A465C060}"/>
    <hyperlink ref="J5" r:id="rId15" xr:uid="{4FC94227-731E-463F-81DF-C1496B179843}"/>
    <hyperlink ref="K5" r:id="rId16" xr:uid="{45507FE3-1C35-4143-B377-957A215AC8FA}"/>
    <hyperlink ref="L5" r:id="rId17" xr:uid="{1201D999-3D2F-4887-BF0D-5D948FAE5F4E}"/>
    <hyperlink ref="M5" r:id="rId18" xr:uid="{A667F21E-DC6C-4F66-8D56-55901A242E1B}"/>
    <hyperlink ref="O5" r:id="rId19" xr:uid="{AB28B9B5-0D1A-4643-B556-225A454E1C7B}"/>
    <hyperlink ref="P5" r:id="rId20" xr:uid="{555462B5-CD65-4EF3-B7E5-0C74F2526371}"/>
    <hyperlink ref="Q5" r:id="rId21" xr:uid="{EBB707A7-EAA6-4A18-A48C-5F57A73446C0}"/>
    <hyperlink ref="R5" r:id="rId22" xr:uid="{1EFE7B2B-A2C9-44B7-B37A-59EAFFCA6CA0}"/>
    <hyperlink ref="S5" r:id="rId23" xr:uid="{E5E99C5B-7F55-4388-86B5-92AF3B9D4583}"/>
    <hyperlink ref="T5" r:id="rId24" xr:uid="{205B4164-01AC-4BDD-8D49-F24C1D115208}"/>
    <hyperlink ref="U5" r:id="rId25" xr:uid="{A4FCF338-C1DF-413B-A073-97AA85EDCFAA}"/>
    <hyperlink ref="V5" r:id="rId26" xr:uid="{6BAE21C5-15D9-400B-9507-03A93280C2A4}"/>
    <hyperlink ref="W5" r:id="rId27" xr:uid="{B110F771-E1D3-47A0-B2BE-02D67FA20A24}"/>
    <hyperlink ref="X5" r:id="rId28" xr:uid="{EFFA6C23-A3CE-478F-B81E-9E66595573EE}"/>
    <hyperlink ref="C6" r:id="rId29" xr:uid="{C5132004-836E-4BA5-8288-E90A8DF5F555}"/>
    <hyperlink ref="D6" r:id="rId30" xr:uid="{800C4A7D-2E81-4426-B6C3-3850692BD439}"/>
    <hyperlink ref="E6" r:id="rId31" xr:uid="{D3E33CB2-1C9A-4496-A9A0-2E69D01CD90B}"/>
    <hyperlink ref="F6" r:id="rId32" xr:uid="{138C8B8C-7EF8-4820-BED1-9CA77434FF39}"/>
    <hyperlink ref="G6" r:id="rId33" xr:uid="{E2EED719-79CD-4CED-AECA-15DBF0D4A68A}"/>
    <hyperlink ref="H6" r:id="rId34" xr:uid="{FF346F70-B667-44B1-BFAA-95264EA46760}"/>
    <hyperlink ref="I6" r:id="rId35" xr:uid="{A6BD67F5-F53E-4815-9B21-AAEC2328435D}"/>
    <hyperlink ref="J6" r:id="rId36" xr:uid="{90D5D21D-9860-47EF-982B-007375C4C5BA}"/>
    <hyperlink ref="K6" r:id="rId37" xr:uid="{7D3B5BCE-0DEA-425C-81C0-681F2A34CBEA}"/>
    <hyperlink ref="L6" r:id="rId38" xr:uid="{87966BCC-7B14-4C21-B342-837A7E96E430}"/>
    <hyperlink ref="M6" r:id="rId39" xr:uid="{778A1680-E622-43ED-A57E-F40367C11584}"/>
    <hyperlink ref="O6" r:id="rId40" xr:uid="{5D8ED929-64F5-40FF-BF51-4D5EE44BFBF7}"/>
    <hyperlink ref="P6" r:id="rId41" xr:uid="{B9240076-D5E6-4693-9688-7733BDDC66DC}"/>
    <hyperlink ref="Q6" r:id="rId42" xr:uid="{5FDF59F7-E200-49AA-B637-FE2DBA90A10F}"/>
    <hyperlink ref="R6" r:id="rId43" xr:uid="{239D7625-8A2F-47E2-B97D-F3E42923F7A5}"/>
    <hyperlink ref="S6" r:id="rId44" xr:uid="{6616C3B5-33A3-41DD-8887-8575622601B3}"/>
    <hyperlink ref="T6" r:id="rId45" xr:uid="{C933A696-72EC-4182-8D81-6D4B04AB1C7B}"/>
    <hyperlink ref="U6" r:id="rId46" xr:uid="{8BD0D79A-2060-4AF8-AA9D-6F5783DB3E56}"/>
    <hyperlink ref="V6" r:id="rId47" xr:uid="{B82D2321-3DEC-49A4-A350-C03E44F60CEF}"/>
    <hyperlink ref="W6" r:id="rId48" xr:uid="{6359F9EA-F9C4-4D6B-979D-BE7ADF4ED56C}"/>
    <hyperlink ref="X6" r:id="rId49" xr:uid="{05038A94-C3EF-4690-8B10-F0384B595190}"/>
    <hyperlink ref="C7" r:id="rId50" xr:uid="{B46DB38E-9EBE-4BD8-8E13-22D213E86554}"/>
    <hyperlink ref="D7" r:id="rId51" xr:uid="{5D3185E9-85DB-4309-B826-CB7A7519AFE7}"/>
    <hyperlink ref="E7" r:id="rId52" xr:uid="{A551025E-EF10-4E0B-BBF5-A6336CFEC672}"/>
    <hyperlink ref="F7" r:id="rId53" xr:uid="{74BD3EE3-9D58-45DB-AC13-1CD19B37A4E3}"/>
    <hyperlink ref="G7" r:id="rId54" xr:uid="{74CCEAC4-7749-46EC-9574-E8A472F8BAD4}"/>
    <hyperlink ref="H7" r:id="rId55" xr:uid="{E36ACF52-D318-4BAA-BBBA-247006C46913}"/>
    <hyperlink ref="I7" r:id="rId56" xr:uid="{E5236A01-8127-4594-8F14-971860DD32CA}"/>
    <hyperlink ref="J7" r:id="rId57" xr:uid="{7F058D88-F5E2-42BF-A070-6A6CA352530B}"/>
    <hyperlink ref="K7" r:id="rId58" xr:uid="{B61D1260-B2B1-478E-B2C9-79A04DD6F361}"/>
    <hyperlink ref="L7" r:id="rId59" xr:uid="{0198A459-61D5-415F-8DEC-EEEA634DC829}"/>
    <hyperlink ref="M7" r:id="rId60" xr:uid="{5C3E764E-D459-430F-A572-D9F96E7D9967}"/>
    <hyperlink ref="O7" r:id="rId61" xr:uid="{E673F9CE-3E40-4128-AC3D-3CD4D7A51B8F}"/>
    <hyperlink ref="P7" r:id="rId62" xr:uid="{7C82E2CA-2B3D-4437-A2B5-A36DC721C8A3}"/>
    <hyperlink ref="Q7" r:id="rId63" xr:uid="{7E0920BE-DE00-4C29-ADC7-70224A3C6F0A}"/>
    <hyperlink ref="R7" r:id="rId64" xr:uid="{F3FA8DFF-5848-4356-8598-2D46FDF8901E}"/>
    <hyperlink ref="S7" r:id="rId65" xr:uid="{7D4150CF-97EF-4341-B7E4-E8A4A257BCF5}"/>
    <hyperlink ref="T7" r:id="rId66" xr:uid="{28D52580-0E1F-40E2-A451-D385DF585B4A}"/>
    <hyperlink ref="U7" r:id="rId67" xr:uid="{D73D7CA9-ABD1-44D3-8A07-EAB39BF4B24F}"/>
    <hyperlink ref="V7" r:id="rId68" xr:uid="{CBFD9427-9148-42BB-B7C0-DF656F8C8778}"/>
    <hyperlink ref="W7" r:id="rId69" xr:uid="{18B328F8-7CD1-49F1-BFEC-1D5B37B2A3D1}"/>
    <hyperlink ref="X7" r:id="rId70" xr:uid="{5A55AF40-E8DD-4EC2-8BE1-4DC66EFB27BF}"/>
    <hyperlink ref="C8" r:id="rId71" xr:uid="{E4F45260-3859-44D7-A50C-5A90E87E2BDE}"/>
    <hyperlink ref="D8" r:id="rId72" xr:uid="{E8BE7595-6D63-438C-9A27-224DCB8372F9}"/>
    <hyperlink ref="E8" r:id="rId73" xr:uid="{43C0813B-530A-4066-9B95-D130FA8F780C}"/>
    <hyperlink ref="F8" r:id="rId74" xr:uid="{E83F1ADB-0E70-4398-A553-07FDFEC7ECBD}"/>
    <hyperlink ref="G8" r:id="rId75" xr:uid="{7E507819-4659-498B-B8B5-FDFB216EF205}"/>
    <hyperlink ref="H8" r:id="rId76" xr:uid="{33FCBFFE-2F04-44C3-AD19-3B72B604F9D6}"/>
    <hyperlink ref="I8" r:id="rId77" xr:uid="{CECCCCB6-6B73-4E77-879F-4CB36B8D118A}"/>
    <hyperlink ref="J8" r:id="rId78" xr:uid="{97EC0B2F-71AD-4DAA-8216-6BE83B12A6DE}"/>
    <hyperlink ref="K8" r:id="rId79" xr:uid="{6DC26347-C757-4B17-90BE-B9697C45BAC1}"/>
    <hyperlink ref="L8" r:id="rId80" xr:uid="{F68D848B-8ACB-4B85-A56A-7AD34EEA2ABC}"/>
    <hyperlink ref="M8" r:id="rId81" xr:uid="{7B9929E3-C428-4C93-A8D1-693F933293E5}"/>
    <hyperlink ref="O8" r:id="rId82" xr:uid="{AA3A56C6-A478-458D-AEB2-E157879FE6D3}"/>
    <hyperlink ref="P8" r:id="rId83" xr:uid="{ECB16668-01C9-456D-AF12-8554B061C14C}"/>
    <hyperlink ref="Q8" r:id="rId84" xr:uid="{78669A7C-9AB4-45EB-9EF2-AD1D521D3342}"/>
    <hyperlink ref="R8" r:id="rId85" xr:uid="{29FC49EE-3FE2-4EA9-8BCE-A285E55F60A5}"/>
    <hyperlink ref="S8" r:id="rId86" xr:uid="{5EE91BCE-9611-439E-9E87-DC2F861B02AD}"/>
    <hyperlink ref="T8" r:id="rId87" xr:uid="{9C184D21-B6D4-45DB-8CEA-E835FB597BB7}"/>
    <hyperlink ref="U8" r:id="rId88" xr:uid="{DBC896B3-8FD5-4218-A6C8-48C5EAE74B66}"/>
    <hyperlink ref="V8" r:id="rId89" xr:uid="{EFA326E8-CB8F-4BAB-8343-5D055E723EEA}"/>
    <hyperlink ref="W8" r:id="rId90" xr:uid="{3F43C127-CBD2-4D6E-AC75-A516C2B54675}"/>
    <hyperlink ref="X8" r:id="rId91" xr:uid="{2DC171E2-1723-4A6B-AA8C-E2FFCD9E79B4}"/>
    <hyperlink ref="C9" r:id="rId92" xr:uid="{CDC3DA4F-4FC8-4089-9A52-9F5E088F0370}"/>
    <hyperlink ref="D9" r:id="rId93" xr:uid="{F317C67C-619F-4DBD-BC92-CC7488AB9CD6}"/>
    <hyperlink ref="E9" r:id="rId94" xr:uid="{95414E69-350D-40DB-98EB-87CBDEB70ED3}"/>
    <hyperlink ref="F9" r:id="rId95" xr:uid="{C3C9396A-494A-4977-BE14-D991403EC2EE}"/>
    <hyperlink ref="G9" r:id="rId96" xr:uid="{4A3C711D-E4DB-4E10-97DC-111FFB2C0C62}"/>
    <hyperlink ref="H9" r:id="rId97" xr:uid="{B3421B96-CB0E-4B72-8FD0-AA7AB4B6E0E7}"/>
    <hyperlink ref="I9" r:id="rId98" xr:uid="{04F5C21D-4C14-4836-9226-71D13DABAFC0}"/>
    <hyperlink ref="J9" r:id="rId99" xr:uid="{B64631E4-8472-4B10-9336-2A25B9852985}"/>
    <hyperlink ref="K9" r:id="rId100" xr:uid="{7FAF6363-F2B9-45C5-BA6E-EAAF0864CFE0}"/>
    <hyperlink ref="L9" r:id="rId101" xr:uid="{EB214C7F-2062-401C-8856-C1D2D3C6903F}"/>
    <hyperlink ref="M9" r:id="rId102" xr:uid="{C92BE412-AA0E-4D16-A351-40BCF936A2F1}"/>
    <hyperlink ref="O9" r:id="rId103" xr:uid="{3ED277DF-F8D9-46F7-8C04-B8DCB1F179CE}"/>
    <hyperlink ref="P9" r:id="rId104" xr:uid="{D7CF2F24-CE9A-4BE6-88CD-A6A9FB314208}"/>
    <hyperlink ref="Q9" r:id="rId105" xr:uid="{883322F1-948F-4FAF-B34C-D80A32E93C07}"/>
    <hyperlink ref="R9" r:id="rId106" xr:uid="{D01D0047-6BE7-4559-8F80-0E194246C89C}"/>
    <hyperlink ref="S9" r:id="rId107" xr:uid="{8313859B-7E0D-4E63-A513-A302FAD9F118}"/>
    <hyperlink ref="T9" r:id="rId108" xr:uid="{BF80F45F-CB31-427C-B347-EBEBCABD51F3}"/>
    <hyperlink ref="U9" r:id="rId109" xr:uid="{DA30EAE4-2944-4E75-8AD0-1CAD6A1B6578}"/>
    <hyperlink ref="V9" r:id="rId110" xr:uid="{AB6F70C6-6593-4F04-80B1-E454FC6FA385}"/>
    <hyperlink ref="W9" r:id="rId111" xr:uid="{BEEF0433-57EE-4CC4-903C-D37EF8163BC6}"/>
    <hyperlink ref="X9" r:id="rId112" xr:uid="{3A5370C9-2832-4AD4-A31E-C9FA40AFEADD}"/>
    <hyperlink ref="C11" r:id="rId113" xr:uid="{87E56257-C216-4442-8E36-70BC6EFB3D95}"/>
    <hyperlink ref="D11" r:id="rId114" xr:uid="{9544D473-D738-4969-99B0-09464831DEDA}"/>
    <hyperlink ref="E11" r:id="rId115" xr:uid="{6F1093A4-B674-4F83-96C0-44CDAF4CE67B}"/>
    <hyperlink ref="F11" r:id="rId116" xr:uid="{3CFC9603-79E2-44E5-BAB2-53DBC317C9F3}"/>
    <hyperlink ref="G11" r:id="rId117" xr:uid="{D26A4F3B-688B-48A2-8022-E921D9C01832}"/>
    <hyperlink ref="H11" r:id="rId118" xr:uid="{F120BB80-24BB-49E0-AC95-416A363E3B2A}"/>
    <hyperlink ref="I11" r:id="rId119" xr:uid="{0C812955-1C75-440A-9498-7A5AD3F8BD20}"/>
    <hyperlink ref="J11" r:id="rId120" xr:uid="{13186BC1-65D8-42BA-B260-611C33081882}"/>
    <hyperlink ref="K11" r:id="rId121" xr:uid="{C4FA9ECD-056C-40C4-BCA4-D4EF75554F56}"/>
    <hyperlink ref="L11" r:id="rId122" xr:uid="{365FDD3B-58A7-4988-9784-6481BF510122}"/>
    <hyperlink ref="M11" r:id="rId123" xr:uid="{0F8339F4-BBE5-40CF-9519-CC0529FA92D1}"/>
    <hyperlink ref="O11" r:id="rId124" xr:uid="{68A5F0F6-24B9-4859-B3CA-2B11C5B576C2}"/>
    <hyperlink ref="P11" r:id="rId125" xr:uid="{C3720A5A-B9C5-49A8-9300-117FAAFD331D}"/>
    <hyperlink ref="Q11" r:id="rId126" xr:uid="{B363C5BD-BEFC-4F92-B272-9E85D9C591B7}"/>
    <hyperlink ref="R11" r:id="rId127" xr:uid="{B5F4803C-6F00-4CC3-98E7-1CBA708CA61C}"/>
    <hyperlink ref="S11" r:id="rId128" xr:uid="{61AB2595-6CF7-4FD2-B070-55EE52CD9511}"/>
    <hyperlink ref="T11" r:id="rId129" xr:uid="{691FF4A0-AB4F-49AA-AA91-445F68C5D941}"/>
    <hyperlink ref="U11" r:id="rId130" xr:uid="{B326F4A4-4D64-4396-B0C9-7B515FB570F7}"/>
    <hyperlink ref="V11" r:id="rId131" xr:uid="{8B30FE30-1217-4E54-996C-EBFBB48355F7}"/>
    <hyperlink ref="W11" r:id="rId132" xr:uid="{4F81CD1E-DC0C-4702-8908-74FB581D30B7}"/>
    <hyperlink ref="X11" r:id="rId133" xr:uid="{5AFAE5C3-2E0C-43C5-8632-31B740729A92}"/>
    <hyperlink ref="C12" r:id="rId134" xr:uid="{67CAA160-EDC6-427F-9B12-86A4BBA41660}"/>
    <hyperlink ref="D12" r:id="rId135" xr:uid="{15AC8638-E20B-4B44-97AE-1F290FCCB9FC}"/>
    <hyperlink ref="E12" r:id="rId136" xr:uid="{4EA5D1FD-4772-4003-9398-939552B31002}"/>
    <hyperlink ref="F12" r:id="rId137" xr:uid="{9F9D4DF6-7566-44C6-914A-64450C040462}"/>
    <hyperlink ref="G12" r:id="rId138" xr:uid="{F6323B79-9A13-4F31-940C-7711EA656616}"/>
    <hyperlink ref="H12" r:id="rId139" xr:uid="{C23C0D1E-0542-4EB2-8EB2-E32C34A1EA8C}"/>
    <hyperlink ref="I12" r:id="rId140" xr:uid="{C2A6A9C4-8587-4BFB-A239-A3BBA633F02E}"/>
    <hyperlink ref="J12" r:id="rId141" xr:uid="{928BE36B-22EE-4586-9D92-94A17C4A0ACD}"/>
    <hyperlink ref="K12" r:id="rId142" xr:uid="{B5BF349E-A534-443E-9C4B-B76A726124EE}"/>
    <hyperlink ref="L12" r:id="rId143" xr:uid="{D8576C09-827E-45E0-850D-4911DCE306D0}"/>
    <hyperlink ref="M12" r:id="rId144" xr:uid="{AA345551-9A01-4C86-957C-4B01EE5F843A}"/>
    <hyperlink ref="O12" r:id="rId145" xr:uid="{935760ED-D085-4231-8465-CAE6B3C7A433}"/>
    <hyperlink ref="P12" r:id="rId146" xr:uid="{14C2B2DC-C29B-459C-8478-4D8F8851DE7F}"/>
    <hyperlink ref="Q12" r:id="rId147" xr:uid="{23232A5A-6FD2-494E-816A-DC673501A69A}"/>
    <hyperlink ref="R12" r:id="rId148" xr:uid="{617E3BD3-F434-4C8B-95DE-22A5140F69D7}"/>
    <hyperlink ref="S12" r:id="rId149" xr:uid="{3126025D-E6C5-48E3-A08A-89CA5AFB7D04}"/>
    <hyperlink ref="T12" r:id="rId150" xr:uid="{02136D12-ECBF-4C40-AAD1-AFAC02DC9E42}"/>
    <hyperlink ref="U12" r:id="rId151" xr:uid="{4C80ED99-079B-4732-80DD-F36CF97B14C1}"/>
    <hyperlink ref="V12" r:id="rId152" xr:uid="{9102E40E-9687-4C92-B47D-2455664A6654}"/>
    <hyperlink ref="W12" r:id="rId153" xr:uid="{E06E0C07-C8B5-4D1B-81A1-6DE2938571B1}"/>
    <hyperlink ref="X12" r:id="rId154" xr:uid="{33A810C9-B411-41C7-B7A9-556DB4748BDE}"/>
    <hyperlink ref="C16" r:id="rId155" xr:uid="{A3C77FDD-B915-4E59-9474-DB54EE68D338}"/>
    <hyperlink ref="D16" r:id="rId156" xr:uid="{49050120-C447-457C-A353-0C46033A52EC}"/>
    <hyperlink ref="E16" r:id="rId157" xr:uid="{6C1938CC-7661-4C85-8E1B-7EA6B05E3907}"/>
    <hyperlink ref="F16" r:id="rId158" xr:uid="{51161378-572F-4974-A087-2CB6B1A8565B}"/>
    <hyperlink ref="G16" r:id="rId159" xr:uid="{523C2548-7D93-41AE-B048-BB181CBEE86B}"/>
    <hyperlink ref="H16" r:id="rId160" xr:uid="{C657CA01-031D-4AD2-B348-91A65644DDD0}"/>
    <hyperlink ref="I16" r:id="rId161" xr:uid="{C0C0B9B4-544E-472C-BF69-566FAA495D31}"/>
    <hyperlink ref="J16" r:id="rId162" xr:uid="{8E60A078-07B4-4732-92E3-587420AFBE2C}"/>
    <hyperlink ref="K16" r:id="rId163" xr:uid="{C0AB417A-CFAB-4425-AE06-5CC5981EA8F8}"/>
    <hyperlink ref="L16" r:id="rId164" xr:uid="{CCE9F0AA-5DCF-438B-905D-0246C185C3E6}"/>
    <hyperlink ref="M16" r:id="rId165" xr:uid="{6C371299-E78F-4E03-B0BF-A96488490A77}"/>
    <hyperlink ref="O16" r:id="rId166" xr:uid="{D1D69D4D-6412-47F0-8FE1-62AFBD575A33}"/>
    <hyperlink ref="P16" r:id="rId167" xr:uid="{A42D5F6A-6961-4D63-8C57-4F186112F65D}"/>
    <hyperlink ref="Q16" r:id="rId168" xr:uid="{2F448555-8BB7-42B6-89EF-ADA97F9E3C0E}"/>
    <hyperlink ref="R16" r:id="rId169" xr:uid="{1172280B-B7AC-458D-8994-6B1549FB47C4}"/>
    <hyperlink ref="S16" r:id="rId170" xr:uid="{24491F9E-179D-40E3-9642-2230F30DEAB1}"/>
    <hyperlink ref="T16" r:id="rId171" xr:uid="{DBE57020-F6FD-4AF7-815B-AB4651230B19}"/>
    <hyperlink ref="U16" r:id="rId172" xr:uid="{300F2558-DD83-4F57-9457-6600F849D707}"/>
    <hyperlink ref="V16" r:id="rId173" xr:uid="{52377678-37E1-4F16-969C-11C9F7327D66}"/>
    <hyperlink ref="W16" r:id="rId174" xr:uid="{71E57831-AA09-483C-BE91-DFC4AB6FF1F5}"/>
    <hyperlink ref="X16" r:id="rId175" xr:uid="{48E83E19-7DEB-4FA3-AEA3-3D315321F3D7}"/>
    <hyperlink ref="C15" r:id="rId176" xr:uid="{B3C5587E-0325-4025-81DB-C4AC5BFE6E0C}"/>
    <hyperlink ref="D15" r:id="rId177" xr:uid="{1B4F47DE-9818-40BA-A6CB-3908B3F99637}"/>
    <hyperlink ref="E15" r:id="rId178" xr:uid="{D9142D12-A214-4E59-820C-4CE6581BB121}"/>
    <hyperlink ref="F15" r:id="rId179" xr:uid="{7D72C022-C52A-4EAC-9FA7-07B8FD707C0E}"/>
    <hyperlink ref="G15" r:id="rId180" xr:uid="{6BCBAE32-5C82-4E95-AB57-0AF39F2DA43D}"/>
    <hyperlink ref="H15" r:id="rId181" xr:uid="{397156F9-4786-4559-98CE-F7D2A98760EC}"/>
    <hyperlink ref="I15" r:id="rId182" xr:uid="{7055B30B-1E46-4ECF-9372-74633CD77861}"/>
    <hyperlink ref="J15" r:id="rId183" xr:uid="{C621F985-C666-4406-B248-586F22587892}"/>
    <hyperlink ref="K15" r:id="rId184" xr:uid="{B3A8F7AD-2642-4596-82B9-8485CB8A35F6}"/>
    <hyperlink ref="L15" r:id="rId185" xr:uid="{91936BBA-52D0-47AA-A43E-A0FB1B601BE9}"/>
    <hyperlink ref="M15" r:id="rId186" xr:uid="{A56A2F07-5AFF-4FFA-9E38-84A31BC8D17B}"/>
    <hyperlink ref="O15" r:id="rId187" xr:uid="{B588B399-7C39-415A-9723-6CC38B02824A}"/>
    <hyperlink ref="P15" r:id="rId188" xr:uid="{A125F124-1392-40A2-8115-6FD31B8B2D43}"/>
    <hyperlink ref="Q15" r:id="rId189" xr:uid="{D0426A09-9534-40B6-BF63-E4518D6D2309}"/>
    <hyperlink ref="R15" r:id="rId190" xr:uid="{9C46179E-0BF0-426F-9CED-BFDA28816F8A}"/>
    <hyperlink ref="S15" r:id="rId191" xr:uid="{A6A1EA3F-4665-4317-8718-815B83FB8D8C}"/>
    <hyperlink ref="T15" r:id="rId192" xr:uid="{401939F2-3DB4-47B4-8311-FB970FEBDC7A}"/>
    <hyperlink ref="U15" r:id="rId193" xr:uid="{8DB6AC7A-60CC-4AC0-9FDC-64D6D158A71B}"/>
    <hyperlink ref="V15" r:id="rId194" xr:uid="{B499F04F-642B-4E57-A94D-FBECB39FA5ED}"/>
    <hyperlink ref="W15" r:id="rId195" xr:uid="{42C478F7-9FD4-4950-81B6-741E9D0DC8B2}"/>
    <hyperlink ref="X15" r:id="rId196" xr:uid="{1983FBC8-20A4-4DE0-AD9D-BCF2CDE5E64F}"/>
    <hyperlink ref="C14" r:id="rId197" xr:uid="{3EED96C6-4D59-4D03-A854-9CDA875D1AD5}"/>
    <hyperlink ref="D14" r:id="rId198" xr:uid="{EE9089A0-ABCE-4777-B948-C59F1C69B52F}"/>
    <hyperlink ref="E14" r:id="rId199" xr:uid="{007C5049-A95B-447B-897C-B6527E909163}"/>
    <hyperlink ref="F14" r:id="rId200" xr:uid="{FEAD5BAF-C476-4FE8-9412-45DCF635337D}"/>
    <hyperlink ref="G14" r:id="rId201" xr:uid="{F0925AF1-CC0A-49D6-88CF-8720A6C01271}"/>
    <hyperlink ref="H14" r:id="rId202" xr:uid="{0BAF3059-6F00-4EF8-8B76-D8A7F6BE126F}"/>
    <hyperlink ref="I14" r:id="rId203" xr:uid="{672E8ED2-6BDC-4CE1-A961-A1C844824D92}"/>
    <hyperlink ref="J14" r:id="rId204" xr:uid="{C32FDB72-3382-4573-8BB3-7662FDDC2E1F}"/>
    <hyperlink ref="K14" r:id="rId205" xr:uid="{CB4925AD-06CD-4075-866B-1DAEB47A9C93}"/>
    <hyperlink ref="L14" r:id="rId206" xr:uid="{D4F39C7F-EF2A-4B0E-B682-5F71A00D57BF}"/>
    <hyperlink ref="M14" r:id="rId207" xr:uid="{899EDD9D-5277-4F8F-84A1-8A7ABFBB88CB}"/>
    <hyperlink ref="O14" r:id="rId208" xr:uid="{E28B9FB2-0D17-46B9-84E3-52C0FD41FA1D}"/>
    <hyperlink ref="P14" r:id="rId209" xr:uid="{DD0401F8-7CC3-4D8F-A8E6-C28DA2EE9988}"/>
    <hyperlink ref="Q14" r:id="rId210" xr:uid="{D1FCDB1F-1BE5-47B6-88DA-B76FE4E8EAA5}"/>
    <hyperlink ref="R14" r:id="rId211" xr:uid="{0236F509-009B-491E-AE32-B72441012557}"/>
    <hyperlink ref="S14" r:id="rId212" xr:uid="{743D1514-8EFB-48CA-A145-19929130667E}"/>
    <hyperlink ref="T14" r:id="rId213" xr:uid="{44543824-3F7A-41E4-A71E-C5FADD05001D}"/>
    <hyperlink ref="U14" r:id="rId214" xr:uid="{3A596839-8A06-4669-A492-BD1B62C2029D}"/>
    <hyperlink ref="V14" r:id="rId215" xr:uid="{2D79ED9F-74DA-4917-AD0C-EA47EC855ACA}"/>
    <hyperlink ref="W14" r:id="rId216" xr:uid="{40A7FCA3-1CCA-4FCC-8815-77EFB533E280}"/>
    <hyperlink ref="X14" r:id="rId217" xr:uid="{7A458F11-2BCC-4AF0-BCA6-902EB42E8A14}"/>
    <hyperlink ref="C13" r:id="rId218" xr:uid="{1FADCB85-EE00-4016-93AD-8A5D07DF2913}"/>
    <hyperlink ref="D13" r:id="rId219" xr:uid="{4F6D400D-C635-4682-A415-9603331AD1BC}"/>
    <hyperlink ref="E13" r:id="rId220" xr:uid="{BD70BEDD-7099-4ACF-B9C7-8E1C77E63802}"/>
    <hyperlink ref="F13" r:id="rId221" xr:uid="{D4CF7869-FC8E-4EA1-81B1-514D2CBA7C21}"/>
    <hyperlink ref="G13" r:id="rId222" xr:uid="{E24D8BE7-6197-4A75-A4DD-004A1FEE84E9}"/>
    <hyperlink ref="H13" r:id="rId223" xr:uid="{CBB92F24-050A-41AE-9181-52F33D3D672B}"/>
    <hyperlink ref="I13" r:id="rId224" xr:uid="{DC30930A-C58C-4063-B7BE-3675EE7826D3}"/>
    <hyperlink ref="J13" r:id="rId225" xr:uid="{FF24F419-D4FB-4FB2-B7CE-372C67E45115}"/>
    <hyperlink ref="K13" r:id="rId226" xr:uid="{7A21C58E-7E49-49D7-A7DD-0B5DC44EEB6B}"/>
    <hyperlink ref="L13" r:id="rId227" xr:uid="{7FCB43A3-BB9C-4A7D-82F7-0CB0A9F0BC2E}"/>
    <hyperlink ref="M13" r:id="rId228" xr:uid="{869FF5FB-1C36-42EC-ADE1-35B96D22C486}"/>
    <hyperlink ref="O13" r:id="rId229" xr:uid="{BA0C114C-AD3A-44B3-B26B-8F5C5A1FCC13}"/>
    <hyperlink ref="P13" r:id="rId230" xr:uid="{8FD561D2-FA65-4538-8B22-50E9A4DA58F8}"/>
    <hyperlink ref="Q13" r:id="rId231" xr:uid="{141B57DA-20BE-4FE3-8980-2BDCCCCAF678}"/>
    <hyperlink ref="R13" r:id="rId232" xr:uid="{C5977F9B-5653-47E5-A5BC-FA8D5E370C0E}"/>
    <hyperlink ref="S13" r:id="rId233" xr:uid="{F2C546CD-14D4-48EF-AF42-FCE6C3549D1C}"/>
    <hyperlink ref="T13" r:id="rId234" xr:uid="{D8793ACA-1A36-40E4-A271-B1B296685A4A}"/>
    <hyperlink ref="U13" r:id="rId235" xr:uid="{48778F23-E1E9-486B-B486-863422E737DA}"/>
    <hyperlink ref="V13" r:id="rId236" xr:uid="{4F06335E-D9C9-452A-950E-7A28791E2F47}"/>
    <hyperlink ref="W13" r:id="rId237" xr:uid="{A7B58493-CE08-4FFA-9D44-C4290312DF6A}"/>
    <hyperlink ref="X13" r:id="rId238" xr:uid="{860C8910-1E90-4310-B8A0-DD18063554DC}"/>
    <hyperlink ref="C17" r:id="rId239" xr:uid="{8A17B6D9-57BC-4756-B1CC-1D54A82A92F6}"/>
    <hyperlink ref="D17" r:id="rId240" xr:uid="{826B1C37-A254-4AB9-98B7-844587BC81A6}"/>
    <hyperlink ref="E17" r:id="rId241" xr:uid="{B982D431-AA04-4736-BA1C-6316BF25FEE5}"/>
    <hyperlink ref="F17" r:id="rId242" xr:uid="{D0CFB448-FE1E-4A68-A5DF-6B9758453D7B}"/>
    <hyperlink ref="G17" r:id="rId243" xr:uid="{63BD81AD-2B0E-4901-BCB3-6A593530AAF2}"/>
    <hyperlink ref="H17" r:id="rId244" xr:uid="{B6F11DC5-E81F-4794-9F3C-3A39475174E7}"/>
    <hyperlink ref="I17" r:id="rId245" xr:uid="{ED0DE338-DC4B-4A89-9E39-91CC7C5E882F}"/>
    <hyperlink ref="J17" r:id="rId246" xr:uid="{1EC10EE6-9959-4F0B-B8A0-14CB6DDFAA9A}"/>
    <hyperlink ref="K17" r:id="rId247" xr:uid="{3EFFFB22-D3E8-4A29-A51A-59C81CE11014}"/>
    <hyperlink ref="L17" r:id="rId248" xr:uid="{00E724A8-4249-4485-9074-62439408D78E}"/>
    <hyperlink ref="M17" r:id="rId249" xr:uid="{3AB67FD0-778C-41BD-ACD4-806B074DC5B6}"/>
    <hyperlink ref="O17" r:id="rId250" xr:uid="{DACCF1F8-A5E9-40CC-9624-5ADF4FA41431}"/>
    <hyperlink ref="P17" r:id="rId251" xr:uid="{8DA1CFC6-24AE-4C17-ABDD-F6053D9A5EE0}"/>
    <hyperlink ref="Q17" r:id="rId252" xr:uid="{7412C4ED-60F1-48A0-A044-51744787AFE3}"/>
    <hyperlink ref="R17" r:id="rId253" xr:uid="{149E169A-1CC8-4D56-B23D-7DE3234B8114}"/>
    <hyperlink ref="S17" r:id="rId254" xr:uid="{95B9B188-E2AA-4FCF-8920-892A68E81DCB}"/>
    <hyperlink ref="T17" r:id="rId255" xr:uid="{C2A99CB3-FC35-4163-962A-1740D4D95050}"/>
    <hyperlink ref="U17" r:id="rId256" xr:uid="{C024FED9-291C-475D-9786-ACC24C338818}"/>
    <hyperlink ref="V17" r:id="rId257" xr:uid="{C62E4BAE-74B5-4A9E-AD48-CF031FFF20B4}"/>
    <hyperlink ref="W17" r:id="rId258" xr:uid="{4B26547C-0545-47F5-82DD-8AC8A2115E2F}"/>
    <hyperlink ref="X17" r:id="rId259" xr:uid="{AB8F0CF6-DAF6-4FE6-8C8A-B93BD5B41BFC}"/>
    <hyperlink ref="C18" r:id="rId260" xr:uid="{4A60A923-5EEF-467A-9ACA-DC8E36FDE935}"/>
    <hyperlink ref="D18" r:id="rId261" xr:uid="{955750D6-7419-49AA-8688-190F94AD28AD}"/>
    <hyperlink ref="E18" r:id="rId262" xr:uid="{C799FAFC-BF26-45B7-85A0-E3F42E495556}"/>
    <hyperlink ref="F18" r:id="rId263" xr:uid="{DB93ADBE-4FAA-4FAE-965A-26DC672B432A}"/>
    <hyperlink ref="G18" r:id="rId264" xr:uid="{E56CD564-79C7-4ADC-89E9-1B94F9125BCD}"/>
    <hyperlink ref="H18" r:id="rId265" xr:uid="{D2A15800-5834-4216-B763-D590324C265E}"/>
    <hyperlink ref="I18" r:id="rId266" xr:uid="{1954A739-4570-4D35-A489-7E809692C4FF}"/>
    <hyperlink ref="J18" r:id="rId267" xr:uid="{4D66203B-F54B-4004-AED9-1FA790DE06B9}"/>
    <hyperlink ref="K18" r:id="rId268" xr:uid="{21E89DB2-A1E2-4C6B-9DBC-F6D7401FDC8B}"/>
    <hyperlink ref="L18" r:id="rId269" xr:uid="{167E9078-E0D7-4A49-B094-CE28ACF6E68C}"/>
    <hyperlink ref="M18" r:id="rId270" xr:uid="{DE8558EE-E4C7-4F0C-A002-F3A23F874D4B}"/>
    <hyperlink ref="O18" r:id="rId271" xr:uid="{1CEBC4C7-9B99-464F-B445-053B7A45112B}"/>
    <hyperlink ref="P18" r:id="rId272" xr:uid="{334AC7EB-C107-49E5-9C26-AF58F7EA492D}"/>
    <hyperlink ref="Q18" r:id="rId273" xr:uid="{55B8D789-A5FE-4584-836E-52B0699F0291}"/>
    <hyperlink ref="R18" r:id="rId274" xr:uid="{B4EB98D0-02ED-4E86-B6EB-2FD90629A1C0}"/>
    <hyperlink ref="S18" r:id="rId275" xr:uid="{F97CEF98-C989-423B-8E2B-D3BC00236CC4}"/>
    <hyperlink ref="T18" r:id="rId276" xr:uid="{54B943F3-6D1C-4FE6-9167-C2D554AF9B10}"/>
    <hyperlink ref="U18" r:id="rId277" xr:uid="{E65645BF-488A-46A3-A054-5F06E3C35939}"/>
    <hyperlink ref="V18" r:id="rId278" xr:uid="{52E8DDB1-F4C5-4651-861C-796EBB5BF55E}"/>
    <hyperlink ref="W18" r:id="rId279" xr:uid="{C4425A37-E184-49BD-B023-9E976C426ADC}"/>
    <hyperlink ref="X18" r:id="rId280" xr:uid="{D3FD73B7-886D-430F-8FCD-EB8DBD432EBF}"/>
    <hyperlink ref="C19" r:id="rId281" xr:uid="{63E545F3-1AC3-41CA-846D-73DAF2667E9B}"/>
    <hyperlink ref="D19" r:id="rId282" xr:uid="{2FC23943-1872-4BAF-A014-4A2836C45059}"/>
    <hyperlink ref="E19" r:id="rId283" xr:uid="{E045F360-A677-4A9E-BF9F-90694E701A02}"/>
    <hyperlink ref="F19" r:id="rId284" xr:uid="{67FCF177-CF3F-49C7-A348-2FB0F5C2B0FC}"/>
    <hyperlink ref="G19" r:id="rId285" xr:uid="{8918C356-B583-4517-B453-B96AF89AEBB3}"/>
    <hyperlink ref="H19" r:id="rId286" xr:uid="{A8A66D9C-D84B-4621-A701-DF80BB8D5D0C}"/>
    <hyperlink ref="I19" r:id="rId287" xr:uid="{2FD39C38-E5B4-4986-B271-DF286D4EF085}"/>
    <hyperlink ref="J19" r:id="rId288" xr:uid="{4494C9A8-AC15-4409-B55F-A881769EA6F6}"/>
    <hyperlink ref="K19" r:id="rId289" xr:uid="{FAD63BCF-2757-4394-A8D7-2807E70AA048}"/>
    <hyperlink ref="L19" r:id="rId290" xr:uid="{841E9D62-103D-418B-9B17-1E72861DD77D}"/>
    <hyperlink ref="M19" r:id="rId291" xr:uid="{EC5FC5DE-D294-4CA2-ADE2-0608299F28BB}"/>
    <hyperlink ref="O19" r:id="rId292" xr:uid="{90B304B7-083E-4330-89DB-9B4AE673F269}"/>
    <hyperlink ref="P19" r:id="rId293" xr:uid="{1EE4B950-1E6A-4A3F-A17F-03F67706F8C3}"/>
    <hyperlink ref="Q19" r:id="rId294" xr:uid="{965FF9B1-EADD-4638-83F9-8C9DA5DFF7A4}"/>
    <hyperlink ref="R19" r:id="rId295" xr:uid="{1EAB3FF9-85EF-44DE-909C-D814CABDAEE3}"/>
    <hyperlink ref="S19" r:id="rId296" xr:uid="{0CB1F8D3-FFD7-484F-BC20-AB1DA9BAAD5E}"/>
    <hyperlink ref="T19" r:id="rId297" xr:uid="{D1D96626-6748-4140-B6AC-02DB1E170FB2}"/>
    <hyperlink ref="U19" r:id="rId298" xr:uid="{D5BAAB89-C3B5-412B-BFD7-0969F4FA1EF5}"/>
    <hyperlink ref="V19" r:id="rId299" xr:uid="{F321414B-2D51-47E8-A3FB-ED9CB41F0F8B}"/>
    <hyperlink ref="W19" r:id="rId300" xr:uid="{F84781CB-1F8D-466E-905B-C1B3DD50425A}"/>
    <hyperlink ref="X19" r:id="rId301" xr:uid="{D14CAF11-2CC0-44B4-8B33-D19F2353EB87}"/>
    <hyperlink ref="B13" r:id="rId302" xr:uid="{A3B570B7-EE45-4696-8A19-4E8B9F00E3FE}"/>
    <hyperlink ref="B14" r:id="rId303" xr:uid="{D15ED1F5-00BF-4A4A-9CBB-AB5729ED5714}"/>
    <hyperlink ref="B15" r:id="rId304" xr:uid="{FB0C44F6-46D0-453F-AD9D-2A241A64C323}"/>
    <hyperlink ref="C20" r:id="rId305" xr:uid="{C9F56D47-F6D8-4B3C-9E96-2E0DA0F47FA9}"/>
    <hyperlink ref="D20" r:id="rId306" xr:uid="{20F10569-92FD-4423-A4B2-DE3697EA314D}"/>
    <hyperlink ref="D21" r:id="rId307" xr:uid="{196D57B1-6C2F-44B6-A69D-3987E35FC4E6}"/>
    <hyperlink ref="F20" r:id="rId308" xr:uid="{2A1CA867-075D-42A5-A066-2260294B961B}"/>
    <hyperlink ref="G20" r:id="rId309" xr:uid="{796D5168-D844-4483-B603-B15EEE2FDC84}"/>
    <hyperlink ref="J20" r:id="rId310" xr:uid="{E3F1FA8B-0952-45EA-BAAC-AD6A84D4B1B9}"/>
    <hyperlink ref="J21" r:id="rId311" xr:uid="{6CAE6404-D956-4FCA-AD5D-AFC4AF5AE586}"/>
    <hyperlink ref="K20" r:id="rId312" xr:uid="{BB1DC9AE-9F67-4896-BA72-F264B96B4669}"/>
    <hyperlink ref="K21" r:id="rId313" xr:uid="{8C6CDE10-7641-49AF-817A-6AEC740738A7}"/>
    <hyperlink ref="L20" r:id="rId314" xr:uid="{B6ABA9B7-A609-4069-AD36-2F07ED00FAEF}"/>
    <hyperlink ref="R20" r:id="rId315" xr:uid="{0E36C265-A5AF-4E10-A206-B1588029AE45}"/>
    <hyperlink ref="V20" r:id="rId316" xr:uid="{6EA974A3-33E6-49CC-81E0-2EE58DB97DCF}"/>
    <hyperlink ref="V21" r:id="rId317" xr:uid="{49C075F1-117E-4602-8E32-5D742EC6F0D5}"/>
    <hyperlink ref="W20" r:id="rId318" xr:uid="{44182EE2-6CCB-4D1D-AEB3-B5FEECB29817}"/>
    <hyperlink ref="B16" r:id="rId319" xr:uid="{F7F6A3FF-C2E7-4065-A771-C92BDBDAE466}"/>
    <hyperlink ref="C21" r:id="rId320" xr:uid="{581F358D-2203-45DC-9D1B-045339C6585C}"/>
    <hyperlink ref="D22" r:id="rId321" xr:uid="{D9BCA228-2DE5-4591-BC44-A494C03DB70C}"/>
    <hyperlink ref="F21" r:id="rId322" xr:uid="{4B075FBA-7EDB-41AE-8E9A-46BDDA61E28E}"/>
    <hyperlink ref="G21" r:id="rId323" xr:uid="{FF3AB972-98C9-4074-9E7B-9570B376F4A1}"/>
    <hyperlink ref="H21" r:id="rId324" xr:uid="{C07661D8-75A6-491E-A1FA-DBE97ACED901}"/>
    <hyperlink ref="J22" r:id="rId325" xr:uid="{540D4270-9C64-4136-9A2C-4C8B1EB91E0D}"/>
    <hyperlink ref="K22" r:id="rId326" xr:uid="{6752206E-A558-4505-A364-E5D47EB4493D}"/>
    <hyperlink ref="L21" r:id="rId327" xr:uid="{D60E0D3B-D5D8-4DBD-B9F9-2CDA2BA6D6E9}"/>
    <hyperlink ref="O20" r:id="rId328" xr:uid="{27CB8835-1D64-49E0-9110-33D638BC3EE3}"/>
    <hyperlink ref="P20" r:id="rId329" xr:uid="{72CC504E-5DF9-4CAF-B8CE-93C5F2267A7C}"/>
    <hyperlink ref="Q20" r:id="rId330" xr:uid="{BD3ABA60-1454-40D7-ADB8-A261983A8D0F}"/>
    <hyperlink ref="R21" r:id="rId331" xr:uid="{8AEEDC1F-6A6A-4DE4-A2E1-A442797C53CB}"/>
    <hyperlink ref="S20" r:id="rId332" xr:uid="{136CB19E-BDBB-4F30-A735-0794507689E9}"/>
    <hyperlink ref="T20" r:id="rId333" xr:uid="{D51DAB2A-C59F-403B-8B7E-4A474A160751}"/>
    <hyperlink ref="U20" r:id="rId334" xr:uid="{A12C1798-04A0-4147-84DB-3F0D8D6D5A2B}"/>
    <hyperlink ref="V22" r:id="rId335" xr:uid="{F1C05C3E-F980-4F94-A637-707E2E4EE4B4}"/>
    <hyperlink ref="W21" r:id="rId336" xr:uid="{C9641D96-7E64-4DFA-A5EB-30005730FBAF}"/>
    <hyperlink ref="X20" r:id="rId337" xr:uid="{1E962346-763F-4CAA-BF4A-B6A277356B0D}"/>
    <hyperlink ref="B7" r:id="rId338" xr:uid="{55DAE122-88EE-4925-AB10-C429A46212F1}"/>
    <hyperlink ref="N5" r:id="rId339" xr:uid="{6848CBFC-C385-44B3-BE41-3D51D71B1F9C}"/>
    <hyperlink ref="N6" r:id="rId340" xr:uid="{A784002A-F18F-4A88-9A5E-461A7C83D8B5}"/>
    <hyperlink ref="N7" r:id="rId341" xr:uid="{E87B4459-D241-4560-ADA6-A77B1F0A0651}"/>
    <hyperlink ref="N8" r:id="rId342" xr:uid="{9068B24C-3C4B-4D5E-A201-D0B1EFA8E46F}"/>
    <hyperlink ref="N9" r:id="rId343" xr:uid="{6E6C8C1C-A9D6-49D8-8812-1611C8A88ADA}"/>
    <hyperlink ref="N11" r:id="rId344" xr:uid="{974AEA36-1A42-4848-B6F0-01BDA86EE69F}"/>
    <hyperlink ref="N12" r:id="rId345" xr:uid="{98B58FAE-AEB3-42D0-A41B-296AF1198DE6}"/>
    <hyperlink ref="N16" r:id="rId346" xr:uid="{BCB47972-50D5-4350-93BC-8D7E24D98191}"/>
    <hyperlink ref="N15" r:id="rId347" xr:uid="{B46B8723-49D9-40B5-AD8B-490333AB9CB3}"/>
    <hyperlink ref="N14" r:id="rId348" xr:uid="{E380AB51-2BEE-423F-A5D6-D9E700A321F4}"/>
    <hyperlink ref="N13" r:id="rId349" xr:uid="{99641FBC-EBD8-41E8-92EF-E0167FB2055A}"/>
    <hyperlink ref="N17" r:id="rId350" xr:uid="{0087E4A2-2B75-487B-AA42-CA342B25AE95}"/>
    <hyperlink ref="N18" r:id="rId351" xr:uid="{CEF3DEF5-8A75-43DA-B2F3-7F2C755D6D5A}"/>
    <hyperlink ref="N19" r:id="rId352" xr:uid="{FCB3632A-00C6-4B42-A97C-F422B085CDE6}"/>
    <hyperlink ref="Y5" r:id="rId353" xr:uid="{BE1AD648-FBC6-47F0-82CC-EEBC8CC958E6}"/>
    <hyperlink ref="Y6" r:id="rId354" xr:uid="{3B5EEB07-70C2-4308-A875-D1F859FC9109}"/>
    <hyperlink ref="Y7" r:id="rId355" xr:uid="{E9770A9A-CA8A-46EA-B641-01AB8AA63C1E}"/>
    <hyperlink ref="Y8" r:id="rId356" xr:uid="{09D53084-42B1-45E7-9131-6D8E89DE7B28}"/>
    <hyperlink ref="Y9" r:id="rId357" xr:uid="{BAF306EC-F9AD-403F-B746-E703FCA6EDD8}"/>
    <hyperlink ref="Y11" r:id="rId358" xr:uid="{35ED2354-B2E5-479D-A2D5-C7FFEF984990}"/>
    <hyperlink ref="Y12" r:id="rId359" xr:uid="{118DE4E7-2BEF-4886-BFB5-0C2DFCDCC5C8}"/>
    <hyperlink ref="Y16" r:id="rId360" xr:uid="{B17DE263-18CA-476B-933D-FE2B9C38F83F}"/>
    <hyperlink ref="Y15" r:id="rId361" xr:uid="{00A1CA15-8BBD-4ED5-A83B-54E4D2E67EAD}"/>
    <hyperlink ref="Y14" r:id="rId362" xr:uid="{6430436C-E1DD-42B5-A705-7CCE426A68D3}"/>
    <hyperlink ref="Y13" r:id="rId363" xr:uid="{99ED7880-0D61-496D-BA14-0A036D5D7FE9}"/>
    <hyperlink ref="Y17" r:id="rId364" xr:uid="{CF269497-8FBF-43A0-B189-54469D8A8409}"/>
    <hyperlink ref="Y18" r:id="rId365" xr:uid="{8CF4274F-1CCC-4985-A9DC-8FF78D2FDB6B}"/>
    <hyperlink ref="Y19" r:id="rId366" xr:uid="{6C21344F-5291-49A6-8274-DA04F87A0CD4}"/>
    <hyperlink ref="Y20" r:id="rId367" xr:uid="{9518AADC-9777-4945-8649-61AD5BE36269}"/>
    <hyperlink ref="B17" r:id="rId368" xr:uid="{B7570BA3-102D-4C74-94FF-1835286B8DD5}"/>
    <hyperlink ref="B18" r:id="rId369" display="mailto:patcharaporn.c@mcp.meap.com" xr:uid="{E8D4FADD-F6A5-47E8-8885-9C59362306F6}"/>
    <hyperlink ref="B19" r:id="rId370" display="mailto:patcharida.c@mcp.meap.com" xr:uid="{B158A0FB-3630-40BE-8FDF-B9BB0B91F747}"/>
    <hyperlink ref="B20" r:id="rId371" display="mailto:apisit.t@mcp.meap.com" xr:uid="{6C354E33-65DD-4EDD-A521-E738AE74A321}"/>
    <hyperlink ref="M20" r:id="rId372" xr:uid="{1C46A6ED-7AE7-42D3-815F-47CD95FCB508}"/>
    <hyperlink ref="N20" r:id="rId373" display="sangsan.b@mcp.meap.com" xr:uid="{2758C1F2-ADC1-4955-9964-FDFEFAF82AE9}"/>
    <hyperlink ref="C23" r:id="rId374" display="mailto:anuradee.p@mcp.meap.com" xr:uid="{36CC6E07-AB34-4EF7-89CA-D41D73C99231}"/>
    <hyperlink ref="C22" r:id="rId375" xr:uid="{278C936A-E3D0-4FE2-9266-F8C169876CF9}"/>
    <hyperlink ref="U21" r:id="rId376" xr:uid="{AAB79BA1-716F-4A24-98AC-566E6FD7A5C5}"/>
    <hyperlink ref="U22" r:id="rId377" xr:uid="{D1668747-0127-435A-B6AB-587DA6E569C4}"/>
    <hyperlink ref="T22" r:id="rId378" display="mailto:anuradee.p@mcp.meap.com" xr:uid="{395EF3E4-2511-42CF-AA84-AE20386F8605}"/>
    <hyperlink ref="T21" r:id="rId379" xr:uid="{23C431C1-C1BE-4D6C-88C6-985CBEE489CD}"/>
    <hyperlink ref="I20" r:id="rId380" display="mailto:malathip.j@mcp.meap.com" xr:uid="{688236EE-6071-475E-915B-0798FEBE5BBF}"/>
    <hyperlink ref="N21" r:id="rId381" xr:uid="{31398FE5-D934-4DE4-970D-2C459A6F5338}"/>
    <hyperlink ref="S21" r:id="rId382" display="mailto:koonnatham.e@mcp.meap.com" xr:uid="{2639601E-32F6-437D-A39D-ADF903475BBC}"/>
    <hyperlink ref="I21" r:id="rId383" xr:uid="{D3ED7FC0-D266-42CD-829B-029208BACED4}"/>
    <hyperlink ref="E20" r:id="rId384" xr:uid="{F1895D56-29DB-4655-9048-3076AED54B8E}"/>
    <hyperlink ref="C24" r:id="rId385" xr:uid="{149687D5-9A54-45D5-AED0-18CC3744B251}"/>
    <hyperlink ref="D23" r:id="rId386" xr:uid="{B6BF73C8-3298-40AA-AB33-38C6BB546700}"/>
    <hyperlink ref="E21" r:id="rId387" xr:uid="{BF5B6959-1E86-4D6E-BF01-79439F0F99E7}"/>
    <hyperlink ref="F22" r:id="rId388" xr:uid="{CC343431-FC20-4C00-B69C-4EEA4B2447C7}"/>
    <hyperlink ref="G22" r:id="rId389" xr:uid="{46D84A24-5CC5-4872-BB38-0FAF853739BC}"/>
    <hyperlink ref="H22" r:id="rId390" xr:uid="{B2319091-6163-4EC5-8CCE-9E4AC14D82F0}"/>
    <hyperlink ref="I22" r:id="rId391" xr:uid="{9963CA3B-C134-4D1C-9C1A-83999FC627FF}"/>
    <hyperlink ref="J23" r:id="rId392" xr:uid="{28B4F490-CB8B-4CCB-9C95-94A863370827}"/>
    <hyperlink ref="K23" r:id="rId393" xr:uid="{C1D0E4F0-9CBE-4437-BD27-811169E150EB}"/>
    <hyperlink ref="L22" r:id="rId394" xr:uid="{35FAAA55-A1BB-45C8-BF09-C9AAF0527137}"/>
    <hyperlink ref="M21" r:id="rId395" xr:uid="{57802769-9E67-41F0-8C76-1A540F90EF00}"/>
    <hyperlink ref="N22" r:id="rId396" xr:uid="{4A696DFC-C0A5-4B96-9E0C-D08A5663DAF5}"/>
    <hyperlink ref="O21" r:id="rId397" xr:uid="{6E04F4E7-2DAD-46AE-BF7E-5693307B7BB0}"/>
    <hyperlink ref="P21" r:id="rId398" xr:uid="{6E73737C-5BE2-4539-89F9-4234F94111C9}"/>
    <hyperlink ref="Q21" r:id="rId399" xr:uid="{1E3BC167-8592-4D86-8E70-E57A20CC767E}"/>
    <hyperlink ref="R22" r:id="rId400" xr:uid="{79DCF12E-8AD0-4D1C-B310-FE230C552132}"/>
    <hyperlink ref="S22" r:id="rId401" xr:uid="{A095F278-5314-41B7-9AFC-9D80ACF1E7B2}"/>
    <hyperlink ref="T23" r:id="rId402" xr:uid="{E1933D42-1C59-4374-B87A-66CF2030F400}"/>
    <hyperlink ref="U23" r:id="rId403" xr:uid="{4FC32465-6683-4B26-BD35-AB3388277475}"/>
    <hyperlink ref="V23" r:id="rId404" xr:uid="{27EB16CE-EB0E-4C91-BF75-FAE5E1423D38}"/>
    <hyperlink ref="W22" r:id="rId405" xr:uid="{6064519C-EF17-49BC-8F37-7FBDE8EBD409}"/>
    <hyperlink ref="X21" r:id="rId406" xr:uid="{1B3C2793-9716-4BC8-B2C7-636BD6A515FA}"/>
    <hyperlink ref="Y21" r:id="rId407" xr:uid="{2027D5D7-4265-46F9-AFCC-2A8AE20E9913}"/>
    <hyperlink ref="P22" r:id="rId408" xr:uid="{BDEFC88C-4628-45F0-B41F-362A16BAA69F}"/>
    <hyperlink ref="P23" r:id="rId409" xr:uid="{25A24459-B72F-4848-AEE9-5955D35F9787}"/>
    <hyperlink ref="D24" r:id="rId410" xr:uid="{AC005536-DA73-4C04-A178-9C1018194CA3}"/>
    <hyperlink ref="D25" r:id="rId411" xr:uid="{388F98D3-48D5-4745-95C4-23E08376507B}"/>
    <hyperlink ref="D26" r:id="rId412" xr:uid="{861E9D19-ECF3-4027-A30A-19CA84C29690}"/>
    <hyperlink ref="D27" r:id="rId413" xr:uid="{115006C0-40FD-4F33-AEE9-D8765704D770}"/>
    <hyperlink ref="F23" r:id="rId414" xr:uid="{3A494333-5C0C-4300-BF90-AF08F2600922}"/>
    <hyperlink ref="G23" r:id="rId415" xr:uid="{FA728243-DD1B-4268-BCE1-DA9B7253166D}"/>
    <hyperlink ref="J25" r:id="rId416" xr:uid="{6AD9EE3B-88B9-4D01-95B4-F0A80B222ED6}"/>
    <hyperlink ref="H20" r:id="rId417" xr:uid="{CFCCD2CC-4716-4949-BBFE-685C84960F8B}"/>
    <hyperlink ref="J24" r:id="rId418" display="mailto:malathip.j@mcp.meap.com" xr:uid="{33AED7AF-F346-44F2-BDED-F795A3269878}"/>
    <hyperlink ref="R23" r:id="rId419" xr:uid="{A51E4CD2-2631-40AA-BF65-8343E33CB545}"/>
    <hyperlink ref="B21" r:id="rId420" xr:uid="{0276431B-E213-4AED-B698-552758B1DC29}"/>
    <hyperlink ref="C25" r:id="rId421" xr:uid="{97A973D8-F8FE-4801-8371-8888F156A1F4}"/>
    <hyperlink ref="D28" r:id="rId422" xr:uid="{E6E163EE-0D9A-4CE2-8EFB-41D971773BC0}"/>
    <hyperlink ref="E22" r:id="rId423" xr:uid="{FED3F335-9D35-4E77-BA3A-18259A6D37C4}"/>
    <hyperlink ref="F24" r:id="rId424" xr:uid="{124FB646-0FBB-4AEE-AB8B-C81B27F39533}"/>
    <hyperlink ref="G24" r:id="rId425" xr:uid="{8B66D6BD-D9D1-4454-87D5-9EB081721FA5}"/>
    <hyperlink ref="H23" r:id="rId426" xr:uid="{6CCB7201-E2CA-424E-B079-5E7B38941A97}"/>
    <hyperlink ref="I23" r:id="rId427" xr:uid="{6C22D0B2-A734-4B91-9342-78CD73E36E43}"/>
    <hyperlink ref="J26" r:id="rId428" xr:uid="{DB5599E7-0A69-4AC7-9D36-D285670B31CE}"/>
    <hyperlink ref="K24" r:id="rId429" xr:uid="{D8CE3089-CB4D-4636-A349-5D0BE8053A68}"/>
    <hyperlink ref="L23" r:id="rId430" xr:uid="{2332E5C5-F2FE-47CA-A2A4-BDB7853D0012}"/>
    <hyperlink ref="M22" r:id="rId431" xr:uid="{95A9A23A-6AD5-4A7E-B61A-152A79DC326D}"/>
    <hyperlink ref="N23" r:id="rId432" xr:uid="{B2D948C2-C4A0-45C0-B38F-DC4EEBDE6099}"/>
    <hyperlink ref="O22" r:id="rId433" xr:uid="{BA07EEF4-D1A8-46D7-8A40-6973D09602E1}"/>
    <hyperlink ref="P24" r:id="rId434" xr:uid="{C4D0E3EE-5014-4E7A-ABB0-740531058EA7}"/>
    <hyperlink ref="Q22" r:id="rId435" xr:uid="{322B74A2-4124-4228-BC73-A9E64EE25F6D}"/>
    <hyperlink ref="R24" r:id="rId436" xr:uid="{CAEBBD18-CE9E-4738-93D5-596638BBCB54}"/>
    <hyperlink ref="S23" r:id="rId437" xr:uid="{1AD87E87-F944-43CD-9C86-D6068CAEBDB6}"/>
    <hyperlink ref="T24" r:id="rId438" xr:uid="{17AF4F40-1FA8-4DE9-A62C-1458A5868FAB}"/>
    <hyperlink ref="U24" r:id="rId439" xr:uid="{1D634638-553D-483D-8FF6-ED59DDFDA18F}"/>
    <hyperlink ref="V24" r:id="rId440" xr:uid="{79352993-469E-4A99-95E2-2DDEFF75504D}"/>
    <hyperlink ref="W23" r:id="rId441" xr:uid="{E74736B8-ECF7-4748-9EFC-8E85DF96443B}"/>
    <hyperlink ref="X22" r:id="rId442" xr:uid="{BB6B936F-FD5D-4B29-914A-DFDF2FEB79DF}"/>
    <hyperlink ref="Y22" r:id="rId443" xr:uid="{E23930B7-7A25-4963-940C-5710D5C47C80}"/>
    <hyperlink ref="H24" r:id="rId444" display="mailto:malathip.j@mcp.meap.com" xr:uid="{8AFB4EE4-6C13-4F2A-8AE2-85BFAA7C86AB}"/>
    <hyperlink ref="O23" r:id="rId445" xr:uid="{F9F8A395-7F09-4302-9340-D037311C3EDB}"/>
    <hyperlink ref="O24" r:id="rId446" xr:uid="{2153196B-332C-477A-ACFE-FDB9E890E1A0}"/>
    <hyperlink ref="W24" r:id="rId447" xr:uid="{01C3D85F-6F98-437E-A084-3FD8E703D5A1}"/>
    <hyperlink ref="X23" r:id="rId448" xr:uid="{31DF0FB0-FEFF-4642-880F-857530BD9852}"/>
    <hyperlink ref="X24" r:id="rId449" xr:uid="{A24C5F52-689C-458D-AC10-79E1C06D77CC}"/>
    <hyperlink ref="Y23" r:id="rId450" xr:uid="{5DD35C9A-CD42-4E1B-89BE-C928BE9635F4}"/>
    <hyperlink ref="Y24" r:id="rId451" xr:uid="{78B42654-EB6F-4331-8339-E76B82E25FBD}"/>
    <hyperlink ref="S24" r:id="rId452" xr:uid="{24747546-0306-41BE-AE2F-D522FA02B035}"/>
    <hyperlink ref="C10" r:id="rId453" display="mailto:waranyu.c@mcp.meap.com" xr:uid="{66EEAE71-4CB0-47FF-9C1C-9387C3954682}"/>
    <hyperlink ref="D10" r:id="rId454" display="mailto:waranyu.c@mcp.meap.com" xr:uid="{CC626442-68CE-467D-80AB-DA984AB926A9}"/>
    <hyperlink ref="E10" r:id="rId455" display="mailto:waranyu.c@mcp.meap.com" xr:uid="{D3782732-2D4D-4443-97D0-7F285409750C}"/>
    <hyperlink ref="F10" r:id="rId456" display="mailto:waranyu.c@mcp.meap.com" xr:uid="{8BFB39C0-5791-4AD3-89E8-C8696E9689E6}"/>
    <hyperlink ref="G10" r:id="rId457" display="mailto:waranyu.c@mcp.meap.com" xr:uid="{BEA0130B-A43A-424D-9B21-FAFC50827857}"/>
    <hyperlink ref="H10" r:id="rId458" display="mailto:waranyu.c@mcp.meap.com" xr:uid="{864D3F18-EADA-4FBB-95E1-CC2CB69A44FB}"/>
    <hyperlink ref="I10" r:id="rId459" display="mailto:waranyu.c@mcp.meap.com" xr:uid="{0B010200-D633-4D41-9E4F-95A719A07FA1}"/>
    <hyperlink ref="J10" r:id="rId460" display="mailto:waranyu.c@mcp.meap.com" xr:uid="{2241D8CD-88C9-4F90-BCF3-136914B5D9B6}"/>
    <hyperlink ref="K10" r:id="rId461" display="mailto:waranyu.c@mcp.meap.com" xr:uid="{804BB652-B917-483F-9DCD-56907FFA9873}"/>
    <hyperlink ref="L10" r:id="rId462" display="mailto:waranyu.c@mcp.meap.com" xr:uid="{6601E7E5-4558-40BE-8F9A-28112F203CD4}"/>
    <hyperlink ref="M10" r:id="rId463" display="mailto:waranyu.c@mcp.meap.com" xr:uid="{74DC97FC-B4C1-4086-8665-BBF00B98FA69}"/>
    <hyperlink ref="N10" r:id="rId464" display="mailto:waranyu.c@mcp.meap.com" xr:uid="{332D7841-1BB9-43E6-A016-8557083DEBA9}"/>
    <hyperlink ref="O10" r:id="rId465" display="mailto:waranyu.c@mcp.meap.com" xr:uid="{6AAFC3E7-851F-415B-8A9A-3764BF4156D2}"/>
    <hyperlink ref="P10" r:id="rId466" display="mailto:waranyu.c@mcp.meap.com" xr:uid="{BCE45FC0-CED1-41A5-AB5C-53C9A40B3ACC}"/>
    <hyperlink ref="Q10" r:id="rId467" display="mailto:waranyu.c@mcp.meap.com" xr:uid="{B5BB2E1A-863E-4706-87D6-878EB7D94F65}"/>
    <hyperlink ref="R10" r:id="rId468" display="mailto:waranyu.c@mcp.meap.com" xr:uid="{5A06CEFB-7A80-4F0F-AFDA-7C87E8A335B6}"/>
    <hyperlink ref="S10" r:id="rId469" display="mailto:waranyu.c@mcp.meap.com" xr:uid="{7377B0C9-3135-4927-B138-9E360DE90AF5}"/>
    <hyperlink ref="T10" r:id="rId470" display="mailto:waranyu.c@mcp.meap.com" xr:uid="{274FDE1A-B343-4C71-99BA-CECC2D9D1489}"/>
    <hyperlink ref="U10" r:id="rId471" display="mailto:waranyu.c@mcp.meap.com" xr:uid="{5E4D418F-AC54-431B-87C8-0A68962FBE5E}"/>
    <hyperlink ref="V10" r:id="rId472" display="mailto:waranyu.c@mcp.meap.com" xr:uid="{DC6EC40B-559C-486A-96C6-C98513200B0B}"/>
    <hyperlink ref="W10" r:id="rId473" display="mailto:waranyu.c@mcp.meap.com" xr:uid="{D30948F4-59FA-435A-8776-7612CF938C47}"/>
    <hyperlink ref="X10" r:id="rId474" display="mailto:waranyu.c@mcp.meap.com" xr:uid="{C6A03CFB-7CA0-4B65-AF82-B6806D05BEE7}"/>
    <hyperlink ref="Y10" r:id="rId475" display="mailto:waranyu.c@mcp.meap.com" xr:uid="{CAFDA5E7-238C-47B9-A1EB-E28FFCA3FD29}"/>
    <hyperlink ref="C26" r:id="rId476" xr:uid="{F5D180FE-DCA3-4E4B-94B7-2CB1FFC417C1}"/>
    <hyperlink ref="D29" r:id="rId477" xr:uid="{692FE199-F965-43F7-A74E-39A5E9461A45}"/>
    <hyperlink ref="E23" r:id="rId478" xr:uid="{7471949F-B481-448B-B2C0-CA3ADE7BFCD2}"/>
    <hyperlink ref="F25" r:id="rId479" xr:uid="{596180F0-20AF-4443-A426-855D66555149}"/>
    <hyperlink ref="G25" r:id="rId480" xr:uid="{7FD056C2-8ECA-430F-825B-A53F87B32A35}"/>
    <hyperlink ref="H25" r:id="rId481" xr:uid="{6ED81C56-293B-4DE8-A350-C9D834ED1219}"/>
    <hyperlink ref="I24" r:id="rId482" xr:uid="{BAA916AE-FADE-4625-BC0C-0BA90C9045A8}"/>
    <hyperlink ref="J27" r:id="rId483" xr:uid="{9D43537E-1580-40C0-B4B2-E30E74B19E04}"/>
    <hyperlink ref="K25" r:id="rId484" xr:uid="{6B128ACA-F398-4FF0-A9D1-BB7000322ED8}"/>
    <hyperlink ref="L24" r:id="rId485" xr:uid="{72C18605-5F30-46F1-A584-AB314F6FB293}"/>
    <hyperlink ref="M23" r:id="rId486" xr:uid="{92241626-8685-4C5C-8DED-730308AC1FF9}"/>
    <hyperlink ref="N24" r:id="rId487" xr:uid="{4FBF595F-4376-4A7A-8186-22AA3911BD32}"/>
    <hyperlink ref="O25" r:id="rId488" xr:uid="{C30E2A7D-FC03-42BF-AE5C-F2B1DF42AF46}"/>
    <hyperlink ref="P25" r:id="rId489" xr:uid="{5702ABD0-3DB4-4C54-8E68-F010A4E1FA11}"/>
    <hyperlink ref="Q23" r:id="rId490" xr:uid="{86E70DC0-CBB5-4F15-945F-416D55EB1F74}"/>
    <hyperlink ref="R25" r:id="rId491" xr:uid="{EB60C4D1-98AF-49FB-AEDF-3E12FE47401A}"/>
    <hyperlink ref="S25" r:id="rId492" xr:uid="{BF8DB26E-CCA1-41ED-AA50-0EE9F7B694AE}"/>
    <hyperlink ref="T25" r:id="rId493" xr:uid="{58114892-B7A1-4C9A-B7C4-98739F8D6457}"/>
    <hyperlink ref="U25" r:id="rId494" xr:uid="{7B356520-65A6-409B-A0C4-D7456CC65919}"/>
    <hyperlink ref="V25" r:id="rId495" xr:uid="{4B71BB78-D109-4C9C-A4F8-52C56A852035}"/>
    <hyperlink ref="W25" r:id="rId496" xr:uid="{06B3E1C2-DBAF-4797-A24B-61CC23755E37}"/>
    <hyperlink ref="X25" r:id="rId497" xr:uid="{60A80EE1-BE5F-48AF-8BD3-07FCCD853E6A}"/>
    <hyperlink ref="Y25" r:id="rId498" xr:uid="{8E115F9F-8633-4894-85C4-E3D1206ABF11}"/>
    <hyperlink ref="Y26" r:id="rId499" xr:uid="{A74CEAF5-0940-4585-BE89-10C91384D129}"/>
    <hyperlink ref="X26" r:id="rId500" xr:uid="{FBF1DEE9-8CA3-47E6-8654-6A687AC4C3B0}"/>
    <hyperlink ref="W26" r:id="rId501" xr:uid="{A7A2DA94-6248-41F2-B982-B13827230AB7}"/>
    <hyperlink ref="V26" r:id="rId502" xr:uid="{8011185B-90E4-4FD8-B937-2160DDFD8663}"/>
    <hyperlink ref="U26" r:id="rId503" xr:uid="{EB06EBF9-BACA-4C24-9CB7-EB5D41ECF4D4}"/>
    <hyperlink ref="T26" r:id="rId504" xr:uid="{099A876A-3840-49A5-8261-B4C97641BCEA}"/>
    <hyperlink ref="S26" r:id="rId505" xr:uid="{A58564CF-5F44-4098-984B-9189FB54B4E7}"/>
    <hyperlink ref="R26" r:id="rId506" xr:uid="{50C20A53-873D-42DC-8A98-49D99467B42C}"/>
    <hyperlink ref="Q24" r:id="rId507" xr:uid="{F45E51E6-C205-4FDA-8DDE-6CA018C70CB6}"/>
    <hyperlink ref="P26" r:id="rId508" xr:uid="{B0B2D2D8-9B49-44EF-9914-D5831A402EF8}"/>
    <hyperlink ref="O26" r:id="rId509" xr:uid="{29A88B89-B323-4D1C-B782-75C8F81B5EA0}"/>
    <hyperlink ref="N25" r:id="rId510" xr:uid="{25F8F106-78AD-47EB-BF00-B4818DD59F16}"/>
    <hyperlink ref="M24" r:id="rId511" xr:uid="{1093E142-D36C-497F-BC26-61272A021B13}"/>
    <hyperlink ref="L25" r:id="rId512" xr:uid="{34C37B71-D47E-406C-9978-53734479E6E4}"/>
    <hyperlink ref="K26" r:id="rId513" xr:uid="{9CE5BAE0-8E09-4DAB-8C8B-24F51A4F2DF7}"/>
    <hyperlink ref="J28" r:id="rId514" xr:uid="{89DFEDA0-1D07-46AE-BC5D-A98909184BF1}"/>
    <hyperlink ref="I25" r:id="rId515" xr:uid="{F8D6FF37-5BBF-440D-83C7-B99138067814}"/>
    <hyperlink ref="H26" r:id="rId516" xr:uid="{80464A85-56A5-44CA-94DE-073922E29466}"/>
    <hyperlink ref="G26" r:id="rId517" xr:uid="{245C713C-B92E-453F-A3F9-5A8B172012C7}"/>
    <hyperlink ref="F26" r:id="rId518" xr:uid="{F4E05BA3-231D-4171-B74E-5C6E356EBC61}"/>
    <hyperlink ref="E24" r:id="rId519" xr:uid="{6BFDCB63-7D8F-4A4F-8751-94AB377DC0C1}"/>
    <hyperlink ref="D30" r:id="rId520" xr:uid="{37BFA00E-EE3B-4D3E-896E-273B36CBD646}"/>
    <hyperlink ref="C27" r:id="rId521" xr:uid="{D11ED009-DE32-46D5-B6C5-604C67FB5E6A}"/>
    <hyperlink ref="H27" r:id="rId522" xr:uid="{EBB672D8-C065-46D6-B9BD-BA3F482FF2C7}"/>
    <hyperlink ref="I26" r:id="rId523" xr:uid="{8E6E3DCF-C09B-499C-B7B7-A6445924CEF7}"/>
    <hyperlink ref="J29" r:id="rId524" xr:uid="{30C30A72-7DF1-4C22-A8B4-1B8E5525B6CC}"/>
    <hyperlink ref="K27" r:id="rId525" xr:uid="{8444DEC7-A480-435F-83CD-4AA85C605355}"/>
    <hyperlink ref="L26" r:id="rId526" xr:uid="{DCB51903-9DF9-4EF8-AF70-340EEFB87DA3}"/>
    <hyperlink ref="M25" r:id="rId527" xr:uid="{FAF822E1-1A80-4A78-A16B-370F444A3478}"/>
    <hyperlink ref="N26" r:id="rId528" xr:uid="{339BB618-2E25-4869-8976-709D786EB297}"/>
    <hyperlink ref="O27" r:id="rId529" xr:uid="{025D653B-3BDE-4193-9D08-B139F15904C1}"/>
    <hyperlink ref="P27" r:id="rId530" xr:uid="{5C64A956-DA70-48AE-BE9F-5321ED00F6A6}"/>
    <hyperlink ref="Q25" r:id="rId531" xr:uid="{380B6EE4-AA4A-42F1-9748-493887AF4BCB}"/>
    <hyperlink ref="R27" r:id="rId532" xr:uid="{FC547BB9-A8D2-4965-AFF9-6CF33F537767}"/>
    <hyperlink ref="S27" r:id="rId533" xr:uid="{BAF794FD-F448-42E9-97D3-19608961AD1E}"/>
    <hyperlink ref="T27" r:id="rId534" xr:uid="{A2457DC8-934D-41CC-8210-C70EBEB346FC}"/>
    <hyperlink ref="U27" r:id="rId535" xr:uid="{A4484803-1169-40E5-ABA7-E38D62383452}"/>
    <hyperlink ref="V27" r:id="rId536" xr:uid="{8AFA5CB3-07B9-45DA-B935-EA95A4BD6B43}"/>
    <hyperlink ref="W27" r:id="rId537" xr:uid="{2EC7A45E-1A5A-48F2-98A6-AA7865586938}"/>
    <hyperlink ref="X27" r:id="rId538" xr:uid="{9AFC6D01-C07F-4385-A9FE-38DD10285DEC}"/>
    <hyperlink ref="Y27" r:id="rId539" xr:uid="{440A3F70-A3F5-45F2-A939-B947BFA579C1}"/>
    <hyperlink ref="D31" r:id="rId540" xr:uid="{33EEC1B5-9BC6-475C-9C74-D0F9CAFBA5DA}"/>
    <hyperlink ref="C28" r:id="rId541" xr:uid="{4BCCC5CF-78BD-489F-B087-2942DF47D806}"/>
    <hyperlink ref="D32" r:id="rId542" xr:uid="{936D7FC0-E6A9-4D1A-94F1-71B5F38E2AC7}"/>
    <hyperlink ref="F27" r:id="rId543" xr:uid="{D93F7247-266D-46DD-BCEC-D8EDA0DB5851}"/>
    <hyperlink ref="G27" r:id="rId544" xr:uid="{B1C4E03E-A591-432D-82A8-2B37722EB98A}"/>
    <hyperlink ref="H28" r:id="rId545" xr:uid="{0935B8C0-271D-42A0-AFC6-C0B7897798BA}"/>
    <hyperlink ref="I27" r:id="rId546" xr:uid="{2F0C91E7-DD84-47AB-9B3A-CEC09A0083F8}"/>
    <hyperlink ref="J30" r:id="rId547" xr:uid="{31FB5DED-0220-4D03-BDC4-F354A46E1FC0}"/>
    <hyperlink ref="K28" r:id="rId548" xr:uid="{C7B2267D-56C6-4B06-A533-14FD6491410F}"/>
    <hyperlink ref="L27" r:id="rId549" xr:uid="{9446B7BF-9036-4260-90A5-7D4762DF0644}"/>
    <hyperlink ref="M26" r:id="rId550" xr:uid="{730178D3-1B2F-49AD-B6B9-402C681F3FE8}"/>
    <hyperlink ref="N27" r:id="rId551" xr:uid="{9A060C4D-2E0D-4275-BC00-74B96D3954FA}"/>
    <hyperlink ref="R28" r:id="rId552" xr:uid="{C13DAFE2-B6EE-4CFB-BA42-C6DCCA1462A3}"/>
    <hyperlink ref="S28" r:id="rId553" xr:uid="{C32594CC-963E-464E-9005-6F83A15DFCA4}"/>
    <hyperlink ref="T28" r:id="rId554" xr:uid="{9C60FC8D-7A8A-4F60-9737-6E7AC3936D56}"/>
    <hyperlink ref="U28" r:id="rId555" xr:uid="{44E7C16E-329E-439E-9DAF-F4030BE2D968}"/>
    <hyperlink ref="V28" r:id="rId556" xr:uid="{6450DA3F-0003-4400-8F3D-593BED137402}"/>
    <hyperlink ref="W28" r:id="rId557" xr:uid="{CC28B6C2-9B76-493E-B811-0C4F48B2378A}"/>
    <hyperlink ref="X28" r:id="rId558" xr:uid="{4097EE5A-3108-40AC-9515-36BD1A3FF716}"/>
    <hyperlink ref="Y28" r:id="rId559" xr:uid="{04A292A0-AE34-4D29-878F-1C84F3EF274D}"/>
  </hyperlinks>
  <pageMargins left="0.7" right="0.7" top="0.75" bottom="0.75" header="0.3" footer="0.3"/>
  <pageSetup paperSize="9" orientation="portrait" r:id="rId560"/>
  <drawing r:id="rId561"/>
  <legacyDrawing r:id="rId56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563" name="Button 1">
              <controlPr defaultSize="0" print="0" autoFill="0" autoPict="0" macro="[0]!Condition">
                <anchor moveWithCells="1" sizeWithCells="1">
                  <from>
                    <xdr:col>0</xdr:col>
                    <xdr:colOff>317500</xdr:colOff>
                    <xdr:row>1</xdr:row>
                    <xdr:rowOff>127000</xdr:rowOff>
                  </from>
                  <to>
                    <xdr:col>0</xdr:col>
                    <xdr:colOff>1295400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7C80"/>
  </sheetPr>
  <dimension ref="A1:L11"/>
  <sheetViews>
    <sheetView zoomScale="85" zoomScaleNormal="85" workbookViewId="0">
      <pane ySplit="5" topLeftCell="A6" activePane="bottomLeft" state="frozen"/>
      <selection pane="bottomLeft" activeCell="B24" sqref="B24"/>
    </sheetView>
  </sheetViews>
  <sheetFormatPr defaultColWidth="8.83203125" defaultRowHeight="21.5"/>
  <cols>
    <col min="1" max="2" width="15.83203125" style="1" customWidth="1"/>
    <col min="3" max="3" width="16.33203125" style="32" bestFit="1" customWidth="1"/>
    <col min="4" max="4" width="17.33203125" style="1" bestFit="1" customWidth="1"/>
    <col min="5" max="5" width="25.33203125" style="1" customWidth="1"/>
    <col min="6" max="6" width="14.08203125" style="1" customWidth="1"/>
    <col min="7" max="7" width="11" style="1" customWidth="1"/>
    <col min="8" max="8" width="28.83203125" style="1" bestFit="1" customWidth="1"/>
    <col min="9" max="9" width="11.08203125" style="1" bestFit="1" customWidth="1"/>
    <col min="10" max="10" width="14.83203125" style="1" bestFit="1" customWidth="1"/>
    <col min="11" max="16384" width="8.83203125" style="1"/>
  </cols>
  <sheetData>
    <row r="1" spans="1:12" ht="36">
      <c r="A1" s="39" t="s">
        <v>143</v>
      </c>
      <c r="D1" s="87"/>
      <c r="E1" s="1" t="s">
        <v>2683</v>
      </c>
      <c r="F1" s="84"/>
      <c r="G1" s="1" t="s">
        <v>2682</v>
      </c>
      <c r="H1" s="17">
        <v>90</v>
      </c>
    </row>
    <row r="2" spans="1:12" ht="36">
      <c r="A2" s="39"/>
      <c r="D2" s="83"/>
      <c r="E2" s="1" t="s">
        <v>2684</v>
      </c>
      <c r="F2" s="89" t="s">
        <v>568</v>
      </c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29" t="s">
        <v>16</v>
      </c>
      <c r="G4" s="29" t="s">
        <v>2</v>
      </c>
      <c r="H4" s="31" t="s">
        <v>68</v>
      </c>
      <c r="I4" s="29" t="s">
        <v>85</v>
      </c>
      <c r="J4" s="31" t="s">
        <v>82</v>
      </c>
    </row>
    <row r="5" spans="1:12" s="32" customFormat="1">
      <c r="A5" s="33"/>
      <c r="B5" s="34"/>
      <c r="C5" s="35"/>
      <c r="D5" s="34"/>
      <c r="E5" s="35"/>
      <c r="F5" s="34"/>
      <c r="G5" s="34"/>
      <c r="H5" s="36"/>
      <c r="I5" s="34"/>
      <c r="J5" s="36"/>
    </row>
    <row r="6" spans="1:12">
      <c r="A6" s="163" t="s">
        <v>928</v>
      </c>
      <c r="B6" s="1735" t="s">
        <v>924</v>
      </c>
      <c r="C6" s="79"/>
      <c r="D6" s="164"/>
      <c r="E6" s="157" t="s">
        <v>6155</v>
      </c>
      <c r="F6" s="353">
        <v>44671</v>
      </c>
      <c r="G6" s="382">
        <v>45766</v>
      </c>
      <c r="H6" s="162" t="s">
        <v>925</v>
      </c>
      <c r="I6" s="12"/>
      <c r="J6" s="14"/>
      <c r="L6" s="249">
        <f ca="1">IFERROR(G6-TODAY(),999)</f>
        <v>362</v>
      </c>
    </row>
    <row r="7" spans="1:12">
      <c r="A7" s="7"/>
      <c r="B7" s="1736"/>
      <c r="C7" s="79"/>
      <c r="D7" s="153"/>
      <c r="E7" s="157" t="s">
        <v>6136</v>
      </c>
      <c r="F7" s="396">
        <v>44671</v>
      </c>
      <c r="G7" s="382">
        <v>45767</v>
      </c>
      <c r="H7" s="276" t="s">
        <v>926</v>
      </c>
      <c r="I7" s="41"/>
      <c r="J7" s="78"/>
      <c r="L7" s="249">
        <f t="shared" ref="L7:L10" ca="1" si="0">IFERROR(G7-TODAY(),999)</f>
        <v>363</v>
      </c>
    </row>
    <row r="8" spans="1:12">
      <c r="A8" s="7"/>
      <c r="B8" s="570" t="s">
        <v>927</v>
      </c>
      <c r="C8" s="105"/>
      <c r="D8" s="571"/>
      <c r="E8" s="1161" t="s">
        <v>6159</v>
      </c>
      <c r="F8" s="367">
        <v>44686</v>
      </c>
      <c r="G8" s="382">
        <v>45808</v>
      </c>
      <c r="H8" s="570" t="s">
        <v>926</v>
      </c>
      <c r="I8" s="3"/>
      <c r="J8" s="4"/>
      <c r="L8" s="249">
        <f t="shared" ca="1" si="0"/>
        <v>404</v>
      </c>
    </row>
    <row r="9" spans="1:12">
      <c r="A9" s="7"/>
      <c r="B9" s="775" t="s">
        <v>3166</v>
      </c>
      <c r="C9" s="777"/>
      <c r="D9" s="778"/>
      <c r="E9" s="157" t="s">
        <v>7394</v>
      </c>
      <c r="F9" s="353">
        <v>44987</v>
      </c>
      <c r="G9" s="382">
        <v>46813</v>
      </c>
      <c r="H9" s="41"/>
      <c r="I9" s="41"/>
      <c r="J9" s="41"/>
      <c r="L9" s="249">
        <f t="shared" ca="1" si="0"/>
        <v>1409</v>
      </c>
    </row>
    <row r="10" spans="1:12">
      <c r="A10" s="12"/>
      <c r="B10" s="776"/>
      <c r="C10" s="777"/>
      <c r="D10" s="778"/>
      <c r="E10" s="157" t="s">
        <v>7395</v>
      </c>
      <c r="F10" s="353">
        <v>43892</v>
      </c>
      <c r="G10" s="385">
        <v>46813</v>
      </c>
      <c r="H10" s="41"/>
      <c r="I10" s="41"/>
      <c r="J10" s="41"/>
      <c r="L10" s="249">
        <f t="shared" ca="1" si="0"/>
        <v>1409</v>
      </c>
    </row>
    <row r="11" spans="1:12">
      <c r="F11" s="345"/>
      <c r="G11" s="345"/>
    </row>
  </sheetData>
  <mergeCells count="1">
    <mergeCell ref="B6:B7"/>
  </mergeCells>
  <conditionalFormatting sqref="G6">
    <cfRule type="expression" dxfId="3473" priority="9" stopIfTrue="1">
      <formula>AND($L6&lt;=$H$1,$L6&gt;60)</formula>
    </cfRule>
  </conditionalFormatting>
  <conditionalFormatting sqref="G6">
    <cfRule type="expression" dxfId="3472" priority="10" stopIfTrue="1">
      <formula>AND($L6&lt;=60,$L6&gt;30)</formula>
    </cfRule>
  </conditionalFormatting>
  <conditionalFormatting sqref="G6">
    <cfRule type="expression" dxfId="3471" priority="11" stopIfTrue="1">
      <formula>AND($L6&lt;=30,$L6&gt;=1)</formula>
    </cfRule>
    <cfRule type="expression" dxfId="3470" priority="12">
      <formula>($L6)&lt;=0</formula>
    </cfRule>
  </conditionalFormatting>
  <conditionalFormatting sqref="G7:G8">
    <cfRule type="expression" dxfId="3469" priority="5" stopIfTrue="1">
      <formula>AND($L7&lt;=$H$1,$L7&gt;60)</formula>
    </cfRule>
  </conditionalFormatting>
  <conditionalFormatting sqref="G7:G8">
    <cfRule type="expression" dxfId="3468" priority="6" stopIfTrue="1">
      <formula>AND($L7&lt;=60,$L7&gt;30)</formula>
    </cfRule>
  </conditionalFormatting>
  <conditionalFormatting sqref="G7:G8">
    <cfRule type="expression" dxfId="3467" priority="7" stopIfTrue="1">
      <formula>AND($L7&lt;=30,$L7&gt;=1)</formula>
    </cfRule>
    <cfRule type="expression" dxfId="3466" priority="8">
      <formula>($L7)&lt;=0</formula>
    </cfRule>
  </conditionalFormatting>
  <conditionalFormatting sqref="G9:G10">
    <cfRule type="expression" dxfId="3465" priority="4" stopIfTrue="1">
      <formula>AND($L9&lt;=$H$1,$L9&gt;60)</formula>
    </cfRule>
  </conditionalFormatting>
  <conditionalFormatting sqref="G9:G10">
    <cfRule type="expression" dxfId="3464" priority="3" stopIfTrue="1">
      <formula>AND($L9&lt;=60,$L9&gt;30)</formula>
    </cfRule>
  </conditionalFormatting>
  <conditionalFormatting sqref="G9:G10">
    <cfRule type="expression" dxfId="3463" priority="13" stopIfTrue="1">
      <formula>AND($L9&lt;=30,$L9&gt;=1)</formula>
    </cfRule>
    <cfRule type="expression" dxfId="3462" priority="13">
      <formula>($L9)&lt;=0</formula>
    </cfRule>
  </conditionalFormatting>
  <hyperlinks>
    <hyperlink ref="E6" r:id="rId1" xr:uid="{00000000-0004-0000-0300-000000000000}"/>
    <hyperlink ref="E8" r:id="rId2" xr:uid="{00000000-0004-0000-0300-000001000000}"/>
    <hyperlink ref="E7" r:id="rId3" xr:uid="{00000000-0004-0000-0300-000002000000}"/>
    <hyperlink ref="E9" r:id="rId4" xr:uid="{CDA4C75E-9DCB-45EB-A621-CA1A271713F1}"/>
    <hyperlink ref="E10" r:id="rId5" xr:uid="{B7ECBA8B-9A55-4C0B-A768-EDACD08451B0}"/>
  </hyperlinks>
  <pageMargins left="0.7" right="0.7" top="0.75" bottom="0.75" header="0.3" footer="0.3"/>
  <pageSetup paperSize="9"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9159-699C-44E4-8FC5-AA6BB157FEDF}">
  <sheetPr codeName="Sheet6">
    <tabColor rgb="FFFF7C80"/>
  </sheetPr>
  <dimension ref="A1:P14"/>
  <sheetViews>
    <sheetView zoomScale="85" zoomScaleNormal="85" workbookViewId="0">
      <pane ySplit="5" topLeftCell="A6" activePane="bottomLeft" state="frozen"/>
      <selection activeCell="C1" sqref="C1"/>
      <selection pane="bottomLeft" activeCell="C22" sqref="C22"/>
    </sheetView>
  </sheetViews>
  <sheetFormatPr defaultRowHeight="14"/>
  <cols>
    <col min="1" max="1" width="23.33203125" customWidth="1"/>
    <col min="2" max="2" width="24.33203125" customWidth="1"/>
    <col min="3" max="3" width="18" customWidth="1"/>
    <col min="4" max="4" width="23.33203125" customWidth="1"/>
    <col min="5" max="5" width="26.25" customWidth="1"/>
    <col min="6" max="6" width="11.83203125" style="415" customWidth="1"/>
    <col min="7" max="7" width="9.33203125" customWidth="1"/>
    <col min="8" max="8" width="16.33203125" customWidth="1"/>
    <col min="9" max="9" width="18.33203125" bestFit="1" customWidth="1"/>
  </cols>
  <sheetData>
    <row r="1" spans="1:16" ht="36">
      <c r="A1" s="39" t="s">
        <v>143</v>
      </c>
      <c r="B1" s="1"/>
      <c r="C1" s="1"/>
      <c r="D1" s="87"/>
      <c r="E1" s="1" t="s">
        <v>2683</v>
      </c>
      <c r="F1" s="356"/>
      <c r="G1" s="1" t="s">
        <v>2682</v>
      </c>
      <c r="H1" s="1">
        <v>90</v>
      </c>
      <c r="I1" s="119"/>
      <c r="J1" s="306"/>
      <c r="K1" s="306"/>
      <c r="L1" s="52"/>
      <c r="M1" s="1"/>
      <c r="N1" s="1"/>
      <c r="O1" s="1"/>
      <c r="P1" s="1"/>
    </row>
    <row r="2" spans="1:16" ht="36">
      <c r="A2" s="39"/>
      <c r="B2" s="1"/>
      <c r="C2" s="1"/>
      <c r="D2" s="83"/>
      <c r="E2" s="1" t="s">
        <v>2684</v>
      </c>
      <c r="F2" s="349" t="s">
        <v>568</v>
      </c>
      <c r="G2" s="1"/>
      <c r="H2" s="1"/>
      <c r="I2" s="119"/>
      <c r="J2" s="306"/>
      <c r="K2" s="306"/>
      <c r="L2" s="52"/>
      <c r="M2" s="1"/>
      <c r="N2" s="1"/>
      <c r="O2" s="1"/>
      <c r="P2" s="1"/>
    </row>
    <row r="3" spans="1:16" ht="21.5">
      <c r="A3" s="1"/>
      <c r="B3" s="1"/>
      <c r="C3" s="1"/>
      <c r="D3" s="1"/>
      <c r="E3" s="1"/>
      <c r="F3" s="345"/>
      <c r="G3" s="1"/>
      <c r="H3" s="1"/>
      <c r="I3" s="119"/>
      <c r="J3" s="119"/>
      <c r="K3" s="119"/>
      <c r="L3" s="1"/>
      <c r="M3" s="1"/>
      <c r="N3" s="1"/>
      <c r="O3" s="1"/>
      <c r="P3" s="1"/>
    </row>
    <row r="4" spans="1:16" ht="21.5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29" t="s">
        <v>2</v>
      </c>
      <c r="H4" s="31" t="s">
        <v>68</v>
      </c>
      <c r="I4" s="127" t="s">
        <v>834</v>
      </c>
      <c r="J4" s="128" t="s">
        <v>16</v>
      </c>
      <c r="K4" s="128" t="s">
        <v>2</v>
      </c>
      <c r="L4" s="129"/>
      <c r="M4" s="32"/>
      <c r="N4" s="32"/>
      <c r="O4" s="32"/>
      <c r="P4" s="32"/>
    </row>
    <row r="5" spans="1:16" ht="21.5">
      <c r="A5" s="33"/>
      <c r="B5" s="34"/>
      <c r="C5" s="35"/>
      <c r="D5" s="34"/>
      <c r="E5" s="35"/>
      <c r="F5" s="344"/>
      <c r="G5" s="34"/>
      <c r="H5" s="36"/>
      <c r="I5" s="130"/>
      <c r="J5" s="131"/>
      <c r="K5" s="131"/>
      <c r="L5" s="129"/>
      <c r="M5" s="32"/>
      <c r="N5" s="32"/>
      <c r="O5" s="32"/>
      <c r="P5" s="32"/>
    </row>
    <row r="6" spans="1:16" ht="27.65" customHeight="1">
      <c r="A6" s="2" t="s">
        <v>3008</v>
      </c>
      <c r="B6" s="3" t="s">
        <v>3009</v>
      </c>
      <c r="C6" s="18"/>
      <c r="D6" s="20" t="s">
        <v>2866</v>
      </c>
      <c r="E6" s="203" t="s">
        <v>3011</v>
      </c>
      <c r="F6" s="350">
        <v>43823</v>
      </c>
      <c r="G6" s="416" t="s">
        <v>584</v>
      </c>
      <c r="H6" s="132"/>
      <c r="I6" s="147"/>
      <c r="J6" s="138"/>
      <c r="K6" s="408"/>
      <c r="L6" s="249">
        <f ca="1">IFERROR(G6-TODAY(),999)</f>
        <v>999</v>
      </c>
      <c r="M6" s="1"/>
      <c r="O6" s="1"/>
      <c r="P6" s="95">
        <f t="shared" ref="P6:P10" ca="1" si="0">K6-TODAY()</f>
        <v>-45404</v>
      </c>
    </row>
    <row r="7" spans="1:16" ht="27.65" customHeight="1">
      <c r="A7" s="11"/>
      <c r="B7" s="12"/>
      <c r="C7" s="111"/>
      <c r="D7" s="1035" t="s">
        <v>3010</v>
      </c>
      <c r="E7" s="203" t="s">
        <v>3012</v>
      </c>
      <c r="F7" s="350">
        <v>43909</v>
      </c>
      <c r="G7" s="417" t="s">
        <v>584</v>
      </c>
      <c r="H7" s="181"/>
      <c r="I7" s="414"/>
      <c r="J7" s="138"/>
      <c r="K7" s="409"/>
      <c r="L7" s="249">
        <f ca="1">IFERROR(G7-TODAY(),999)</f>
        <v>999</v>
      </c>
      <c r="M7" s="1"/>
      <c r="O7" s="1"/>
      <c r="P7" s="95">
        <f t="shared" ca="1" si="0"/>
        <v>-45404</v>
      </c>
    </row>
    <row r="8" spans="1:16" ht="21.5">
      <c r="A8" s="1028"/>
      <c r="B8" s="981" t="s">
        <v>5025</v>
      </c>
      <c r="C8" s="981" t="s">
        <v>5089</v>
      </c>
      <c r="D8" s="111" t="s">
        <v>5026</v>
      </c>
      <c r="E8" s="1737">
        <v>2022010703448320</v>
      </c>
      <c r="F8" s="350">
        <v>44590</v>
      </c>
      <c r="G8" s="882">
        <v>46416</v>
      </c>
      <c r="H8" s="1029"/>
      <c r="I8" s="981"/>
      <c r="J8" s="1036"/>
      <c r="K8" s="1036"/>
      <c r="L8" s="249">
        <f t="shared" ref="L8:L10" ca="1" si="1">IFERROR(G8-TODAY(),999)</f>
        <v>1012</v>
      </c>
      <c r="P8" s="95">
        <f t="shared" ca="1" si="0"/>
        <v>-45404</v>
      </c>
    </row>
    <row r="9" spans="1:16" ht="21.5">
      <c r="A9" s="1030"/>
      <c r="B9" s="600"/>
      <c r="C9" s="600"/>
      <c r="D9" s="111" t="s">
        <v>5027</v>
      </c>
      <c r="E9" s="1738"/>
      <c r="F9" s="350">
        <v>44590</v>
      </c>
      <c r="G9" s="882">
        <v>46416</v>
      </c>
      <c r="H9" s="1031"/>
      <c r="I9" s="600"/>
      <c r="J9" s="1036"/>
      <c r="K9" s="1036"/>
      <c r="L9" s="249">
        <f t="shared" ca="1" si="1"/>
        <v>1012</v>
      </c>
      <c r="P9" s="95">
        <f t="shared" ca="1" si="0"/>
        <v>-45404</v>
      </c>
    </row>
    <row r="10" spans="1:16" ht="21.5">
      <c r="A10" s="600"/>
      <c r="B10" s="600"/>
      <c r="C10" s="1034"/>
      <c r="D10" s="111" t="s">
        <v>5028</v>
      </c>
      <c r="E10" s="1739"/>
      <c r="F10" s="350">
        <v>44590</v>
      </c>
      <c r="G10" s="712">
        <v>46416</v>
      </c>
      <c r="H10" s="1033"/>
      <c r="I10" s="1034"/>
      <c r="J10" s="1036"/>
      <c r="K10" s="1036"/>
      <c r="L10" s="249">
        <f t="shared" ca="1" si="1"/>
        <v>1012</v>
      </c>
      <c r="P10" s="95">
        <f t="shared" ca="1" si="0"/>
        <v>-45404</v>
      </c>
    </row>
    <row r="11" spans="1:16" ht="21.5">
      <c r="A11" s="1030"/>
      <c r="B11" s="600"/>
      <c r="C11" s="981" t="s">
        <v>5090</v>
      </c>
      <c r="D11" s="111" t="s">
        <v>5026</v>
      </c>
      <c r="E11" s="1737">
        <v>2022010703451680</v>
      </c>
      <c r="F11" s="350">
        <v>44617</v>
      </c>
      <c r="G11" s="882">
        <v>46442</v>
      </c>
      <c r="H11" s="1029"/>
      <c r="I11" s="981"/>
      <c r="J11" s="1036"/>
      <c r="K11" s="1036"/>
      <c r="L11" s="249">
        <f t="shared" ref="L11:L13" ca="1" si="2">IFERROR(G11-TODAY(),999)</f>
        <v>1038</v>
      </c>
      <c r="P11" s="95">
        <f t="shared" ref="P11:P13" ca="1" si="3">K11-TODAY()</f>
        <v>-45404</v>
      </c>
    </row>
    <row r="12" spans="1:16" ht="21.5">
      <c r="A12" s="1030"/>
      <c r="B12" s="600"/>
      <c r="C12" s="600"/>
      <c r="D12" s="111" t="s">
        <v>5027</v>
      </c>
      <c r="E12" s="1738"/>
      <c r="F12" s="350">
        <v>44617</v>
      </c>
      <c r="G12" s="882">
        <v>46442</v>
      </c>
      <c r="H12" s="1031"/>
      <c r="I12" s="600"/>
      <c r="J12" s="1036"/>
      <c r="K12" s="1036"/>
      <c r="L12" s="249">
        <f t="shared" ca="1" si="2"/>
        <v>1038</v>
      </c>
      <c r="P12" s="95">
        <f t="shared" ca="1" si="3"/>
        <v>-45404</v>
      </c>
    </row>
    <row r="13" spans="1:16" ht="21.5">
      <c r="A13" s="1032"/>
      <c r="B13" s="1034"/>
      <c r="C13" s="1034"/>
      <c r="D13" s="111" t="s">
        <v>5028</v>
      </c>
      <c r="E13" s="1739"/>
      <c r="F13" s="350">
        <v>44617</v>
      </c>
      <c r="G13" s="712">
        <v>46442</v>
      </c>
      <c r="H13" s="1033"/>
      <c r="I13" s="1034"/>
      <c r="J13" s="1036"/>
      <c r="K13" s="1036"/>
      <c r="L13" s="249">
        <f t="shared" ca="1" si="2"/>
        <v>1038</v>
      </c>
      <c r="P13" s="95">
        <f t="shared" ca="1" si="3"/>
        <v>-45404</v>
      </c>
    </row>
    <row r="14" spans="1:16">
      <c r="C14" t="s">
        <v>5091</v>
      </c>
      <c r="D14" s="1031"/>
      <c r="F14" s="1093"/>
    </row>
  </sheetData>
  <mergeCells count="2">
    <mergeCell ref="E8:E10"/>
    <mergeCell ref="E11:E13"/>
  </mergeCells>
  <conditionalFormatting sqref="K6:K7">
    <cfRule type="expression" dxfId="3461" priority="59" stopIfTrue="1">
      <formula>AND($P6&lt;335,$P6&gt;=1)</formula>
    </cfRule>
    <cfRule type="expression" dxfId="3460" priority="60" stopIfTrue="1">
      <formula>AND($P6&lt;=$L$1,$P6&gt;=335)</formula>
    </cfRule>
  </conditionalFormatting>
  <conditionalFormatting sqref="G6:G7">
    <cfRule type="expression" dxfId="3459" priority="2344" stopIfTrue="1">
      <formula>AND($L6&lt;=$H$1,$L6&gt;60)</formula>
    </cfRule>
  </conditionalFormatting>
  <conditionalFormatting sqref="G6:G7">
    <cfRule type="expression" dxfId="3458" priority="2345" stopIfTrue="1">
      <formula>AND($L6&lt;=60,$L6&gt;30)</formula>
    </cfRule>
  </conditionalFormatting>
  <conditionalFormatting sqref="G6:G7">
    <cfRule type="expression" dxfId="3457" priority="2346" stopIfTrue="1">
      <formula>AND($L6&lt;=30,$L6&gt;=1)</formula>
    </cfRule>
    <cfRule type="expression" dxfId="3456" priority="2347">
      <formula>($L6)&lt;=0</formula>
    </cfRule>
  </conditionalFormatting>
  <conditionalFormatting sqref="G8">
    <cfRule type="expression" dxfId="3455" priority="29" stopIfTrue="1">
      <formula>AND($L8&lt;=$H$1,$L8&gt;60)</formula>
    </cfRule>
  </conditionalFormatting>
  <conditionalFormatting sqref="G8">
    <cfRule type="expression" dxfId="3454" priority="30" stopIfTrue="1">
      <formula>AND($L8&lt;=60,$L8&gt;30)</formula>
    </cfRule>
  </conditionalFormatting>
  <conditionalFormatting sqref="G8">
    <cfRule type="expression" dxfId="3453" priority="31" stopIfTrue="1">
      <formula>AND($L8&lt;=30,$L8&gt;=1)</formula>
    </cfRule>
    <cfRule type="expression" dxfId="3452" priority="32">
      <formula>($L8)&lt;=0</formula>
    </cfRule>
  </conditionalFormatting>
  <conditionalFormatting sqref="G9:G10">
    <cfRule type="expression" dxfId="3451" priority="25" stopIfTrue="1">
      <formula>AND($L9&lt;=$H$1,$L9&gt;60)</formula>
    </cfRule>
  </conditionalFormatting>
  <conditionalFormatting sqref="G9:G10">
    <cfRule type="expression" dxfId="3450" priority="26" stopIfTrue="1">
      <formula>AND($L9&lt;=60,$L9&gt;30)</formula>
    </cfRule>
  </conditionalFormatting>
  <conditionalFormatting sqref="G9:G10">
    <cfRule type="expression" dxfId="3449" priority="27" stopIfTrue="1">
      <formula>AND($L9&lt;=30,$L9&gt;=1)</formula>
    </cfRule>
    <cfRule type="expression" dxfId="3448" priority="28">
      <formula>($L9)&lt;=0</formula>
    </cfRule>
  </conditionalFormatting>
  <conditionalFormatting sqref="G11">
    <cfRule type="expression" dxfId="3447" priority="21" stopIfTrue="1">
      <formula>AND($L11&lt;=$H$1,$L11&gt;60)</formula>
    </cfRule>
  </conditionalFormatting>
  <conditionalFormatting sqref="G11">
    <cfRule type="expression" dxfId="3446" priority="22" stopIfTrue="1">
      <formula>AND($L11&lt;=60,$L11&gt;30)</formula>
    </cfRule>
  </conditionalFormatting>
  <conditionalFormatting sqref="G11">
    <cfRule type="expression" dxfId="3445" priority="23" stopIfTrue="1">
      <formula>AND($L11&lt;=30,$L11&gt;=1)</formula>
    </cfRule>
    <cfRule type="expression" dxfId="3444" priority="24">
      <formula>($L11)&lt;=0</formula>
    </cfRule>
  </conditionalFormatting>
  <conditionalFormatting sqref="G12">
    <cfRule type="expression" dxfId="3443" priority="13" stopIfTrue="1">
      <formula>AND($L12&lt;=$H$1,$L12&gt;60)</formula>
    </cfRule>
  </conditionalFormatting>
  <conditionalFormatting sqref="G12">
    <cfRule type="expression" dxfId="3442" priority="14" stopIfTrue="1">
      <formula>AND($L12&lt;=60,$L12&gt;30)</formula>
    </cfRule>
  </conditionalFormatting>
  <conditionalFormatting sqref="G12">
    <cfRule type="expression" dxfId="3441" priority="15" stopIfTrue="1">
      <formula>AND($L12&lt;=30,$L12&gt;=1)</formula>
    </cfRule>
    <cfRule type="expression" dxfId="3440" priority="16">
      <formula>($L12)&lt;=0</formula>
    </cfRule>
  </conditionalFormatting>
  <conditionalFormatting sqref="G13">
    <cfRule type="expression" dxfId="3439" priority="9" stopIfTrue="1">
      <formula>AND($L13&lt;=$H$1,$L13&gt;60)</formula>
    </cfRule>
  </conditionalFormatting>
  <conditionalFormatting sqref="G13">
    <cfRule type="expression" dxfId="3438" priority="10" stopIfTrue="1">
      <formula>AND($L13&lt;=60,$L13&gt;30)</formula>
    </cfRule>
  </conditionalFormatting>
  <conditionalFormatting sqref="G13">
    <cfRule type="expression" dxfId="3437" priority="11" stopIfTrue="1">
      <formula>AND($L13&lt;=30,$L13&gt;=1)</formula>
    </cfRule>
    <cfRule type="expression" dxfId="3436" priority="12">
      <formula>($L13)&lt;=0</formula>
    </cfRule>
  </conditionalFormatting>
  <hyperlinks>
    <hyperlink ref="E6" r:id="rId1" display="http://datacenter1/sites/email/qa/QA%20Planning/Certificate%20list/All%20Certificate/China/MXZ-12C%20China/MXZ-12C280YAM-CN1%20_%20Certification.jpg" xr:uid="{1828C3FB-6CCC-4F1C-8F36-69E1AC618292}"/>
    <hyperlink ref="E7" r:id="rId2" xr:uid="{91AD2B3C-FC09-4BB4-ACCF-2A0B9344F96C}"/>
    <hyperlink ref="E8:E10" r:id="rId3" display="http://datacenter1/sites/email/qa/QA Planning/Certificate list/All Certificate/China/CCC/PUMY-SP100,125,140VKM connect with MELSHI indoor.pdf" xr:uid="{EE41DCA9-874A-4CE0-9870-D35B0ED8C440}"/>
    <hyperlink ref="E11:E13" r:id="rId4" display="http://datacenter1/sites/email/qa/QA Planning/Certificate list/All Certificate/China/CCC/PUMY-SP100,125,140VKM connect with SAEC indoor.pdf" xr:uid="{2AB9D2D2-2135-4D6C-A0F7-256329D810FD}"/>
  </hyperlinks>
  <pageMargins left="0.7" right="0.7" top="0.75" bottom="0.75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rgb="FFFF7C80"/>
    <pageSetUpPr fitToPage="1"/>
  </sheetPr>
  <dimension ref="A1:L109"/>
  <sheetViews>
    <sheetView zoomScale="85" zoomScaleNormal="85" workbookViewId="0">
      <pane ySplit="5" topLeftCell="A61" activePane="bottomLeft" state="frozen"/>
      <selection pane="bottomLeft" activeCell="E113" sqref="E113"/>
    </sheetView>
  </sheetViews>
  <sheetFormatPr defaultColWidth="8.83203125" defaultRowHeight="21.5"/>
  <cols>
    <col min="1" max="2" width="15.83203125" style="1" customWidth="1"/>
    <col min="3" max="3" width="16.33203125" style="32" bestFit="1" customWidth="1"/>
    <col min="4" max="4" width="44.5" style="1" customWidth="1"/>
    <col min="5" max="5" width="30.83203125" style="1" customWidth="1"/>
    <col min="6" max="6" width="11.08203125" style="345" customWidth="1"/>
    <col min="7" max="7" width="11" style="345" customWidth="1"/>
    <col min="8" max="8" width="40.08203125" style="1" customWidth="1"/>
    <col min="9" max="9" width="11.08203125" style="1" bestFit="1" customWidth="1"/>
    <col min="10" max="10" width="14.83203125" style="1" bestFit="1" customWidth="1"/>
    <col min="11" max="11" width="8.83203125" style="1"/>
    <col min="12" max="12" width="8.83203125" style="86"/>
    <col min="13" max="16384" width="8.83203125" style="1"/>
  </cols>
  <sheetData>
    <row r="1" spans="1:12" ht="36">
      <c r="A1" s="39" t="s">
        <v>143</v>
      </c>
      <c r="D1" s="87"/>
      <c r="E1" s="1" t="s">
        <v>2683</v>
      </c>
      <c r="F1" s="356"/>
      <c r="G1" s="345" t="s">
        <v>2682</v>
      </c>
      <c r="H1" s="1">
        <v>90</v>
      </c>
    </row>
    <row r="2" spans="1:12" ht="36">
      <c r="A2" s="39"/>
      <c r="D2" s="83"/>
      <c r="E2" s="1" t="s">
        <v>2684</v>
      </c>
      <c r="F2" s="349" t="s">
        <v>568</v>
      </c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1" t="s">
        <v>82</v>
      </c>
      <c r="L4" s="86"/>
    </row>
    <row r="5" spans="1:12" s="32" customFormat="1" ht="21" customHeight="1">
      <c r="A5" s="33"/>
      <c r="B5" s="34"/>
      <c r="C5" s="35"/>
      <c r="D5" s="34"/>
      <c r="E5" s="35"/>
      <c r="F5" s="344"/>
      <c r="G5" s="344"/>
      <c r="H5" s="36"/>
      <c r="I5" s="34"/>
      <c r="J5" s="36"/>
      <c r="L5" s="86"/>
    </row>
    <row r="6" spans="1:12">
      <c r="A6" s="64" t="s">
        <v>539</v>
      </c>
      <c r="B6" s="124" t="s">
        <v>876</v>
      </c>
      <c r="C6" s="80"/>
      <c r="D6" s="81" t="s">
        <v>540</v>
      </c>
      <c r="E6" s="1749" t="s">
        <v>874</v>
      </c>
      <c r="F6" s="812">
        <v>44620</v>
      </c>
      <c r="G6" s="811">
        <v>45443</v>
      </c>
      <c r="H6" s="7" t="s">
        <v>620</v>
      </c>
      <c r="I6" s="7"/>
      <c r="J6" s="16"/>
      <c r="L6" s="249">
        <f ca="1">IFERROR(G6-TODAY(),999)</f>
        <v>39</v>
      </c>
    </row>
    <row r="7" spans="1:12">
      <c r="A7" s="6"/>
      <c r="B7" s="123" t="s">
        <v>625</v>
      </c>
      <c r="C7" s="79"/>
      <c r="D7" s="82" t="s">
        <v>541</v>
      </c>
      <c r="E7" s="1749"/>
      <c r="F7" s="812">
        <v>44620</v>
      </c>
      <c r="G7" s="882">
        <v>45443</v>
      </c>
      <c r="H7" s="7" t="s">
        <v>621</v>
      </c>
      <c r="I7" s="7"/>
      <c r="J7" s="16"/>
      <c r="L7" s="249">
        <f t="shared" ref="L7:L107" ca="1" si="0">IFERROR(G7-TODAY(),999)</f>
        <v>39</v>
      </c>
    </row>
    <row r="8" spans="1:12">
      <c r="A8" s="6"/>
      <c r="B8" s="7"/>
      <c r="C8" s="79"/>
      <c r="D8" s="82" t="s">
        <v>542</v>
      </c>
      <c r="E8" s="1749"/>
      <c r="F8" s="812">
        <v>44620</v>
      </c>
      <c r="G8" s="882">
        <v>45443</v>
      </c>
      <c r="H8" s="7"/>
      <c r="I8" s="7"/>
      <c r="J8" s="16"/>
      <c r="L8" s="249">
        <f t="shared" ca="1" si="0"/>
        <v>39</v>
      </c>
    </row>
    <row r="9" spans="1:12">
      <c r="A9" s="6"/>
      <c r="B9" s="7"/>
      <c r="C9" s="79"/>
      <c r="D9" s="82" t="s">
        <v>543</v>
      </c>
      <c r="E9" s="1749"/>
      <c r="F9" s="812">
        <v>44620</v>
      </c>
      <c r="G9" s="882">
        <v>45443</v>
      </c>
      <c r="H9" s="806"/>
      <c r="I9" s="7"/>
      <c r="J9" s="16"/>
      <c r="L9" s="249">
        <f t="shared" ca="1" si="0"/>
        <v>39</v>
      </c>
    </row>
    <row r="10" spans="1:12">
      <c r="A10" s="6"/>
      <c r="B10" s="7"/>
      <c r="C10" s="79"/>
      <c r="D10" s="82" t="s">
        <v>544</v>
      </c>
      <c r="E10" s="1750" t="s">
        <v>7133</v>
      </c>
      <c r="F10" s="812">
        <v>44620</v>
      </c>
      <c r="G10" s="882">
        <v>45443</v>
      </c>
      <c r="H10" s="987"/>
      <c r="I10" s="7"/>
      <c r="J10" s="16"/>
      <c r="L10" s="249">
        <f t="shared" ca="1" si="0"/>
        <v>39</v>
      </c>
    </row>
    <row r="11" spans="1:12">
      <c r="A11" s="6"/>
      <c r="B11" s="7"/>
      <c r="C11" s="79"/>
      <c r="D11" s="82" t="s">
        <v>545</v>
      </c>
      <c r="E11" s="1751"/>
      <c r="F11" s="812">
        <v>44620</v>
      </c>
      <c r="G11" s="882">
        <v>45443</v>
      </c>
      <c r="H11" s="19"/>
      <c r="I11" s="7"/>
      <c r="J11" s="16"/>
      <c r="L11" s="249">
        <f t="shared" ca="1" si="0"/>
        <v>39</v>
      </c>
    </row>
    <row r="12" spans="1:12">
      <c r="A12" s="6"/>
      <c r="B12" s="7"/>
      <c r="C12" s="105"/>
      <c r="D12" s="106" t="s">
        <v>546</v>
      </c>
      <c r="E12" s="1751"/>
      <c r="F12" s="812">
        <v>44620</v>
      </c>
      <c r="G12" s="882">
        <v>45443</v>
      </c>
      <c r="H12" s="690"/>
      <c r="I12" s="7"/>
      <c r="J12" s="16"/>
      <c r="L12" s="249">
        <f t="shared" ca="1" si="0"/>
        <v>39</v>
      </c>
    </row>
    <row r="13" spans="1:12">
      <c r="A13" s="6"/>
      <c r="B13" s="7"/>
      <c r="C13" s="105"/>
      <c r="D13" s="82" t="s">
        <v>1472</v>
      </c>
      <c r="E13" s="1751"/>
      <c r="F13" s="812">
        <v>44620</v>
      </c>
      <c r="G13" s="882">
        <v>45443</v>
      </c>
      <c r="H13" s="48"/>
      <c r="I13" s="7"/>
      <c r="J13" s="16"/>
      <c r="L13" s="249">
        <f t="shared" ca="1" si="0"/>
        <v>39</v>
      </c>
    </row>
    <row r="14" spans="1:12">
      <c r="A14" s="6"/>
      <c r="B14" s="7"/>
      <c r="C14" s="105"/>
      <c r="D14" s="82" t="s">
        <v>6310</v>
      </c>
      <c r="E14" s="1751"/>
      <c r="F14" s="812">
        <v>44620</v>
      </c>
      <c r="G14" s="882">
        <v>45443</v>
      </c>
      <c r="H14" s="48"/>
      <c r="I14" s="7"/>
      <c r="J14" s="16"/>
      <c r="L14" s="249">
        <f t="shared" ca="1" si="0"/>
        <v>39</v>
      </c>
    </row>
    <row r="15" spans="1:12">
      <c r="A15" s="6"/>
      <c r="B15" s="7"/>
      <c r="C15" s="105"/>
      <c r="D15" s="82" t="s">
        <v>1471</v>
      </c>
      <c r="E15" s="1751"/>
      <c r="F15" s="812">
        <v>44620</v>
      </c>
      <c r="G15" s="882">
        <v>45443</v>
      </c>
      <c r="H15" s="48"/>
      <c r="I15" s="7"/>
      <c r="J15" s="16"/>
      <c r="L15" s="249">
        <f t="shared" ca="1" si="0"/>
        <v>39</v>
      </c>
    </row>
    <row r="16" spans="1:12">
      <c r="A16" s="6"/>
      <c r="B16" s="7"/>
      <c r="C16" s="105"/>
      <c r="D16" s="82" t="s">
        <v>6311</v>
      </c>
      <c r="E16" s="1751"/>
      <c r="F16" s="812">
        <v>44620</v>
      </c>
      <c r="G16" s="882">
        <v>45443</v>
      </c>
      <c r="H16" s="48"/>
      <c r="I16" s="7"/>
      <c r="J16" s="16"/>
      <c r="L16" s="249">
        <f t="shared" ref="L16" ca="1" si="1">IFERROR(G16-TODAY(),999)</f>
        <v>39</v>
      </c>
    </row>
    <row r="17" spans="1:12">
      <c r="A17" s="6"/>
      <c r="B17" s="7"/>
      <c r="C17" s="105"/>
      <c r="D17" s="106" t="s">
        <v>6320</v>
      </c>
      <c r="E17" s="1751"/>
      <c r="F17" s="812">
        <v>44620</v>
      </c>
      <c r="G17" s="882">
        <v>45443</v>
      </c>
      <c r="H17" s="7"/>
      <c r="I17" s="7"/>
      <c r="J17" s="16"/>
      <c r="L17" s="249">
        <f t="shared" ca="1" si="0"/>
        <v>39</v>
      </c>
    </row>
    <row r="18" spans="1:12">
      <c r="A18" s="6"/>
      <c r="B18" s="7"/>
      <c r="C18" s="105"/>
      <c r="D18" s="106" t="s">
        <v>6321</v>
      </c>
      <c r="E18" s="1751"/>
      <c r="F18" s="812">
        <v>44620</v>
      </c>
      <c r="G18" s="882">
        <v>45443</v>
      </c>
      <c r="H18" s="688"/>
      <c r="I18" s="7"/>
      <c r="J18" s="16"/>
      <c r="L18" s="249">
        <f t="shared" ca="1" si="0"/>
        <v>39</v>
      </c>
    </row>
    <row r="19" spans="1:12">
      <c r="A19" s="6"/>
      <c r="B19" s="7"/>
      <c r="C19" s="105"/>
      <c r="D19" s="106" t="s">
        <v>6322</v>
      </c>
      <c r="E19" s="1751"/>
      <c r="F19" s="812">
        <v>44620</v>
      </c>
      <c r="G19" s="882">
        <v>45443</v>
      </c>
      <c r="H19" s="689"/>
      <c r="I19" s="7"/>
      <c r="J19" s="16"/>
      <c r="L19" s="249">
        <f t="shared" ca="1" si="0"/>
        <v>39</v>
      </c>
    </row>
    <row r="20" spans="1:12">
      <c r="A20" s="6"/>
      <c r="B20" s="7"/>
      <c r="C20" s="105"/>
      <c r="D20" s="106" t="s">
        <v>875</v>
      </c>
      <c r="E20" s="1751"/>
      <c r="F20" s="812">
        <v>44620</v>
      </c>
      <c r="G20" s="882">
        <v>45443</v>
      </c>
      <c r="H20" s="689"/>
      <c r="I20" s="7"/>
      <c r="J20" s="16"/>
      <c r="L20" s="249">
        <f t="shared" ref="L20:L21" ca="1" si="2">IFERROR(G20-TODAY(),999)</f>
        <v>39</v>
      </c>
    </row>
    <row r="21" spans="1:12">
      <c r="A21" s="6"/>
      <c r="B21" s="7"/>
      <c r="C21" s="105"/>
      <c r="D21" s="106" t="s">
        <v>1589</v>
      </c>
      <c r="E21" s="1751"/>
      <c r="F21" s="812">
        <v>44620</v>
      </c>
      <c r="G21" s="882">
        <v>45443</v>
      </c>
      <c r="H21" s="689"/>
      <c r="I21" s="7"/>
      <c r="J21" s="16"/>
      <c r="L21" s="249">
        <f t="shared" ca="1" si="2"/>
        <v>39</v>
      </c>
    </row>
    <row r="22" spans="1:12">
      <c r="A22" s="6"/>
      <c r="B22" s="7"/>
      <c r="C22" s="105"/>
      <c r="D22" s="106" t="s">
        <v>6312</v>
      </c>
      <c r="E22" s="1751"/>
      <c r="F22" s="812">
        <v>44620</v>
      </c>
      <c r="G22" s="882">
        <v>45443</v>
      </c>
      <c r="H22" s="689"/>
      <c r="I22" s="7"/>
      <c r="J22" s="16"/>
      <c r="L22" s="249">
        <f t="shared" ref="L22" ca="1" si="3">IFERROR(G22-TODAY(),999)</f>
        <v>39</v>
      </c>
    </row>
    <row r="23" spans="1:12">
      <c r="A23" s="6"/>
      <c r="B23" s="7"/>
      <c r="C23" s="105"/>
      <c r="D23" s="106" t="s">
        <v>6313</v>
      </c>
      <c r="E23" s="1751"/>
      <c r="F23" s="812">
        <v>44620</v>
      </c>
      <c r="G23" s="882">
        <v>45443</v>
      </c>
      <c r="H23" s="689"/>
      <c r="I23" s="7"/>
      <c r="J23" s="16"/>
      <c r="L23" s="249">
        <f t="shared" ref="L23:L24" ca="1" si="4">IFERROR(G23-TODAY(),999)</f>
        <v>39</v>
      </c>
    </row>
    <row r="24" spans="1:12">
      <c r="A24" s="6"/>
      <c r="B24" s="7"/>
      <c r="C24" s="105"/>
      <c r="D24" s="106" t="s">
        <v>6314</v>
      </c>
      <c r="E24" s="1751"/>
      <c r="F24" s="812">
        <v>44620</v>
      </c>
      <c r="G24" s="882">
        <v>45443</v>
      </c>
      <c r="H24" s="689"/>
      <c r="I24" s="7"/>
      <c r="J24" s="16"/>
      <c r="L24" s="249">
        <f t="shared" ca="1" si="4"/>
        <v>39</v>
      </c>
    </row>
    <row r="25" spans="1:12">
      <c r="A25" s="6"/>
      <c r="B25" s="7"/>
      <c r="C25" s="105"/>
      <c r="D25" s="106" t="s">
        <v>6315</v>
      </c>
      <c r="E25" s="1751"/>
      <c r="F25" s="812">
        <v>44620</v>
      </c>
      <c r="G25" s="882">
        <v>45443</v>
      </c>
      <c r="H25" s="689"/>
      <c r="I25" s="7"/>
      <c r="J25" s="16"/>
      <c r="L25" s="249">
        <f t="shared" ref="L25" ca="1" si="5">IFERROR(G25-TODAY(),999)</f>
        <v>39</v>
      </c>
    </row>
    <row r="26" spans="1:12">
      <c r="A26" s="6"/>
      <c r="B26" s="7"/>
      <c r="C26" s="105"/>
      <c r="D26" s="106" t="s">
        <v>2845</v>
      </c>
      <c r="E26" s="1751"/>
      <c r="F26" s="812">
        <v>44620</v>
      </c>
      <c r="G26" s="882">
        <v>45443</v>
      </c>
      <c r="H26" s="7"/>
      <c r="I26" s="7"/>
      <c r="J26" s="16"/>
      <c r="L26" s="249">
        <f t="shared" ca="1" si="0"/>
        <v>39</v>
      </c>
    </row>
    <row r="27" spans="1:12">
      <c r="A27" s="6"/>
      <c r="B27" s="7"/>
      <c r="C27" s="105"/>
      <c r="D27" s="106" t="s">
        <v>2846</v>
      </c>
      <c r="E27" s="1751"/>
      <c r="F27" s="812">
        <v>44620</v>
      </c>
      <c r="G27" s="882">
        <v>45443</v>
      </c>
      <c r="H27" s="7"/>
      <c r="I27" s="7"/>
      <c r="J27" s="16"/>
      <c r="L27" s="249">
        <f t="shared" ca="1" si="0"/>
        <v>39</v>
      </c>
    </row>
    <row r="28" spans="1:12">
      <c r="A28" s="6"/>
      <c r="B28" s="7"/>
      <c r="C28" s="105"/>
      <c r="D28" s="106" t="s">
        <v>2847</v>
      </c>
      <c r="E28" s="1751"/>
      <c r="F28" s="812">
        <v>44620</v>
      </c>
      <c r="G28" s="882">
        <v>45443</v>
      </c>
      <c r="H28" s="7"/>
      <c r="I28" s="7"/>
      <c r="J28" s="16"/>
      <c r="L28" s="249">
        <f t="shared" ca="1" si="0"/>
        <v>39</v>
      </c>
    </row>
    <row r="29" spans="1:12">
      <c r="A29" s="6"/>
      <c r="B29" s="7"/>
      <c r="C29" s="105"/>
      <c r="D29" s="106" t="s">
        <v>2848</v>
      </c>
      <c r="E29" s="1751"/>
      <c r="F29" s="812">
        <v>44620</v>
      </c>
      <c r="G29" s="882">
        <v>45443</v>
      </c>
      <c r="H29" s="689"/>
      <c r="I29" s="7"/>
      <c r="J29" s="16"/>
      <c r="L29" s="249">
        <f t="shared" ca="1" si="0"/>
        <v>39</v>
      </c>
    </row>
    <row r="30" spans="1:12">
      <c r="A30" s="6"/>
      <c r="B30" s="7"/>
      <c r="C30" s="105"/>
      <c r="D30" s="106" t="s">
        <v>6316</v>
      </c>
      <c r="E30" s="1751"/>
      <c r="F30" s="812">
        <v>44620</v>
      </c>
      <c r="G30" s="882">
        <v>45443</v>
      </c>
      <c r="H30" s="689"/>
      <c r="I30" s="7"/>
      <c r="J30" s="16"/>
      <c r="L30" s="249">
        <f t="shared" ca="1" si="0"/>
        <v>39</v>
      </c>
    </row>
    <row r="31" spans="1:12">
      <c r="A31" s="6"/>
      <c r="B31" s="7"/>
      <c r="C31" s="105"/>
      <c r="D31" s="106" t="s">
        <v>6317</v>
      </c>
      <c r="E31" s="1751"/>
      <c r="F31" s="812">
        <v>44620</v>
      </c>
      <c r="G31" s="882">
        <v>45443</v>
      </c>
      <c r="H31" s="689"/>
      <c r="I31" s="7"/>
      <c r="J31" s="16"/>
      <c r="L31" s="249">
        <f t="shared" ca="1" si="0"/>
        <v>39</v>
      </c>
    </row>
    <row r="32" spans="1:12">
      <c r="A32" s="6"/>
      <c r="B32" s="7"/>
      <c r="C32" s="105"/>
      <c r="D32" s="106" t="s">
        <v>6318</v>
      </c>
      <c r="E32" s="1751"/>
      <c r="F32" s="812">
        <v>44620</v>
      </c>
      <c r="G32" s="882">
        <v>45443</v>
      </c>
      <c r="H32" s="689"/>
      <c r="I32" s="7"/>
      <c r="J32" s="16"/>
      <c r="L32" s="249">
        <f t="shared" ca="1" si="0"/>
        <v>39</v>
      </c>
    </row>
    <row r="33" spans="1:12">
      <c r="A33" s="6"/>
      <c r="B33" s="7"/>
      <c r="C33" s="105"/>
      <c r="D33" s="106" t="s">
        <v>6319</v>
      </c>
      <c r="E33" s="1751"/>
      <c r="F33" s="812">
        <v>44620</v>
      </c>
      <c r="G33" s="882">
        <v>45443</v>
      </c>
      <c r="H33" s="12"/>
      <c r="I33" s="7"/>
      <c r="J33" s="16"/>
      <c r="L33" s="249">
        <f t="shared" ref="L33:L37" ca="1" si="6">IFERROR(G33-TODAY(),999)</f>
        <v>39</v>
      </c>
    </row>
    <row r="34" spans="1:12">
      <c r="A34" s="6"/>
      <c r="B34" s="7"/>
      <c r="C34" s="79"/>
      <c r="D34" s="82" t="s">
        <v>6950</v>
      </c>
      <c r="E34" s="1751"/>
      <c r="F34" s="711">
        <v>44620</v>
      </c>
      <c r="G34" s="712">
        <v>45443</v>
      </c>
      <c r="H34" s="12"/>
      <c r="I34" s="12"/>
      <c r="J34" s="24"/>
      <c r="L34" s="249">
        <f t="shared" ref="L34:L35" ca="1" si="7">IFERROR(G34-TODAY(),999)</f>
        <v>39</v>
      </c>
    </row>
    <row r="35" spans="1:12">
      <c r="A35" s="6"/>
      <c r="B35" s="7"/>
      <c r="C35" s="1301"/>
      <c r="D35" s="82" t="s">
        <v>7135</v>
      </c>
      <c r="E35" s="1751"/>
      <c r="F35" s="711">
        <v>44620</v>
      </c>
      <c r="G35" s="712">
        <v>45443</v>
      </c>
      <c r="H35" s="12"/>
      <c r="I35" s="12"/>
      <c r="J35" s="24"/>
      <c r="L35" s="249">
        <f t="shared" ca="1" si="7"/>
        <v>39</v>
      </c>
    </row>
    <row r="36" spans="1:12">
      <c r="A36" s="6"/>
      <c r="B36" s="7"/>
      <c r="C36" s="1301"/>
      <c r="D36" s="82" t="s">
        <v>7136</v>
      </c>
      <c r="E36" s="1751"/>
      <c r="F36" s="711">
        <v>44620</v>
      </c>
      <c r="G36" s="712">
        <v>45443</v>
      </c>
      <c r="H36" s="12"/>
      <c r="I36" s="12"/>
      <c r="J36" s="24"/>
      <c r="L36" s="249">
        <f t="shared" ca="1" si="6"/>
        <v>39</v>
      </c>
    </row>
    <row r="37" spans="1:12">
      <c r="A37" s="6"/>
      <c r="B37" s="7"/>
      <c r="C37" s="1301"/>
      <c r="D37" s="82" t="s">
        <v>7137</v>
      </c>
      <c r="E37" s="1751"/>
      <c r="F37" s="711">
        <v>44620</v>
      </c>
      <c r="G37" s="712">
        <v>45443</v>
      </c>
      <c r="H37" s="12"/>
      <c r="I37" s="12"/>
      <c r="J37" s="24"/>
      <c r="L37" s="249">
        <f t="shared" ca="1" si="6"/>
        <v>39</v>
      </c>
    </row>
    <row r="38" spans="1:12">
      <c r="A38" s="6"/>
      <c r="B38" s="7"/>
      <c r="C38" s="1301"/>
      <c r="D38" s="82" t="s">
        <v>7138</v>
      </c>
      <c r="E38" s="1751"/>
      <c r="F38" s="711">
        <v>44620</v>
      </c>
      <c r="G38" s="712">
        <v>45443</v>
      </c>
      <c r="H38" s="12"/>
      <c r="I38" s="12"/>
      <c r="J38" s="24"/>
      <c r="L38" s="249">
        <f t="shared" ref="L38:L47" ca="1" si="8">IFERROR(G38-TODAY(),999)</f>
        <v>39</v>
      </c>
    </row>
    <row r="39" spans="1:12">
      <c r="A39" s="6"/>
      <c r="B39" s="7"/>
      <c r="C39" s="1301"/>
      <c r="D39" s="82" t="s">
        <v>7139</v>
      </c>
      <c r="E39" s="1751"/>
      <c r="F39" s="711">
        <v>44620</v>
      </c>
      <c r="G39" s="712">
        <v>45443</v>
      </c>
      <c r="H39" s="12"/>
      <c r="I39" s="12"/>
      <c r="J39" s="24"/>
      <c r="L39" s="249">
        <f t="shared" ca="1" si="8"/>
        <v>39</v>
      </c>
    </row>
    <row r="40" spans="1:12">
      <c r="A40" s="6"/>
      <c r="B40" s="7"/>
      <c r="C40" s="1301"/>
      <c r="D40" s="82" t="s">
        <v>7140</v>
      </c>
      <c r="E40" s="1751"/>
      <c r="F40" s="711">
        <v>44620</v>
      </c>
      <c r="G40" s="712">
        <v>45443</v>
      </c>
      <c r="H40" s="12"/>
      <c r="I40" s="12"/>
      <c r="J40" s="24"/>
      <c r="L40" s="249">
        <f t="shared" ca="1" si="8"/>
        <v>39</v>
      </c>
    </row>
    <row r="41" spans="1:12">
      <c r="A41" s="6"/>
      <c r="B41" s="7"/>
      <c r="C41" s="1301"/>
      <c r="D41" s="1300" t="s">
        <v>7141</v>
      </c>
      <c r="E41" s="1751"/>
      <c r="F41" s="711">
        <v>44620</v>
      </c>
      <c r="G41" s="712">
        <v>45443</v>
      </c>
      <c r="H41" s="12"/>
      <c r="I41" s="12"/>
      <c r="J41" s="24"/>
      <c r="L41" s="249">
        <f t="shared" ca="1" si="8"/>
        <v>39</v>
      </c>
    </row>
    <row r="42" spans="1:12">
      <c r="A42" s="6"/>
      <c r="B42" s="7"/>
      <c r="C42" s="1301"/>
      <c r="D42" s="82" t="s">
        <v>7142</v>
      </c>
      <c r="E42" s="1751"/>
      <c r="F42" s="711">
        <v>44620</v>
      </c>
      <c r="G42" s="712">
        <v>45443</v>
      </c>
      <c r="H42" s="12"/>
      <c r="I42" s="12"/>
      <c r="J42" s="24"/>
      <c r="L42" s="249">
        <f t="shared" ca="1" si="8"/>
        <v>39</v>
      </c>
    </row>
    <row r="43" spans="1:12">
      <c r="A43" s="6"/>
      <c r="B43" s="7"/>
      <c r="C43" s="1301"/>
      <c r="D43" s="82" t="s">
        <v>7144</v>
      </c>
      <c r="E43" s="1751"/>
      <c r="F43" s="711">
        <v>44620</v>
      </c>
      <c r="G43" s="712">
        <v>45443</v>
      </c>
      <c r="H43" s="12"/>
      <c r="I43" s="12"/>
      <c r="J43" s="24"/>
      <c r="L43" s="249">
        <f t="shared" ca="1" si="8"/>
        <v>39</v>
      </c>
    </row>
    <row r="44" spans="1:12">
      <c r="A44" s="6"/>
      <c r="B44" s="7"/>
      <c r="C44" s="1301"/>
      <c r="D44" s="82" t="s">
        <v>7146</v>
      </c>
      <c r="E44" s="1751"/>
      <c r="F44" s="711">
        <v>44620</v>
      </c>
      <c r="G44" s="712">
        <v>45443</v>
      </c>
      <c r="H44" s="12"/>
      <c r="I44" s="12"/>
      <c r="J44" s="24"/>
      <c r="L44" s="249">
        <f t="shared" ref="L44:L46" ca="1" si="9">IFERROR(G44-TODAY(),999)</f>
        <v>39</v>
      </c>
    </row>
    <row r="45" spans="1:12">
      <c r="A45" s="6"/>
      <c r="B45" s="7"/>
      <c r="C45" s="1301"/>
      <c r="D45" s="82" t="s">
        <v>7147</v>
      </c>
      <c r="E45" s="1751"/>
      <c r="F45" s="711">
        <v>44620</v>
      </c>
      <c r="G45" s="712">
        <v>45443</v>
      </c>
      <c r="H45" s="12"/>
      <c r="I45" s="12"/>
      <c r="J45" s="24"/>
      <c r="L45" s="249">
        <f t="shared" ca="1" si="9"/>
        <v>39</v>
      </c>
    </row>
    <row r="46" spans="1:12">
      <c r="A46" s="6"/>
      <c r="B46" s="7"/>
      <c r="C46" s="1301"/>
      <c r="D46" s="82" t="s">
        <v>7143</v>
      </c>
      <c r="E46" s="1751"/>
      <c r="F46" s="711">
        <v>44620</v>
      </c>
      <c r="G46" s="712">
        <v>45443</v>
      </c>
      <c r="H46" s="12"/>
      <c r="I46" s="12"/>
      <c r="J46" s="24"/>
      <c r="L46" s="249">
        <f t="shared" ca="1" si="9"/>
        <v>39</v>
      </c>
    </row>
    <row r="47" spans="1:12">
      <c r="A47" s="6"/>
      <c r="B47" s="7"/>
      <c r="C47" s="1301"/>
      <c r="D47" s="82" t="s">
        <v>7145</v>
      </c>
      <c r="E47" s="1751"/>
      <c r="F47" s="711">
        <v>44620</v>
      </c>
      <c r="G47" s="712">
        <v>45443</v>
      </c>
      <c r="H47" s="12"/>
      <c r="I47" s="12"/>
      <c r="J47" s="24"/>
      <c r="L47" s="249">
        <f t="shared" ca="1" si="8"/>
        <v>39</v>
      </c>
    </row>
    <row r="48" spans="1:12">
      <c r="A48" s="6"/>
      <c r="B48" s="7"/>
      <c r="C48" s="1301"/>
      <c r="D48" s="82" t="s">
        <v>7148</v>
      </c>
      <c r="E48" s="1751"/>
      <c r="F48" s="711">
        <v>44620</v>
      </c>
      <c r="G48" s="712">
        <v>45443</v>
      </c>
      <c r="H48" s="12"/>
      <c r="I48" s="12"/>
      <c r="J48" s="24"/>
      <c r="L48" s="249">
        <f t="shared" ref="L48" ca="1" si="10">IFERROR(G48-TODAY(),999)</f>
        <v>39</v>
      </c>
    </row>
    <row r="49" spans="1:12">
      <c r="A49" s="6"/>
      <c r="B49" s="12"/>
      <c r="C49" s="79"/>
      <c r="D49" s="82" t="s">
        <v>7149</v>
      </c>
      <c r="E49" s="1743"/>
      <c r="F49" s="711">
        <v>44620</v>
      </c>
      <c r="G49" s="712">
        <v>45443</v>
      </c>
      <c r="H49" s="12"/>
      <c r="I49" s="12"/>
      <c r="J49" s="24"/>
      <c r="L49" s="249">
        <f t="shared" ca="1" si="0"/>
        <v>39</v>
      </c>
    </row>
    <row r="50" spans="1:12">
      <c r="A50" s="64" t="s">
        <v>7120</v>
      </c>
      <c r="B50" s="1279" t="s">
        <v>876</v>
      </c>
      <c r="C50" s="80"/>
      <c r="D50" s="156" t="s">
        <v>540</v>
      </c>
      <c r="E50" s="1744" t="s">
        <v>8654</v>
      </c>
      <c r="F50" s="711">
        <v>45359</v>
      </c>
      <c r="G50" s="712">
        <v>46213</v>
      </c>
      <c r="H50" s="7" t="s">
        <v>7121</v>
      </c>
      <c r="I50" s="7"/>
      <c r="J50" s="16"/>
      <c r="L50" s="249">
        <f ca="1">IFERROR(G50-TODAY(),999)</f>
        <v>809</v>
      </c>
    </row>
    <row r="51" spans="1:12">
      <c r="A51" s="6"/>
      <c r="B51" s="1279" t="s">
        <v>625</v>
      </c>
      <c r="C51" s="79"/>
      <c r="D51" s="82" t="s">
        <v>541</v>
      </c>
      <c r="E51" s="1745"/>
      <c r="F51" s="711">
        <v>45359</v>
      </c>
      <c r="G51" s="712">
        <v>46213</v>
      </c>
      <c r="H51" s="199" t="s">
        <v>8655</v>
      </c>
      <c r="I51" s="7"/>
      <c r="J51" s="16"/>
      <c r="L51" s="249">
        <f t="shared" ref="L51:L94" ca="1" si="11">IFERROR(G51-TODAY(),999)</f>
        <v>809</v>
      </c>
    </row>
    <row r="52" spans="1:12">
      <c r="A52" s="6"/>
      <c r="B52" s="7"/>
      <c r="C52" s="79"/>
      <c r="D52" s="82" t="s">
        <v>542</v>
      </c>
      <c r="E52" s="1745"/>
      <c r="F52" s="711">
        <v>45359</v>
      </c>
      <c r="G52" s="712">
        <v>46213</v>
      </c>
      <c r="H52" s="7"/>
      <c r="I52" s="7"/>
      <c r="J52" s="16"/>
      <c r="L52" s="249">
        <f t="shared" ca="1" si="11"/>
        <v>809</v>
      </c>
    </row>
    <row r="53" spans="1:12">
      <c r="A53" s="6"/>
      <c r="B53" s="7"/>
      <c r="C53" s="79"/>
      <c r="D53" s="82" t="s">
        <v>543</v>
      </c>
      <c r="E53" s="1745"/>
      <c r="F53" s="711">
        <v>45359</v>
      </c>
      <c r="G53" s="712">
        <v>46213</v>
      </c>
      <c r="H53" s="806"/>
      <c r="I53" s="7"/>
      <c r="J53" s="16"/>
      <c r="L53" s="249">
        <f t="shared" ca="1" si="11"/>
        <v>809</v>
      </c>
    </row>
    <row r="54" spans="1:12">
      <c r="A54" s="6"/>
      <c r="B54" s="7"/>
      <c r="C54" s="79"/>
      <c r="D54" s="82" t="s">
        <v>544</v>
      </c>
      <c r="E54" s="1745"/>
      <c r="F54" s="711">
        <v>45359</v>
      </c>
      <c r="G54" s="712">
        <v>46213</v>
      </c>
      <c r="H54" s="987"/>
      <c r="I54" s="7"/>
      <c r="J54" s="16"/>
      <c r="L54" s="249">
        <f t="shared" ca="1" si="11"/>
        <v>809</v>
      </c>
    </row>
    <row r="55" spans="1:12">
      <c r="A55" s="6"/>
      <c r="B55" s="7"/>
      <c r="C55" s="79"/>
      <c r="D55" s="82" t="s">
        <v>545</v>
      </c>
      <c r="E55" s="1745"/>
      <c r="F55" s="711">
        <v>45359</v>
      </c>
      <c r="G55" s="712">
        <v>46213</v>
      </c>
      <c r="H55" s="19"/>
      <c r="I55" s="7"/>
      <c r="J55" s="16"/>
      <c r="L55" s="249">
        <f t="shared" ca="1" si="11"/>
        <v>809</v>
      </c>
    </row>
    <row r="56" spans="1:12">
      <c r="A56" s="6"/>
      <c r="B56" s="7"/>
      <c r="C56" s="105"/>
      <c r="D56" s="106" t="s">
        <v>546</v>
      </c>
      <c r="E56" s="1745"/>
      <c r="F56" s="711">
        <v>45359</v>
      </c>
      <c r="G56" s="712">
        <v>46213</v>
      </c>
      <c r="H56" s="690"/>
      <c r="I56" s="7"/>
      <c r="J56" s="16"/>
      <c r="L56" s="249">
        <f t="shared" ca="1" si="11"/>
        <v>809</v>
      </c>
    </row>
    <row r="57" spans="1:12">
      <c r="A57" s="6"/>
      <c r="B57" s="7"/>
      <c r="C57" s="105"/>
      <c r="D57" s="82" t="s">
        <v>1472</v>
      </c>
      <c r="E57" s="1745"/>
      <c r="F57" s="711">
        <v>45359</v>
      </c>
      <c r="G57" s="712">
        <v>46213</v>
      </c>
      <c r="H57" s="48"/>
      <c r="I57" s="7"/>
      <c r="J57" s="16"/>
      <c r="L57" s="249">
        <f t="shared" ca="1" si="11"/>
        <v>809</v>
      </c>
    </row>
    <row r="58" spans="1:12">
      <c r="A58" s="6"/>
      <c r="B58" s="7"/>
      <c r="C58" s="105"/>
      <c r="D58" s="82" t="s">
        <v>6310</v>
      </c>
      <c r="E58" s="1745"/>
      <c r="F58" s="711">
        <v>45359</v>
      </c>
      <c r="G58" s="712">
        <v>46213</v>
      </c>
      <c r="H58" s="48"/>
      <c r="I58" s="7"/>
      <c r="J58" s="16"/>
      <c r="L58" s="249">
        <f t="shared" ca="1" si="11"/>
        <v>809</v>
      </c>
    </row>
    <row r="59" spans="1:12">
      <c r="A59" s="6"/>
      <c r="B59" s="7"/>
      <c r="C59" s="105"/>
      <c r="D59" s="82" t="s">
        <v>1471</v>
      </c>
      <c r="E59" s="1745"/>
      <c r="F59" s="711">
        <v>45359</v>
      </c>
      <c r="G59" s="712">
        <v>46213</v>
      </c>
      <c r="H59" s="48"/>
      <c r="I59" s="7"/>
      <c r="J59" s="16"/>
      <c r="L59" s="249">
        <f t="shared" ca="1" si="11"/>
        <v>809</v>
      </c>
    </row>
    <row r="60" spans="1:12">
      <c r="A60" s="6"/>
      <c r="B60" s="7"/>
      <c r="C60" s="105"/>
      <c r="D60" s="82" t="s">
        <v>6311</v>
      </c>
      <c r="E60" s="1745"/>
      <c r="F60" s="711">
        <v>45359</v>
      </c>
      <c r="G60" s="712">
        <v>46213</v>
      </c>
      <c r="H60" s="48"/>
      <c r="I60" s="7"/>
      <c r="J60" s="16"/>
      <c r="L60" s="249">
        <f t="shared" ca="1" si="11"/>
        <v>809</v>
      </c>
    </row>
    <row r="61" spans="1:12">
      <c r="A61" s="6"/>
      <c r="B61" s="7"/>
      <c r="C61" s="105"/>
      <c r="D61" s="106" t="s">
        <v>6320</v>
      </c>
      <c r="E61" s="1745"/>
      <c r="F61" s="711">
        <v>45359</v>
      </c>
      <c r="G61" s="712">
        <v>46213</v>
      </c>
      <c r="H61" s="7"/>
      <c r="I61" s="7"/>
      <c r="J61" s="16"/>
      <c r="L61" s="249">
        <f t="shared" ca="1" si="11"/>
        <v>809</v>
      </c>
    </row>
    <row r="62" spans="1:12">
      <c r="A62" s="6"/>
      <c r="B62" s="7"/>
      <c r="C62" s="105"/>
      <c r="D62" s="106" t="s">
        <v>6321</v>
      </c>
      <c r="E62" s="1745"/>
      <c r="F62" s="711">
        <v>45359</v>
      </c>
      <c r="G62" s="712">
        <v>46213</v>
      </c>
      <c r="H62" s="688"/>
      <c r="I62" s="7"/>
      <c r="J62" s="16"/>
      <c r="L62" s="249">
        <f t="shared" ca="1" si="11"/>
        <v>809</v>
      </c>
    </row>
    <row r="63" spans="1:12">
      <c r="A63" s="6"/>
      <c r="B63" s="7"/>
      <c r="C63" s="105"/>
      <c r="D63" s="106" t="s">
        <v>6322</v>
      </c>
      <c r="E63" s="1745"/>
      <c r="F63" s="711">
        <v>45359</v>
      </c>
      <c r="G63" s="712">
        <v>46213</v>
      </c>
      <c r="H63" s="689"/>
      <c r="I63" s="7"/>
      <c r="J63" s="16"/>
      <c r="L63" s="249">
        <f t="shared" ca="1" si="11"/>
        <v>809</v>
      </c>
    </row>
    <row r="64" spans="1:12">
      <c r="A64" s="6"/>
      <c r="B64" s="7"/>
      <c r="C64" s="105"/>
      <c r="D64" s="106" t="s">
        <v>875</v>
      </c>
      <c r="E64" s="1745"/>
      <c r="F64" s="711">
        <v>45359</v>
      </c>
      <c r="G64" s="712">
        <v>46213</v>
      </c>
      <c r="H64" s="689"/>
      <c r="I64" s="7"/>
      <c r="J64" s="16"/>
      <c r="L64" s="249">
        <f t="shared" ca="1" si="11"/>
        <v>809</v>
      </c>
    </row>
    <row r="65" spans="1:12">
      <c r="A65" s="6"/>
      <c r="B65" s="7"/>
      <c r="C65" s="105"/>
      <c r="D65" s="106" t="s">
        <v>1589</v>
      </c>
      <c r="E65" s="1745"/>
      <c r="F65" s="711">
        <v>45359</v>
      </c>
      <c r="G65" s="712">
        <v>46213</v>
      </c>
      <c r="H65" s="689"/>
      <c r="I65" s="7"/>
      <c r="J65" s="16"/>
      <c r="L65" s="249">
        <f t="shared" ca="1" si="11"/>
        <v>809</v>
      </c>
    </row>
    <row r="66" spans="1:12">
      <c r="A66" s="6"/>
      <c r="B66" s="7"/>
      <c r="C66" s="105"/>
      <c r="D66" s="106" t="s">
        <v>6312</v>
      </c>
      <c r="E66" s="1745"/>
      <c r="F66" s="711">
        <v>45359</v>
      </c>
      <c r="G66" s="712">
        <v>46213</v>
      </c>
      <c r="H66" s="689"/>
      <c r="I66" s="7"/>
      <c r="J66" s="16"/>
      <c r="L66" s="249">
        <f t="shared" ca="1" si="11"/>
        <v>809</v>
      </c>
    </row>
    <row r="67" spans="1:12">
      <c r="A67" s="6"/>
      <c r="B67" s="7"/>
      <c r="C67" s="105"/>
      <c r="D67" s="106" t="s">
        <v>6313</v>
      </c>
      <c r="E67" s="1745"/>
      <c r="F67" s="711">
        <v>45359</v>
      </c>
      <c r="G67" s="712">
        <v>46213</v>
      </c>
      <c r="H67" s="689"/>
      <c r="I67" s="7"/>
      <c r="J67" s="16"/>
      <c r="L67" s="249">
        <f t="shared" ca="1" si="11"/>
        <v>809</v>
      </c>
    </row>
    <row r="68" spans="1:12">
      <c r="A68" s="6"/>
      <c r="B68" s="7"/>
      <c r="C68" s="105"/>
      <c r="D68" s="106" t="s">
        <v>6314</v>
      </c>
      <c r="E68" s="1745"/>
      <c r="F68" s="711">
        <v>45359</v>
      </c>
      <c r="G68" s="712">
        <v>46213</v>
      </c>
      <c r="H68" s="689"/>
      <c r="I68" s="7"/>
      <c r="J68" s="16"/>
      <c r="L68" s="249">
        <f t="shared" ca="1" si="11"/>
        <v>809</v>
      </c>
    </row>
    <row r="69" spans="1:12">
      <c r="A69" s="6"/>
      <c r="B69" s="7"/>
      <c r="C69" s="105"/>
      <c r="D69" s="106" t="s">
        <v>6315</v>
      </c>
      <c r="E69" s="1745"/>
      <c r="F69" s="711">
        <v>45359</v>
      </c>
      <c r="G69" s="712">
        <v>46213</v>
      </c>
      <c r="H69" s="689"/>
      <c r="I69" s="7"/>
      <c r="J69" s="16"/>
      <c r="L69" s="249">
        <f t="shared" ca="1" si="11"/>
        <v>809</v>
      </c>
    </row>
    <row r="70" spans="1:12">
      <c r="A70" s="6"/>
      <c r="B70" s="7"/>
      <c r="C70" s="105"/>
      <c r="D70" s="106" t="s">
        <v>2845</v>
      </c>
      <c r="E70" s="1745"/>
      <c r="F70" s="711">
        <v>45359</v>
      </c>
      <c r="G70" s="712">
        <v>46213</v>
      </c>
      <c r="H70" s="7"/>
      <c r="I70" s="7"/>
      <c r="J70" s="16"/>
      <c r="L70" s="249">
        <f t="shared" ca="1" si="11"/>
        <v>809</v>
      </c>
    </row>
    <row r="71" spans="1:12">
      <c r="A71" s="6"/>
      <c r="B71" s="7"/>
      <c r="C71" s="105"/>
      <c r="D71" s="106" t="s">
        <v>2846</v>
      </c>
      <c r="E71" s="1745"/>
      <c r="F71" s="711">
        <v>45359</v>
      </c>
      <c r="G71" s="712">
        <v>46213</v>
      </c>
      <c r="H71" s="7"/>
      <c r="I71" s="7"/>
      <c r="J71" s="16"/>
      <c r="L71" s="249">
        <f t="shared" ca="1" si="11"/>
        <v>809</v>
      </c>
    </row>
    <row r="72" spans="1:12">
      <c r="A72" s="6"/>
      <c r="B72" s="7"/>
      <c r="C72" s="105"/>
      <c r="D72" s="106" t="s">
        <v>2847</v>
      </c>
      <c r="E72" s="1745"/>
      <c r="F72" s="711">
        <v>45359</v>
      </c>
      <c r="G72" s="712">
        <v>46213</v>
      </c>
      <c r="H72" s="7"/>
      <c r="I72" s="7"/>
      <c r="J72" s="16"/>
      <c r="L72" s="249">
        <f t="shared" ca="1" si="11"/>
        <v>809</v>
      </c>
    </row>
    <row r="73" spans="1:12">
      <c r="A73" s="6"/>
      <c r="B73" s="7"/>
      <c r="C73" s="105"/>
      <c r="D73" s="106" t="s">
        <v>2848</v>
      </c>
      <c r="E73" s="1745"/>
      <c r="F73" s="711">
        <v>45359</v>
      </c>
      <c r="G73" s="712">
        <v>46213</v>
      </c>
      <c r="H73" s="689"/>
      <c r="I73" s="7"/>
      <c r="J73" s="16"/>
      <c r="L73" s="249">
        <f t="shared" ca="1" si="11"/>
        <v>809</v>
      </c>
    </row>
    <row r="74" spans="1:12">
      <c r="A74" s="6"/>
      <c r="B74" s="7"/>
      <c r="C74" s="105"/>
      <c r="D74" s="106" t="s">
        <v>6316</v>
      </c>
      <c r="E74" s="1745"/>
      <c r="F74" s="711">
        <v>45359</v>
      </c>
      <c r="G74" s="712">
        <v>46213</v>
      </c>
      <c r="H74" s="689"/>
      <c r="I74" s="7"/>
      <c r="J74" s="16"/>
      <c r="L74" s="249">
        <f t="shared" ca="1" si="11"/>
        <v>809</v>
      </c>
    </row>
    <row r="75" spans="1:12">
      <c r="A75" s="6"/>
      <c r="B75" s="7"/>
      <c r="C75" s="105"/>
      <c r="D75" s="106" t="s">
        <v>6317</v>
      </c>
      <c r="E75" s="1745"/>
      <c r="F75" s="711">
        <v>45359</v>
      </c>
      <c r="G75" s="712">
        <v>46213</v>
      </c>
      <c r="H75" s="689"/>
      <c r="I75" s="7"/>
      <c r="J75" s="16"/>
      <c r="L75" s="249">
        <f t="shared" ca="1" si="11"/>
        <v>809</v>
      </c>
    </row>
    <row r="76" spans="1:12">
      <c r="A76" s="6"/>
      <c r="B76" s="7"/>
      <c r="C76" s="105"/>
      <c r="D76" s="106" t="s">
        <v>6318</v>
      </c>
      <c r="E76" s="1745"/>
      <c r="F76" s="711">
        <v>45359</v>
      </c>
      <c r="G76" s="712">
        <v>46213</v>
      </c>
      <c r="H76" s="689"/>
      <c r="I76" s="7"/>
      <c r="J76" s="16"/>
      <c r="L76" s="249">
        <f t="shared" ca="1" si="11"/>
        <v>809</v>
      </c>
    </row>
    <row r="77" spans="1:12">
      <c r="A77" s="6"/>
      <c r="B77" s="7"/>
      <c r="C77" s="105"/>
      <c r="D77" s="106" t="s">
        <v>6319</v>
      </c>
      <c r="E77" s="1745"/>
      <c r="F77" s="711">
        <v>45359</v>
      </c>
      <c r="G77" s="712">
        <v>46213</v>
      </c>
      <c r="H77" s="7"/>
      <c r="I77" s="7"/>
      <c r="J77" s="16"/>
      <c r="L77" s="249">
        <f t="shared" ca="1" si="11"/>
        <v>809</v>
      </c>
    </row>
    <row r="78" spans="1:12">
      <c r="A78" s="6"/>
      <c r="B78" s="7"/>
      <c r="C78" s="105"/>
      <c r="D78" s="106" t="s">
        <v>6950</v>
      </c>
      <c r="E78" s="1745"/>
      <c r="F78" s="711">
        <v>45359</v>
      </c>
      <c r="G78" s="712">
        <v>46213</v>
      </c>
      <c r="H78" s="7"/>
      <c r="I78" s="7"/>
      <c r="J78" s="16"/>
      <c r="L78" s="249">
        <f t="shared" ca="1" si="11"/>
        <v>809</v>
      </c>
    </row>
    <row r="79" spans="1:12">
      <c r="A79" s="6"/>
      <c r="B79" s="7"/>
      <c r="C79" s="1301"/>
      <c r="D79" s="82" t="s">
        <v>7135</v>
      </c>
      <c r="E79" s="1745"/>
      <c r="F79" s="711">
        <v>45359</v>
      </c>
      <c r="G79" s="712">
        <v>46213</v>
      </c>
      <c r="H79" s="7"/>
      <c r="I79" s="7"/>
      <c r="J79" s="16"/>
      <c r="L79" s="249">
        <f t="shared" ca="1" si="11"/>
        <v>809</v>
      </c>
    </row>
    <row r="80" spans="1:12">
      <c r="A80" s="6"/>
      <c r="B80" s="7"/>
      <c r="C80" s="1301"/>
      <c r="D80" s="82" t="s">
        <v>7136</v>
      </c>
      <c r="E80" s="1745"/>
      <c r="F80" s="711">
        <v>45359</v>
      </c>
      <c r="G80" s="712">
        <v>46213</v>
      </c>
      <c r="H80" s="7"/>
      <c r="I80" s="7"/>
      <c r="J80" s="9"/>
      <c r="L80" s="249">
        <f t="shared" ca="1" si="11"/>
        <v>809</v>
      </c>
    </row>
    <row r="81" spans="1:12">
      <c r="A81" s="6"/>
      <c r="B81" s="7"/>
      <c r="C81" s="1301"/>
      <c r="D81" s="82" t="s">
        <v>7137</v>
      </c>
      <c r="E81" s="1745"/>
      <c r="F81" s="711">
        <v>45359</v>
      </c>
      <c r="G81" s="712">
        <v>46213</v>
      </c>
      <c r="H81" s="7"/>
      <c r="I81" s="7"/>
      <c r="J81" s="9"/>
      <c r="L81" s="249">
        <f t="shared" ca="1" si="11"/>
        <v>809</v>
      </c>
    </row>
    <row r="82" spans="1:12">
      <c r="A82" s="6"/>
      <c r="B82" s="7"/>
      <c r="C82" s="1301"/>
      <c r="D82" s="82" t="s">
        <v>7138</v>
      </c>
      <c r="E82" s="1745"/>
      <c r="F82" s="711">
        <v>45359</v>
      </c>
      <c r="G82" s="712">
        <v>46213</v>
      </c>
      <c r="H82" s="7"/>
      <c r="I82" s="7"/>
      <c r="J82" s="9"/>
      <c r="L82" s="249">
        <f t="shared" ca="1" si="11"/>
        <v>809</v>
      </c>
    </row>
    <row r="83" spans="1:12">
      <c r="A83" s="6"/>
      <c r="B83" s="7"/>
      <c r="C83" s="1301"/>
      <c r="D83" s="82" t="s">
        <v>7139</v>
      </c>
      <c r="E83" s="1745"/>
      <c r="F83" s="711">
        <v>45359</v>
      </c>
      <c r="G83" s="712">
        <v>46213</v>
      </c>
      <c r="H83" s="7"/>
      <c r="I83" s="7"/>
      <c r="J83" s="9"/>
      <c r="L83" s="249">
        <f t="shared" ca="1" si="11"/>
        <v>809</v>
      </c>
    </row>
    <row r="84" spans="1:12">
      <c r="A84" s="6"/>
      <c r="B84" s="7"/>
      <c r="C84" s="1301"/>
      <c r="D84" s="82" t="s">
        <v>7140</v>
      </c>
      <c r="E84" s="1745"/>
      <c r="F84" s="711">
        <v>45359</v>
      </c>
      <c r="G84" s="712">
        <v>46213</v>
      </c>
      <c r="H84" s="7"/>
      <c r="I84" s="7"/>
      <c r="J84" s="9"/>
      <c r="L84" s="249">
        <f t="shared" ca="1" si="11"/>
        <v>809</v>
      </c>
    </row>
    <row r="85" spans="1:12">
      <c r="A85" s="6"/>
      <c r="B85" s="7"/>
      <c r="C85" s="1301"/>
      <c r="D85" s="1300" t="s">
        <v>7141</v>
      </c>
      <c r="E85" s="1745"/>
      <c r="F85" s="711">
        <v>45359</v>
      </c>
      <c r="G85" s="712">
        <v>46213</v>
      </c>
      <c r="H85" s="7"/>
      <c r="I85" s="7"/>
      <c r="J85" s="9"/>
      <c r="L85" s="249">
        <f t="shared" ca="1" si="11"/>
        <v>809</v>
      </c>
    </row>
    <row r="86" spans="1:12">
      <c r="A86" s="6"/>
      <c r="B86" s="7"/>
      <c r="C86" s="1301"/>
      <c r="D86" s="82" t="s">
        <v>7142</v>
      </c>
      <c r="E86" s="1745"/>
      <c r="F86" s="711">
        <v>45359</v>
      </c>
      <c r="G86" s="712">
        <v>46213</v>
      </c>
      <c r="H86" s="7"/>
      <c r="I86" s="7"/>
      <c r="J86" s="9"/>
      <c r="L86" s="249">
        <f t="shared" ca="1" si="11"/>
        <v>809</v>
      </c>
    </row>
    <row r="87" spans="1:12">
      <c r="A87" s="6"/>
      <c r="B87" s="7"/>
      <c r="C87" s="1301"/>
      <c r="D87" s="82" t="s">
        <v>7144</v>
      </c>
      <c r="E87" s="1745"/>
      <c r="F87" s="711">
        <v>45359</v>
      </c>
      <c r="G87" s="712">
        <v>46213</v>
      </c>
      <c r="H87" s="7"/>
      <c r="I87" s="7"/>
      <c r="J87" s="9"/>
      <c r="L87" s="249">
        <f t="shared" ca="1" si="11"/>
        <v>809</v>
      </c>
    </row>
    <row r="88" spans="1:12">
      <c r="A88" s="6"/>
      <c r="B88" s="7"/>
      <c r="C88" s="1301"/>
      <c r="D88" s="82" t="s">
        <v>7146</v>
      </c>
      <c r="E88" s="1745"/>
      <c r="F88" s="711">
        <v>45359</v>
      </c>
      <c r="G88" s="712">
        <v>46213</v>
      </c>
      <c r="H88" s="7"/>
      <c r="I88" s="7"/>
      <c r="J88" s="9"/>
      <c r="L88" s="249">
        <f t="shared" ca="1" si="11"/>
        <v>809</v>
      </c>
    </row>
    <row r="89" spans="1:12">
      <c r="A89" s="6"/>
      <c r="B89" s="7"/>
      <c r="C89" s="1301"/>
      <c r="D89" s="82" t="s">
        <v>7147</v>
      </c>
      <c r="E89" s="1745"/>
      <c r="F89" s="711">
        <v>45359</v>
      </c>
      <c r="G89" s="712">
        <v>46213</v>
      </c>
      <c r="H89" s="7"/>
      <c r="I89" s="7"/>
      <c r="J89" s="9"/>
      <c r="L89" s="249">
        <f t="shared" ca="1" si="11"/>
        <v>809</v>
      </c>
    </row>
    <row r="90" spans="1:12">
      <c r="A90" s="6"/>
      <c r="B90" s="7"/>
      <c r="C90" s="1301"/>
      <c r="D90" s="82" t="s">
        <v>7143</v>
      </c>
      <c r="E90" s="1745"/>
      <c r="F90" s="711">
        <v>45359</v>
      </c>
      <c r="G90" s="712">
        <v>46213</v>
      </c>
      <c r="H90" s="7"/>
      <c r="I90" s="7"/>
      <c r="J90" s="9"/>
      <c r="L90" s="249">
        <f t="shared" ca="1" si="11"/>
        <v>809</v>
      </c>
    </row>
    <row r="91" spans="1:12">
      <c r="A91" s="6"/>
      <c r="B91" s="7"/>
      <c r="C91" s="1301"/>
      <c r="D91" s="82" t="s">
        <v>7145</v>
      </c>
      <c r="E91" s="1745"/>
      <c r="F91" s="711">
        <v>45359</v>
      </c>
      <c r="G91" s="712">
        <v>46213</v>
      </c>
      <c r="H91" s="7"/>
      <c r="I91" s="7"/>
      <c r="J91" s="9"/>
      <c r="L91" s="249">
        <f t="shared" ca="1" si="11"/>
        <v>809</v>
      </c>
    </row>
    <row r="92" spans="1:12">
      <c r="A92" s="6"/>
      <c r="B92" s="7"/>
      <c r="C92" s="1301"/>
      <c r="D92" s="82" t="s">
        <v>7148</v>
      </c>
      <c r="E92" s="1745"/>
      <c r="F92" s="711">
        <v>45359</v>
      </c>
      <c r="G92" s="712">
        <v>46213</v>
      </c>
      <c r="H92" s="7"/>
      <c r="I92" s="7"/>
      <c r="J92" s="9"/>
      <c r="L92" s="249">
        <f t="shared" ca="1" si="11"/>
        <v>809</v>
      </c>
    </row>
    <row r="93" spans="1:12">
      <c r="A93" s="7"/>
      <c r="B93" s="7"/>
      <c r="C93" s="79"/>
      <c r="D93" s="82" t="s">
        <v>7149</v>
      </c>
      <c r="E93" s="1745"/>
      <c r="F93" s="711">
        <v>45359</v>
      </c>
      <c r="G93" s="712">
        <v>46213</v>
      </c>
      <c r="H93" s="7"/>
      <c r="I93" s="7"/>
      <c r="J93" s="9"/>
      <c r="L93" s="249">
        <f t="shared" ca="1" si="11"/>
        <v>809</v>
      </c>
    </row>
    <row r="94" spans="1:12">
      <c r="A94" s="7"/>
      <c r="B94" s="7"/>
      <c r="C94" s="105"/>
      <c r="D94" s="106" t="s">
        <v>8038</v>
      </c>
      <c r="E94" s="1746"/>
      <c r="F94" s="711">
        <v>45359</v>
      </c>
      <c r="G94" s="1516">
        <v>46213</v>
      </c>
      <c r="H94" s="12"/>
      <c r="I94" s="12"/>
      <c r="J94" s="16"/>
      <c r="L94" s="249">
        <f t="shared" ca="1" si="11"/>
        <v>809</v>
      </c>
    </row>
    <row r="95" spans="1:12" s="298" customFormat="1" ht="69" customHeight="1">
      <c r="A95" s="1624" t="s">
        <v>7165</v>
      </c>
      <c r="B95" s="1658" t="s">
        <v>3120</v>
      </c>
      <c r="C95" s="1658" t="s">
        <v>5078</v>
      </c>
      <c r="D95" s="217" t="s">
        <v>3104</v>
      </c>
      <c r="E95" s="996" t="s">
        <v>3861</v>
      </c>
      <c r="F95" s="711">
        <v>44509</v>
      </c>
      <c r="G95" s="1152" t="s">
        <v>584</v>
      </c>
      <c r="H95" s="996" t="s">
        <v>8497</v>
      </c>
      <c r="I95" s="217"/>
      <c r="J95" s="217"/>
      <c r="L95" s="249">
        <f t="shared" ca="1" si="0"/>
        <v>999</v>
      </c>
    </row>
    <row r="96" spans="1:12">
      <c r="A96" s="7"/>
      <c r="B96" s="710"/>
      <c r="C96" s="451" t="s">
        <v>3862</v>
      </c>
      <c r="D96" s="452" t="s">
        <v>3101</v>
      </c>
      <c r="E96" s="1752" t="s">
        <v>3102</v>
      </c>
      <c r="F96" s="1656">
        <v>44509</v>
      </c>
      <c r="G96" s="1657" t="s">
        <v>584</v>
      </c>
      <c r="H96" s="1747" t="s">
        <v>8483</v>
      </c>
      <c r="I96" s="452"/>
      <c r="J96" s="452"/>
      <c r="L96" s="249">
        <f t="shared" ca="1" si="0"/>
        <v>999</v>
      </c>
    </row>
    <row r="97" spans="1:12">
      <c r="A97" s="12"/>
      <c r="B97" s="710"/>
      <c r="C97" s="1240"/>
      <c r="D97" s="476" t="s">
        <v>3100</v>
      </c>
      <c r="E97" s="1753"/>
      <c r="F97" s="1656">
        <v>44509</v>
      </c>
      <c r="G97" s="1657" t="s">
        <v>584</v>
      </c>
      <c r="H97" s="1748"/>
      <c r="I97" s="476"/>
      <c r="J97" s="456"/>
      <c r="L97" s="249">
        <f t="shared" ca="1" si="0"/>
        <v>999</v>
      </c>
    </row>
    <row r="98" spans="1:12" s="52" customFormat="1">
      <c r="A98" s="19" t="s">
        <v>7165</v>
      </c>
      <c r="B98" s="1312" t="s">
        <v>7931</v>
      </c>
      <c r="C98" s="1312"/>
      <c r="D98" s="18" t="s">
        <v>623</v>
      </c>
      <c r="E98" s="1004" t="s">
        <v>1538</v>
      </c>
      <c r="F98" s="1311">
        <v>45226</v>
      </c>
      <c r="G98" s="882">
        <v>45412</v>
      </c>
      <c r="H98" s="1711" t="s">
        <v>8650</v>
      </c>
      <c r="I98" s="18"/>
      <c r="J98" s="18"/>
      <c r="L98" s="1314">
        <f t="shared" ca="1" si="0"/>
        <v>8</v>
      </c>
    </row>
    <row r="99" spans="1:12" s="546" customFormat="1" ht="27" customHeight="1">
      <c r="A99" s="1316"/>
      <c r="B99" s="1674" t="s">
        <v>7167</v>
      </c>
      <c r="C99" s="1674"/>
      <c r="D99" s="1315" t="s">
        <v>622</v>
      </c>
      <c r="E99" s="1004" t="s">
        <v>3044</v>
      </c>
      <c r="F99" s="1538">
        <v>45226</v>
      </c>
      <c r="G99" s="882">
        <v>45412</v>
      </c>
      <c r="H99" s="1712" t="s">
        <v>8651</v>
      </c>
      <c r="I99" s="1316"/>
      <c r="J99" s="1316"/>
      <c r="L99" s="1314">
        <f t="shared" ca="1" si="0"/>
        <v>8</v>
      </c>
    </row>
    <row r="100" spans="1:12" s="52" customFormat="1" ht="43">
      <c r="A100" s="1316" t="s">
        <v>7120</v>
      </c>
      <c r="B100" s="1394" t="s">
        <v>7167</v>
      </c>
      <c r="C100" s="1361"/>
      <c r="D100" s="1673" t="s">
        <v>7166</v>
      </c>
      <c r="E100" s="1618" t="s">
        <v>8227</v>
      </c>
      <c r="F100" s="1311">
        <v>45320</v>
      </c>
      <c r="G100" s="882">
        <v>45595</v>
      </c>
      <c r="H100" s="1467"/>
      <c r="I100" s="18"/>
      <c r="J100" s="18"/>
      <c r="L100" s="1314">
        <f t="shared" ref="L100" ca="1" si="12">IFERROR(G100-TODAY(),999)</f>
        <v>191</v>
      </c>
    </row>
    <row r="101" spans="1:12">
      <c r="A101" s="18" t="s">
        <v>7165</v>
      </c>
      <c r="B101" s="231" t="s">
        <v>7930</v>
      </c>
      <c r="C101" s="63"/>
      <c r="D101" s="3" t="s">
        <v>624</v>
      </c>
      <c r="E101" s="412" t="s">
        <v>3013</v>
      </c>
      <c r="F101" s="413">
        <v>43844</v>
      </c>
      <c r="G101" s="410">
        <v>46357</v>
      </c>
      <c r="H101" s="3"/>
      <c r="I101" s="3"/>
      <c r="J101" s="3"/>
      <c r="L101" s="249">
        <f t="shared" ca="1" si="0"/>
        <v>953</v>
      </c>
    </row>
    <row r="102" spans="1:12">
      <c r="A102" s="18" t="s">
        <v>7165</v>
      </c>
      <c r="B102" s="231" t="s">
        <v>7930</v>
      </c>
      <c r="C102" s="71"/>
      <c r="D102" s="12" t="s">
        <v>3803</v>
      </c>
      <c r="E102" s="1714" t="s">
        <v>3014</v>
      </c>
      <c r="F102" s="411">
        <v>44917</v>
      </c>
      <c r="G102" s="410">
        <v>46101</v>
      </c>
      <c r="H102" s="12"/>
      <c r="I102" s="12"/>
      <c r="J102" s="12"/>
      <c r="L102" s="249">
        <f t="shared" ca="1" si="0"/>
        <v>697</v>
      </c>
    </row>
    <row r="103" spans="1:12" ht="43">
      <c r="A103" s="1486" t="s">
        <v>7165</v>
      </c>
      <c r="B103" s="913" t="s">
        <v>3119</v>
      </c>
      <c r="C103" s="66"/>
      <c r="D103" s="179" t="s">
        <v>3120</v>
      </c>
      <c r="E103" s="1512" t="s">
        <v>3121</v>
      </c>
      <c r="F103" s="814">
        <v>45226</v>
      </c>
      <c r="G103" s="814">
        <v>45412</v>
      </c>
      <c r="H103" s="1713" t="s">
        <v>8652</v>
      </c>
      <c r="I103" s="111"/>
      <c r="J103" s="111"/>
      <c r="L103" s="249">
        <f t="shared" ca="1" si="0"/>
        <v>8</v>
      </c>
    </row>
    <row r="104" spans="1:12" ht="28.5" customHeight="1">
      <c r="A104" s="1486" t="s">
        <v>7165</v>
      </c>
      <c r="B104" s="1740" t="s">
        <v>3099</v>
      </c>
      <c r="C104" s="1754"/>
      <c r="D104" s="208" t="s">
        <v>3101</v>
      </c>
      <c r="E104" s="1742" t="s">
        <v>3102</v>
      </c>
      <c r="F104" s="809">
        <v>44165</v>
      </c>
      <c r="G104" s="807">
        <v>44530</v>
      </c>
      <c r="H104" s="214"/>
      <c r="I104" s="41"/>
      <c r="J104" s="41"/>
      <c r="L104" s="249">
        <f t="shared" ca="1" si="0"/>
        <v>-874</v>
      </c>
    </row>
    <row r="105" spans="1:12" ht="30" customHeight="1">
      <c r="A105" s="1487"/>
      <c r="B105" s="1741"/>
      <c r="C105" s="1755"/>
      <c r="D105" s="41" t="s">
        <v>3100</v>
      </c>
      <c r="E105" s="1743"/>
      <c r="F105" s="809">
        <v>44165</v>
      </c>
      <c r="G105" s="1715">
        <v>44530</v>
      </c>
      <c r="H105" s="214"/>
      <c r="I105" s="41"/>
      <c r="J105" s="41"/>
      <c r="L105" s="249">
        <f t="shared" ca="1" si="0"/>
        <v>-874</v>
      </c>
    </row>
    <row r="106" spans="1:12" ht="78.650000000000006" customHeight="1">
      <c r="A106" s="1486" t="s">
        <v>7165</v>
      </c>
      <c r="B106" s="436" t="s">
        <v>3103</v>
      </c>
      <c r="C106" s="69"/>
      <c r="D106" s="208" t="s">
        <v>3104</v>
      </c>
      <c r="E106" s="432" t="s">
        <v>3102</v>
      </c>
      <c r="F106" s="433">
        <v>44165</v>
      </c>
      <c r="G106" s="434">
        <v>45806</v>
      </c>
      <c r="H106" s="214"/>
      <c r="I106" s="41"/>
      <c r="J106" s="41"/>
      <c r="L106" s="249">
        <f t="shared" ca="1" si="0"/>
        <v>402</v>
      </c>
    </row>
    <row r="107" spans="1:12">
      <c r="A107" s="18" t="s">
        <v>7165</v>
      </c>
      <c r="B107" s="69" t="s">
        <v>7917</v>
      </c>
      <c r="C107" s="69"/>
      <c r="D107" s="41" t="s">
        <v>3120</v>
      </c>
      <c r="E107" s="1521" t="s">
        <v>7918</v>
      </c>
      <c r="F107" s="1479">
        <v>45272</v>
      </c>
      <c r="G107" s="1485">
        <v>45473</v>
      </c>
      <c r="H107" s="41"/>
      <c r="I107" s="41"/>
      <c r="J107" s="41"/>
      <c r="L107" s="249">
        <f t="shared" ca="1" si="0"/>
        <v>69</v>
      </c>
    </row>
    <row r="108" spans="1:12">
      <c r="A108" s="111" t="s">
        <v>7165</v>
      </c>
      <c r="B108" s="69" t="s">
        <v>7995</v>
      </c>
      <c r="C108" s="69"/>
      <c r="D108" s="41" t="s">
        <v>7996</v>
      </c>
      <c r="E108" s="1490" t="s">
        <v>7997</v>
      </c>
      <c r="F108" s="1479">
        <v>45103</v>
      </c>
      <c r="G108" s="814">
        <v>46198</v>
      </c>
      <c r="H108" s="41"/>
      <c r="I108" s="41"/>
      <c r="J108" s="41"/>
      <c r="L108" s="249">
        <f t="shared" ref="L108" ca="1" si="13">IFERROR(G108-TODAY(),999)</f>
        <v>794</v>
      </c>
    </row>
    <row r="109" spans="1:12">
      <c r="A109" s="111" t="s">
        <v>7165</v>
      </c>
      <c r="B109" s="41" t="s">
        <v>7919</v>
      </c>
      <c r="C109" s="69"/>
      <c r="D109" s="41" t="s">
        <v>7920</v>
      </c>
      <c r="E109" s="1490" t="s">
        <v>7921</v>
      </c>
      <c r="F109" s="1491">
        <v>44940</v>
      </c>
      <c r="G109" s="814">
        <v>45701</v>
      </c>
      <c r="H109" s="41"/>
      <c r="I109" s="41"/>
      <c r="J109" s="41"/>
      <c r="L109" s="249">
        <f t="shared" ref="L109" ca="1" si="14">IFERROR(G109-TODAY(),999)</f>
        <v>297</v>
      </c>
    </row>
  </sheetData>
  <mergeCells count="8">
    <mergeCell ref="B104:B105"/>
    <mergeCell ref="E104:E105"/>
    <mergeCell ref="E50:E94"/>
    <mergeCell ref="H96:H97"/>
    <mergeCell ref="E6:E9"/>
    <mergeCell ref="E10:E49"/>
    <mergeCell ref="E96:E97"/>
    <mergeCell ref="C104:C105"/>
  </mergeCells>
  <phoneticPr fontId="8"/>
  <conditionalFormatting sqref="G6:G13 G17:G19 G26:G28 G49 G15 G101:G106">
    <cfRule type="expression" dxfId="3435" priority="313" stopIfTrue="1">
      <formula>AND($L6&lt;=$H$1,$L6&gt;60)</formula>
    </cfRule>
  </conditionalFormatting>
  <conditionalFormatting sqref="G6:G13 G17:G19 G26:G28 G49 G15">
    <cfRule type="expression" dxfId="3434" priority="314" stopIfTrue="1">
      <formula>AND($L6&lt;=60,$L6&gt;30)</formula>
    </cfRule>
  </conditionalFormatting>
  <conditionalFormatting sqref="G6:G13 G17:G19 G26:G28 G49 G15">
    <cfRule type="expression" dxfId="3433" priority="315" stopIfTrue="1">
      <formula>AND($L6&lt;=30,$L6&gt;=1)</formula>
    </cfRule>
    <cfRule type="expression" dxfId="3432" priority="316">
      <formula>($L6)&lt;=0</formula>
    </cfRule>
  </conditionalFormatting>
  <conditionalFormatting sqref="G101:G103">
    <cfRule type="expression" dxfId="3431" priority="310" stopIfTrue="1">
      <formula>AND($L101&lt;=60,$L101&gt;30)</formula>
    </cfRule>
  </conditionalFormatting>
  <conditionalFormatting sqref="G101:G103">
    <cfRule type="expression" dxfId="3430" priority="311" stopIfTrue="1">
      <formula>AND($L101&lt;=30,$L101&gt;=1)</formula>
    </cfRule>
    <cfRule type="expression" dxfId="3429" priority="312">
      <formula>($L101)&lt;=0</formula>
    </cfRule>
  </conditionalFormatting>
  <conditionalFormatting sqref="G104:G105">
    <cfRule type="expression" dxfId="3428" priority="306" stopIfTrue="1">
      <formula>AND($L104&lt;=60,$L104&gt;30)</formula>
    </cfRule>
  </conditionalFormatting>
  <conditionalFormatting sqref="G104:G105">
    <cfRule type="expression" dxfId="3427" priority="307" stopIfTrue="1">
      <formula>AND($L104&lt;=30,$L104&gt;=1)</formula>
    </cfRule>
    <cfRule type="expression" dxfId="3426" priority="308">
      <formula>($L104)&lt;=0</formula>
    </cfRule>
  </conditionalFormatting>
  <conditionalFormatting sqref="G106">
    <cfRule type="expression" dxfId="3425" priority="298" stopIfTrue="1">
      <formula>AND($L106&lt;=60,$L106&gt;30)</formula>
    </cfRule>
  </conditionalFormatting>
  <conditionalFormatting sqref="G106">
    <cfRule type="expression" dxfId="3424" priority="299" stopIfTrue="1">
      <formula>AND($L106&lt;=30,$L106&gt;=1)</formula>
    </cfRule>
    <cfRule type="expression" dxfId="3423" priority="300">
      <formula>($L106)&lt;=0</formula>
    </cfRule>
  </conditionalFormatting>
  <conditionalFormatting sqref="G95">
    <cfRule type="expression" dxfId="3422" priority="293" stopIfTrue="1">
      <formula>AND($L95&lt;=$H$1,$L95&gt;60)</formula>
    </cfRule>
  </conditionalFormatting>
  <conditionalFormatting sqref="G95">
    <cfRule type="expression" dxfId="3421" priority="294" stopIfTrue="1">
      <formula>AND($L95&lt;=60,$L95&gt;30)</formula>
    </cfRule>
  </conditionalFormatting>
  <conditionalFormatting sqref="G95">
    <cfRule type="expression" dxfId="3420" priority="295" stopIfTrue="1">
      <formula>AND($L95&lt;=30,$L95&gt;=1)</formula>
    </cfRule>
    <cfRule type="expression" dxfId="3419" priority="296">
      <formula>($L95)&lt;=0</formula>
    </cfRule>
  </conditionalFormatting>
  <conditionalFormatting sqref="G98">
    <cfRule type="expression" dxfId="3418" priority="281" stopIfTrue="1">
      <formula>AND($L98&lt;=$H$1,$L98&gt;60)</formula>
    </cfRule>
  </conditionalFormatting>
  <conditionalFormatting sqref="G98">
    <cfRule type="expression" dxfId="3417" priority="282" stopIfTrue="1">
      <formula>AND($L98&lt;=60,$L98&gt;30)</formula>
    </cfRule>
  </conditionalFormatting>
  <conditionalFormatting sqref="G98">
    <cfRule type="expression" dxfId="3416" priority="283" stopIfTrue="1">
      <formula>AND($L98&lt;=30,$L98&gt;=1)</formula>
    </cfRule>
    <cfRule type="expression" dxfId="3415" priority="284">
      <formula>($L98)&lt;=0</formula>
    </cfRule>
  </conditionalFormatting>
  <conditionalFormatting sqref="G96">
    <cfRule type="expression" dxfId="3414" priority="277" stopIfTrue="1">
      <formula>AND($L96&lt;=$H$1,$L96&gt;60)</formula>
    </cfRule>
  </conditionalFormatting>
  <conditionalFormatting sqref="G96">
    <cfRule type="expression" dxfId="3413" priority="278" stopIfTrue="1">
      <formula>AND($L96&lt;=60,$L96&gt;30)</formula>
    </cfRule>
  </conditionalFormatting>
  <conditionalFormatting sqref="G96">
    <cfRule type="expression" dxfId="3412" priority="279" stopIfTrue="1">
      <formula>AND($L96&lt;=30,$L96&gt;=1)</formula>
    </cfRule>
    <cfRule type="expression" dxfId="3411" priority="280">
      <formula>($L96)&lt;=0</formula>
    </cfRule>
  </conditionalFormatting>
  <conditionalFormatting sqref="G97">
    <cfRule type="expression" dxfId="3410" priority="273" stopIfTrue="1">
      <formula>AND($L97&lt;=$H$1,$L97&gt;60)</formula>
    </cfRule>
  </conditionalFormatting>
  <conditionalFormatting sqref="G97">
    <cfRule type="expression" dxfId="3409" priority="274" stopIfTrue="1">
      <formula>AND($L97&lt;=60,$L97&gt;30)</formula>
    </cfRule>
  </conditionalFormatting>
  <conditionalFormatting sqref="G97">
    <cfRule type="expression" dxfId="3408" priority="275" stopIfTrue="1">
      <formula>AND($L97&lt;=30,$L97&gt;=1)</formula>
    </cfRule>
    <cfRule type="expression" dxfId="3407" priority="276">
      <formula>($L97)&lt;=0</formula>
    </cfRule>
  </conditionalFormatting>
  <conditionalFormatting sqref="G16">
    <cfRule type="expression" dxfId="3406" priority="269" stopIfTrue="1">
      <formula>AND($L16&lt;=$H$1,$L16&gt;60)</formula>
    </cfRule>
  </conditionalFormatting>
  <conditionalFormatting sqref="G16">
    <cfRule type="expression" dxfId="3405" priority="270" stopIfTrue="1">
      <formula>AND($L16&lt;=60,$L16&gt;30)</formula>
    </cfRule>
  </conditionalFormatting>
  <conditionalFormatting sqref="G16">
    <cfRule type="expression" dxfId="3404" priority="271" stopIfTrue="1">
      <formula>AND($L16&lt;=30,$L16&gt;=1)</formula>
    </cfRule>
    <cfRule type="expression" dxfId="3403" priority="272">
      <formula>($L16)&lt;=0</formula>
    </cfRule>
  </conditionalFormatting>
  <conditionalFormatting sqref="G20">
    <cfRule type="expression" dxfId="3402" priority="265" stopIfTrue="1">
      <formula>AND($L20&lt;=$H$1,$L20&gt;60)</formula>
    </cfRule>
  </conditionalFormatting>
  <conditionalFormatting sqref="G20">
    <cfRule type="expression" dxfId="3401" priority="266" stopIfTrue="1">
      <formula>AND($L20&lt;=60,$L20&gt;30)</formula>
    </cfRule>
  </conditionalFormatting>
  <conditionalFormatting sqref="G20">
    <cfRule type="expression" dxfId="3400" priority="267" stopIfTrue="1">
      <formula>AND($L20&lt;=30,$L20&gt;=1)</formula>
    </cfRule>
    <cfRule type="expression" dxfId="3399" priority="268">
      <formula>($L20)&lt;=0</formula>
    </cfRule>
  </conditionalFormatting>
  <conditionalFormatting sqref="G22">
    <cfRule type="expression" dxfId="3398" priority="261" stopIfTrue="1">
      <formula>AND($L22&lt;=$H$1,$L22&gt;60)</formula>
    </cfRule>
  </conditionalFormatting>
  <conditionalFormatting sqref="G22">
    <cfRule type="expression" dxfId="3397" priority="262" stopIfTrue="1">
      <formula>AND($L22&lt;=60,$L22&gt;30)</formula>
    </cfRule>
  </conditionalFormatting>
  <conditionalFormatting sqref="G22">
    <cfRule type="expression" dxfId="3396" priority="263" stopIfTrue="1">
      <formula>AND($L22&lt;=30,$L22&gt;=1)</formula>
    </cfRule>
    <cfRule type="expression" dxfId="3395" priority="264">
      <formula>($L22)&lt;=0</formula>
    </cfRule>
  </conditionalFormatting>
  <conditionalFormatting sqref="G21">
    <cfRule type="expression" dxfId="3394" priority="257" stopIfTrue="1">
      <formula>AND($L21&lt;=$H$1,$L21&gt;60)</formula>
    </cfRule>
  </conditionalFormatting>
  <conditionalFormatting sqref="G21">
    <cfRule type="expression" dxfId="3393" priority="258" stopIfTrue="1">
      <formula>AND($L21&lt;=60,$L21&gt;30)</formula>
    </cfRule>
  </conditionalFormatting>
  <conditionalFormatting sqref="G21">
    <cfRule type="expression" dxfId="3392" priority="259" stopIfTrue="1">
      <formula>AND($L21&lt;=30,$L21&gt;=1)</formula>
    </cfRule>
    <cfRule type="expression" dxfId="3391" priority="260">
      <formula>($L21)&lt;=0</formula>
    </cfRule>
  </conditionalFormatting>
  <conditionalFormatting sqref="G23">
    <cfRule type="expression" dxfId="3390" priority="253" stopIfTrue="1">
      <formula>AND($L23&lt;=$H$1,$L23&gt;60)</formula>
    </cfRule>
  </conditionalFormatting>
  <conditionalFormatting sqref="G23">
    <cfRule type="expression" dxfId="3389" priority="254" stopIfTrue="1">
      <formula>AND($L23&lt;=60,$L23&gt;30)</formula>
    </cfRule>
  </conditionalFormatting>
  <conditionalFormatting sqref="G23">
    <cfRule type="expression" dxfId="3388" priority="255" stopIfTrue="1">
      <formula>AND($L23&lt;=30,$L23&gt;=1)</formula>
    </cfRule>
    <cfRule type="expression" dxfId="3387" priority="256">
      <formula>($L23)&lt;=0</formula>
    </cfRule>
  </conditionalFormatting>
  <conditionalFormatting sqref="G24">
    <cfRule type="expression" dxfId="3386" priority="249" stopIfTrue="1">
      <formula>AND($L24&lt;=$H$1,$L24&gt;60)</formula>
    </cfRule>
  </conditionalFormatting>
  <conditionalFormatting sqref="G24">
    <cfRule type="expression" dxfId="3385" priority="250" stopIfTrue="1">
      <formula>AND($L24&lt;=60,$L24&gt;30)</formula>
    </cfRule>
  </conditionalFormatting>
  <conditionalFormatting sqref="G24">
    <cfRule type="expression" dxfId="3384" priority="251" stopIfTrue="1">
      <formula>AND($L24&lt;=30,$L24&gt;=1)</formula>
    </cfRule>
    <cfRule type="expression" dxfId="3383" priority="252">
      <formula>($L24)&lt;=0</formula>
    </cfRule>
  </conditionalFormatting>
  <conditionalFormatting sqref="G25">
    <cfRule type="expression" dxfId="3382" priority="245" stopIfTrue="1">
      <formula>AND($L25&lt;=$H$1,$L25&gt;60)</formula>
    </cfRule>
  </conditionalFormatting>
  <conditionalFormatting sqref="G25">
    <cfRule type="expression" dxfId="3381" priority="246" stopIfTrue="1">
      <formula>AND($L25&lt;=60,$L25&gt;30)</formula>
    </cfRule>
  </conditionalFormatting>
  <conditionalFormatting sqref="G25">
    <cfRule type="expression" dxfId="3380" priority="247" stopIfTrue="1">
      <formula>AND($L25&lt;=30,$L25&gt;=1)</formula>
    </cfRule>
    <cfRule type="expression" dxfId="3379" priority="248">
      <formula>($L25)&lt;=0</formula>
    </cfRule>
  </conditionalFormatting>
  <conditionalFormatting sqref="G29">
    <cfRule type="expression" dxfId="3378" priority="241" stopIfTrue="1">
      <formula>AND($L29&lt;=$H$1,$L29&gt;60)</formula>
    </cfRule>
  </conditionalFormatting>
  <conditionalFormatting sqref="G29">
    <cfRule type="expression" dxfId="3377" priority="242" stopIfTrue="1">
      <formula>AND($L29&lt;=60,$L29&gt;30)</formula>
    </cfRule>
  </conditionalFormatting>
  <conditionalFormatting sqref="G29">
    <cfRule type="expression" dxfId="3376" priority="243" stopIfTrue="1">
      <formula>AND($L29&lt;=30,$L29&gt;=1)</formula>
    </cfRule>
    <cfRule type="expression" dxfId="3375" priority="244">
      <formula>($L29)&lt;=0</formula>
    </cfRule>
  </conditionalFormatting>
  <conditionalFormatting sqref="G32">
    <cfRule type="expression" dxfId="3374" priority="237" stopIfTrue="1">
      <formula>AND($L32&lt;=$H$1,$L32&gt;60)</formula>
    </cfRule>
  </conditionalFormatting>
  <conditionalFormatting sqref="G32">
    <cfRule type="expression" dxfId="3373" priority="238" stopIfTrue="1">
      <formula>AND($L32&lt;=60,$L32&gt;30)</formula>
    </cfRule>
  </conditionalFormatting>
  <conditionalFormatting sqref="G32">
    <cfRule type="expression" dxfId="3372" priority="239" stopIfTrue="1">
      <formula>AND($L32&lt;=30,$L32&gt;=1)</formula>
    </cfRule>
    <cfRule type="expression" dxfId="3371" priority="240">
      <formula>($L32)&lt;=0</formula>
    </cfRule>
  </conditionalFormatting>
  <conditionalFormatting sqref="G30">
    <cfRule type="expression" dxfId="3370" priority="233" stopIfTrue="1">
      <formula>AND($L30&lt;=$H$1,$L30&gt;60)</formula>
    </cfRule>
  </conditionalFormatting>
  <conditionalFormatting sqref="G30">
    <cfRule type="expression" dxfId="3369" priority="234" stopIfTrue="1">
      <formula>AND($L30&lt;=60,$L30&gt;30)</formula>
    </cfRule>
  </conditionalFormatting>
  <conditionalFormatting sqref="G30">
    <cfRule type="expression" dxfId="3368" priority="235" stopIfTrue="1">
      <formula>AND($L30&lt;=30,$L30&gt;=1)</formula>
    </cfRule>
    <cfRule type="expression" dxfId="3367" priority="236">
      <formula>($L30)&lt;=0</formula>
    </cfRule>
  </conditionalFormatting>
  <conditionalFormatting sqref="G31">
    <cfRule type="expression" dxfId="3366" priority="229" stopIfTrue="1">
      <formula>AND($L31&lt;=$H$1,$L31&gt;60)</formula>
    </cfRule>
  </conditionalFormatting>
  <conditionalFormatting sqref="G31">
    <cfRule type="expression" dxfId="3365" priority="230" stopIfTrue="1">
      <formula>AND($L31&lt;=60,$L31&gt;30)</formula>
    </cfRule>
  </conditionalFormatting>
  <conditionalFormatting sqref="G31">
    <cfRule type="expression" dxfId="3364" priority="231" stopIfTrue="1">
      <formula>AND($L31&lt;=30,$L31&gt;=1)</formula>
    </cfRule>
    <cfRule type="expression" dxfId="3363" priority="232">
      <formula>($L31)&lt;=0</formula>
    </cfRule>
  </conditionalFormatting>
  <conditionalFormatting sqref="G14">
    <cfRule type="expression" dxfId="3362" priority="225" stopIfTrue="1">
      <formula>AND($L14&lt;=$H$1,$L14&gt;60)</formula>
    </cfRule>
  </conditionalFormatting>
  <conditionalFormatting sqref="G14">
    <cfRule type="expression" dxfId="3361" priority="226" stopIfTrue="1">
      <formula>AND($L14&lt;=60,$L14&gt;30)</formula>
    </cfRule>
  </conditionalFormatting>
  <conditionalFormatting sqref="G14">
    <cfRule type="expression" dxfId="3360" priority="227" stopIfTrue="1">
      <formula>AND($L14&lt;=30,$L14&gt;=1)</formula>
    </cfRule>
    <cfRule type="expression" dxfId="3359" priority="228">
      <formula>($L14)&lt;=0</formula>
    </cfRule>
  </conditionalFormatting>
  <conditionalFormatting sqref="G33">
    <cfRule type="expression" dxfId="3358" priority="221" stopIfTrue="1">
      <formula>AND($L33&lt;=$H$1,$L33&gt;60)</formula>
    </cfRule>
  </conditionalFormatting>
  <conditionalFormatting sqref="G33">
    <cfRule type="expression" dxfId="3357" priority="222" stopIfTrue="1">
      <formula>AND($L33&lt;=60,$L33&gt;30)</formula>
    </cfRule>
  </conditionalFormatting>
  <conditionalFormatting sqref="G33">
    <cfRule type="expression" dxfId="3356" priority="223" stopIfTrue="1">
      <formula>AND($L33&lt;=30,$L33&gt;=1)</formula>
    </cfRule>
    <cfRule type="expression" dxfId="3355" priority="224">
      <formula>($L33)&lt;=0</formula>
    </cfRule>
  </conditionalFormatting>
  <conditionalFormatting sqref="G50:G94">
    <cfRule type="expression" dxfId="3354" priority="217" stopIfTrue="1">
      <formula>AND($L50&lt;=$H$1,$L50&gt;60)</formula>
    </cfRule>
  </conditionalFormatting>
  <conditionalFormatting sqref="G50:G94">
    <cfRule type="expression" dxfId="3353" priority="218" stopIfTrue="1">
      <formula>AND($L50&lt;=60,$L50&gt;30)</formula>
    </cfRule>
  </conditionalFormatting>
  <conditionalFormatting sqref="G50:G94">
    <cfRule type="expression" dxfId="3352" priority="219" stopIfTrue="1">
      <formula>AND($L50&lt;=30,$L50&gt;=1)</formula>
    </cfRule>
    <cfRule type="expression" dxfId="3351" priority="220">
      <formula>($L50)&lt;=0</formula>
    </cfRule>
  </conditionalFormatting>
  <conditionalFormatting sqref="G36">
    <cfRule type="expression" dxfId="3350" priority="161" stopIfTrue="1">
      <formula>AND($L36&lt;=$H$1,$L36&gt;60)</formula>
    </cfRule>
  </conditionalFormatting>
  <conditionalFormatting sqref="G36">
    <cfRule type="expression" dxfId="3349" priority="162" stopIfTrue="1">
      <formula>AND($L36&lt;=60,$L36&gt;30)</formula>
    </cfRule>
  </conditionalFormatting>
  <conditionalFormatting sqref="G36">
    <cfRule type="expression" dxfId="3348" priority="163" stopIfTrue="1">
      <formula>AND($L36&lt;=30,$L36&gt;=1)</formula>
    </cfRule>
    <cfRule type="expression" dxfId="3347" priority="164">
      <formula>($L36)&lt;=0</formula>
    </cfRule>
  </conditionalFormatting>
  <conditionalFormatting sqref="G34">
    <cfRule type="expression" dxfId="3346" priority="157" stopIfTrue="1">
      <formula>AND($L34&lt;=$H$1,$L34&gt;60)</formula>
    </cfRule>
  </conditionalFormatting>
  <conditionalFormatting sqref="G34">
    <cfRule type="expression" dxfId="3345" priority="158" stopIfTrue="1">
      <formula>AND($L34&lt;=60,$L34&gt;30)</formula>
    </cfRule>
  </conditionalFormatting>
  <conditionalFormatting sqref="G34">
    <cfRule type="expression" dxfId="3344" priority="159" stopIfTrue="1">
      <formula>AND($L34&lt;=30,$L34&gt;=1)</formula>
    </cfRule>
    <cfRule type="expression" dxfId="3343" priority="160">
      <formula>($L34)&lt;=0</formula>
    </cfRule>
  </conditionalFormatting>
  <conditionalFormatting sqref="G35">
    <cfRule type="expression" dxfId="3342" priority="153" stopIfTrue="1">
      <formula>AND($L35&lt;=$H$1,$L35&gt;60)</formula>
    </cfRule>
  </conditionalFormatting>
  <conditionalFormatting sqref="G35">
    <cfRule type="expression" dxfId="3341" priority="154" stopIfTrue="1">
      <formula>AND($L35&lt;=60,$L35&gt;30)</formula>
    </cfRule>
  </conditionalFormatting>
  <conditionalFormatting sqref="G35">
    <cfRule type="expression" dxfId="3340" priority="155" stopIfTrue="1">
      <formula>AND($L35&lt;=30,$L35&gt;=1)</formula>
    </cfRule>
    <cfRule type="expression" dxfId="3339" priority="156">
      <formula>($L35)&lt;=0</formula>
    </cfRule>
  </conditionalFormatting>
  <conditionalFormatting sqref="G38">
    <cfRule type="expression" dxfId="3338" priority="149" stopIfTrue="1">
      <formula>AND($L38&lt;=$H$1,$L38&gt;60)</formula>
    </cfRule>
  </conditionalFormatting>
  <conditionalFormatting sqref="G38">
    <cfRule type="expression" dxfId="3337" priority="150" stopIfTrue="1">
      <formula>AND($L38&lt;=60,$L38&gt;30)</formula>
    </cfRule>
  </conditionalFormatting>
  <conditionalFormatting sqref="G38">
    <cfRule type="expression" dxfId="3336" priority="151" stopIfTrue="1">
      <formula>AND($L38&lt;=30,$L38&gt;=1)</formula>
    </cfRule>
    <cfRule type="expression" dxfId="3335" priority="152">
      <formula>($L38)&lt;=0</formula>
    </cfRule>
  </conditionalFormatting>
  <conditionalFormatting sqref="G37">
    <cfRule type="expression" dxfId="3334" priority="145" stopIfTrue="1">
      <formula>AND($L37&lt;=$H$1,$L37&gt;60)</formula>
    </cfRule>
  </conditionalFormatting>
  <conditionalFormatting sqref="G37">
    <cfRule type="expression" dxfId="3333" priority="146" stopIfTrue="1">
      <formula>AND($L37&lt;=60,$L37&gt;30)</formula>
    </cfRule>
  </conditionalFormatting>
  <conditionalFormatting sqref="G37">
    <cfRule type="expression" dxfId="3332" priority="147" stopIfTrue="1">
      <formula>AND($L37&lt;=30,$L37&gt;=1)</formula>
    </cfRule>
    <cfRule type="expression" dxfId="3331" priority="148">
      <formula>($L37)&lt;=0</formula>
    </cfRule>
  </conditionalFormatting>
  <conditionalFormatting sqref="G40">
    <cfRule type="expression" dxfId="3330" priority="141" stopIfTrue="1">
      <formula>AND($L40&lt;=$H$1,$L40&gt;60)</formula>
    </cfRule>
  </conditionalFormatting>
  <conditionalFormatting sqref="G40">
    <cfRule type="expression" dxfId="3329" priority="142" stopIfTrue="1">
      <formula>AND($L40&lt;=60,$L40&gt;30)</formula>
    </cfRule>
  </conditionalFormatting>
  <conditionalFormatting sqref="G40">
    <cfRule type="expression" dxfId="3328" priority="143" stopIfTrue="1">
      <formula>AND($L40&lt;=30,$L40&gt;=1)</formula>
    </cfRule>
    <cfRule type="expression" dxfId="3327" priority="144">
      <formula>($L40)&lt;=0</formula>
    </cfRule>
  </conditionalFormatting>
  <conditionalFormatting sqref="G39">
    <cfRule type="expression" dxfId="3326" priority="137" stopIfTrue="1">
      <formula>AND($L39&lt;=$H$1,$L39&gt;60)</formula>
    </cfRule>
  </conditionalFormatting>
  <conditionalFormatting sqref="G39">
    <cfRule type="expression" dxfId="3325" priority="138" stopIfTrue="1">
      <formula>AND($L39&lt;=60,$L39&gt;30)</formula>
    </cfRule>
  </conditionalFormatting>
  <conditionalFormatting sqref="G39">
    <cfRule type="expression" dxfId="3324" priority="139" stopIfTrue="1">
      <formula>AND($L39&lt;=30,$L39&gt;=1)</formula>
    </cfRule>
    <cfRule type="expression" dxfId="3323" priority="140">
      <formula>($L39)&lt;=0</formula>
    </cfRule>
  </conditionalFormatting>
  <conditionalFormatting sqref="G48">
    <cfRule type="expression" dxfId="3322" priority="133" stopIfTrue="1">
      <formula>AND($L48&lt;=$H$1,$L48&gt;60)</formula>
    </cfRule>
  </conditionalFormatting>
  <conditionalFormatting sqref="G48">
    <cfRule type="expression" dxfId="3321" priority="134" stopIfTrue="1">
      <formula>AND($L48&lt;=60,$L48&gt;30)</formula>
    </cfRule>
  </conditionalFormatting>
  <conditionalFormatting sqref="G48">
    <cfRule type="expression" dxfId="3320" priority="135" stopIfTrue="1">
      <formula>AND($L48&lt;=30,$L48&gt;=1)</formula>
    </cfRule>
    <cfRule type="expression" dxfId="3319" priority="136">
      <formula>($L48)&lt;=0</formula>
    </cfRule>
  </conditionalFormatting>
  <conditionalFormatting sqref="G47">
    <cfRule type="expression" dxfId="3318" priority="129" stopIfTrue="1">
      <formula>AND($L47&lt;=$H$1,$L47&gt;60)</formula>
    </cfRule>
  </conditionalFormatting>
  <conditionalFormatting sqref="G47">
    <cfRule type="expression" dxfId="3317" priority="130" stopIfTrue="1">
      <formula>AND($L47&lt;=60,$L47&gt;30)</formula>
    </cfRule>
  </conditionalFormatting>
  <conditionalFormatting sqref="G47">
    <cfRule type="expression" dxfId="3316" priority="131" stopIfTrue="1">
      <formula>AND($L47&lt;=30,$L47&gt;=1)</formula>
    </cfRule>
    <cfRule type="expression" dxfId="3315" priority="132">
      <formula>($L47)&lt;=0</formula>
    </cfRule>
  </conditionalFormatting>
  <conditionalFormatting sqref="G42">
    <cfRule type="expression" dxfId="3314" priority="125" stopIfTrue="1">
      <formula>AND($L42&lt;=$H$1,$L42&gt;60)</formula>
    </cfRule>
  </conditionalFormatting>
  <conditionalFormatting sqref="G42">
    <cfRule type="expression" dxfId="3313" priority="126" stopIfTrue="1">
      <formula>AND($L42&lt;=60,$L42&gt;30)</formula>
    </cfRule>
  </conditionalFormatting>
  <conditionalFormatting sqref="G42">
    <cfRule type="expression" dxfId="3312" priority="127" stopIfTrue="1">
      <formula>AND($L42&lt;=30,$L42&gt;=1)</formula>
    </cfRule>
    <cfRule type="expression" dxfId="3311" priority="128">
      <formula>($L42)&lt;=0</formula>
    </cfRule>
  </conditionalFormatting>
  <conditionalFormatting sqref="G41">
    <cfRule type="expression" dxfId="3310" priority="121" stopIfTrue="1">
      <formula>AND($L41&lt;=$H$1,$L41&gt;60)</formula>
    </cfRule>
  </conditionalFormatting>
  <conditionalFormatting sqref="G41">
    <cfRule type="expression" dxfId="3309" priority="122" stopIfTrue="1">
      <formula>AND($L41&lt;=60,$L41&gt;30)</formula>
    </cfRule>
  </conditionalFormatting>
  <conditionalFormatting sqref="G41">
    <cfRule type="expression" dxfId="3308" priority="123" stopIfTrue="1">
      <formula>AND($L41&lt;=30,$L41&gt;=1)</formula>
    </cfRule>
    <cfRule type="expression" dxfId="3307" priority="124">
      <formula>($L41)&lt;=0</formula>
    </cfRule>
  </conditionalFormatting>
  <conditionalFormatting sqref="G44">
    <cfRule type="expression" dxfId="3306" priority="117" stopIfTrue="1">
      <formula>AND($L44&lt;=$H$1,$L44&gt;60)</formula>
    </cfRule>
  </conditionalFormatting>
  <conditionalFormatting sqref="G44">
    <cfRule type="expression" dxfId="3305" priority="118" stopIfTrue="1">
      <formula>AND($L44&lt;=60,$L44&gt;30)</formula>
    </cfRule>
  </conditionalFormatting>
  <conditionalFormatting sqref="G44">
    <cfRule type="expression" dxfId="3304" priority="119" stopIfTrue="1">
      <formula>AND($L44&lt;=30,$L44&gt;=1)</formula>
    </cfRule>
    <cfRule type="expression" dxfId="3303" priority="120">
      <formula>($L44)&lt;=0</formula>
    </cfRule>
  </conditionalFormatting>
  <conditionalFormatting sqref="G43">
    <cfRule type="expression" dxfId="3302" priority="113" stopIfTrue="1">
      <formula>AND($L43&lt;=$H$1,$L43&gt;60)</formula>
    </cfRule>
  </conditionalFormatting>
  <conditionalFormatting sqref="G43">
    <cfRule type="expression" dxfId="3301" priority="114" stopIfTrue="1">
      <formula>AND($L43&lt;=60,$L43&gt;30)</formula>
    </cfRule>
  </conditionalFormatting>
  <conditionalFormatting sqref="G43">
    <cfRule type="expression" dxfId="3300" priority="115" stopIfTrue="1">
      <formula>AND($L43&lt;=30,$L43&gt;=1)</formula>
    </cfRule>
    <cfRule type="expression" dxfId="3299" priority="116">
      <formula>($L43)&lt;=0</formula>
    </cfRule>
  </conditionalFormatting>
  <conditionalFormatting sqref="G46">
    <cfRule type="expression" dxfId="3298" priority="109" stopIfTrue="1">
      <formula>AND($L46&lt;=$H$1,$L46&gt;60)</formula>
    </cfRule>
  </conditionalFormatting>
  <conditionalFormatting sqref="G46">
    <cfRule type="expression" dxfId="3297" priority="110" stopIfTrue="1">
      <formula>AND($L46&lt;=60,$L46&gt;30)</formula>
    </cfRule>
  </conditionalFormatting>
  <conditionalFormatting sqref="G46">
    <cfRule type="expression" dxfId="3296" priority="111" stopIfTrue="1">
      <formula>AND($L46&lt;=30,$L46&gt;=1)</formula>
    </cfRule>
    <cfRule type="expression" dxfId="3295" priority="112">
      <formula>($L46)&lt;=0</formula>
    </cfRule>
  </conditionalFormatting>
  <conditionalFormatting sqref="G45">
    <cfRule type="expression" dxfId="3294" priority="105" stopIfTrue="1">
      <formula>AND($L45&lt;=$H$1,$L45&gt;60)</formula>
    </cfRule>
  </conditionalFormatting>
  <conditionalFormatting sqref="G45">
    <cfRule type="expression" dxfId="3293" priority="106" stopIfTrue="1">
      <formula>AND($L45&lt;=60,$L45&gt;30)</formula>
    </cfRule>
  </conditionalFormatting>
  <conditionalFormatting sqref="G45">
    <cfRule type="expression" dxfId="3292" priority="107" stopIfTrue="1">
      <formula>AND($L45&lt;=30,$L45&gt;=1)</formula>
    </cfRule>
    <cfRule type="expression" dxfId="3291" priority="108">
      <formula>($L45)&lt;=0</formula>
    </cfRule>
  </conditionalFormatting>
  <conditionalFormatting sqref="G100">
    <cfRule type="expression" dxfId="3290" priority="25" stopIfTrue="1">
      <formula>AND($L100&lt;=$H$1,$L100&gt;60)</formula>
    </cfRule>
  </conditionalFormatting>
  <conditionalFormatting sqref="G100">
    <cfRule type="expression" dxfId="3289" priority="26" stopIfTrue="1">
      <formula>AND($L100&lt;=60,$L100&gt;30)</formula>
    </cfRule>
  </conditionalFormatting>
  <conditionalFormatting sqref="G100">
    <cfRule type="expression" dxfId="3288" priority="27" stopIfTrue="1">
      <formula>AND($L100&lt;=30,$L100&gt;=1)</formula>
    </cfRule>
    <cfRule type="expression" dxfId="3287" priority="28">
      <formula>($L100)&lt;=0</formula>
    </cfRule>
  </conditionalFormatting>
  <conditionalFormatting sqref="G107">
    <cfRule type="expression" dxfId="3286" priority="16" stopIfTrue="1">
      <formula>AND($L107&lt;=$H$1,$L107&gt;60)</formula>
    </cfRule>
  </conditionalFormatting>
  <conditionalFormatting sqref="G107">
    <cfRule type="expression" dxfId="3285" priority="13" stopIfTrue="1">
      <formula>AND($L107&lt;=60,$L107&gt;30)</formula>
    </cfRule>
  </conditionalFormatting>
  <conditionalFormatting sqref="G107">
    <cfRule type="expression" dxfId="3284" priority="14" stopIfTrue="1">
      <formula>AND($L107&lt;=30,$L107&gt;=1)</formula>
    </cfRule>
    <cfRule type="expression" dxfId="3283" priority="15">
      <formula>($L107)&lt;=0</formula>
    </cfRule>
  </conditionalFormatting>
  <conditionalFormatting sqref="G108">
    <cfRule type="expression" dxfId="3282" priority="12" stopIfTrue="1">
      <formula>AND($L108&lt;=$H$1,$L108&gt;60)</formula>
    </cfRule>
  </conditionalFormatting>
  <conditionalFormatting sqref="G108">
    <cfRule type="expression" dxfId="3281" priority="9" stopIfTrue="1">
      <formula>AND($L108&lt;=60,$L108&gt;30)</formula>
    </cfRule>
  </conditionalFormatting>
  <conditionalFormatting sqref="G108">
    <cfRule type="expression" dxfId="3280" priority="10" stopIfTrue="1">
      <formula>AND($L108&lt;=30,$L108&gt;=1)</formula>
    </cfRule>
    <cfRule type="expression" dxfId="3279" priority="11">
      <formula>($L108)&lt;=0</formula>
    </cfRule>
  </conditionalFormatting>
  <conditionalFormatting sqref="G109">
    <cfRule type="expression" dxfId="3278" priority="8" stopIfTrue="1">
      <formula>AND($L109&lt;=$H$1,$L109&gt;60)</formula>
    </cfRule>
  </conditionalFormatting>
  <conditionalFormatting sqref="G109">
    <cfRule type="expression" dxfId="3277" priority="5" stopIfTrue="1">
      <formula>AND($L109&lt;=60,$L109&gt;30)</formula>
    </cfRule>
  </conditionalFormatting>
  <conditionalFormatting sqref="G109">
    <cfRule type="expression" dxfId="3276" priority="6" stopIfTrue="1">
      <formula>AND($L109&lt;=30,$L109&gt;=1)</formula>
    </cfRule>
    <cfRule type="expression" dxfId="3275" priority="7">
      <formula>($L109)&lt;=0</formula>
    </cfRule>
  </conditionalFormatting>
  <conditionalFormatting sqref="G99">
    <cfRule type="expression" dxfId="3274" priority="1" stopIfTrue="1">
      <formula>AND($L99&lt;=$H$1,$L99&gt;60)</formula>
    </cfRule>
  </conditionalFormatting>
  <conditionalFormatting sqref="G99">
    <cfRule type="expression" dxfId="3273" priority="2" stopIfTrue="1">
      <formula>AND($L99&lt;=60,$L99&gt;30)</formula>
    </cfRule>
  </conditionalFormatting>
  <conditionalFormatting sqref="G99">
    <cfRule type="expression" dxfId="3272" priority="3" stopIfTrue="1">
      <formula>AND($L99&lt;=30,$L99&gt;=1)</formula>
    </cfRule>
    <cfRule type="expression" dxfId="3271" priority="4">
      <formula>($L99)&lt;=0</formula>
    </cfRule>
  </conditionalFormatting>
  <hyperlinks>
    <hyperlink ref="E101" r:id="rId1" display="01 202 973-B-16-0031" xr:uid="{00000000-0004-0000-0400-000000000000}"/>
    <hyperlink ref="E102" r:id="rId2" xr:uid="{00000000-0004-0000-0400-000001000000}"/>
    <hyperlink ref="E103" r:id="rId3" xr:uid="{00000000-0004-0000-0400-000002000000}"/>
    <hyperlink ref="E10:E49" r:id="rId4" display="Annex 21" xr:uid="{F8B090B6-B930-43F2-9162-1F716D5D5004}"/>
    <hyperlink ref="E104:E105" r:id="rId5" display="01 202 J/U-200043S" xr:uid="{FE06368A-8A50-49F6-9AED-5C2B9C426171}"/>
    <hyperlink ref="E106" r:id="rId6" xr:uid="{EA3106F3-BEFD-4B3E-921E-C0828D6FF51A}"/>
    <hyperlink ref="E95" r:id="rId7" xr:uid="{A18589F9-6555-4CBF-9B77-D753DCD9D28D}"/>
    <hyperlink ref="E96:E97" r:id="rId8" display="01 202 J/U-200043S" xr:uid="{EB719465-08D9-4234-A672-05621F2A679D}"/>
    <hyperlink ref="E6:E9" r:id="rId9" display="01 202 J/Q-12 0043" xr:uid="{68B3CB75-5D62-4693-A59C-067A153F6812}"/>
    <hyperlink ref="E16" r:id="rId10" display="Annex 18" xr:uid="{AC35EB4B-1383-4384-B212-515C22A58619}"/>
    <hyperlink ref="E20" r:id="rId11" display="Annex 18" xr:uid="{ABAF993C-82E9-4B14-820A-3A5E1372316D}"/>
    <hyperlink ref="E22" r:id="rId12" display="Annex 18" xr:uid="{A73F73DC-34B9-43F5-8A57-5FF873E8A32B}"/>
    <hyperlink ref="E21" r:id="rId13" display="Annex 18" xr:uid="{FA6AE412-2F9F-46E7-988C-099A995C7DE6}"/>
    <hyperlink ref="E23" r:id="rId14" display="Annex 18" xr:uid="{ED60A9C5-5C81-4425-A6EC-1EDC35855F00}"/>
    <hyperlink ref="E24:E25" r:id="rId15" display="Annex 18" xr:uid="{CD214362-FB31-4619-AB18-97B32F2E3E96}"/>
    <hyperlink ref="E24" r:id="rId16" display="Annex 18" xr:uid="{AB8AA2EB-7BC2-4024-9586-BAD09AF584DF}"/>
    <hyperlink ref="E25" r:id="rId17" display="Annex 18" xr:uid="{C443DEE9-2210-42E1-A29B-59EC0E0C076F}"/>
    <hyperlink ref="E29:E32" r:id="rId18" display="Annex 18" xr:uid="{2C8ED2B0-13AA-4EF2-9F27-18C0E0E2E30E}"/>
    <hyperlink ref="E29" r:id="rId19" display="Annex 18" xr:uid="{095BF8A2-67A5-4BCD-B32B-6EE423289FE6}"/>
    <hyperlink ref="E32" r:id="rId20" display="Annex 18" xr:uid="{B634C0F7-D705-4FFA-B09E-02F523BF3680}"/>
    <hyperlink ref="E30:E31" r:id="rId21" display="Annex 18" xr:uid="{44202EF2-5BAA-42C2-B11B-5BE6E0759951}"/>
    <hyperlink ref="E30" r:id="rId22" display="Annex 18" xr:uid="{D69320BE-0997-49F8-B452-7696B290F0D4}"/>
    <hyperlink ref="E31" r:id="rId23" display="Annex 18" xr:uid="{A201C44E-412E-4500-8E20-EE34929E09E8}"/>
    <hyperlink ref="E33" r:id="rId24" display="Annex 19" xr:uid="{6BEBCB19-7184-4A73-8E4D-7E15449B4DF3}"/>
    <hyperlink ref="E36" r:id="rId25" display="Annex 21" xr:uid="{4A60BD30-BFD9-430B-B985-2D1D15A10D4A}"/>
    <hyperlink ref="E34" r:id="rId26" display="Annex 21" xr:uid="{93B6CDBE-BCE1-4623-A96C-A893F6C8DB7F}"/>
    <hyperlink ref="E35" r:id="rId27" display="Annex 21" xr:uid="{DFC20E77-A20E-40D7-B8AD-BD696266AE6B}"/>
    <hyperlink ref="E37:E38" r:id="rId28" display="Annex 21" xr:uid="{FE0A9FC8-3B04-46B7-8667-CB6DD8AB52C4}"/>
    <hyperlink ref="E38" r:id="rId29" display="Annex 21" xr:uid="{9E734D11-F10C-4672-BBE0-E289B8987152}"/>
    <hyperlink ref="E37" r:id="rId30" display="Annex 21" xr:uid="{F522A134-88E2-463A-924E-A86D609636BF}"/>
    <hyperlink ref="E39:E48" r:id="rId31" display="Annex 21" xr:uid="{A1942B1A-A108-45C9-8A07-7CF3749752BF}"/>
    <hyperlink ref="E40" r:id="rId32" display="Annex 21" xr:uid="{1F7A8AD3-7C51-4314-8308-FD610833A89A}"/>
    <hyperlink ref="E39" r:id="rId33" display="Annex 21" xr:uid="{161230D4-8ABA-419A-8D73-0F2B45027711}"/>
    <hyperlink ref="E47:E48" r:id="rId34" display="Annex 21" xr:uid="{BA150F45-F7FB-44E7-BEB3-C1547179EF02}"/>
    <hyperlink ref="E48" r:id="rId35" display="Annex 21" xr:uid="{04C2AB06-C34C-423D-ACB1-BA8CFC4E84BE}"/>
    <hyperlink ref="E47" r:id="rId36" display="Annex 21" xr:uid="{D3049FA4-D116-42A3-B7BE-984323450D01}"/>
    <hyperlink ref="E41:E46" r:id="rId37" display="Annex 21" xr:uid="{858CDF64-DE0E-47C3-812C-CD2E061378BC}"/>
    <hyperlink ref="E42" r:id="rId38" display="Annex 21" xr:uid="{32C5C5D9-5579-41B7-B6E4-3AB40F22E32A}"/>
    <hyperlink ref="E41" r:id="rId39" display="Annex 21" xr:uid="{18E3379D-FDE0-4D72-9CF0-C7C96A194239}"/>
    <hyperlink ref="E43:E44" r:id="rId40" display="Annex 21" xr:uid="{DCF79608-4C5A-4A98-AA62-10AB686F482F}"/>
    <hyperlink ref="E44" r:id="rId41" display="Annex 21" xr:uid="{E4030C69-5DC7-4F7C-8DF9-8843230C797D}"/>
    <hyperlink ref="E43" r:id="rId42" display="Annex 21" xr:uid="{81AB1EC3-17AF-44FE-8B6E-60E283480A85}"/>
    <hyperlink ref="E45:E46" r:id="rId43" display="Annex 21" xr:uid="{59D9F5C3-8013-4AF8-9493-CEBB8AEA42CD}"/>
    <hyperlink ref="E46" r:id="rId44" display="Annex 21" xr:uid="{F99B66EA-37BE-47F8-A23F-AC77EA90B086}"/>
    <hyperlink ref="E45" r:id="rId45" display="Annex 21" xr:uid="{017AA6B2-C890-4AA3-B2A0-BD990805871A}"/>
    <hyperlink ref="E100" r:id="rId46" xr:uid="{E220AD4D-FD6A-40A3-84AB-DCA5E0C4F33B}"/>
    <hyperlink ref="E98" r:id="rId47" xr:uid="{AD52F703-C3F4-4707-AC0C-7F4D03DA3C3C}"/>
    <hyperlink ref="E99" r:id="rId48" xr:uid="{81003D14-2ECD-48A5-9A1C-0DB1DBE852B8}"/>
    <hyperlink ref="E107" r:id="rId49" xr:uid="{0B8A62EF-E122-493B-87BD-4F0BA9F31EA6}"/>
    <hyperlink ref="E109" r:id="rId50" xr:uid="{56C8BEB4-73AC-47A7-AC5A-D509E7BE6F54}"/>
    <hyperlink ref="E108" r:id="rId51" xr:uid="{AB442232-C287-4E9A-8E5C-3E7A00B9F389}"/>
    <hyperlink ref="H51" r:id="rId52" xr:uid="{7F0777DD-AB97-4348-AA89-C57770C75D34}"/>
    <hyperlink ref="H96:H97" r:id="rId53" display="http://datacenter1/sites/email/qa/QA Planning/Certificate list/All Certificate/PED Certificate/RE PED Certificates for Stiebel and MEHITS.msg" xr:uid="{7C2EC0EA-9713-4715-B002-18ADE3D088A2}"/>
    <hyperlink ref="H95" r:id="rId54" display="http://datacenter1/sites/email/qa/QA Planning/Certificate list/All Certificate/PED Certificate/RE PED Certificates for MEHITS.msg" xr:uid="{AA35C5C4-7FA8-40BF-90A8-240396C3AE61}"/>
    <hyperlink ref="E50:E94" r:id="rId55" display="2571 J/Q-23 0043.03" xr:uid="{AC3F384C-8E3C-4789-9BA4-840FFEB57061}"/>
    <hyperlink ref="E50:E78" r:id="rId56" display="HPiUK-P1167-T004-Q-01-01" xr:uid="{D0448FF3-5C9A-4C2F-8D5A-F9D6A984F53F}"/>
  </hyperlinks>
  <pageMargins left="0.70866141732283472" right="0.70866141732283472" top="0.74803149606299213" bottom="0.74803149606299213" header="0.31496062992125984" footer="0.31496062992125984"/>
  <pageSetup paperSize="9" scale="67" orientation="landscape" r:id="rId57"/>
  <drawing r:id="rId5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7C80"/>
    <pageSetUpPr fitToPage="1"/>
  </sheetPr>
  <dimension ref="A1:L389"/>
  <sheetViews>
    <sheetView zoomScale="70" zoomScaleNormal="70" workbookViewId="0">
      <pane ySplit="5" topLeftCell="A6" activePane="bottomLeft" state="frozen"/>
      <selection pane="bottomLeft" activeCell="C3" sqref="C3"/>
    </sheetView>
  </sheetViews>
  <sheetFormatPr defaultColWidth="8.83203125" defaultRowHeight="21.5"/>
  <cols>
    <col min="1" max="1" width="15.83203125" style="1" customWidth="1"/>
    <col min="2" max="2" width="17.33203125" style="1" bestFit="1" customWidth="1"/>
    <col min="3" max="3" width="22.08203125" style="1" bestFit="1" customWidth="1"/>
    <col min="4" max="4" width="22.33203125" style="1" bestFit="1" customWidth="1"/>
    <col min="5" max="5" width="22.08203125" style="1" bestFit="1" customWidth="1"/>
    <col min="6" max="6" width="11.33203125" style="489" customWidth="1"/>
    <col min="7" max="7" width="11" style="489" customWidth="1"/>
    <col min="8" max="8" width="32" style="1" customWidth="1"/>
    <col min="9" max="9" width="13" style="1" bestFit="1" customWidth="1"/>
    <col min="10" max="10" width="14.83203125" style="1" bestFit="1" customWidth="1"/>
    <col min="11" max="11" width="7" style="1" customWidth="1"/>
    <col min="12" max="16384" width="8.83203125" style="1"/>
  </cols>
  <sheetData>
    <row r="1" spans="1:12" ht="36">
      <c r="A1" s="39" t="s">
        <v>143</v>
      </c>
      <c r="D1" s="87"/>
      <c r="E1" s="1" t="s">
        <v>2683</v>
      </c>
      <c r="F1" s="1104"/>
      <c r="G1" s="489" t="s">
        <v>2682</v>
      </c>
      <c r="H1" s="1">
        <v>90</v>
      </c>
    </row>
    <row r="2" spans="1:12" ht="36">
      <c r="A2" s="39"/>
      <c r="D2" s="83"/>
      <c r="E2" s="1" t="s">
        <v>2684</v>
      </c>
      <c r="F2" s="1105" t="s">
        <v>568</v>
      </c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490" t="s">
        <v>16</v>
      </c>
      <c r="G4" s="490" t="s">
        <v>2</v>
      </c>
      <c r="H4" s="31" t="s">
        <v>68</v>
      </c>
      <c r="I4" s="29" t="s">
        <v>85</v>
      </c>
      <c r="J4" s="31" t="s">
        <v>82</v>
      </c>
    </row>
    <row r="5" spans="1:12" s="32" customFormat="1">
      <c r="A5" s="33"/>
      <c r="B5" s="34"/>
      <c r="C5" s="35"/>
      <c r="D5" s="34"/>
      <c r="E5" s="35"/>
      <c r="F5" s="491"/>
      <c r="G5" s="491"/>
      <c r="H5" s="36"/>
      <c r="I5" s="37"/>
      <c r="J5" s="38"/>
    </row>
    <row r="6" spans="1:12">
      <c r="A6" s="109" t="s">
        <v>737</v>
      </c>
      <c r="B6" s="109" t="s">
        <v>813</v>
      </c>
      <c r="C6" s="942" t="s">
        <v>1979</v>
      </c>
      <c r="D6" s="943" t="s">
        <v>1980</v>
      </c>
      <c r="E6" s="1756">
        <v>2113279</v>
      </c>
      <c r="F6" s="1106">
        <v>43325</v>
      </c>
      <c r="G6" s="1108" t="s">
        <v>584</v>
      </c>
      <c r="H6" s="944"/>
      <c r="I6" s="943"/>
      <c r="J6" s="943"/>
      <c r="L6" s="249">
        <f ca="1">IFERROR(G6-TODAY(),999)</f>
        <v>999</v>
      </c>
    </row>
    <row r="7" spans="1:12">
      <c r="A7" s="110"/>
      <c r="B7" s="110"/>
      <c r="C7" s="942" t="s">
        <v>738</v>
      </c>
      <c r="D7" s="943" t="s">
        <v>745</v>
      </c>
      <c r="E7" s="1757"/>
      <c r="F7" s="1106">
        <v>43325</v>
      </c>
      <c r="G7" s="1108" t="s">
        <v>584</v>
      </c>
      <c r="H7" s="1759" t="s">
        <v>761</v>
      </c>
      <c r="I7" s="945"/>
      <c r="J7" s="946"/>
      <c r="L7" s="249">
        <f t="shared" ref="L7:L70" ca="1" si="0">IFERROR(G7-TODAY(),999)</f>
        <v>999</v>
      </c>
    </row>
    <row r="8" spans="1:12">
      <c r="A8" s="110"/>
      <c r="B8" s="110"/>
      <c r="C8" s="942" t="s">
        <v>739</v>
      </c>
      <c r="D8" s="943" t="s">
        <v>746</v>
      </c>
      <c r="E8" s="1757"/>
      <c r="F8" s="1106">
        <v>43325</v>
      </c>
      <c r="G8" s="1108" t="s">
        <v>584</v>
      </c>
      <c r="H8" s="1759"/>
      <c r="I8" s="945"/>
      <c r="J8" s="946"/>
      <c r="L8" s="249">
        <f t="shared" ca="1" si="0"/>
        <v>999</v>
      </c>
    </row>
    <row r="9" spans="1:12">
      <c r="A9" s="110"/>
      <c r="B9" s="110"/>
      <c r="C9" s="942" t="s">
        <v>740</v>
      </c>
      <c r="D9" s="943" t="s">
        <v>747</v>
      </c>
      <c r="E9" s="1757"/>
      <c r="F9" s="1106">
        <v>43325</v>
      </c>
      <c r="G9" s="1108" t="s">
        <v>584</v>
      </c>
      <c r="H9" s="1759"/>
      <c r="I9" s="945"/>
      <c r="J9" s="946"/>
      <c r="L9" s="249">
        <f t="shared" ca="1" si="0"/>
        <v>999</v>
      </c>
    </row>
    <row r="10" spans="1:12">
      <c r="A10" s="110"/>
      <c r="B10" s="110"/>
      <c r="C10" s="942" t="s">
        <v>741</v>
      </c>
      <c r="D10" s="943" t="s">
        <v>748</v>
      </c>
      <c r="E10" s="1757"/>
      <c r="F10" s="1106">
        <v>43325</v>
      </c>
      <c r="G10" s="1108" t="s">
        <v>584</v>
      </c>
      <c r="H10" s="1759"/>
      <c r="I10" s="945"/>
      <c r="J10" s="945"/>
      <c r="L10" s="249">
        <f t="shared" ca="1" si="0"/>
        <v>999</v>
      </c>
    </row>
    <row r="11" spans="1:12">
      <c r="A11" s="110"/>
      <c r="B11" s="110"/>
      <c r="C11" s="942" t="s">
        <v>1981</v>
      </c>
      <c r="D11" s="943" t="s">
        <v>1982</v>
      </c>
      <c r="E11" s="1757"/>
      <c r="F11" s="1106">
        <v>43325</v>
      </c>
      <c r="G11" s="1108" t="s">
        <v>584</v>
      </c>
      <c r="H11" s="1759"/>
      <c r="I11" s="945"/>
      <c r="J11" s="946"/>
      <c r="L11" s="249">
        <f t="shared" ca="1" si="0"/>
        <v>999</v>
      </c>
    </row>
    <row r="12" spans="1:12">
      <c r="A12" s="110"/>
      <c r="B12" s="110"/>
      <c r="C12" s="947" t="s">
        <v>742</v>
      </c>
      <c r="D12" s="948" t="s">
        <v>749</v>
      </c>
      <c r="E12" s="1757"/>
      <c r="F12" s="1106">
        <v>43325</v>
      </c>
      <c r="G12" s="1108" t="s">
        <v>584</v>
      </c>
      <c r="H12" s="1759"/>
      <c r="I12" s="945"/>
      <c r="J12" s="946"/>
      <c r="L12" s="249">
        <f t="shared" ca="1" si="0"/>
        <v>999</v>
      </c>
    </row>
    <row r="13" spans="1:12">
      <c r="A13" s="110"/>
      <c r="B13" s="110"/>
      <c r="C13" s="942" t="s">
        <v>1983</v>
      </c>
      <c r="D13" s="943" t="s">
        <v>1984</v>
      </c>
      <c r="E13" s="1757"/>
      <c r="F13" s="1106">
        <v>43325</v>
      </c>
      <c r="G13" s="1108" t="s">
        <v>584</v>
      </c>
      <c r="H13" s="1759"/>
      <c r="I13" s="945"/>
      <c r="J13" s="946"/>
      <c r="L13" s="249">
        <f t="shared" ca="1" si="0"/>
        <v>999</v>
      </c>
    </row>
    <row r="14" spans="1:12">
      <c r="A14" s="110"/>
      <c r="B14" s="110"/>
      <c r="C14" s="942" t="s">
        <v>1985</v>
      </c>
      <c r="D14" s="943" t="s">
        <v>1986</v>
      </c>
      <c r="E14" s="1757"/>
      <c r="F14" s="1106">
        <v>43325</v>
      </c>
      <c r="G14" s="1108" t="s">
        <v>584</v>
      </c>
      <c r="H14" s="1759"/>
      <c r="I14" s="945"/>
      <c r="J14" s="945"/>
      <c r="L14" s="249">
        <f t="shared" ca="1" si="0"/>
        <v>999</v>
      </c>
    </row>
    <row r="15" spans="1:12">
      <c r="A15" s="110"/>
      <c r="B15" s="110"/>
      <c r="C15" s="942" t="s">
        <v>1987</v>
      </c>
      <c r="D15" s="943" t="s">
        <v>1988</v>
      </c>
      <c r="E15" s="1757"/>
      <c r="F15" s="1106">
        <v>43325</v>
      </c>
      <c r="G15" s="1108" t="s">
        <v>584</v>
      </c>
      <c r="H15" s="1759"/>
      <c r="I15" s="945"/>
      <c r="J15" s="946"/>
      <c r="L15" s="249">
        <f t="shared" ca="1" si="0"/>
        <v>999</v>
      </c>
    </row>
    <row r="16" spans="1:12">
      <c r="A16" s="110"/>
      <c r="B16" s="110"/>
      <c r="C16" s="942" t="s">
        <v>1989</v>
      </c>
      <c r="D16" s="943" t="s">
        <v>1990</v>
      </c>
      <c r="E16" s="1757"/>
      <c r="F16" s="1106">
        <v>43325</v>
      </c>
      <c r="G16" s="1108" t="s">
        <v>584</v>
      </c>
      <c r="H16" s="1759"/>
      <c r="I16" s="945"/>
      <c r="J16" s="946"/>
      <c r="L16" s="249">
        <f t="shared" ca="1" si="0"/>
        <v>999</v>
      </c>
    </row>
    <row r="17" spans="1:12">
      <c r="A17" s="110"/>
      <c r="B17" s="110"/>
      <c r="C17" s="942" t="s">
        <v>1991</v>
      </c>
      <c r="D17" s="943" t="s">
        <v>1992</v>
      </c>
      <c r="E17" s="1757"/>
      <c r="F17" s="1106">
        <v>43325</v>
      </c>
      <c r="G17" s="1108" t="s">
        <v>584</v>
      </c>
      <c r="H17" s="1759"/>
      <c r="I17" s="945"/>
      <c r="J17" s="946"/>
      <c r="L17" s="249">
        <f t="shared" ca="1" si="0"/>
        <v>999</v>
      </c>
    </row>
    <row r="18" spans="1:12">
      <c r="A18" s="110"/>
      <c r="B18" s="110"/>
      <c r="C18" s="942" t="s">
        <v>1993</v>
      </c>
      <c r="D18" s="948" t="s">
        <v>1994</v>
      </c>
      <c r="E18" s="1757"/>
      <c r="F18" s="1106">
        <v>43325</v>
      </c>
      <c r="G18" s="1108" t="s">
        <v>584</v>
      </c>
      <c r="H18" s="1759"/>
      <c r="I18" s="945"/>
      <c r="J18" s="946"/>
      <c r="L18" s="249">
        <f t="shared" ca="1" si="0"/>
        <v>999</v>
      </c>
    </row>
    <row r="19" spans="1:12">
      <c r="A19" s="110"/>
      <c r="B19" s="110"/>
      <c r="C19" s="949" t="s">
        <v>743</v>
      </c>
      <c r="D19" s="948" t="s">
        <v>743</v>
      </c>
      <c r="E19" s="1757"/>
      <c r="F19" s="1106">
        <v>43325</v>
      </c>
      <c r="G19" s="1108" t="s">
        <v>584</v>
      </c>
      <c r="H19" s="1759"/>
      <c r="I19" s="945"/>
      <c r="J19" s="946"/>
      <c r="L19" s="249">
        <f t="shared" ca="1" si="0"/>
        <v>999</v>
      </c>
    </row>
    <row r="20" spans="1:12">
      <c r="A20" s="110"/>
      <c r="B20" s="110"/>
      <c r="C20" s="947" t="s">
        <v>1995</v>
      </c>
      <c r="D20" s="948" t="s">
        <v>1997</v>
      </c>
      <c r="E20" s="1757"/>
      <c r="F20" s="1106">
        <v>43325</v>
      </c>
      <c r="G20" s="1108" t="s">
        <v>584</v>
      </c>
      <c r="H20" s="1759"/>
      <c r="I20" s="945"/>
      <c r="J20" s="946"/>
      <c r="L20" s="249">
        <f t="shared" ca="1" si="0"/>
        <v>999</v>
      </c>
    </row>
    <row r="21" spans="1:12">
      <c r="A21" s="110"/>
      <c r="B21" s="110"/>
      <c r="C21" s="947" t="s">
        <v>1996</v>
      </c>
      <c r="D21" s="948" t="s">
        <v>1998</v>
      </c>
      <c r="E21" s="1757"/>
      <c r="F21" s="1106">
        <v>43325</v>
      </c>
      <c r="G21" s="1108" t="s">
        <v>584</v>
      </c>
      <c r="H21" s="1759"/>
      <c r="I21" s="945"/>
      <c r="J21" s="946"/>
      <c r="L21" s="249">
        <f t="shared" ca="1" si="0"/>
        <v>999</v>
      </c>
    </row>
    <row r="22" spans="1:12">
      <c r="A22" s="110"/>
      <c r="B22" s="110"/>
      <c r="C22" s="949" t="s">
        <v>1999</v>
      </c>
      <c r="D22" s="948" t="s">
        <v>2003</v>
      </c>
      <c r="E22" s="1757"/>
      <c r="F22" s="1106">
        <v>43325</v>
      </c>
      <c r="G22" s="1108" t="s">
        <v>584</v>
      </c>
      <c r="H22" s="1759"/>
      <c r="I22" s="945"/>
      <c r="J22" s="950"/>
      <c r="L22" s="249">
        <f t="shared" ca="1" si="0"/>
        <v>999</v>
      </c>
    </row>
    <row r="23" spans="1:12">
      <c r="A23" s="110"/>
      <c r="B23" s="110"/>
      <c r="C23" s="947" t="s">
        <v>2000</v>
      </c>
      <c r="D23" s="948" t="s">
        <v>2004</v>
      </c>
      <c r="E23" s="1757"/>
      <c r="F23" s="1106">
        <v>43325</v>
      </c>
      <c r="G23" s="1108" t="s">
        <v>584</v>
      </c>
      <c r="H23" s="1759"/>
      <c r="I23" s="945"/>
      <c r="J23" s="946"/>
      <c r="L23" s="249">
        <f t="shared" ca="1" si="0"/>
        <v>999</v>
      </c>
    </row>
    <row r="24" spans="1:12">
      <c r="A24" s="110"/>
      <c r="B24" s="110"/>
      <c r="C24" s="947" t="s">
        <v>2001</v>
      </c>
      <c r="D24" s="948" t="s">
        <v>2005</v>
      </c>
      <c r="E24" s="1757"/>
      <c r="F24" s="1106">
        <v>43325</v>
      </c>
      <c r="G24" s="1108" t="s">
        <v>584</v>
      </c>
      <c r="H24" s="1759"/>
      <c r="I24" s="945"/>
      <c r="J24" s="946"/>
      <c r="L24" s="249">
        <f t="shared" ca="1" si="0"/>
        <v>999</v>
      </c>
    </row>
    <row r="25" spans="1:12">
      <c r="A25" s="110"/>
      <c r="B25" s="110"/>
      <c r="C25" s="949" t="s">
        <v>2002</v>
      </c>
      <c r="D25" s="948" t="s">
        <v>2006</v>
      </c>
      <c r="E25" s="1757"/>
      <c r="F25" s="1106">
        <v>43325</v>
      </c>
      <c r="G25" s="1108" t="s">
        <v>584</v>
      </c>
      <c r="H25" s="1759"/>
      <c r="I25" s="945"/>
      <c r="J25" s="950"/>
      <c r="L25" s="249">
        <f t="shared" ca="1" si="0"/>
        <v>999</v>
      </c>
    </row>
    <row r="26" spans="1:12">
      <c r="A26" s="110"/>
      <c r="B26" s="110"/>
      <c r="C26" s="949" t="s">
        <v>744</v>
      </c>
      <c r="D26" s="948" t="s">
        <v>2008</v>
      </c>
      <c r="E26" s="1757"/>
      <c r="F26" s="1106">
        <v>43325</v>
      </c>
      <c r="G26" s="1108" t="s">
        <v>584</v>
      </c>
      <c r="H26" s="1760"/>
      <c r="I26" s="945"/>
      <c r="J26" s="950"/>
      <c r="L26" s="249">
        <f t="shared" ca="1" si="0"/>
        <v>999</v>
      </c>
    </row>
    <row r="27" spans="1:12">
      <c r="A27" s="110"/>
      <c r="B27" s="110"/>
      <c r="C27" s="949" t="s">
        <v>2007</v>
      </c>
      <c r="D27" s="948" t="s">
        <v>2008</v>
      </c>
      <c r="E27" s="1757"/>
      <c r="F27" s="1106">
        <v>43325</v>
      </c>
      <c r="G27" s="1108" t="s">
        <v>584</v>
      </c>
      <c r="H27" s="951"/>
      <c r="I27" s="945"/>
      <c r="J27" s="950"/>
      <c r="L27" s="249">
        <f t="shared" ca="1" si="0"/>
        <v>999</v>
      </c>
    </row>
    <row r="28" spans="1:12">
      <c r="A28" s="110"/>
      <c r="B28" s="110"/>
      <c r="C28" s="949" t="s">
        <v>2009</v>
      </c>
      <c r="D28" s="949" t="s">
        <v>2011</v>
      </c>
      <c r="E28" s="1757"/>
      <c r="F28" s="1106">
        <v>43325</v>
      </c>
      <c r="G28" s="1108" t="s">
        <v>584</v>
      </c>
      <c r="H28" s="951"/>
      <c r="I28" s="945"/>
      <c r="J28" s="950"/>
      <c r="L28" s="249">
        <f t="shared" ca="1" si="0"/>
        <v>999</v>
      </c>
    </row>
    <row r="29" spans="1:12">
      <c r="A29" s="110"/>
      <c r="B29" s="110"/>
      <c r="C29" s="949" t="s">
        <v>2010</v>
      </c>
      <c r="D29" s="949" t="s">
        <v>2012</v>
      </c>
      <c r="E29" s="1757"/>
      <c r="F29" s="1106">
        <v>43325</v>
      </c>
      <c r="G29" s="1108" t="s">
        <v>584</v>
      </c>
      <c r="H29" s="951"/>
      <c r="I29" s="945"/>
      <c r="J29" s="950"/>
      <c r="L29" s="249">
        <f t="shared" ca="1" si="0"/>
        <v>999</v>
      </c>
    </row>
    <row r="30" spans="1:12">
      <c r="A30" s="110"/>
      <c r="B30" s="110"/>
      <c r="C30" s="949" t="s">
        <v>751</v>
      </c>
      <c r="D30" s="948" t="s">
        <v>753</v>
      </c>
      <c r="E30" s="1757"/>
      <c r="F30" s="1106">
        <v>43325</v>
      </c>
      <c r="G30" s="1108" t="s">
        <v>584</v>
      </c>
      <c r="H30" s="1759" t="s">
        <v>760</v>
      </c>
      <c r="I30" s="945"/>
      <c r="J30" s="950"/>
      <c r="L30" s="249">
        <f t="shared" ca="1" si="0"/>
        <v>999</v>
      </c>
    </row>
    <row r="31" spans="1:12">
      <c r="A31" s="110"/>
      <c r="B31" s="110"/>
      <c r="C31" s="949" t="s">
        <v>752</v>
      </c>
      <c r="D31" s="948" t="s">
        <v>754</v>
      </c>
      <c r="E31" s="1757"/>
      <c r="F31" s="1106">
        <v>43325</v>
      </c>
      <c r="G31" s="1108" t="s">
        <v>584</v>
      </c>
      <c r="H31" s="1759"/>
      <c r="I31" s="945"/>
      <c r="J31" s="950"/>
      <c r="L31" s="249">
        <f t="shared" ca="1" si="0"/>
        <v>999</v>
      </c>
    </row>
    <row r="32" spans="1:12">
      <c r="A32" s="110"/>
      <c r="B32" s="110"/>
      <c r="C32" s="949" t="s">
        <v>2013</v>
      </c>
      <c r="D32" s="948" t="s">
        <v>754</v>
      </c>
      <c r="E32" s="1757"/>
      <c r="F32" s="1106">
        <v>43325</v>
      </c>
      <c r="G32" s="1108" t="s">
        <v>584</v>
      </c>
      <c r="H32" s="1759"/>
      <c r="I32" s="945"/>
      <c r="J32" s="950"/>
      <c r="L32" s="249">
        <f t="shared" ca="1" si="0"/>
        <v>999</v>
      </c>
    </row>
    <row r="33" spans="1:12">
      <c r="A33" s="110"/>
      <c r="B33" s="110"/>
      <c r="C33" s="949" t="s">
        <v>2014</v>
      </c>
      <c r="D33" s="948" t="s">
        <v>754</v>
      </c>
      <c r="E33" s="1757"/>
      <c r="F33" s="1106">
        <v>43325</v>
      </c>
      <c r="G33" s="1108" t="s">
        <v>584</v>
      </c>
      <c r="H33" s="1759"/>
      <c r="I33" s="945"/>
      <c r="J33" s="950"/>
      <c r="L33" s="249">
        <f t="shared" ca="1" si="0"/>
        <v>999</v>
      </c>
    </row>
    <row r="34" spans="1:12">
      <c r="A34" s="110"/>
      <c r="B34" s="110"/>
      <c r="C34" s="949" t="s">
        <v>756</v>
      </c>
      <c r="D34" s="948" t="s">
        <v>755</v>
      </c>
      <c r="E34" s="1757"/>
      <c r="F34" s="1106">
        <v>43325</v>
      </c>
      <c r="G34" s="1108" t="s">
        <v>584</v>
      </c>
      <c r="H34" s="1759"/>
      <c r="I34" s="945"/>
      <c r="J34" s="950"/>
      <c r="L34" s="249">
        <f t="shared" ca="1" si="0"/>
        <v>999</v>
      </c>
    </row>
    <row r="35" spans="1:12">
      <c r="A35" s="110"/>
      <c r="B35" s="110"/>
      <c r="C35" s="949" t="s">
        <v>2015</v>
      </c>
      <c r="D35" s="948" t="s">
        <v>755</v>
      </c>
      <c r="E35" s="1757"/>
      <c r="F35" s="1106">
        <v>43325</v>
      </c>
      <c r="G35" s="1108" t="s">
        <v>584</v>
      </c>
      <c r="H35" s="1759"/>
      <c r="I35" s="945"/>
      <c r="J35" s="950"/>
      <c r="L35" s="249">
        <f t="shared" ca="1" si="0"/>
        <v>999</v>
      </c>
    </row>
    <row r="36" spans="1:12">
      <c r="A36" s="110"/>
      <c r="B36" s="110"/>
      <c r="C36" s="949" t="s">
        <v>2016</v>
      </c>
      <c r="D36" s="948" t="s">
        <v>2019</v>
      </c>
      <c r="E36" s="1757"/>
      <c r="F36" s="1106">
        <v>43325</v>
      </c>
      <c r="G36" s="1108" t="s">
        <v>584</v>
      </c>
      <c r="H36" s="1759"/>
      <c r="I36" s="945"/>
      <c r="J36" s="950"/>
      <c r="L36" s="249">
        <f t="shared" ca="1" si="0"/>
        <v>999</v>
      </c>
    </row>
    <row r="37" spans="1:12">
      <c r="A37" s="110"/>
      <c r="B37" s="110"/>
      <c r="C37" s="949" t="s">
        <v>2017</v>
      </c>
      <c r="D37" s="948" t="s">
        <v>2011</v>
      </c>
      <c r="E37" s="1757"/>
      <c r="F37" s="1106">
        <v>43325</v>
      </c>
      <c r="G37" s="1108" t="s">
        <v>584</v>
      </c>
      <c r="H37" s="1759"/>
      <c r="I37" s="945"/>
      <c r="J37" s="950"/>
      <c r="L37" s="249">
        <f t="shared" ca="1" si="0"/>
        <v>999</v>
      </c>
    </row>
    <row r="38" spans="1:12">
      <c r="A38" s="110"/>
      <c r="B38" s="110"/>
      <c r="C38" s="949" t="s">
        <v>2018</v>
      </c>
      <c r="D38" s="948" t="s">
        <v>2012</v>
      </c>
      <c r="E38" s="1757"/>
      <c r="F38" s="1106">
        <v>43325</v>
      </c>
      <c r="G38" s="1108" t="s">
        <v>584</v>
      </c>
      <c r="H38" s="1760"/>
      <c r="I38" s="945"/>
      <c r="J38" s="950"/>
      <c r="L38" s="249">
        <f t="shared" ca="1" si="0"/>
        <v>999</v>
      </c>
    </row>
    <row r="39" spans="1:12">
      <c r="A39" s="110"/>
      <c r="B39" s="110"/>
      <c r="C39" s="949" t="s">
        <v>758</v>
      </c>
      <c r="D39" s="948" t="s">
        <v>759</v>
      </c>
      <c r="E39" s="1757"/>
      <c r="F39" s="1106">
        <v>43325</v>
      </c>
      <c r="G39" s="1108" t="s">
        <v>584</v>
      </c>
      <c r="H39" s="952" t="s">
        <v>757</v>
      </c>
      <c r="I39" s="945"/>
      <c r="J39" s="950"/>
      <c r="L39" s="249">
        <f t="shared" ca="1" si="0"/>
        <v>999</v>
      </c>
    </row>
    <row r="40" spans="1:12">
      <c r="A40" s="110"/>
      <c r="B40" s="110"/>
      <c r="C40" s="949" t="s">
        <v>762</v>
      </c>
      <c r="D40" s="948" t="s">
        <v>764</v>
      </c>
      <c r="E40" s="1757"/>
      <c r="F40" s="1106">
        <v>43325</v>
      </c>
      <c r="G40" s="1108" t="s">
        <v>584</v>
      </c>
      <c r="H40" s="952" t="s">
        <v>765</v>
      </c>
      <c r="I40" s="945"/>
      <c r="J40" s="950"/>
      <c r="L40" s="249">
        <f t="shared" ca="1" si="0"/>
        <v>999</v>
      </c>
    </row>
    <row r="41" spans="1:12">
      <c r="A41" s="110"/>
      <c r="B41" s="110"/>
      <c r="C41" s="949" t="s">
        <v>763</v>
      </c>
      <c r="D41" s="948" t="s">
        <v>753</v>
      </c>
      <c r="E41" s="1757"/>
      <c r="F41" s="1106">
        <v>43325</v>
      </c>
      <c r="G41" s="1108" t="s">
        <v>584</v>
      </c>
      <c r="H41" s="952" t="s">
        <v>766</v>
      </c>
      <c r="I41" s="945"/>
      <c r="J41" s="950"/>
      <c r="L41" s="249">
        <f t="shared" ca="1" si="0"/>
        <v>999</v>
      </c>
    </row>
    <row r="42" spans="1:12">
      <c r="A42" s="110"/>
      <c r="B42" s="110"/>
      <c r="C42" s="949" t="s">
        <v>768</v>
      </c>
      <c r="D42" s="948" t="s">
        <v>769</v>
      </c>
      <c r="E42" s="1757"/>
      <c r="F42" s="1106">
        <v>43325</v>
      </c>
      <c r="G42" s="1108" t="s">
        <v>584</v>
      </c>
      <c r="H42" s="953" t="s">
        <v>772</v>
      </c>
      <c r="I42" s="945"/>
      <c r="J42" s="950"/>
      <c r="L42" s="249">
        <f t="shared" ca="1" si="0"/>
        <v>999</v>
      </c>
    </row>
    <row r="43" spans="1:12">
      <c r="A43" s="110"/>
      <c r="B43" s="110"/>
      <c r="C43" s="949" t="s">
        <v>770</v>
      </c>
      <c r="D43" s="948" t="s">
        <v>755</v>
      </c>
      <c r="E43" s="1757"/>
      <c r="F43" s="1106">
        <v>43325</v>
      </c>
      <c r="G43" s="1108" t="s">
        <v>584</v>
      </c>
      <c r="H43" s="1759" t="s">
        <v>774</v>
      </c>
      <c r="I43" s="945"/>
      <c r="J43" s="950"/>
      <c r="L43" s="249">
        <f t="shared" ca="1" si="0"/>
        <v>999</v>
      </c>
    </row>
    <row r="44" spans="1:12">
      <c r="A44" s="110"/>
      <c r="B44" s="110"/>
      <c r="C44" s="949" t="s">
        <v>771</v>
      </c>
      <c r="D44" s="948" t="s">
        <v>773</v>
      </c>
      <c r="E44" s="1757"/>
      <c r="F44" s="1106">
        <v>43325</v>
      </c>
      <c r="G44" s="1108" t="s">
        <v>584</v>
      </c>
      <c r="H44" s="1760"/>
      <c r="I44" s="945"/>
      <c r="J44" s="950"/>
      <c r="L44" s="249">
        <f t="shared" ca="1" si="0"/>
        <v>999</v>
      </c>
    </row>
    <row r="45" spans="1:12">
      <c r="A45" s="110"/>
      <c r="B45" s="110"/>
      <c r="C45" s="949" t="s">
        <v>776</v>
      </c>
      <c r="D45" s="948" t="s">
        <v>777</v>
      </c>
      <c r="E45" s="1757"/>
      <c r="F45" s="1106">
        <v>43325</v>
      </c>
      <c r="G45" s="1108" t="s">
        <v>584</v>
      </c>
      <c r="H45" s="76" t="s">
        <v>775</v>
      </c>
      <c r="I45" s="945"/>
      <c r="J45" s="950"/>
      <c r="L45" s="249">
        <f t="shared" ca="1" si="0"/>
        <v>999</v>
      </c>
    </row>
    <row r="46" spans="1:12">
      <c r="A46" s="110"/>
      <c r="B46" s="110"/>
      <c r="C46" s="949" t="s">
        <v>779</v>
      </c>
      <c r="D46" s="948"/>
      <c r="E46" s="1757"/>
      <c r="F46" s="1106">
        <v>43325</v>
      </c>
      <c r="G46" s="1108" t="s">
        <v>584</v>
      </c>
      <c r="H46" s="954" t="s">
        <v>778</v>
      </c>
      <c r="I46" s="945"/>
      <c r="J46" s="950"/>
      <c r="L46" s="249">
        <f t="shared" ca="1" si="0"/>
        <v>999</v>
      </c>
    </row>
    <row r="47" spans="1:12">
      <c r="A47" s="110"/>
      <c r="B47" s="110"/>
      <c r="C47" s="949" t="s">
        <v>780</v>
      </c>
      <c r="D47" s="948"/>
      <c r="E47" s="1757"/>
      <c r="F47" s="1106">
        <v>43325</v>
      </c>
      <c r="G47" s="1108" t="s">
        <v>584</v>
      </c>
      <c r="H47" s="954" t="s">
        <v>757</v>
      </c>
      <c r="I47" s="945"/>
      <c r="J47" s="950"/>
      <c r="L47" s="249">
        <f t="shared" ca="1" si="0"/>
        <v>999</v>
      </c>
    </row>
    <row r="48" spans="1:12" ht="43">
      <c r="A48" s="110"/>
      <c r="B48" s="110"/>
      <c r="C48" s="949" t="s">
        <v>781</v>
      </c>
      <c r="D48" s="948"/>
      <c r="E48" s="1757"/>
      <c r="F48" s="1106">
        <v>43325</v>
      </c>
      <c r="G48" s="1108" t="s">
        <v>584</v>
      </c>
      <c r="H48" s="955" t="s">
        <v>782</v>
      </c>
      <c r="I48" s="945"/>
      <c r="J48" s="950"/>
      <c r="L48" s="249">
        <f t="shared" ca="1" si="0"/>
        <v>999</v>
      </c>
    </row>
    <row r="49" spans="1:12">
      <c r="A49" s="110"/>
      <c r="B49" s="110"/>
      <c r="C49" s="949" t="s">
        <v>783</v>
      </c>
      <c r="D49" s="948"/>
      <c r="E49" s="1757"/>
      <c r="F49" s="1106">
        <v>43325</v>
      </c>
      <c r="G49" s="1108" t="s">
        <v>584</v>
      </c>
      <c r="H49" s="76" t="s">
        <v>784</v>
      </c>
      <c r="I49" s="945"/>
      <c r="J49" s="950"/>
      <c r="L49" s="249">
        <f t="shared" ca="1" si="0"/>
        <v>999</v>
      </c>
    </row>
    <row r="50" spans="1:12">
      <c r="A50" s="110"/>
      <c r="B50" s="110"/>
      <c r="C50" s="949" t="s">
        <v>785</v>
      </c>
      <c r="D50" s="948"/>
      <c r="E50" s="1757"/>
      <c r="F50" s="1106">
        <v>43325</v>
      </c>
      <c r="G50" s="1108" t="s">
        <v>584</v>
      </c>
      <c r="H50" s="952" t="s">
        <v>786</v>
      </c>
      <c r="I50" s="945"/>
      <c r="J50" s="950"/>
      <c r="L50" s="249">
        <f t="shared" ca="1" si="0"/>
        <v>999</v>
      </c>
    </row>
    <row r="51" spans="1:12">
      <c r="A51" s="110"/>
      <c r="B51" s="110"/>
      <c r="C51" s="949" t="s">
        <v>787</v>
      </c>
      <c r="D51" s="948"/>
      <c r="E51" s="1757"/>
      <c r="F51" s="1106">
        <v>43325</v>
      </c>
      <c r="G51" s="1108" t="s">
        <v>584</v>
      </c>
      <c r="H51" s="954" t="s">
        <v>788</v>
      </c>
      <c r="I51" s="945"/>
      <c r="J51" s="950"/>
      <c r="L51" s="249">
        <f t="shared" ca="1" si="0"/>
        <v>999</v>
      </c>
    </row>
    <row r="52" spans="1:12">
      <c r="A52" s="110"/>
      <c r="B52" s="110"/>
      <c r="C52" s="949"/>
      <c r="D52" s="948" t="s">
        <v>789</v>
      </c>
      <c r="E52" s="1757"/>
      <c r="F52" s="1106">
        <v>43325</v>
      </c>
      <c r="G52" s="1108" t="s">
        <v>584</v>
      </c>
      <c r="H52" s="1761" t="s">
        <v>801</v>
      </c>
      <c r="I52" s="945"/>
      <c r="J52" s="950"/>
      <c r="L52" s="249">
        <f t="shared" ca="1" si="0"/>
        <v>999</v>
      </c>
    </row>
    <row r="53" spans="1:12">
      <c r="A53" s="110"/>
      <c r="B53" s="110"/>
      <c r="C53" s="949"/>
      <c r="D53" s="948" t="s">
        <v>790</v>
      </c>
      <c r="E53" s="1757"/>
      <c r="F53" s="1106">
        <v>43325</v>
      </c>
      <c r="G53" s="1108" t="s">
        <v>584</v>
      </c>
      <c r="H53" s="1762"/>
      <c r="I53" s="945"/>
      <c r="J53" s="950"/>
      <c r="L53" s="249">
        <f t="shared" ca="1" si="0"/>
        <v>999</v>
      </c>
    </row>
    <row r="54" spans="1:12">
      <c r="A54" s="110"/>
      <c r="B54" s="110"/>
      <c r="C54" s="949"/>
      <c r="D54" s="948" t="s">
        <v>791</v>
      </c>
      <c r="E54" s="1757"/>
      <c r="F54" s="1106">
        <v>43325</v>
      </c>
      <c r="G54" s="1108" t="s">
        <v>584</v>
      </c>
      <c r="H54" s="1762"/>
      <c r="I54" s="945"/>
      <c r="J54" s="950"/>
      <c r="L54" s="249">
        <f t="shared" ca="1" si="0"/>
        <v>999</v>
      </c>
    </row>
    <row r="55" spans="1:12">
      <c r="A55" s="110"/>
      <c r="B55" s="110"/>
      <c r="C55" s="949"/>
      <c r="D55" s="948" t="s">
        <v>792</v>
      </c>
      <c r="E55" s="1757"/>
      <c r="F55" s="1106">
        <v>43325</v>
      </c>
      <c r="G55" s="1108" t="s">
        <v>584</v>
      </c>
      <c r="H55" s="1762"/>
      <c r="I55" s="945"/>
      <c r="J55" s="950"/>
      <c r="L55" s="249">
        <f t="shared" ca="1" si="0"/>
        <v>999</v>
      </c>
    </row>
    <row r="56" spans="1:12">
      <c r="A56" s="110"/>
      <c r="B56" s="110"/>
      <c r="C56" s="949"/>
      <c r="D56" s="948" t="s">
        <v>793</v>
      </c>
      <c r="E56" s="1757"/>
      <c r="F56" s="1106">
        <v>43325</v>
      </c>
      <c r="G56" s="1108" t="s">
        <v>584</v>
      </c>
      <c r="H56" s="1762"/>
      <c r="I56" s="945"/>
      <c r="J56" s="950"/>
      <c r="L56" s="249">
        <f t="shared" ca="1" si="0"/>
        <v>999</v>
      </c>
    </row>
    <row r="57" spans="1:12">
      <c r="A57" s="110"/>
      <c r="B57" s="110"/>
      <c r="C57" s="949"/>
      <c r="D57" s="948" t="s">
        <v>794</v>
      </c>
      <c r="E57" s="1757"/>
      <c r="F57" s="1106">
        <v>43325</v>
      </c>
      <c r="G57" s="1108" t="s">
        <v>584</v>
      </c>
      <c r="H57" s="1762"/>
      <c r="I57" s="945"/>
      <c r="J57" s="950"/>
      <c r="L57" s="249">
        <f t="shared" ca="1" si="0"/>
        <v>999</v>
      </c>
    </row>
    <row r="58" spans="1:12">
      <c r="A58" s="110"/>
      <c r="B58" s="110"/>
      <c r="C58" s="949"/>
      <c r="D58" s="948" t="s">
        <v>795</v>
      </c>
      <c r="E58" s="1757"/>
      <c r="F58" s="1106">
        <v>43325</v>
      </c>
      <c r="G58" s="1108" t="s">
        <v>584</v>
      </c>
      <c r="H58" s="1762"/>
      <c r="I58" s="945"/>
      <c r="J58" s="950"/>
      <c r="L58" s="249">
        <f t="shared" ca="1" si="0"/>
        <v>999</v>
      </c>
    </row>
    <row r="59" spans="1:12">
      <c r="A59" s="110"/>
      <c r="B59" s="110"/>
      <c r="C59" s="949"/>
      <c r="D59" s="948" t="s">
        <v>796</v>
      </c>
      <c r="E59" s="1757"/>
      <c r="F59" s="1106">
        <v>43325</v>
      </c>
      <c r="G59" s="1108" t="s">
        <v>584</v>
      </c>
      <c r="H59" s="1762"/>
      <c r="I59" s="945"/>
      <c r="J59" s="950"/>
      <c r="L59" s="249">
        <f t="shared" ca="1" si="0"/>
        <v>999</v>
      </c>
    </row>
    <row r="60" spans="1:12">
      <c r="A60" s="110"/>
      <c r="B60" s="110"/>
      <c r="C60" s="949"/>
      <c r="D60" s="948" t="s">
        <v>797</v>
      </c>
      <c r="E60" s="1757"/>
      <c r="F60" s="1106">
        <v>43325</v>
      </c>
      <c r="G60" s="1108" t="s">
        <v>584</v>
      </c>
      <c r="H60" s="1762"/>
      <c r="I60" s="945"/>
      <c r="J60" s="950"/>
      <c r="L60" s="249">
        <f t="shared" ca="1" si="0"/>
        <v>999</v>
      </c>
    </row>
    <row r="61" spans="1:12">
      <c r="A61" s="110"/>
      <c r="B61" s="110"/>
      <c r="C61" s="949"/>
      <c r="D61" s="948" t="s">
        <v>798</v>
      </c>
      <c r="E61" s="1757"/>
      <c r="F61" s="1106">
        <v>43325</v>
      </c>
      <c r="G61" s="1108" t="s">
        <v>584</v>
      </c>
      <c r="H61" s="1762"/>
      <c r="I61" s="945"/>
      <c r="J61" s="950"/>
      <c r="L61" s="249">
        <f t="shared" ca="1" si="0"/>
        <v>999</v>
      </c>
    </row>
    <row r="62" spans="1:12">
      <c r="A62" s="110"/>
      <c r="B62" s="110"/>
      <c r="C62" s="949"/>
      <c r="D62" s="948" t="s">
        <v>799</v>
      </c>
      <c r="E62" s="1757"/>
      <c r="F62" s="1106">
        <v>43325</v>
      </c>
      <c r="G62" s="1108" t="s">
        <v>584</v>
      </c>
      <c r="H62" s="1762"/>
      <c r="I62" s="945"/>
      <c r="J62" s="950"/>
      <c r="L62" s="249">
        <f t="shared" ca="1" si="0"/>
        <v>999</v>
      </c>
    </row>
    <row r="63" spans="1:12">
      <c r="A63" s="110"/>
      <c r="B63" s="110"/>
      <c r="C63" s="949"/>
      <c r="D63" s="948" t="s">
        <v>800</v>
      </c>
      <c r="E63" s="1757"/>
      <c r="F63" s="1106">
        <v>43325</v>
      </c>
      <c r="G63" s="1108" t="s">
        <v>584</v>
      </c>
      <c r="H63" s="1763"/>
      <c r="I63" s="945"/>
      <c r="J63" s="950"/>
      <c r="L63" s="249">
        <f t="shared" ca="1" si="0"/>
        <v>999</v>
      </c>
    </row>
    <row r="64" spans="1:12">
      <c r="A64" s="110"/>
      <c r="B64" s="110"/>
      <c r="C64" s="949"/>
      <c r="D64" s="948" t="s">
        <v>803</v>
      </c>
      <c r="E64" s="1757"/>
      <c r="F64" s="1106">
        <v>43325</v>
      </c>
      <c r="G64" s="1108" t="s">
        <v>584</v>
      </c>
      <c r="H64" s="954" t="s">
        <v>802</v>
      </c>
      <c r="I64" s="945"/>
      <c r="J64" s="950"/>
      <c r="L64" s="249">
        <f t="shared" ca="1" si="0"/>
        <v>999</v>
      </c>
    </row>
    <row r="65" spans="1:12">
      <c r="A65" s="110"/>
      <c r="B65" s="110"/>
      <c r="C65" s="949"/>
      <c r="D65" s="948" t="s">
        <v>759</v>
      </c>
      <c r="E65" s="1757"/>
      <c r="F65" s="1106">
        <v>43325</v>
      </c>
      <c r="G65" s="1108" t="s">
        <v>584</v>
      </c>
      <c r="H65" s="954" t="s">
        <v>804</v>
      </c>
      <c r="I65" s="945"/>
      <c r="J65" s="950"/>
      <c r="L65" s="249">
        <f t="shared" ca="1" si="0"/>
        <v>999</v>
      </c>
    </row>
    <row r="66" spans="1:12">
      <c r="A66" s="110"/>
      <c r="B66" s="110"/>
      <c r="C66" s="949"/>
      <c r="D66" s="948" t="s">
        <v>805</v>
      </c>
      <c r="E66" s="1757"/>
      <c r="F66" s="1106">
        <v>43325</v>
      </c>
      <c r="G66" s="1108" t="s">
        <v>584</v>
      </c>
      <c r="H66" s="1761" t="s">
        <v>809</v>
      </c>
      <c r="I66" s="945"/>
      <c r="J66" s="950"/>
      <c r="L66" s="249">
        <f t="shared" ca="1" si="0"/>
        <v>999</v>
      </c>
    </row>
    <row r="67" spans="1:12">
      <c r="A67" s="110"/>
      <c r="B67" s="110"/>
      <c r="C67" s="949"/>
      <c r="D67" s="948" t="s">
        <v>806</v>
      </c>
      <c r="E67" s="1757"/>
      <c r="F67" s="1106">
        <v>43325</v>
      </c>
      <c r="G67" s="1108" t="s">
        <v>584</v>
      </c>
      <c r="H67" s="1762"/>
      <c r="I67" s="945"/>
      <c r="J67" s="950"/>
      <c r="L67" s="249">
        <f t="shared" ca="1" si="0"/>
        <v>999</v>
      </c>
    </row>
    <row r="68" spans="1:12">
      <c r="A68" s="110"/>
      <c r="B68" s="110"/>
      <c r="C68" s="949"/>
      <c r="D68" s="948" t="s">
        <v>807</v>
      </c>
      <c r="E68" s="1757"/>
      <c r="F68" s="1106">
        <v>43325</v>
      </c>
      <c r="G68" s="1108" t="s">
        <v>584</v>
      </c>
      <c r="H68" s="1762"/>
      <c r="I68" s="945"/>
      <c r="J68" s="950"/>
      <c r="L68" s="249">
        <f t="shared" ca="1" si="0"/>
        <v>999</v>
      </c>
    </row>
    <row r="69" spans="1:12">
      <c r="A69" s="110"/>
      <c r="B69" s="110"/>
      <c r="C69" s="949"/>
      <c r="D69" s="948" t="s">
        <v>750</v>
      </c>
      <c r="E69" s="1757"/>
      <c r="F69" s="1106">
        <v>43325</v>
      </c>
      <c r="G69" s="1108" t="s">
        <v>584</v>
      </c>
      <c r="H69" s="1762"/>
      <c r="I69" s="945"/>
      <c r="J69" s="950"/>
      <c r="L69" s="249">
        <f t="shared" ca="1" si="0"/>
        <v>999</v>
      </c>
    </row>
    <row r="70" spans="1:12">
      <c r="A70" s="110"/>
      <c r="B70" s="110"/>
      <c r="C70" s="949"/>
      <c r="D70" s="948" t="s">
        <v>808</v>
      </c>
      <c r="E70" s="1757"/>
      <c r="F70" s="1106">
        <v>43325</v>
      </c>
      <c r="G70" s="1108" t="s">
        <v>584</v>
      </c>
      <c r="H70" s="1763"/>
      <c r="I70" s="945"/>
      <c r="J70" s="950"/>
      <c r="L70" s="249">
        <f t="shared" ca="1" si="0"/>
        <v>999</v>
      </c>
    </row>
    <row r="71" spans="1:12">
      <c r="A71" s="110"/>
      <c r="B71" s="110"/>
      <c r="C71" s="949"/>
      <c r="D71" s="948" t="s">
        <v>810</v>
      </c>
      <c r="E71" s="1757"/>
      <c r="F71" s="1106">
        <v>43325</v>
      </c>
      <c r="G71" s="1108" t="s">
        <v>584</v>
      </c>
      <c r="H71" s="1764" t="s">
        <v>812</v>
      </c>
      <c r="I71" s="945"/>
      <c r="J71" s="950"/>
      <c r="L71" s="249">
        <f t="shared" ref="L71:L134" ca="1" si="1">IFERROR(G71-TODAY(),999)</f>
        <v>999</v>
      </c>
    </row>
    <row r="72" spans="1:12">
      <c r="A72" s="120"/>
      <c r="B72" s="120"/>
      <c r="C72" s="949"/>
      <c r="D72" s="948" t="s">
        <v>811</v>
      </c>
      <c r="E72" s="1758"/>
      <c r="F72" s="1106">
        <v>43325</v>
      </c>
      <c r="G72" s="1108" t="s">
        <v>584</v>
      </c>
      <c r="H72" s="1760"/>
      <c r="I72" s="956"/>
      <c r="J72" s="957"/>
      <c r="L72" s="249">
        <f t="shared" ca="1" si="1"/>
        <v>999</v>
      </c>
    </row>
    <row r="73" spans="1:12">
      <c r="A73" s="110"/>
      <c r="B73" s="110"/>
      <c r="C73" s="158" t="s">
        <v>4522</v>
      </c>
      <c r="D73" s="111"/>
      <c r="E73" s="1744" t="s">
        <v>5218</v>
      </c>
      <c r="F73" s="1107">
        <v>44435</v>
      </c>
      <c r="G73" s="492">
        <v>45534</v>
      </c>
      <c r="I73" s="7"/>
      <c r="J73" s="16"/>
      <c r="L73" s="249">
        <f t="shared" ca="1" si="1"/>
        <v>130</v>
      </c>
    </row>
    <row r="74" spans="1:12">
      <c r="A74" s="110"/>
      <c r="B74" s="110"/>
      <c r="C74" s="158" t="s">
        <v>4523</v>
      </c>
      <c r="D74" s="111"/>
      <c r="E74" s="1745"/>
      <c r="F74" s="1107">
        <v>44435</v>
      </c>
      <c r="G74" s="492">
        <v>45534</v>
      </c>
      <c r="I74" s="7"/>
      <c r="J74" s="16"/>
      <c r="L74" s="249">
        <f t="shared" ca="1" si="1"/>
        <v>130</v>
      </c>
    </row>
    <row r="75" spans="1:12">
      <c r="A75" s="110"/>
      <c r="B75" s="110"/>
      <c r="C75" s="158" t="s">
        <v>4524</v>
      </c>
      <c r="D75" s="111"/>
      <c r="E75" s="1745"/>
      <c r="F75" s="1107">
        <v>44435</v>
      </c>
      <c r="G75" s="492">
        <v>45534</v>
      </c>
      <c r="I75" s="7"/>
      <c r="J75" s="16"/>
      <c r="L75" s="249">
        <f t="shared" ca="1" si="1"/>
        <v>130</v>
      </c>
    </row>
    <row r="76" spans="1:12">
      <c r="A76" s="110"/>
      <c r="B76" s="110"/>
      <c r="C76" s="158" t="s">
        <v>4525</v>
      </c>
      <c r="D76" s="111"/>
      <c r="E76" s="1745"/>
      <c r="F76" s="1107">
        <v>44435</v>
      </c>
      <c r="G76" s="492">
        <v>45534</v>
      </c>
      <c r="I76" s="7"/>
      <c r="J76" s="16"/>
      <c r="L76" s="249">
        <f t="shared" ca="1" si="1"/>
        <v>130</v>
      </c>
    </row>
    <row r="77" spans="1:12">
      <c r="A77" s="110"/>
      <c r="B77" s="110"/>
      <c r="C77" s="158" t="s">
        <v>4526</v>
      </c>
      <c r="D77" s="111"/>
      <c r="E77" s="1745"/>
      <c r="F77" s="1107">
        <v>44435</v>
      </c>
      <c r="G77" s="492">
        <v>45534</v>
      </c>
      <c r="I77" s="7"/>
      <c r="J77" s="16"/>
      <c r="L77" s="249">
        <f t="shared" ca="1" si="1"/>
        <v>130</v>
      </c>
    </row>
    <row r="78" spans="1:12">
      <c r="A78" s="110"/>
      <c r="B78" s="110"/>
      <c r="C78" s="158" t="s">
        <v>2013</v>
      </c>
      <c r="D78" s="111"/>
      <c r="E78" s="1745"/>
      <c r="F78" s="1107">
        <v>44435</v>
      </c>
      <c r="G78" s="492">
        <v>45534</v>
      </c>
      <c r="I78" s="7"/>
      <c r="J78" s="16"/>
      <c r="L78" s="249">
        <f t="shared" ca="1" si="1"/>
        <v>130</v>
      </c>
    </row>
    <row r="79" spans="1:12">
      <c r="A79" s="110"/>
      <c r="B79" s="110"/>
      <c r="C79" s="158" t="s">
        <v>2014</v>
      </c>
      <c r="D79" s="111"/>
      <c r="E79" s="1745"/>
      <c r="F79" s="1107">
        <v>44435</v>
      </c>
      <c r="G79" s="492">
        <v>45534</v>
      </c>
      <c r="I79" s="7"/>
      <c r="J79" s="16"/>
      <c r="L79" s="249">
        <f t="shared" ca="1" si="1"/>
        <v>130</v>
      </c>
    </row>
    <row r="80" spans="1:12">
      <c r="A80" s="110"/>
      <c r="B80" s="110"/>
      <c r="C80" s="158" t="s">
        <v>4527</v>
      </c>
      <c r="D80" s="111"/>
      <c r="E80" s="1745"/>
      <c r="F80" s="1107">
        <v>44435</v>
      </c>
      <c r="G80" s="492">
        <v>45534</v>
      </c>
      <c r="I80" s="7"/>
      <c r="J80" s="16"/>
      <c r="L80" s="249">
        <f t="shared" ca="1" si="1"/>
        <v>130</v>
      </c>
    </row>
    <row r="81" spans="1:12">
      <c r="A81" s="110"/>
      <c r="B81" s="110"/>
      <c r="C81" s="158" t="s">
        <v>4528</v>
      </c>
      <c r="D81" s="111"/>
      <c r="E81" s="1745"/>
      <c r="F81" s="1107">
        <v>44435</v>
      </c>
      <c r="G81" s="492">
        <v>45534</v>
      </c>
      <c r="I81" s="7"/>
      <c r="J81" s="16"/>
      <c r="L81" s="249">
        <f t="shared" ca="1" si="1"/>
        <v>130</v>
      </c>
    </row>
    <row r="82" spans="1:12">
      <c r="A82" s="110"/>
      <c r="B82" s="110"/>
      <c r="C82" s="158" t="s">
        <v>4529</v>
      </c>
      <c r="D82" s="111"/>
      <c r="E82" s="1745"/>
      <c r="F82" s="1107">
        <v>44435</v>
      </c>
      <c r="G82" s="492">
        <v>45534</v>
      </c>
      <c r="I82" s="7"/>
      <c r="J82" s="16"/>
      <c r="L82" s="249">
        <f t="shared" ca="1" si="1"/>
        <v>130</v>
      </c>
    </row>
    <row r="83" spans="1:12">
      <c r="A83" s="110"/>
      <c r="B83" s="110"/>
      <c r="C83" s="158" t="s">
        <v>4530</v>
      </c>
      <c r="D83" s="111"/>
      <c r="E83" s="1745"/>
      <c r="F83" s="1107">
        <v>44435</v>
      </c>
      <c r="G83" s="492">
        <v>45534</v>
      </c>
      <c r="I83" s="7"/>
      <c r="J83" s="16"/>
      <c r="L83" s="249">
        <f t="shared" ca="1" si="1"/>
        <v>130</v>
      </c>
    </row>
    <row r="84" spans="1:12">
      <c r="A84" s="110"/>
      <c r="B84" s="110"/>
      <c r="C84" s="158" t="s">
        <v>4531</v>
      </c>
      <c r="D84" s="111"/>
      <c r="E84" s="1745"/>
      <c r="F84" s="1107">
        <v>44435</v>
      </c>
      <c r="G84" s="492">
        <v>45534</v>
      </c>
      <c r="I84" s="7"/>
      <c r="J84" s="16"/>
      <c r="L84" s="249">
        <f t="shared" ca="1" si="1"/>
        <v>130</v>
      </c>
    </row>
    <row r="85" spans="1:12">
      <c r="A85" s="110"/>
      <c r="B85" s="110"/>
      <c r="C85" s="158" t="s">
        <v>4532</v>
      </c>
      <c r="D85" s="111"/>
      <c r="E85" s="1745"/>
      <c r="F85" s="1107">
        <v>44435</v>
      </c>
      <c r="G85" s="492">
        <v>45534</v>
      </c>
      <c r="I85" s="7"/>
      <c r="J85" s="16"/>
      <c r="L85" s="249">
        <f t="shared" ca="1" si="1"/>
        <v>130</v>
      </c>
    </row>
    <row r="86" spans="1:12">
      <c r="A86" s="110"/>
      <c r="B86" s="110"/>
      <c r="C86" s="158" t="s">
        <v>4533</v>
      </c>
      <c r="D86" s="111"/>
      <c r="E86" s="1745"/>
      <c r="F86" s="1107">
        <v>44435</v>
      </c>
      <c r="G86" s="492">
        <v>45534</v>
      </c>
      <c r="I86" s="7"/>
      <c r="J86" s="16"/>
      <c r="L86" s="249">
        <f t="shared" ca="1" si="1"/>
        <v>130</v>
      </c>
    </row>
    <row r="87" spans="1:12">
      <c r="A87" s="110"/>
      <c r="B87" s="110"/>
      <c r="C87" s="158" t="s">
        <v>4534</v>
      </c>
      <c r="D87" s="111"/>
      <c r="E87" s="1745"/>
      <c r="F87" s="1107">
        <v>44435</v>
      </c>
      <c r="G87" s="492">
        <v>45534</v>
      </c>
      <c r="I87" s="7"/>
      <c r="J87" s="16"/>
      <c r="L87" s="249">
        <f t="shared" ca="1" si="1"/>
        <v>130</v>
      </c>
    </row>
    <row r="88" spans="1:12">
      <c r="A88" s="110"/>
      <c r="B88" s="110"/>
      <c r="C88" s="158" t="s">
        <v>4535</v>
      </c>
      <c r="D88" s="111"/>
      <c r="E88" s="1745"/>
      <c r="F88" s="1107">
        <v>44435</v>
      </c>
      <c r="G88" s="492">
        <v>45534</v>
      </c>
      <c r="I88" s="7"/>
      <c r="J88" s="16"/>
      <c r="L88" s="249">
        <f t="shared" ca="1" si="1"/>
        <v>130</v>
      </c>
    </row>
    <row r="89" spans="1:12">
      <c r="A89" s="110"/>
      <c r="B89" s="110"/>
      <c r="C89" s="158" t="s">
        <v>4536</v>
      </c>
      <c r="D89" s="111"/>
      <c r="E89" s="1745"/>
      <c r="F89" s="1107">
        <v>44435</v>
      </c>
      <c r="G89" s="492">
        <v>45534</v>
      </c>
      <c r="I89" s="7"/>
      <c r="J89" s="16"/>
      <c r="L89" s="249">
        <f t="shared" ca="1" si="1"/>
        <v>130</v>
      </c>
    </row>
    <row r="90" spans="1:12">
      <c r="A90" s="110"/>
      <c r="B90" s="110"/>
      <c r="C90" s="158" t="s">
        <v>4537</v>
      </c>
      <c r="D90" s="111"/>
      <c r="E90" s="1745"/>
      <c r="F90" s="1107">
        <v>44435</v>
      </c>
      <c r="G90" s="492">
        <v>45534</v>
      </c>
      <c r="I90" s="7"/>
      <c r="J90" s="16"/>
      <c r="L90" s="249">
        <f t="shared" ca="1" si="1"/>
        <v>130</v>
      </c>
    </row>
    <row r="91" spans="1:12">
      <c r="A91" s="110"/>
      <c r="B91" s="110"/>
      <c r="C91" s="158" t="s">
        <v>4538</v>
      </c>
      <c r="D91" s="111"/>
      <c r="E91" s="1745"/>
      <c r="F91" s="1107">
        <v>44435</v>
      </c>
      <c r="G91" s="492">
        <v>45534</v>
      </c>
      <c r="I91" s="7"/>
      <c r="J91" s="16"/>
      <c r="L91" s="249">
        <f t="shared" ca="1" si="1"/>
        <v>130</v>
      </c>
    </row>
    <row r="92" spans="1:12">
      <c r="A92" s="110"/>
      <c r="B92" s="110"/>
      <c r="C92" s="158" t="s">
        <v>4529</v>
      </c>
      <c r="D92" s="111"/>
      <c r="E92" s="1745"/>
      <c r="F92" s="1107">
        <v>44435</v>
      </c>
      <c r="G92" s="492">
        <v>45534</v>
      </c>
      <c r="I92" s="7"/>
      <c r="J92" s="16"/>
      <c r="L92" s="249">
        <f t="shared" ca="1" si="1"/>
        <v>130</v>
      </c>
    </row>
    <row r="93" spans="1:12">
      <c r="A93" s="110"/>
      <c r="B93" s="110"/>
      <c r="C93" s="158" t="s">
        <v>4539</v>
      </c>
      <c r="D93" s="111"/>
      <c r="E93" s="1745"/>
      <c r="F93" s="1107">
        <v>44435</v>
      </c>
      <c r="G93" s="492">
        <v>45534</v>
      </c>
      <c r="I93" s="7"/>
      <c r="J93" s="16"/>
      <c r="L93" s="249">
        <f t="shared" ca="1" si="1"/>
        <v>130</v>
      </c>
    </row>
    <row r="94" spans="1:12">
      <c r="A94" s="110"/>
      <c r="B94" s="110"/>
      <c r="C94" s="158" t="s">
        <v>4540</v>
      </c>
      <c r="D94" s="111"/>
      <c r="E94" s="1745"/>
      <c r="F94" s="1107">
        <v>44435</v>
      </c>
      <c r="G94" s="492">
        <v>45534</v>
      </c>
      <c r="I94" s="7"/>
      <c r="J94" s="16"/>
      <c r="L94" s="249">
        <f t="shared" ca="1" si="1"/>
        <v>130</v>
      </c>
    </row>
    <row r="95" spans="1:12">
      <c r="A95" s="110"/>
      <c r="B95" s="110"/>
      <c r="C95" s="158" t="s">
        <v>4541</v>
      </c>
      <c r="D95" s="111"/>
      <c r="E95" s="1745"/>
      <c r="F95" s="1107">
        <v>44435</v>
      </c>
      <c r="G95" s="492">
        <v>45534</v>
      </c>
      <c r="I95" s="7"/>
      <c r="J95" s="16"/>
      <c r="L95" s="249">
        <f t="shared" ca="1" si="1"/>
        <v>130</v>
      </c>
    </row>
    <row r="96" spans="1:12">
      <c r="A96" s="110"/>
      <c r="B96" s="110"/>
      <c r="C96" s="158" t="s">
        <v>4542</v>
      </c>
      <c r="D96" s="111"/>
      <c r="E96" s="1745"/>
      <c r="F96" s="1107">
        <v>44435</v>
      </c>
      <c r="G96" s="492">
        <v>45534</v>
      </c>
      <c r="I96" s="7"/>
      <c r="J96" s="16"/>
      <c r="L96" s="249">
        <f t="shared" ca="1" si="1"/>
        <v>130</v>
      </c>
    </row>
    <row r="97" spans="1:12">
      <c r="A97" s="110"/>
      <c r="B97" s="110"/>
      <c r="C97" s="158" t="s">
        <v>4543</v>
      </c>
      <c r="D97" s="111"/>
      <c r="E97" s="1745"/>
      <c r="F97" s="1107">
        <v>44435</v>
      </c>
      <c r="G97" s="492">
        <v>45534</v>
      </c>
      <c r="I97" s="7"/>
      <c r="J97" s="16"/>
      <c r="L97" s="249">
        <f t="shared" ca="1" si="1"/>
        <v>130</v>
      </c>
    </row>
    <row r="98" spans="1:12">
      <c r="A98" s="110"/>
      <c r="B98" s="110"/>
      <c r="C98" s="158" t="s">
        <v>4544</v>
      </c>
      <c r="D98" s="111"/>
      <c r="E98" s="1745"/>
      <c r="F98" s="1107">
        <v>44435</v>
      </c>
      <c r="G98" s="492">
        <v>45534</v>
      </c>
      <c r="I98" s="7"/>
      <c r="J98" s="16"/>
      <c r="L98" s="249">
        <f t="shared" ca="1" si="1"/>
        <v>130</v>
      </c>
    </row>
    <row r="99" spans="1:12">
      <c r="A99" s="110"/>
      <c r="B99" s="110"/>
      <c r="C99" s="158" t="s">
        <v>4545</v>
      </c>
      <c r="D99" s="111"/>
      <c r="E99" s="1745"/>
      <c r="F99" s="1107">
        <v>44435</v>
      </c>
      <c r="G99" s="492">
        <v>45534</v>
      </c>
      <c r="I99" s="7"/>
      <c r="J99" s="16"/>
      <c r="L99" s="249">
        <f t="shared" ca="1" si="1"/>
        <v>130</v>
      </c>
    </row>
    <row r="100" spans="1:12">
      <c r="A100" s="110"/>
      <c r="B100" s="110"/>
      <c r="C100" s="158" t="s">
        <v>4546</v>
      </c>
      <c r="D100" s="111"/>
      <c r="E100" s="1745"/>
      <c r="F100" s="1107">
        <v>44435</v>
      </c>
      <c r="G100" s="492">
        <v>45534</v>
      </c>
      <c r="I100" s="7"/>
      <c r="J100" s="16"/>
      <c r="L100" s="249">
        <f t="shared" ca="1" si="1"/>
        <v>130</v>
      </c>
    </row>
    <row r="101" spans="1:12">
      <c r="A101" s="110"/>
      <c r="B101" s="110"/>
      <c r="C101" s="158" t="s">
        <v>4547</v>
      </c>
      <c r="D101" s="111"/>
      <c r="E101" s="1745"/>
      <c r="F101" s="1107">
        <v>44435</v>
      </c>
      <c r="G101" s="492">
        <v>45534</v>
      </c>
      <c r="I101" s="7"/>
      <c r="J101" s="16"/>
      <c r="L101" s="249">
        <f t="shared" ca="1" si="1"/>
        <v>130</v>
      </c>
    </row>
    <row r="102" spans="1:12">
      <c r="A102" s="110"/>
      <c r="B102" s="110"/>
      <c r="C102" s="158" t="s">
        <v>4548</v>
      </c>
      <c r="D102" s="111"/>
      <c r="E102" s="1745"/>
      <c r="F102" s="1107">
        <v>44435</v>
      </c>
      <c r="G102" s="492">
        <v>45534</v>
      </c>
      <c r="I102" s="7"/>
      <c r="J102" s="16"/>
      <c r="L102" s="249">
        <f t="shared" ca="1" si="1"/>
        <v>130</v>
      </c>
    </row>
    <row r="103" spans="1:12">
      <c r="A103" s="110"/>
      <c r="B103" s="110"/>
      <c r="C103" s="158" t="s">
        <v>4549</v>
      </c>
      <c r="D103" s="111"/>
      <c r="E103" s="1745"/>
      <c r="F103" s="1107">
        <v>44435</v>
      </c>
      <c r="G103" s="492">
        <v>45534</v>
      </c>
      <c r="I103" s="7"/>
      <c r="J103" s="16"/>
      <c r="L103" s="249">
        <f t="shared" ca="1" si="1"/>
        <v>130</v>
      </c>
    </row>
    <row r="104" spans="1:12">
      <c r="A104" s="110"/>
      <c r="B104" s="110"/>
      <c r="C104" s="158" t="s">
        <v>4550</v>
      </c>
      <c r="D104" s="111"/>
      <c r="E104" s="1745"/>
      <c r="F104" s="1107">
        <v>44435</v>
      </c>
      <c r="G104" s="492">
        <v>45534</v>
      </c>
      <c r="I104" s="7"/>
      <c r="J104" s="16"/>
      <c r="L104" s="249">
        <f t="shared" ca="1" si="1"/>
        <v>130</v>
      </c>
    </row>
    <row r="105" spans="1:12">
      <c r="A105" s="110"/>
      <c r="B105" s="110"/>
      <c r="C105" s="158" t="s">
        <v>4551</v>
      </c>
      <c r="D105" s="111"/>
      <c r="E105" s="1745"/>
      <c r="F105" s="1107">
        <v>44435</v>
      </c>
      <c r="G105" s="492">
        <v>45534</v>
      </c>
      <c r="I105" s="7"/>
      <c r="J105" s="16"/>
      <c r="L105" s="249">
        <f t="shared" ca="1" si="1"/>
        <v>130</v>
      </c>
    </row>
    <row r="106" spans="1:12">
      <c r="A106" s="110"/>
      <c r="B106" s="110"/>
      <c r="C106" s="158" t="s">
        <v>4552</v>
      </c>
      <c r="D106" s="111"/>
      <c r="E106" s="1745"/>
      <c r="F106" s="1107">
        <v>44435</v>
      </c>
      <c r="G106" s="492">
        <v>45534</v>
      </c>
      <c r="I106" s="7"/>
      <c r="J106" s="16"/>
      <c r="L106" s="249">
        <f t="shared" ca="1" si="1"/>
        <v>130</v>
      </c>
    </row>
    <row r="107" spans="1:12">
      <c r="A107" s="110"/>
      <c r="B107" s="110"/>
      <c r="C107" s="158" t="s">
        <v>4553</v>
      </c>
      <c r="D107" s="111"/>
      <c r="E107" s="1745"/>
      <c r="F107" s="1107">
        <v>44435</v>
      </c>
      <c r="G107" s="492">
        <v>45534</v>
      </c>
      <c r="I107" s="7"/>
      <c r="J107" s="16"/>
      <c r="L107" s="249">
        <f t="shared" ca="1" si="1"/>
        <v>130</v>
      </c>
    </row>
    <row r="108" spans="1:12">
      <c r="A108" s="110"/>
      <c r="B108" s="110"/>
      <c r="C108" s="158" t="s">
        <v>4554</v>
      </c>
      <c r="D108" s="111"/>
      <c r="E108" s="1745"/>
      <c r="F108" s="1107">
        <v>44435</v>
      </c>
      <c r="G108" s="492">
        <v>45534</v>
      </c>
      <c r="I108" s="7"/>
      <c r="J108" s="16"/>
      <c r="L108" s="249">
        <f t="shared" ca="1" si="1"/>
        <v>130</v>
      </c>
    </row>
    <row r="109" spans="1:12">
      <c r="A109" s="110"/>
      <c r="B109" s="110"/>
      <c r="C109" s="158" t="s">
        <v>4555</v>
      </c>
      <c r="D109" s="111"/>
      <c r="E109" s="1745"/>
      <c r="F109" s="1107">
        <v>44435</v>
      </c>
      <c r="G109" s="492">
        <v>45534</v>
      </c>
      <c r="I109" s="7"/>
      <c r="J109" s="16"/>
      <c r="L109" s="249">
        <f t="shared" ca="1" si="1"/>
        <v>130</v>
      </c>
    </row>
    <row r="110" spans="1:12">
      <c r="A110" s="110"/>
      <c r="B110" s="110"/>
      <c r="C110" s="158" t="s">
        <v>4556</v>
      </c>
      <c r="D110" s="111"/>
      <c r="E110" s="1745"/>
      <c r="F110" s="1107">
        <v>44435</v>
      </c>
      <c r="G110" s="492">
        <v>45534</v>
      </c>
      <c r="I110" s="7"/>
      <c r="J110" s="16"/>
      <c r="L110" s="249">
        <f t="shared" ca="1" si="1"/>
        <v>130</v>
      </c>
    </row>
    <row r="111" spans="1:12">
      <c r="A111" s="110"/>
      <c r="B111" s="110"/>
      <c r="C111" s="158" t="s">
        <v>4557</v>
      </c>
      <c r="D111" s="111"/>
      <c r="E111" s="1745"/>
      <c r="F111" s="1107">
        <v>44435</v>
      </c>
      <c r="G111" s="492">
        <v>45534</v>
      </c>
      <c r="I111" s="7"/>
      <c r="J111" s="16"/>
      <c r="L111" s="249">
        <f t="shared" ca="1" si="1"/>
        <v>130</v>
      </c>
    </row>
    <row r="112" spans="1:12">
      <c r="A112" s="110"/>
      <c r="B112" s="110"/>
      <c r="C112" s="158" t="s">
        <v>4558</v>
      </c>
      <c r="D112" s="111"/>
      <c r="E112" s="1745"/>
      <c r="F112" s="1107">
        <v>44435</v>
      </c>
      <c r="G112" s="492">
        <v>45534</v>
      </c>
      <c r="I112" s="7"/>
      <c r="J112" s="16"/>
      <c r="L112" s="249">
        <f t="shared" ca="1" si="1"/>
        <v>130</v>
      </c>
    </row>
    <row r="113" spans="1:12">
      <c r="A113" s="110"/>
      <c r="B113" s="110"/>
      <c r="C113" s="158" t="s">
        <v>4559</v>
      </c>
      <c r="D113" s="111"/>
      <c r="E113" s="1745"/>
      <c r="F113" s="1107">
        <v>44435</v>
      </c>
      <c r="G113" s="492">
        <v>45534</v>
      </c>
      <c r="I113" s="7"/>
      <c r="J113" s="16"/>
      <c r="L113" s="249">
        <f t="shared" ca="1" si="1"/>
        <v>130</v>
      </c>
    </row>
    <row r="114" spans="1:12">
      <c r="A114" s="110"/>
      <c r="B114" s="110"/>
      <c r="C114" s="158" t="s">
        <v>4560</v>
      </c>
      <c r="D114" s="111"/>
      <c r="E114" s="1745"/>
      <c r="F114" s="1107">
        <v>44435</v>
      </c>
      <c r="G114" s="492">
        <v>45534</v>
      </c>
      <c r="I114" s="7"/>
      <c r="J114" s="16"/>
      <c r="L114" s="249">
        <f t="shared" ca="1" si="1"/>
        <v>130</v>
      </c>
    </row>
    <row r="115" spans="1:12">
      <c r="A115" s="110"/>
      <c r="B115" s="110"/>
      <c r="C115" s="158" t="s">
        <v>4561</v>
      </c>
      <c r="D115" s="111"/>
      <c r="E115" s="1745"/>
      <c r="F115" s="1107">
        <v>44435</v>
      </c>
      <c r="G115" s="492">
        <v>45534</v>
      </c>
      <c r="I115" s="7"/>
      <c r="J115" s="16"/>
      <c r="L115" s="249">
        <f t="shared" ca="1" si="1"/>
        <v>130</v>
      </c>
    </row>
    <row r="116" spans="1:12">
      <c r="A116" s="110"/>
      <c r="B116" s="110"/>
      <c r="C116" s="158" t="s">
        <v>4562</v>
      </c>
      <c r="D116" s="111"/>
      <c r="E116" s="1745"/>
      <c r="F116" s="1107">
        <v>44435</v>
      </c>
      <c r="G116" s="492">
        <v>45534</v>
      </c>
      <c r="I116" s="7"/>
      <c r="J116" s="16"/>
      <c r="L116" s="249">
        <f t="shared" ca="1" si="1"/>
        <v>130</v>
      </c>
    </row>
    <row r="117" spans="1:12">
      <c r="A117" s="110"/>
      <c r="B117" s="110"/>
      <c r="C117" s="158" t="s">
        <v>4563</v>
      </c>
      <c r="D117" s="111"/>
      <c r="E117" s="1745"/>
      <c r="F117" s="1107">
        <v>44435</v>
      </c>
      <c r="G117" s="492">
        <v>45534</v>
      </c>
      <c r="I117" s="7"/>
      <c r="J117" s="16"/>
      <c r="L117" s="249">
        <f t="shared" ca="1" si="1"/>
        <v>130</v>
      </c>
    </row>
    <row r="118" spans="1:12">
      <c r="A118" s="110"/>
      <c r="B118" s="110"/>
      <c r="C118" s="158"/>
      <c r="D118" s="111" t="s">
        <v>4564</v>
      </c>
      <c r="E118" s="1745"/>
      <c r="F118" s="1107">
        <v>44435</v>
      </c>
      <c r="G118" s="492">
        <v>45534</v>
      </c>
      <c r="I118" s="7"/>
      <c r="J118" s="16"/>
      <c r="L118" s="249">
        <f t="shared" ca="1" si="1"/>
        <v>130</v>
      </c>
    </row>
    <row r="119" spans="1:12">
      <c r="A119" s="110"/>
      <c r="B119" s="110"/>
      <c r="C119" s="158"/>
      <c r="D119" s="111" t="s">
        <v>4565</v>
      </c>
      <c r="E119" s="1745"/>
      <c r="F119" s="1107">
        <v>44435</v>
      </c>
      <c r="G119" s="492">
        <v>45534</v>
      </c>
      <c r="I119" s="7"/>
      <c r="J119" s="16"/>
      <c r="L119" s="249">
        <f t="shared" ca="1" si="1"/>
        <v>130</v>
      </c>
    </row>
    <row r="120" spans="1:12">
      <c r="A120" s="110"/>
      <c r="B120" s="110"/>
      <c r="C120" s="158"/>
      <c r="D120" s="111" t="s">
        <v>4566</v>
      </c>
      <c r="E120" s="1745"/>
      <c r="F120" s="1107">
        <v>44435</v>
      </c>
      <c r="G120" s="492">
        <v>45534</v>
      </c>
      <c r="I120" s="7"/>
      <c r="J120" s="16"/>
      <c r="L120" s="249">
        <f t="shared" ca="1" si="1"/>
        <v>130</v>
      </c>
    </row>
    <row r="121" spans="1:12">
      <c r="A121" s="110"/>
      <c r="B121" s="110"/>
      <c r="C121" s="158"/>
      <c r="D121" s="111" t="s">
        <v>4567</v>
      </c>
      <c r="E121" s="1745"/>
      <c r="F121" s="1107">
        <v>44435</v>
      </c>
      <c r="G121" s="492">
        <v>45534</v>
      </c>
      <c r="I121" s="7"/>
      <c r="J121" s="16"/>
      <c r="L121" s="249">
        <f t="shared" ca="1" si="1"/>
        <v>130</v>
      </c>
    </row>
    <row r="122" spans="1:12">
      <c r="A122" s="110"/>
      <c r="B122" s="110"/>
      <c r="C122" s="158"/>
      <c r="D122" s="111" t="s">
        <v>4568</v>
      </c>
      <c r="E122" s="1745"/>
      <c r="F122" s="1107">
        <v>44435</v>
      </c>
      <c r="G122" s="492">
        <v>45534</v>
      </c>
      <c r="I122" s="7"/>
      <c r="J122" s="16"/>
      <c r="L122" s="249">
        <f t="shared" ca="1" si="1"/>
        <v>130</v>
      </c>
    </row>
    <row r="123" spans="1:12">
      <c r="A123" s="110"/>
      <c r="B123" s="110"/>
      <c r="C123" s="158"/>
      <c r="D123" s="111" t="s">
        <v>4569</v>
      </c>
      <c r="E123" s="1745"/>
      <c r="F123" s="1107">
        <v>44435</v>
      </c>
      <c r="G123" s="492">
        <v>45534</v>
      </c>
      <c r="I123" s="7"/>
      <c r="J123" s="16"/>
      <c r="L123" s="249">
        <f t="shared" ca="1" si="1"/>
        <v>130</v>
      </c>
    </row>
    <row r="124" spans="1:12">
      <c r="A124" s="110"/>
      <c r="B124" s="110"/>
      <c r="C124" s="158"/>
      <c r="D124" s="111" t="s">
        <v>4570</v>
      </c>
      <c r="E124" s="1745"/>
      <c r="F124" s="1107">
        <v>44435</v>
      </c>
      <c r="G124" s="492">
        <v>45534</v>
      </c>
      <c r="I124" s="7"/>
      <c r="J124" s="16"/>
      <c r="L124" s="249">
        <f t="shared" ca="1" si="1"/>
        <v>130</v>
      </c>
    </row>
    <row r="125" spans="1:12">
      <c r="A125" s="110"/>
      <c r="B125" s="110"/>
      <c r="C125" s="158"/>
      <c r="D125" s="111" t="s">
        <v>4571</v>
      </c>
      <c r="E125" s="1745"/>
      <c r="F125" s="1107">
        <v>44435</v>
      </c>
      <c r="G125" s="492">
        <v>45534</v>
      </c>
      <c r="I125" s="7"/>
      <c r="J125" s="16"/>
      <c r="L125" s="249">
        <f t="shared" ca="1" si="1"/>
        <v>130</v>
      </c>
    </row>
    <row r="126" spans="1:12">
      <c r="A126" s="110"/>
      <c r="B126" s="110"/>
      <c r="C126" s="158"/>
      <c r="D126" s="111" t="s">
        <v>4572</v>
      </c>
      <c r="E126" s="1745"/>
      <c r="F126" s="1107">
        <v>44435</v>
      </c>
      <c r="G126" s="492">
        <v>45534</v>
      </c>
      <c r="I126" s="7"/>
      <c r="J126" s="16"/>
      <c r="L126" s="249">
        <f t="shared" ca="1" si="1"/>
        <v>130</v>
      </c>
    </row>
    <row r="127" spans="1:12">
      <c r="A127" s="110"/>
      <c r="B127" s="110"/>
      <c r="C127" s="158"/>
      <c r="D127" s="111" t="s">
        <v>4573</v>
      </c>
      <c r="E127" s="1745"/>
      <c r="F127" s="1107">
        <v>44435</v>
      </c>
      <c r="G127" s="492">
        <v>45534</v>
      </c>
      <c r="I127" s="7"/>
      <c r="J127" s="16"/>
      <c r="L127" s="249">
        <f t="shared" ca="1" si="1"/>
        <v>130</v>
      </c>
    </row>
    <row r="128" spans="1:12">
      <c r="A128" s="110"/>
      <c r="B128" s="110"/>
      <c r="C128" s="158"/>
      <c r="D128" s="111" t="s">
        <v>4574</v>
      </c>
      <c r="E128" s="1745"/>
      <c r="F128" s="1107">
        <v>44435</v>
      </c>
      <c r="G128" s="492">
        <v>45534</v>
      </c>
      <c r="I128" s="7"/>
      <c r="J128" s="16"/>
      <c r="L128" s="249">
        <f t="shared" ca="1" si="1"/>
        <v>130</v>
      </c>
    </row>
    <row r="129" spans="1:12">
      <c r="A129" s="110"/>
      <c r="B129" s="110"/>
      <c r="C129" s="158"/>
      <c r="D129" s="111" t="s">
        <v>4575</v>
      </c>
      <c r="E129" s="1745"/>
      <c r="F129" s="1107">
        <v>44435</v>
      </c>
      <c r="G129" s="492">
        <v>45534</v>
      </c>
      <c r="I129" s="7"/>
      <c r="J129" s="16"/>
      <c r="L129" s="249">
        <f t="shared" ca="1" si="1"/>
        <v>130</v>
      </c>
    </row>
    <row r="130" spans="1:12">
      <c r="A130" s="110"/>
      <c r="B130" s="110"/>
      <c r="C130" s="158"/>
      <c r="D130" s="111" t="s">
        <v>4576</v>
      </c>
      <c r="E130" s="1745"/>
      <c r="F130" s="1107">
        <v>44435</v>
      </c>
      <c r="G130" s="492">
        <v>45534</v>
      </c>
      <c r="I130" s="7"/>
      <c r="J130" s="16"/>
      <c r="L130" s="249">
        <f t="shared" ca="1" si="1"/>
        <v>130</v>
      </c>
    </row>
    <row r="131" spans="1:12">
      <c r="A131" s="110"/>
      <c r="B131" s="110"/>
      <c r="C131" s="158"/>
      <c r="D131" s="111" t="s">
        <v>4577</v>
      </c>
      <c r="E131" s="1745"/>
      <c r="F131" s="1107">
        <v>44435</v>
      </c>
      <c r="G131" s="492">
        <v>45534</v>
      </c>
      <c r="I131" s="7"/>
      <c r="J131" s="16"/>
      <c r="L131" s="249">
        <f t="shared" ca="1" si="1"/>
        <v>130</v>
      </c>
    </row>
    <row r="132" spans="1:12">
      <c r="A132" s="110"/>
      <c r="B132" s="110"/>
      <c r="C132" s="158"/>
      <c r="D132" s="111" t="s">
        <v>4578</v>
      </c>
      <c r="E132" s="1745"/>
      <c r="F132" s="1107">
        <v>44435</v>
      </c>
      <c r="G132" s="492">
        <v>45534</v>
      </c>
      <c r="I132" s="7"/>
      <c r="J132" s="16"/>
      <c r="L132" s="249">
        <f t="shared" ca="1" si="1"/>
        <v>130</v>
      </c>
    </row>
    <row r="133" spans="1:12">
      <c r="A133" s="110"/>
      <c r="B133" s="110"/>
      <c r="C133" s="158"/>
      <c r="D133" s="111" t="s">
        <v>4579</v>
      </c>
      <c r="E133" s="1745"/>
      <c r="F133" s="1107">
        <v>44435</v>
      </c>
      <c r="G133" s="492">
        <v>45534</v>
      </c>
      <c r="I133" s="7"/>
      <c r="J133" s="16"/>
      <c r="L133" s="249">
        <f t="shared" ca="1" si="1"/>
        <v>130</v>
      </c>
    </row>
    <row r="134" spans="1:12">
      <c r="A134" s="110"/>
      <c r="B134" s="110"/>
      <c r="C134" s="158"/>
      <c r="D134" s="111" t="s">
        <v>4580</v>
      </c>
      <c r="E134" s="1745"/>
      <c r="F134" s="1107">
        <v>44435</v>
      </c>
      <c r="G134" s="492">
        <v>45534</v>
      </c>
      <c r="I134" s="7"/>
      <c r="J134" s="16"/>
      <c r="L134" s="249">
        <f t="shared" ca="1" si="1"/>
        <v>130</v>
      </c>
    </row>
    <row r="135" spans="1:12">
      <c r="A135" s="110"/>
      <c r="B135" s="110"/>
      <c r="C135" s="158"/>
      <c r="D135" s="111" t="s">
        <v>4581</v>
      </c>
      <c r="E135" s="1745"/>
      <c r="F135" s="1107">
        <v>44435</v>
      </c>
      <c r="G135" s="492">
        <v>45534</v>
      </c>
      <c r="I135" s="7"/>
      <c r="J135" s="16"/>
      <c r="L135" s="249">
        <f t="shared" ref="L135:L198" ca="1" si="2">IFERROR(G135-TODAY(),999)</f>
        <v>130</v>
      </c>
    </row>
    <row r="136" spans="1:12">
      <c r="A136" s="110"/>
      <c r="B136" s="110"/>
      <c r="C136" s="158"/>
      <c r="D136" s="111" t="s">
        <v>4582</v>
      </c>
      <c r="E136" s="1745"/>
      <c r="F136" s="1107">
        <v>44435</v>
      </c>
      <c r="G136" s="492">
        <v>45534</v>
      </c>
      <c r="I136" s="7"/>
      <c r="J136" s="16"/>
      <c r="L136" s="249">
        <f t="shared" ca="1" si="2"/>
        <v>130</v>
      </c>
    </row>
    <row r="137" spans="1:12">
      <c r="A137" s="110"/>
      <c r="B137" s="110"/>
      <c r="C137" s="158"/>
      <c r="D137" s="111" t="s">
        <v>4583</v>
      </c>
      <c r="E137" s="1745"/>
      <c r="F137" s="1107">
        <v>44435</v>
      </c>
      <c r="G137" s="492">
        <v>45534</v>
      </c>
      <c r="I137" s="7"/>
      <c r="J137" s="16"/>
      <c r="L137" s="249">
        <f t="shared" ca="1" si="2"/>
        <v>130</v>
      </c>
    </row>
    <row r="138" spans="1:12">
      <c r="A138" s="110"/>
      <c r="B138" s="110"/>
      <c r="C138" s="158"/>
      <c r="D138" s="111" t="s">
        <v>4584</v>
      </c>
      <c r="E138" s="1745"/>
      <c r="F138" s="1107">
        <v>44435</v>
      </c>
      <c r="G138" s="492">
        <v>45534</v>
      </c>
      <c r="I138" s="7"/>
      <c r="J138" s="16"/>
      <c r="L138" s="249">
        <f t="shared" ca="1" si="2"/>
        <v>130</v>
      </c>
    </row>
    <row r="139" spans="1:12">
      <c r="A139" s="110"/>
      <c r="B139" s="110"/>
      <c r="C139" s="158"/>
      <c r="D139" s="111" t="s">
        <v>4585</v>
      </c>
      <c r="E139" s="1745"/>
      <c r="F139" s="1107">
        <v>44435</v>
      </c>
      <c r="G139" s="492">
        <v>45534</v>
      </c>
      <c r="I139" s="7"/>
      <c r="J139" s="16"/>
      <c r="L139" s="249">
        <f t="shared" ca="1" si="2"/>
        <v>130</v>
      </c>
    </row>
    <row r="140" spans="1:12">
      <c r="A140" s="110"/>
      <c r="B140" s="110"/>
      <c r="C140" s="158"/>
      <c r="D140" s="111" t="s">
        <v>4586</v>
      </c>
      <c r="E140" s="1745"/>
      <c r="F140" s="1107">
        <v>44435</v>
      </c>
      <c r="G140" s="492">
        <v>45534</v>
      </c>
      <c r="I140" s="7"/>
      <c r="J140" s="16"/>
      <c r="L140" s="249">
        <f t="shared" ca="1" si="2"/>
        <v>130</v>
      </c>
    </row>
    <row r="141" spans="1:12">
      <c r="A141" s="110"/>
      <c r="B141" s="110"/>
      <c r="C141" s="158"/>
      <c r="D141" s="111" t="s">
        <v>4587</v>
      </c>
      <c r="E141" s="1745"/>
      <c r="F141" s="1107">
        <v>44435</v>
      </c>
      <c r="G141" s="492">
        <v>45534</v>
      </c>
      <c r="I141" s="7"/>
      <c r="J141" s="16"/>
      <c r="L141" s="249">
        <f t="shared" ca="1" si="2"/>
        <v>130</v>
      </c>
    </row>
    <row r="142" spans="1:12">
      <c r="A142" s="110"/>
      <c r="B142" s="110"/>
      <c r="C142" s="158"/>
      <c r="D142" s="111" t="s">
        <v>4588</v>
      </c>
      <c r="E142" s="1745"/>
      <c r="F142" s="1107">
        <v>44435</v>
      </c>
      <c r="G142" s="492">
        <v>45534</v>
      </c>
      <c r="I142" s="7"/>
      <c r="J142" s="16"/>
      <c r="L142" s="249">
        <f t="shared" ca="1" si="2"/>
        <v>130</v>
      </c>
    </row>
    <row r="143" spans="1:12">
      <c r="A143" s="110"/>
      <c r="B143" s="110"/>
      <c r="C143" s="158"/>
      <c r="D143" s="111" t="s">
        <v>4589</v>
      </c>
      <c r="E143" s="1745"/>
      <c r="F143" s="1107">
        <v>44435</v>
      </c>
      <c r="G143" s="492">
        <v>45534</v>
      </c>
      <c r="I143" s="7"/>
      <c r="J143" s="16"/>
      <c r="L143" s="249">
        <f t="shared" ca="1" si="2"/>
        <v>130</v>
      </c>
    </row>
    <row r="144" spans="1:12">
      <c r="A144" s="110"/>
      <c r="B144" s="110"/>
      <c r="C144" s="158"/>
      <c r="D144" s="111" t="s">
        <v>4590</v>
      </c>
      <c r="E144" s="1745"/>
      <c r="F144" s="1107">
        <v>44435</v>
      </c>
      <c r="G144" s="492">
        <v>45534</v>
      </c>
      <c r="I144" s="7"/>
      <c r="J144" s="16"/>
      <c r="L144" s="249">
        <f t="shared" ca="1" si="2"/>
        <v>130</v>
      </c>
    </row>
    <row r="145" spans="1:12">
      <c r="A145" s="110"/>
      <c r="B145" s="110"/>
      <c r="C145" s="158"/>
      <c r="D145" s="111" t="s">
        <v>4591</v>
      </c>
      <c r="E145" s="1745"/>
      <c r="F145" s="1107">
        <v>44435</v>
      </c>
      <c r="G145" s="492">
        <v>45534</v>
      </c>
      <c r="I145" s="7"/>
      <c r="J145" s="16"/>
      <c r="L145" s="249">
        <f t="shared" ca="1" si="2"/>
        <v>130</v>
      </c>
    </row>
    <row r="146" spans="1:12">
      <c r="A146" s="110"/>
      <c r="B146" s="110"/>
      <c r="C146" s="158"/>
      <c r="D146" s="111" t="s">
        <v>4592</v>
      </c>
      <c r="E146" s="1745"/>
      <c r="F146" s="1107">
        <v>44435</v>
      </c>
      <c r="G146" s="492">
        <v>45534</v>
      </c>
      <c r="I146" s="7"/>
      <c r="J146" s="16"/>
      <c r="L146" s="249">
        <f t="shared" ca="1" si="2"/>
        <v>130</v>
      </c>
    </row>
    <row r="147" spans="1:12">
      <c r="A147" s="110"/>
      <c r="B147" s="110"/>
      <c r="C147" s="158"/>
      <c r="D147" s="111" t="s">
        <v>4593</v>
      </c>
      <c r="E147" s="1745"/>
      <c r="F147" s="1107">
        <v>44435</v>
      </c>
      <c r="G147" s="492">
        <v>45534</v>
      </c>
      <c r="I147" s="7"/>
      <c r="J147" s="16"/>
      <c r="L147" s="249">
        <f t="shared" ca="1" si="2"/>
        <v>130</v>
      </c>
    </row>
    <row r="148" spans="1:12">
      <c r="A148" s="110"/>
      <c r="B148" s="110"/>
      <c r="C148" s="158"/>
      <c r="D148" s="111" t="s">
        <v>4594</v>
      </c>
      <c r="E148" s="1745"/>
      <c r="F148" s="1107">
        <v>44435</v>
      </c>
      <c r="G148" s="492">
        <v>45534</v>
      </c>
      <c r="I148" s="7"/>
      <c r="J148" s="16"/>
      <c r="L148" s="249">
        <f t="shared" ca="1" si="2"/>
        <v>130</v>
      </c>
    </row>
    <row r="149" spans="1:12">
      <c r="A149" s="110"/>
      <c r="B149" s="110"/>
      <c r="C149" s="158"/>
      <c r="D149" s="111" t="s">
        <v>4595</v>
      </c>
      <c r="E149" s="1745"/>
      <c r="F149" s="1107">
        <v>44435</v>
      </c>
      <c r="G149" s="492">
        <v>45534</v>
      </c>
      <c r="I149" s="7"/>
      <c r="J149" s="16"/>
      <c r="L149" s="249">
        <f t="shared" ca="1" si="2"/>
        <v>130</v>
      </c>
    </row>
    <row r="150" spans="1:12">
      <c r="A150" s="110"/>
      <c r="B150" s="110"/>
      <c r="C150" s="158"/>
      <c r="D150" s="111" t="s">
        <v>4596</v>
      </c>
      <c r="E150" s="1745"/>
      <c r="F150" s="1107">
        <v>44435</v>
      </c>
      <c r="G150" s="492">
        <v>45534</v>
      </c>
      <c r="I150" s="7"/>
      <c r="J150" s="16"/>
      <c r="L150" s="249">
        <f t="shared" ca="1" si="2"/>
        <v>130</v>
      </c>
    </row>
    <row r="151" spans="1:12">
      <c r="A151" s="110"/>
      <c r="B151" s="110"/>
      <c r="C151" s="158" t="s">
        <v>4600</v>
      </c>
      <c r="D151" s="111"/>
      <c r="E151" s="1745"/>
      <c r="F151" s="1107">
        <v>44435</v>
      </c>
      <c r="G151" s="492">
        <v>45534</v>
      </c>
      <c r="I151" s="7"/>
      <c r="J151" s="16"/>
      <c r="L151" s="249">
        <f t="shared" ca="1" si="2"/>
        <v>130</v>
      </c>
    </row>
    <row r="152" spans="1:12">
      <c r="A152" s="110"/>
      <c r="B152" s="110"/>
      <c r="C152" s="158" t="s">
        <v>4597</v>
      </c>
      <c r="D152" s="111"/>
      <c r="E152" s="1745"/>
      <c r="F152" s="1107">
        <v>44435</v>
      </c>
      <c r="G152" s="492">
        <v>45534</v>
      </c>
      <c r="I152" s="7"/>
      <c r="J152" s="16"/>
      <c r="L152" s="249">
        <f t="shared" ca="1" si="2"/>
        <v>130</v>
      </c>
    </row>
    <row r="153" spans="1:12">
      <c r="A153" s="110"/>
      <c r="B153" s="110"/>
      <c r="C153" s="158" t="s">
        <v>4598</v>
      </c>
      <c r="D153" s="111"/>
      <c r="E153" s="1745"/>
      <c r="F153" s="1107">
        <v>44435</v>
      </c>
      <c r="G153" s="492">
        <v>45534</v>
      </c>
      <c r="I153" s="7"/>
      <c r="J153" s="16"/>
      <c r="L153" s="249">
        <f t="shared" ca="1" si="2"/>
        <v>130</v>
      </c>
    </row>
    <row r="154" spans="1:12">
      <c r="A154" s="110"/>
      <c r="B154" s="110"/>
      <c r="C154" s="158" t="s">
        <v>4599</v>
      </c>
      <c r="D154" s="111"/>
      <c r="E154" s="1745"/>
      <c r="F154" s="1107">
        <v>44435</v>
      </c>
      <c r="G154" s="492">
        <v>45534</v>
      </c>
      <c r="I154" s="7"/>
      <c r="J154" s="16"/>
      <c r="L154" s="249">
        <f t="shared" ca="1" si="2"/>
        <v>130</v>
      </c>
    </row>
    <row r="155" spans="1:12">
      <c r="A155" s="110"/>
      <c r="B155" s="110"/>
      <c r="C155" s="158" t="s">
        <v>4601</v>
      </c>
      <c r="D155" s="111"/>
      <c r="E155" s="1745"/>
      <c r="F155" s="1107">
        <v>44435</v>
      </c>
      <c r="G155" s="492">
        <v>45534</v>
      </c>
      <c r="I155" s="7"/>
      <c r="J155" s="16"/>
      <c r="L155" s="249">
        <f t="shared" ca="1" si="2"/>
        <v>130</v>
      </c>
    </row>
    <row r="156" spans="1:12">
      <c r="A156" s="110"/>
      <c r="B156" s="110"/>
      <c r="C156" s="158" t="s">
        <v>4602</v>
      </c>
      <c r="D156" s="111"/>
      <c r="E156" s="1745"/>
      <c r="F156" s="1107">
        <v>44435</v>
      </c>
      <c r="G156" s="492">
        <v>45534</v>
      </c>
      <c r="I156" s="7"/>
      <c r="J156" s="16"/>
      <c r="L156" s="249">
        <f t="shared" ca="1" si="2"/>
        <v>130</v>
      </c>
    </row>
    <row r="157" spans="1:12">
      <c r="A157" s="110"/>
      <c r="B157" s="110"/>
      <c r="C157" s="158" t="s">
        <v>4603</v>
      </c>
      <c r="D157" s="111"/>
      <c r="E157" s="1745"/>
      <c r="F157" s="1107">
        <v>44435</v>
      </c>
      <c r="G157" s="492">
        <v>45534</v>
      </c>
      <c r="I157" s="7"/>
      <c r="J157" s="16"/>
      <c r="L157" s="249">
        <f t="shared" ca="1" si="2"/>
        <v>130</v>
      </c>
    </row>
    <row r="158" spans="1:12">
      <c r="A158" s="110"/>
      <c r="B158" s="110"/>
      <c r="C158" s="158" t="s">
        <v>4604</v>
      </c>
      <c r="D158" s="111"/>
      <c r="E158" s="1745"/>
      <c r="F158" s="1107">
        <v>44435</v>
      </c>
      <c r="G158" s="492">
        <v>45534</v>
      </c>
      <c r="I158" s="7"/>
      <c r="J158" s="16"/>
      <c r="L158" s="249">
        <f t="shared" ca="1" si="2"/>
        <v>130</v>
      </c>
    </row>
    <row r="159" spans="1:12">
      <c r="A159" s="110"/>
      <c r="B159" s="110"/>
      <c r="C159" s="158" t="s">
        <v>4605</v>
      </c>
      <c r="D159" s="111"/>
      <c r="E159" s="1745"/>
      <c r="F159" s="1107">
        <v>44435</v>
      </c>
      <c r="G159" s="492">
        <v>45534</v>
      </c>
      <c r="I159" s="7"/>
      <c r="J159" s="16"/>
      <c r="L159" s="249">
        <f t="shared" ca="1" si="2"/>
        <v>130</v>
      </c>
    </row>
    <row r="160" spans="1:12">
      <c r="A160" s="110"/>
      <c r="B160" s="110"/>
      <c r="C160" s="158" t="s">
        <v>4606</v>
      </c>
      <c r="D160" s="111"/>
      <c r="E160" s="1745"/>
      <c r="F160" s="1107">
        <v>44435</v>
      </c>
      <c r="G160" s="492">
        <v>45534</v>
      </c>
      <c r="I160" s="7"/>
      <c r="J160" s="16"/>
      <c r="L160" s="249">
        <f t="shared" ca="1" si="2"/>
        <v>130</v>
      </c>
    </row>
    <row r="161" spans="1:12">
      <c r="A161" s="110"/>
      <c r="B161" s="110"/>
      <c r="C161" s="158" t="s">
        <v>4607</v>
      </c>
      <c r="D161" s="111"/>
      <c r="E161" s="1745"/>
      <c r="F161" s="1107">
        <v>44435</v>
      </c>
      <c r="G161" s="492">
        <v>45534</v>
      </c>
      <c r="I161" s="7"/>
      <c r="J161" s="16"/>
      <c r="L161" s="249">
        <f t="shared" ca="1" si="2"/>
        <v>130</v>
      </c>
    </row>
    <row r="162" spans="1:12">
      <c r="A162" s="110"/>
      <c r="B162" s="110"/>
      <c r="C162" s="158" t="s">
        <v>4608</v>
      </c>
      <c r="D162" s="111"/>
      <c r="E162" s="1745"/>
      <c r="F162" s="1107">
        <v>44435</v>
      </c>
      <c r="G162" s="492">
        <v>45534</v>
      </c>
      <c r="I162" s="7"/>
      <c r="J162" s="16"/>
      <c r="L162" s="249">
        <f t="shared" ca="1" si="2"/>
        <v>130</v>
      </c>
    </row>
    <row r="163" spans="1:12">
      <c r="A163" s="110"/>
      <c r="B163" s="110"/>
      <c r="C163" s="158" t="s">
        <v>4609</v>
      </c>
      <c r="D163" s="111"/>
      <c r="E163" s="1745"/>
      <c r="F163" s="1107">
        <v>44435</v>
      </c>
      <c r="G163" s="492">
        <v>45534</v>
      </c>
      <c r="I163" s="7"/>
      <c r="J163" s="16"/>
      <c r="L163" s="249">
        <f t="shared" ca="1" si="2"/>
        <v>130</v>
      </c>
    </row>
    <row r="164" spans="1:12">
      <c r="A164" s="110"/>
      <c r="B164" s="110"/>
      <c r="C164" s="158" t="s">
        <v>4610</v>
      </c>
      <c r="D164" s="111"/>
      <c r="E164" s="1745"/>
      <c r="F164" s="1107">
        <v>44435</v>
      </c>
      <c r="G164" s="492">
        <v>45534</v>
      </c>
      <c r="I164" s="7"/>
      <c r="J164" s="16"/>
      <c r="L164" s="249">
        <f t="shared" ca="1" si="2"/>
        <v>130</v>
      </c>
    </row>
    <row r="165" spans="1:12">
      <c r="A165" s="110"/>
      <c r="B165" s="110"/>
      <c r="C165" s="158" t="s">
        <v>4611</v>
      </c>
      <c r="D165" s="111"/>
      <c r="E165" s="1745"/>
      <c r="F165" s="1107">
        <v>44435</v>
      </c>
      <c r="G165" s="492">
        <v>45534</v>
      </c>
      <c r="I165" s="7"/>
      <c r="J165" s="16"/>
      <c r="L165" s="249">
        <f t="shared" ca="1" si="2"/>
        <v>130</v>
      </c>
    </row>
    <row r="166" spans="1:12">
      <c r="A166" s="110"/>
      <c r="B166" s="110"/>
      <c r="C166" s="158" t="s">
        <v>4612</v>
      </c>
      <c r="D166" s="111"/>
      <c r="E166" s="1745"/>
      <c r="F166" s="1107">
        <v>44435</v>
      </c>
      <c r="G166" s="492">
        <v>45534</v>
      </c>
      <c r="I166" s="7"/>
      <c r="J166" s="16"/>
      <c r="L166" s="249">
        <f t="shared" ca="1" si="2"/>
        <v>130</v>
      </c>
    </row>
    <row r="167" spans="1:12">
      <c r="A167" s="110"/>
      <c r="B167" s="110"/>
      <c r="C167" s="158" t="s">
        <v>4613</v>
      </c>
      <c r="D167" s="111"/>
      <c r="E167" s="1745"/>
      <c r="F167" s="1107">
        <v>44435</v>
      </c>
      <c r="G167" s="492">
        <v>45534</v>
      </c>
      <c r="I167" s="7"/>
      <c r="J167" s="16"/>
      <c r="L167" s="249">
        <f t="shared" ca="1" si="2"/>
        <v>130</v>
      </c>
    </row>
    <row r="168" spans="1:12">
      <c r="A168" s="110"/>
      <c r="B168" s="110"/>
      <c r="C168" s="158" t="s">
        <v>4614</v>
      </c>
      <c r="D168" s="111"/>
      <c r="E168" s="1745"/>
      <c r="F168" s="1107">
        <v>44435</v>
      </c>
      <c r="G168" s="492">
        <v>45534</v>
      </c>
      <c r="I168" s="7"/>
      <c r="J168" s="16"/>
      <c r="L168" s="249">
        <f t="shared" ca="1" si="2"/>
        <v>130</v>
      </c>
    </row>
    <row r="169" spans="1:12">
      <c r="A169" s="110"/>
      <c r="B169" s="110"/>
      <c r="C169" s="158" t="s">
        <v>4615</v>
      </c>
      <c r="D169" s="111"/>
      <c r="E169" s="1745"/>
      <c r="F169" s="1107">
        <v>44435</v>
      </c>
      <c r="G169" s="492">
        <v>45534</v>
      </c>
      <c r="I169" s="7"/>
      <c r="J169" s="16"/>
      <c r="L169" s="249">
        <f t="shared" ca="1" si="2"/>
        <v>130</v>
      </c>
    </row>
    <row r="170" spans="1:12">
      <c r="A170" s="110"/>
      <c r="B170" s="110"/>
      <c r="C170" s="158" t="s">
        <v>4616</v>
      </c>
      <c r="D170" s="111"/>
      <c r="E170" s="1745"/>
      <c r="F170" s="1107">
        <v>44435</v>
      </c>
      <c r="G170" s="492">
        <v>45534</v>
      </c>
      <c r="I170" s="7"/>
      <c r="J170" s="16"/>
      <c r="L170" s="249">
        <f t="shared" ca="1" si="2"/>
        <v>130</v>
      </c>
    </row>
    <row r="171" spans="1:12">
      <c r="A171" s="110"/>
      <c r="B171" s="110"/>
      <c r="C171" s="158" t="s">
        <v>4617</v>
      </c>
      <c r="D171" s="111"/>
      <c r="E171" s="1745"/>
      <c r="F171" s="1107">
        <v>44435</v>
      </c>
      <c r="G171" s="492">
        <v>45534</v>
      </c>
      <c r="I171" s="7"/>
      <c r="J171" s="16"/>
      <c r="L171" s="249">
        <f t="shared" ca="1" si="2"/>
        <v>130</v>
      </c>
    </row>
    <row r="172" spans="1:12">
      <c r="A172" s="110"/>
      <c r="B172" s="110"/>
      <c r="C172" s="158" t="s">
        <v>4618</v>
      </c>
      <c r="D172" s="111"/>
      <c r="E172" s="1745"/>
      <c r="F172" s="1107">
        <v>44435</v>
      </c>
      <c r="G172" s="492">
        <v>45534</v>
      </c>
      <c r="I172" s="7"/>
      <c r="J172" s="16"/>
      <c r="L172" s="249">
        <f t="shared" ca="1" si="2"/>
        <v>130</v>
      </c>
    </row>
    <row r="173" spans="1:12">
      <c r="A173" s="110"/>
      <c r="B173" s="110"/>
      <c r="C173" s="158" t="s">
        <v>4619</v>
      </c>
      <c r="D173" s="111"/>
      <c r="E173" s="1745"/>
      <c r="F173" s="1107">
        <v>44435</v>
      </c>
      <c r="G173" s="492">
        <v>45534</v>
      </c>
      <c r="I173" s="7"/>
      <c r="J173" s="16"/>
      <c r="L173" s="249">
        <f t="shared" ca="1" si="2"/>
        <v>130</v>
      </c>
    </row>
    <row r="174" spans="1:12">
      <c r="A174" s="110"/>
      <c r="B174" s="110"/>
      <c r="C174" s="158" t="s">
        <v>4620</v>
      </c>
      <c r="D174" s="111"/>
      <c r="E174" s="1745"/>
      <c r="F174" s="1107">
        <v>44435</v>
      </c>
      <c r="G174" s="492">
        <v>45534</v>
      </c>
      <c r="I174" s="7"/>
      <c r="J174" s="16"/>
      <c r="L174" s="249">
        <f t="shared" ca="1" si="2"/>
        <v>130</v>
      </c>
    </row>
    <row r="175" spans="1:12">
      <c r="A175" s="110"/>
      <c r="B175" s="110"/>
      <c r="C175" s="158" t="s">
        <v>4621</v>
      </c>
      <c r="D175" s="111"/>
      <c r="E175" s="1745"/>
      <c r="F175" s="1107">
        <v>44435</v>
      </c>
      <c r="G175" s="492">
        <v>45534</v>
      </c>
      <c r="I175" s="7"/>
      <c r="J175" s="16"/>
      <c r="L175" s="249">
        <f t="shared" ca="1" si="2"/>
        <v>130</v>
      </c>
    </row>
    <row r="176" spans="1:12">
      <c r="A176" s="110"/>
      <c r="B176" s="110"/>
      <c r="C176" s="158" t="s">
        <v>4622</v>
      </c>
      <c r="D176" s="111"/>
      <c r="E176" s="1745"/>
      <c r="F176" s="1107">
        <v>44435</v>
      </c>
      <c r="G176" s="492">
        <v>45534</v>
      </c>
      <c r="I176" s="7"/>
      <c r="J176" s="16"/>
      <c r="L176" s="249">
        <f t="shared" ca="1" si="2"/>
        <v>130</v>
      </c>
    </row>
    <row r="177" spans="1:12">
      <c r="A177" s="110"/>
      <c r="B177" s="110"/>
      <c r="C177" s="158" t="s">
        <v>4623</v>
      </c>
      <c r="D177" s="111"/>
      <c r="E177" s="1745"/>
      <c r="F177" s="1107">
        <v>44435</v>
      </c>
      <c r="G177" s="492">
        <v>45534</v>
      </c>
      <c r="I177" s="7"/>
      <c r="J177" s="16"/>
      <c r="L177" s="249">
        <f t="shared" ca="1" si="2"/>
        <v>130</v>
      </c>
    </row>
    <row r="178" spans="1:12">
      <c r="A178" s="110"/>
      <c r="B178" s="110"/>
      <c r="C178" s="158" t="s">
        <v>4624</v>
      </c>
      <c r="D178" s="111"/>
      <c r="E178" s="1745"/>
      <c r="F178" s="1107">
        <v>44435</v>
      </c>
      <c r="G178" s="492">
        <v>45534</v>
      </c>
      <c r="I178" s="7"/>
      <c r="J178" s="16"/>
      <c r="L178" s="249">
        <f t="shared" ca="1" si="2"/>
        <v>130</v>
      </c>
    </row>
    <row r="179" spans="1:12">
      <c r="A179" s="110"/>
      <c r="B179" s="110"/>
      <c r="C179" s="158" t="s">
        <v>4625</v>
      </c>
      <c r="D179" s="111"/>
      <c r="E179" s="1745"/>
      <c r="F179" s="1107">
        <v>44435</v>
      </c>
      <c r="G179" s="492">
        <v>45534</v>
      </c>
      <c r="I179" s="7"/>
      <c r="J179" s="16"/>
      <c r="L179" s="249">
        <f t="shared" ca="1" si="2"/>
        <v>130</v>
      </c>
    </row>
    <row r="180" spans="1:12">
      <c r="A180" s="110"/>
      <c r="B180" s="110"/>
      <c r="C180" s="158" t="s">
        <v>4626</v>
      </c>
      <c r="D180" s="111"/>
      <c r="E180" s="1745"/>
      <c r="F180" s="1107">
        <v>44435</v>
      </c>
      <c r="G180" s="492">
        <v>45534</v>
      </c>
      <c r="I180" s="7"/>
      <c r="J180" s="16"/>
      <c r="L180" s="249">
        <f t="shared" ca="1" si="2"/>
        <v>130</v>
      </c>
    </row>
    <row r="181" spans="1:12">
      <c r="A181" s="110"/>
      <c r="B181" s="110"/>
      <c r="C181" s="158" t="s">
        <v>4627</v>
      </c>
      <c r="D181" s="111"/>
      <c r="E181" s="1745"/>
      <c r="F181" s="1107">
        <v>44435</v>
      </c>
      <c r="G181" s="492">
        <v>45534</v>
      </c>
      <c r="I181" s="7"/>
      <c r="J181" s="16"/>
      <c r="L181" s="249">
        <f t="shared" ca="1" si="2"/>
        <v>130</v>
      </c>
    </row>
    <row r="182" spans="1:12">
      <c r="A182" s="110"/>
      <c r="B182" s="110"/>
      <c r="C182" s="158" t="s">
        <v>4628</v>
      </c>
      <c r="D182" s="111"/>
      <c r="E182" s="1745"/>
      <c r="F182" s="1107">
        <v>44435</v>
      </c>
      <c r="G182" s="492">
        <v>45534</v>
      </c>
      <c r="I182" s="7"/>
      <c r="J182" s="16"/>
      <c r="L182" s="249">
        <f t="shared" ca="1" si="2"/>
        <v>130</v>
      </c>
    </row>
    <row r="183" spans="1:12">
      <c r="A183" s="110"/>
      <c r="B183" s="110"/>
      <c r="C183" s="158" t="s">
        <v>4629</v>
      </c>
      <c r="D183" s="111"/>
      <c r="E183" s="1745"/>
      <c r="F183" s="1107">
        <v>44435</v>
      </c>
      <c r="G183" s="492">
        <v>45534</v>
      </c>
      <c r="I183" s="7"/>
      <c r="J183" s="16"/>
      <c r="L183" s="249">
        <f t="shared" ca="1" si="2"/>
        <v>130</v>
      </c>
    </row>
    <row r="184" spans="1:12">
      <c r="A184" s="110"/>
      <c r="B184" s="110"/>
      <c r="C184" s="158" t="s">
        <v>4630</v>
      </c>
      <c r="D184" s="111"/>
      <c r="E184" s="1745"/>
      <c r="F184" s="1107">
        <v>44435</v>
      </c>
      <c r="G184" s="492">
        <v>45534</v>
      </c>
      <c r="I184" s="7"/>
      <c r="J184" s="16"/>
      <c r="L184" s="249">
        <f t="shared" ca="1" si="2"/>
        <v>130</v>
      </c>
    </row>
    <row r="185" spans="1:12">
      <c r="A185" s="110"/>
      <c r="B185" s="110"/>
      <c r="C185" s="158" t="s">
        <v>4631</v>
      </c>
      <c r="D185" s="111"/>
      <c r="E185" s="1745"/>
      <c r="F185" s="1107">
        <v>44435</v>
      </c>
      <c r="G185" s="492">
        <v>45534</v>
      </c>
      <c r="I185" s="7"/>
      <c r="J185" s="16"/>
      <c r="L185" s="249">
        <f t="shared" ca="1" si="2"/>
        <v>130</v>
      </c>
    </row>
    <row r="186" spans="1:12">
      <c r="A186" s="110"/>
      <c r="B186" s="110"/>
      <c r="C186" s="158" t="s">
        <v>4632</v>
      </c>
      <c r="D186" s="111"/>
      <c r="E186" s="1745"/>
      <c r="F186" s="1107">
        <v>44435</v>
      </c>
      <c r="G186" s="492">
        <v>45534</v>
      </c>
      <c r="I186" s="7"/>
      <c r="J186" s="16"/>
      <c r="L186" s="249">
        <f t="shared" ca="1" si="2"/>
        <v>130</v>
      </c>
    </row>
    <row r="187" spans="1:12">
      <c r="A187" s="110"/>
      <c r="B187" s="110"/>
      <c r="C187" s="158" t="s">
        <v>4633</v>
      </c>
      <c r="D187" s="111"/>
      <c r="E187" s="1745"/>
      <c r="F187" s="1107">
        <v>44435</v>
      </c>
      <c r="G187" s="492">
        <v>45534</v>
      </c>
      <c r="I187" s="7"/>
      <c r="J187" s="16"/>
      <c r="L187" s="249">
        <f t="shared" ca="1" si="2"/>
        <v>130</v>
      </c>
    </row>
    <row r="188" spans="1:12">
      <c r="A188" s="110"/>
      <c r="B188" s="110"/>
      <c r="C188" s="158" t="s">
        <v>4634</v>
      </c>
      <c r="D188" s="111"/>
      <c r="E188" s="1745"/>
      <c r="F188" s="1107">
        <v>44435</v>
      </c>
      <c r="G188" s="492">
        <v>45534</v>
      </c>
      <c r="I188" s="7"/>
      <c r="J188" s="16"/>
      <c r="L188" s="249">
        <f t="shared" ca="1" si="2"/>
        <v>130</v>
      </c>
    </row>
    <row r="189" spans="1:12">
      <c r="A189" s="110"/>
      <c r="B189" s="110"/>
      <c r="C189" s="158" t="s">
        <v>4635</v>
      </c>
      <c r="D189" s="111"/>
      <c r="E189" s="1745"/>
      <c r="F189" s="1107">
        <v>44435</v>
      </c>
      <c r="G189" s="492">
        <v>45534</v>
      </c>
      <c r="I189" s="7"/>
      <c r="J189" s="16"/>
      <c r="L189" s="249">
        <f t="shared" ca="1" si="2"/>
        <v>130</v>
      </c>
    </row>
    <row r="190" spans="1:12">
      <c r="A190" s="110"/>
      <c r="B190" s="110"/>
      <c r="C190" s="158" t="s">
        <v>4636</v>
      </c>
      <c r="D190" s="111"/>
      <c r="E190" s="1745"/>
      <c r="F190" s="1107">
        <v>44435</v>
      </c>
      <c r="G190" s="492">
        <v>45534</v>
      </c>
      <c r="I190" s="7"/>
      <c r="J190" s="16"/>
      <c r="L190" s="249">
        <f t="shared" ca="1" si="2"/>
        <v>130</v>
      </c>
    </row>
    <row r="191" spans="1:12">
      <c r="A191" s="110"/>
      <c r="B191" s="110"/>
      <c r="C191" s="158" t="s">
        <v>4637</v>
      </c>
      <c r="D191" s="111"/>
      <c r="E191" s="1745"/>
      <c r="F191" s="1107">
        <v>44435</v>
      </c>
      <c r="G191" s="492">
        <v>45534</v>
      </c>
      <c r="I191" s="7"/>
      <c r="J191" s="16"/>
      <c r="L191" s="249">
        <f t="shared" ca="1" si="2"/>
        <v>130</v>
      </c>
    </row>
    <row r="192" spans="1:12">
      <c r="A192" s="110"/>
      <c r="B192" s="110"/>
      <c r="C192" s="158" t="s">
        <v>4638</v>
      </c>
      <c r="D192" s="111"/>
      <c r="E192" s="1745"/>
      <c r="F192" s="1107">
        <v>44435</v>
      </c>
      <c r="G192" s="492">
        <v>45534</v>
      </c>
      <c r="I192" s="7"/>
      <c r="J192" s="16"/>
      <c r="L192" s="249">
        <f t="shared" ca="1" si="2"/>
        <v>130</v>
      </c>
    </row>
    <row r="193" spans="1:12">
      <c r="A193" s="110"/>
      <c r="B193" s="110"/>
      <c r="C193" s="158" t="s">
        <v>4639</v>
      </c>
      <c r="D193" s="111"/>
      <c r="E193" s="1745"/>
      <c r="F193" s="1107">
        <v>44435</v>
      </c>
      <c r="G193" s="492">
        <v>45534</v>
      </c>
      <c r="I193" s="7"/>
      <c r="J193" s="16"/>
      <c r="L193" s="249">
        <f t="shared" ca="1" si="2"/>
        <v>130</v>
      </c>
    </row>
    <row r="194" spans="1:12">
      <c r="A194" s="110"/>
      <c r="B194" s="110"/>
      <c r="C194" s="158" t="s">
        <v>4640</v>
      </c>
      <c r="D194" s="111"/>
      <c r="E194" s="1745"/>
      <c r="F194" s="1107">
        <v>44435</v>
      </c>
      <c r="G194" s="492">
        <v>45534</v>
      </c>
      <c r="I194" s="7"/>
      <c r="J194" s="16"/>
      <c r="L194" s="249">
        <f t="shared" ca="1" si="2"/>
        <v>130</v>
      </c>
    </row>
    <row r="195" spans="1:12">
      <c r="A195" s="110"/>
      <c r="B195" s="110"/>
      <c r="C195" s="158" t="s">
        <v>4641</v>
      </c>
      <c r="D195" s="111"/>
      <c r="E195" s="1745"/>
      <c r="F195" s="1107">
        <v>44435</v>
      </c>
      <c r="G195" s="492">
        <v>45534</v>
      </c>
      <c r="I195" s="7"/>
      <c r="J195" s="16"/>
      <c r="L195" s="249">
        <f t="shared" ca="1" si="2"/>
        <v>130</v>
      </c>
    </row>
    <row r="196" spans="1:12">
      <c r="A196" s="110"/>
      <c r="B196" s="110"/>
      <c r="C196" s="158" t="s">
        <v>4642</v>
      </c>
      <c r="D196" s="111"/>
      <c r="E196" s="1745"/>
      <c r="F196" s="1107">
        <v>44435</v>
      </c>
      <c r="G196" s="492">
        <v>45534</v>
      </c>
      <c r="I196" s="7"/>
      <c r="J196" s="16"/>
      <c r="L196" s="249">
        <f t="shared" ca="1" si="2"/>
        <v>130</v>
      </c>
    </row>
    <row r="197" spans="1:12">
      <c r="A197" s="110"/>
      <c r="B197" s="110"/>
      <c r="C197" s="158" t="s">
        <v>4643</v>
      </c>
      <c r="D197" s="111"/>
      <c r="E197" s="1745"/>
      <c r="F197" s="1107">
        <v>44435</v>
      </c>
      <c r="G197" s="492">
        <v>45534</v>
      </c>
      <c r="I197" s="7"/>
      <c r="J197" s="16"/>
      <c r="L197" s="249">
        <f t="shared" ca="1" si="2"/>
        <v>130</v>
      </c>
    </row>
    <row r="198" spans="1:12">
      <c r="A198" s="110"/>
      <c r="B198" s="110"/>
      <c r="C198" s="158" t="s">
        <v>4644</v>
      </c>
      <c r="D198" s="111"/>
      <c r="E198" s="1745"/>
      <c r="F198" s="1107">
        <v>44435</v>
      </c>
      <c r="G198" s="492">
        <v>45534</v>
      </c>
      <c r="I198" s="7"/>
      <c r="J198" s="16"/>
      <c r="L198" s="249">
        <f t="shared" ca="1" si="2"/>
        <v>130</v>
      </c>
    </row>
    <row r="199" spans="1:12">
      <c r="A199" s="110"/>
      <c r="B199" s="110"/>
      <c r="C199" s="158" t="s">
        <v>4645</v>
      </c>
      <c r="D199" s="111"/>
      <c r="E199" s="1745"/>
      <c r="F199" s="1107">
        <v>44435</v>
      </c>
      <c r="G199" s="492">
        <v>45534</v>
      </c>
      <c r="I199" s="7"/>
      <c r="J199" s="16"/>
      <c r="L199" s="249">
        <f t="shared" ref="L199:L222" ca="1" si="3">IFERROR(G199-TODAY(),999)</f>
        <v>130</v>
      </c>
    </row>
    <row r="200" spans="1:12">
      <c r="A200" s="110"/>
      <c r="B200" s="110"/>
      <c r="C200" s="158" t="s">
        <v>4646</v>
      </c>
      <c r="D200" s="111"/>
      <c r="E200" s="1745"/>
      <c r="F200" s="1107">
        <v>44435</v>
      </c>
      <c r="G200" s="492">
        <v>45534</v>
      </c>
      <c r="I200" s="7"/>
      <c r="J200" s="16"/>
      <c r="L200" s="249">
        <f t="shared" ca="1" si="3"/>
        <v>130</v>
      </c>
    </row>
    <row r="201" spans="1:12">
      <c r="A201" s="110"/>
      <c r="B201" s="110"/>
      <c r="C201" s="158" t="s">
        <v>4647</v>
      </c>
      <c r="D201" s="111"/>
      <c r="E201" s="1745"/>
      <c r="F201" s="1107">
        <v>44435</v>
      </c>
      <c r="G201" s="492">
        <v>45534</v>
      </c>
      <c r="I201" s="7"/>
      <c r="J201" s="16"/>
      <c r="L201" s="249">
        <f t="shared" ca="1" si="3"/>
        <v>130</v>
      </c>
    </row>
    <row r="202" spans="1:12">
      <c r="A202" s="110"/>
      <c r="B202" s="110"/>
      <c r="C202" s="158" t="s">
        <v>4648</v>
      </c>
      <c r="D202" s="111"/>
      <c r="E202" s="1745"/>
      <c r="F202" s="1107">
        <v>44435</v>
      </c>
      <c r="G202" s="492">
        <v>45534</v>
      </c>
      <c r="I202" s="7"/>
      <c r="J202" s="16"/>
      <c r="L202" s="249">
        <f t="shared" ca="1" si="3"/>
        <v>130</v>
      </c>
    </row>
    <row r="203" spans="1:12">
      <c r="A203" s="110"/>
      <c r="B203" s="110"/>
      <c r="C203" s="158" t="s">
        <v>4649</v>
      </c>
      <c r="D203" s="111"/>
      <c r="E203" s="1745"/>
      <c r="F203" s="1107">
        <v>44435</v>
      </c>
      <c r="G203" s="492">
        <v>45534</v>
      </c>
      <c r="I203" s="7"/>
      <c r="J203" s="16"/>
      <c r="L203" s="249">
        <f t="shared" ca="1" si="3"/>
        <v>130</v>
      </c>
    </row>
    <row r="204" spans="1:12">
      <c r="A204" s="110"/>
      <c r="B204" s="110"/>
      <c r="C204" s="158" t="s">
        <v>4650</v>
      </c>
      <c r="D204" s="111"/>
      <c r="E204" s="1745"/>
      <c r="F204" s="1107">
        <v>44435</v>
      </c>
      <c r="G204" s="492">
        <v>45534</v>
      </c>
      <c r="I204" s="7"/>
      <c r="J204" s="16"/>
      <c r="L204" s="249">
        <f t="shared" ca="1" si="3"/>
        <v>130</v>
      </c>
    </row>
    <row r="205" spans="1:12">
      <c r="A205" s="110"/>
      <c r="B205" s="110"/>
      <c r="C205" s="158" t="s">
        <v>4651</v>
      </c>
      <c r="D205" s="111"/>
      <c r="E205" s="1745"/>
      <c r="F205" s="1107">
        <v>44435</v>
      </c>
      <c r="G205" s="492">
        <v>45534</v>
      </c>
      <c r="I205" s="7"/>
      <c r="J205" s="16"/>
      <c r="L205" s="249">
        <f t="shared" ca="1" si="3"/>
        <v>130</v>
      </c>
    </row>
    <row r="206" spans="1:12">
      <c r="A206" s="110"/>
      <c r="B206" s="110"/>
      <c r="C206" s="158" t="s">
        <v>4652</v>
      </c>
      <c r="D206" s="982"/>
      <c r="E206" s="1745"/>
      <c r="F206" s="1107">
        <v>44435</v>
      </c>
      <c r="G206" s="492">
        <v>45534</v>
      </c>
      <c r="H206" s="13"/>
      <c r="I206" s="12"/>
      <c r="J206" s="24"/>
      <c r="L206" s="249">
        <f t="shared" ca="1" si="3"/>
        <v>130</v>
      </c>
    </row>
    <row r="207" spans="1:12">
      <c r="A207" s="110"/>
      <c r="B207" s="110"/>
      <c r="C207" s="158" t="s">
        <v>5092</v>
      </c>
      <c r="D207" s="111"/>
      <c r="E207" s="1745"/>
      <c r="F207" s="1107">
        <v>44435</v>
      </c>
      <c r="G207" s="492">
        <v>45534</v>
      </c>
      <c r="I207" s="7"/>
      <c r="J207" s="16"/>
      <c r="L207" s="249">
        <f t="shared" ca="1" si="3"/>
        <v>130</v>
      </c>
    </row>
    <row r="208" spans="1:12">
      <c r="A208" s="110"/>
      <c r="B208" s="110"/>
      <c r="C208" s="158" t="s">
        <v>5093</v>
      </c>
      <c r="D208" s="111"/>
      <c r="E208" s="1745"/>
      <c r="F208" s="1107">
        <v>44435</v>
      </c>
      <c r="G208" s="492">
        <v>45534</v>
      </c>
      <c r="I208" s="7"/>
      <c r="J208" s="16"/>
      <c r="L208" s="249">
        <f t="shared" ref="L208:L218" ca="1" si="4">IFERROR(G208-TODAY(),999)</f>
        <v>130</v>
      </c>
    </row>
    <row r="209" spans="1:12">
      <c r="A209" s="110"/>
      <c r="B209" s="110"/>
      <c r="C209" s="158" t="s">
        <v>5094</v>
      </c>
      <c r="D209" s="111"/>
      <c r="E209" s="1745"/>
      <c r="F209" s="1107">
        <v>44435</v>
      </c>
      <c r="G209" s="492">
        <v>45534</v>
      </c>
      <c r="I209" s="7"/>
      <c r="J209" s="16"/>
      <c r="L209" s="249">
        <f t="shared" ca="1" si="4"/>
        <v>130</v>
      </c>
    </row>
    <row r="210" spans="1:12">
      <c r="A210" s="110"/>
      <c r="B210" s="110"/>
      <c r="C210" s="158" t="s">
        <v>5095</v>
      </c>
      <c r="D210" s="111"/>
      <c r="E210" s="1745"/>
      <c r="F210" s="1107">
        <v>44435</v>
      </c>
      <c r="G210" s="492">
        <v>45534</v>
      </c>
      <c r="I210" s="7"/>
      <c r="J210" s="16"/>
      <c r="L210" s="249">
        <f t="shared" ca="1" si="4"/>
        <v>130</v>
      </c>
    </row>
    <row r="211" spans="1:12">
      <c r="A211" s="110"/>
      <c r="B211" s="110"/>
      <c r="C211" s="158" t="s">
        <v>5096</v>
      </c>
      <c r="D211" s="111"/>
      <c r="E211" s="1745"/>
      <c r="F211" s="1107">
        <v>44435</v>
      </c>
      <c r="G211" s="492">
        <v>45534</v>
      </c>
      <c r="I211" s="7"/>
      <c r="J211" s="16"/>
      <c r="L211" s="249">
        <f t="shared" ca="1" si="4"/>
        <v>130</v>
      </c>
    </row>
    <row r="212" spans="1:12">
      <c r="A212" s="110"/>
      <c r="B212" s="110"/>
      <c r="C212" s="158" t="s">
        <v>5097</v>
      </c>
      <c r="D212" s="111"/>
      <c r="E212" s="1745"/>
      <c r="F212" s="1107">
        <v>44435</v>
      </c>
      <c r="G212" s="492">
        <v>45534</v>
      </c>
      <c r="I212" s="7"/>
      <c r="J212" s="16"/>
      <c r="L212" s="249">
        <f t="shared" ca="1" si="4"/>
        <v>130</v>
      </c>
    </row>
    <row r="213" spans="1:12">
      <c r="A213" s="110"/>
      <c r="B213" s="110"/>
      <c r="C213" s="158" t="s">
        <v>5098</v>
      </c>
      <c r="D213" s="111"/>
      <c r="E213" s="1745"/>
      <c r="F213" s="1107">
        <v>44435</v>
      </c>
      <c r="G213" s="492">
        <v>45534</v>
      </c>
      <c r="I213" s="7"/>
      <c r="J213" s="16"/>
      <c r="L213" s="249">
        <f t="shared" ca="1" si="4"/>
        <v>130</v>
      </c>
    </row>
    <row r="214" spans="1:12">
      <c r="A214" s="110"/>
      <c r="B214" s="110"/>
      <c r="C214" s="158" t="s">
        <v>5099</v>
      </c>
      <c r="D214" s="111"/>
      <c r="E214" s="1745"/>
      <c r="F214" s="1107">
        <v>44435</v>
      </c>
      <c r="G214" s="492">
        <v>45534</v>
      </c>
      <c r="I214" s="7"/>
      <c r="J214" s="16"/>
      <c r="L214" s="249">
        <f t="shared" ca="1" si="4"/>
        <v>130</v>
      </c>
    </row>
    <row r="215" spans="1:12">
      <c r="A215" s="110"/>
      <c r="B215" s="110"/>
      <c r="C215" s="158" t="s">
        <v>5100</v>
      </c>
      <c r="D215" s="111"/>
      <c r="E215" s="1745"/>
      <c r="F215" s="1107">
        <v>44435</v>
      </c>
      <c r="G215" s="492">
        <v>45534</v>
      </c>
      <c r="I215" s="7"/>
      <c r="J215" s="16"/>
      <c r="L215" s="249">
        <f t="shared" ca="1" si="4"/>
        <v>130</v>
      </c>
    </row>
    <row r="216" spans="1:12">
      <c r="A216" s="110"/>
      <c r="B216" s="110"/>
      <c r="C216" s="158" t="s">
        <v>5101</v>
      </c>
      <c r="D216" s="111"/>
      <c r="E216" s="1745"/>
      <c r="F216" s="1107">
        <v>44435</v>
      </c>
      <c r="G216" s="492">
        <v>45534</v>
      </c>
      <c r="I216" s="7"/>
      <c r="J216" s="16"/>
      <c r="L216" s="249">
        <f t="shared" ca="1" si="4"/>
        <v>130</v>
      </c>
    </row>
    <row r="217" spans="1:12">
      <c r="A217" s="110"/>
      <c r="B217" s="110"/>
      <c r="C217" s="158" t="s">
        <v>5102</v>
      </c>
      <c r="D217" s="111"/>
      <c r="E217" s="1745"/>
      <c r="F217" s="1107">
        <v>44435</v>
      </c>
      <c r="G217" s="492">
        <v>45534</v>
      </c>
      <c r="I217" s="7"/>
      <c r="J217" s="16"/>
      <c r="L217" s="249">
        <f t="shared" ca="1" si="4"/>
        <v>130</v>
      </c>
    </row>
    <row r="218" spans="1:12">
      <c r="A218" s="110"/>
      <c r="B218" s="110"/>
      <c r="C218" s="158" t="s">
        <v>5103</v>
      </c>
      <c r="D218" s="111"/>
      <c r="E218" s="1745"/>
      <c r="F218" s="1107">
        <v>44435</v>
      </c>
      <c r="G218" s="492">
        <v>45534</v>
      </c>
      <c r="I218" s="7"/>
      <c r="J218" s="16"/>
      <c r="L218" s="249">
        <f t="shared" ca="1" si="4"/>
        <v>130</v>
      </c>
    </row>
    <row r="219" spans="1:12">
      <c r="A219" s="110"/>
      <c r="B219" s="110"/>
      <c r="C219" s="158" t="s">
        <v>5104</v>
      </c>
      <c r="D219" s="111"/>
      <c r="E219" s="1745"/>
      <c r="F219" s="1107">
        <v>44435</v>
      </c>
      <c r="G219" s="492">
        <v>45534</v>
      </c>
      <c r="I219" s="7"/>
      <c r="J219" s="16"/>
      <c r="L219" s="249">
        <f t="shared" ca="1" si="3"/>
        <v>130</v>
      </c>
    </row>
    <row r="220" spans="1:12">
      <c r="A220" s="110"/>
      <c r="B220" s="110"/>
      <c r="C220" s="158" t="s">
        <v>5105</v>
      </c>
      <c r="D220" s="111"/>
      <c r="E220" s="1745"/>
      <c r="F220" s="1107">
        <v>44435</v>
      </c>
      <c r="G220" s="492">
        <v>45534</v>
      </c>
      <c r="I220" s="7"/>
      <c r="J220" s="16"/>
      <c r="L220" s="249">
        <f t="shared" ca="1" si="3"/>
        <v>130</v>
      </c>
    </row>
    <row r="221" spans="1:12">
      <c r="A221" s="110"/>
      <c r="B221" s="110"/>
      <c r="C221" s="158" t="s">
        <v>5106</v>
      </c>
      <c r="D221" s="111"/>
      <c r="E221" s="1745"/>
      <c r="F221" s="1107">
        <v>44435</v>
      </c>
      <c r="G221" s="492">
        <v>45534</v>
      </c>
      <c r="I221" s="7"/>
      <c r="J221" s="16"/>
      <c r="L221" s="249">
        <f t="shared" ca="1" si="3"/>
        <v>130</v>
      </c>
    </row>
    <row r="222" spans="1:12">
      <c r="A222" s="110"/>
      <c r="B222" s="110"/>
      <c r="C222" s="158" t="s">
        <v>5107</v>
      </c>
      <c r="D222" s="111"/>
      <c r="E222" s="1745"/>
      <c r="F222" s="1107">
        <v>44435</v>
      </c>
      <c r="G222" s="492">
        <v>45534</v>
      </c>
      <c r="I222" s="7"/>
      <c r="J222" s="16"/>
      <c r="L222" s="249">
        <f t="shared" ca="1" si="3"/>
        <v>130</v>
      </c>
    </row>
    <row r="223" spans="1:12">
      <c r="A223" s="110"/>
      <c r="B223" s="110"/>
      <c r="C223" s="158" t="s">
        <v>5108</v>
      </c>
      <c r="D223" s="111"/>
      <c r="E223" s="1745"/>
      <c r="F223" s="1107">
        <v>44435</v>
      </c>
      <c r="G223" s="492">
        <v>45534</v>
      </c>
      <c r="I223" s="7"/>
      <c r="J223" s="16"/>
      <c r="L223" s="249">
        <f t="shared" ref="L223:L389" ca="1" si="5">IFERROR(G223-TODAY(),999)</f>
        <v>130</v>
      </c>
    </row>
    <row r="224" spans="1:12">
      <c r="A224" s="110"/>
      <c r="B224" s="110"/>
      <c r="C224" s="158" t="s">
        <v>5109</v>
      </c>
      <c r="D224" s="111"/>
      <c r="E224" s="1745"/>
      <c r="F224" s="1107">
        <v>44435</v>
      </c>
      <c r="G224" s="492">
        <v>45534</v>
      </c>
      <c r="I224" s="7"/>
      <c r="J224" s="16"/>
      <c r="L224" s="249">
        <f t="shared" ca="1" si="5"/>
        <v>130</v>
      </c>
    </row>
    <row r="225" spans="1:12">
      <c r="A225" s="110"/>
      <c r="B225" s="110"/>
      <c r="C225" s="158" t="s">
        <v>5110</v>
      </c>
      <c r="D225" s="111"/>
      <c r="E225" s="1745"/>
      <c r="F225" s="1107">
        <v>44435</v>
      </c>
      <c r="G225" s="492">
        <v>45534</v>
      </c>
      <c r="I225" s="7"/>
      <c r="J225" s="16"/>
      <c r="L225" s="249">
        <f t="shared" ca="1" si="5"/>
        <v>130</v>
      </c>
    </row>
    <row r="226" spans="1:12">
      <c r="A226" s="110"/>
      <c r="B226" s="110"/>
      <c r="C226" s="158" t="s">
        <v>5111</v>
      </c>
      <c r="D226" s="111"/>
      <c r="E226" s="1745"/>
      <c r="F226" s="1107">
        <v>44435</v>
      </c>
      <c r="G226" s="492">
        <v>45534</v>
      </c>
      <c r="I226" s="7"/>
      <c r="J226" s="16"/>
      <c r="L226" s="249">
        <f t="shared" ca="1" si="5"/>
        <v>130</v>
      </c>
    </row>
    <row r="227" spans="1:12">
      <c r="A227" s="110"/>
      <c r="B227" s="110"/>
      <c r="C227" s="158" t="s">
        <v>5112</v>
      </c>
      <c r="D227" s="111"/>
      <c r="E227" s="1745"/>
      <c r="F227" s="1107">
        <v>44435</v>
      </c>
      <c r="G227" s="492">
        <v>45534</v>
      </c>
      <c r="I227" s="7"/>
      <c r="J227" s="16"/>
      <c r="L227" s="249">
        <f t="shared" ca="1" si="5"/>
        <v>130</v>
      </c>
    </row>
    <row r="228" spans="1:12">
      <c r="A228" s="110"/>
      <c r="B228" s="110"/>
      <c r="C228" s="158" t="s">
        <v>5113</v>
      </c>
      <c r="D228" s="111"/>
      <c r="E228" s="1745"/>
      <c r="F228" s="1107">
        <v>44435</v>
      </c>
      <c r="G228" s="492">
        <v>45534</v>
      </c>
      <c r="I228" s="7"/>
      <c r="J228" s="16"/>
      <c r="L228" s="249">
        <f t="shared" ca="1" si="5"/>
        <v>130</v>
      </c>
    </row>
    <row r="229" spans="1:12">
      <c r="A229" s="110"/>
      <c r="B229" s="110"/>
      <c r="C229" s="158" t="s">
        <v>5114</v>
      </c>
      <c r="D229" s="111"/>
      <c r="E229" s="1745"/>
      <c r="F229" s="1107">
        <v>44435</v>
      </c>
      <c r="G229" s="492">
        <v>45534</v>
      </c>
      <c r="I229" s="7"/>
      <c r="J229" s="16"/>
      <c r="L229" s="249">
        <f t="shared" ca="1" si="5"/>
        <v>130</v>
      </c>
    </row>
    <row r="230" spans="1:12">
      <c r="A230" s="110"/>
      <c r="B230" s="110"/>
      <c r="C230" s="158" t="s">
        <v>5115</v>
      </c>
      <c r="D230" s="111"/>
      <c r="E230" s="1745"/>
      <c r="F230" s="1107">
        <v>44435</v>
      </c>
      <c r="G230" s="492">
        <v>45534</v>
      </c>
      <c r="I230" s="7"/>
      <c r="J230" s="16"/>
      <c r="L230" s="249">
        <f t="shared" ca="1" si="5"/>
        <v>130</v>
      </c>
    </row>
    <row r="231" spans="1:12">
      <c r="A231" s="110"/>
      <c r="B231" s="110"/>
      <c r="C231" s="158" t="s">
        <v>5116</v>
      </c>
      <c r="D231" s="111"/>
      <c r="E231" s="1745"/>
      <c r="F231" s="1107">
        <v>44435</v>
      </c>
      <c r="G231" s="492">
        <v>45534</v>
      </c>
      <c r="I231" s="7"/>
      <c r="J231" s="16"/>
      <c r="L231" s="249">
        <f t="shared" ca="1" si="5"/>
        <v>130</v>
      </c>
    </row>
    <row r="232" spans="1:12">
      <c r="A232" s="110"/>
      <c r="B232" s="110"/>
      <c r="C232" s="158" t="s">
        <v>5117</v>
      </c>
      <c r="D232" s="111"/>
      <c r="E232" s="1745"/>
      <c r="F232" s="1107">
        <v>44435</v>
      </c>
      <c r="G232" s="492">
        <v>45534</v>
      </c>
      <c r="I232" s="7"/>
      <c r="J232" s="16"/>
      <c r="L232" s="249">
        <f t="shared" ref="L232" ca="1" si="6">IFERROR(G232-TODAY(),999)</f>
        <v>130</v>
      </c>
    </row>
    <row r="233" spans="1:12">
      <c r="A233" s="110"/>
      <c r="B233" s="110"/>
      <c r="C233" s="158" t="s">
        <v>5118</v>
      </c>
      <c r="D233" s="111"/>
      <c r="E233" s="1745"/>
      <c r="F233" s="1107">
        <v>44435</v>
      </c>
      <c r="G233" s="492">
        <v>45534</v>
      </c>
      <c r="I233" s="7"/>
      <c r="J233" s="16"/>
      <c r="L233" s="249">
        <f t="shared" ca="1" si="5"/>
        <v>130</v>
      </c>
    </row>
    <row r="234" spans="1:12">
      <c r="A234" s="110"/>
      <c r="B234" s="110"/>
      <c r="C234" s="158" t="s">
        <v>5119</v>
      </c>
      <c r="D234" s="111"/>
      <c r="E234" s="1745"/>
      <c r="F234" s="1107">
        <v>44435</v>
      </c>
      <c r="G234" s="492">
        <v>45534</v>
      </c>
      <c r="I234" s="7"/>
      <c r="J234" s="16"/>
      <c r="L234" s="249">
        <f t="shared" ca="1" si="5"/>
        <v>130</v>
      </c>
    </row>
    <row r="235" spans="1:12">
      <c r="A235" s="110"/>
      <c r="B235" s="110"/>
      <c r="C235" s="158" t="s">
        <v>5117</v>
      </c>
      <c r="D235" s="111"/>
      <c r="E235" s="1745"/>
      <c r="F235" s="1107">
        <v>44435</v>
      </c>
      <c r="G235" s="492">
        <v>45534</v>
      </c>
      <c r="I235" s="7"/>
      <c r="J235" s="16"/>
      <c r="L235" s="249">
        <f t="shared" ref="L235:L243" ca="1" si="7">IFERROR(G235-TODAY(),999)</f>
        <v>130</v>
      </c>
    </row>
    <row r="236" spans="1:12">
      <c r="A236" s="110"/>
      <c r="B236" s="110"/>
      <c r="C236" s="158" t="s">
        <v>5117</v>
      </c>
      <c r="D236" s="111"/>
      <c r="E236" s="1745"/>
      <c r="F236" s="1107">
        <v>44435</v>
      </c>
      <c r="G236" s="492">
        <v>45534</v>
      </c>
      <c r="I236" s="7"/>
      <c r="J236" s="16"/>
      <c r="L236" s="249">
        <f t="shared" ca="1" si="7"/>
        <v>130</v>
      </c>
    </row>
    <row r="237" spans="1:12">
      <c r="A237" s="110"/>
      <c r="B237" s="110"/>
      <c r="C237" s="158" t="s">
        <v>5120</v>
      </c>
      <c r="D237" s="111"/>
      <c r="E237" s="1745"/>
      <c r="F237" s="1107">
        <v>44435</v>
      </c>
      <c r="G237" s="492">
        <v>45534</v>
      </c>
      <c r="I237" s="7"/>
      <c r="J237" s="16"/>
      <c r="L237" s="249">
        <f t="shared" ca="1" si="7"/>
        <v>130</v>
      </c>
    </row>
    <row r="238" spans="1:12">
      <c r="A238" s="110"/>
      <c r="B238" s="110"/>
      <c r="C238" s="158" t="s">
        <v>5121</v>
      </c>
      <c r="D238" s="111"/>
      <c r="E238" s="1745"/>
      <c r="F238" s="1107">
        <v>44435</v>
      </c>
      <c r="G238" s="492">
        <v>45534</v>
      </c>
      <c r="I238" s="7"/>
      <c r="J238" s="16"/>
      <c r="L238" s="249">
        <f t="shared" ca="1" si="7"/>
        <v>130</v>
      </c>
    </row>
    <row r="239" spans="1:12">
      <c r="A239" s="110"/>
      <c r="B239" s="110"/>
      <c r="C239" s="158" t="s">
        <v>5122</v>
      </c>
      <c r="D239" s="111"/>
      <c r="E239" s="1745"/>
      <c r="F239" s="1107">
        <v>44435</v>
      </c>
      <c r="G239" s="492">
        <v>45534</v>
      </c>
      <c r="I239" s="7"/>
      <c r="J239" s="16"/>
      <c r="L239" s="249">
        <f t="shared" ca="1" si="7"/>
        <v>130</v>
      </c>
    </row>
    <row r="240" spans="1:12">
      <c r="A240" s="110"/>
      <c r="B240" s="110"/>
      <c r="C240" s="158" t="s">
        <v>5123</v>
      </c>
      <c r="D240" s="111"/>
      <c r="E240" s="1745"/>
      <c r="F240" s="1107">
        <v>44435</v>
      </c>
      <c r="G240" s="492">
        <v>45534</v>
      </c>
      <c r="I240" s="7"/>
      <c r="J240" s="16"/>
      <c r="L240" s="249">
        <f t="shared" ca="1" si="7"/>
        <v>130</v>
      </c>
    </row>
    <row r="241" spans="1:12">
      <c r="A241" s="110"/>
      <c r="B241" s="110"/>
      <c r="C241" s="158" t="s">
        <v>5124</v>
      </c>
      <c r="D241" s="111"/>
      <c r="E241" s="1745"/>
      <c r="F241" s="1107">
        <v>44435</v>
      </c>
      <c r="G241" s="492">
        <v>45534</v>
      </c>
      <c r="I241" s="7"/>
      <c r="J241" s="16"/>
      <c r="L241" s="249">
        <f t="shared" ca="1" si="7"/>
        <v>130</v>
      </c>
    </row>
    <row r="242" spans="1:12">
      <c r="A242" s="110"/>
      <c r="B242" s="110"/>
      <c r="C242" s="158" t="s">
        <v>5125</v>
      </c>
      <c r="D242" s="111"/>
      <c r="E242" s="1745"/>
      <c r="F242" s="1107">
        <v>44435</v>
      </c>
      <c r="G242" s="492">
        <v>45534</v>
      </c>
      <c r="I242" s="7"/>
      <c r="J242" s="16"/>
      <c r="L242" s="249">
        <f t="shared" ca="1" si="7"/>
        <v>130</v>
      </c>
    </row>
    <row r="243" spans="1:12">
      <c r="A243" s="110"/>
      <c r="B243" s="110"/>
      <c r="C243" s="158" t="s">
        <v>5126</v>
      </c>
      <c r="D243" s="111"/>
      <c r="E243" s="1745"/>
      <c r="F243" s="1107">
        <v>44435</v>
      </c>
      <c r="G243" s="492">
        <v>45534</v>
      </c>
      <c r="I243" s="7"/>
      <c r="J243" s="16"/>
      <c r="L243" s="249">
        <f t="shared" ca="1" si="7"/>
        <v>130</v>
      </c>
    </row>
    <row r="244" spans="1:12">
      <c r="A244" s="110"/>
      <c r="B244" s="110"/>
      <c r="C244" s="158" t="s">
        <v>5127</v>
      </c>
      <c r="D244" s="111"/>
      <c r="E244" s="1745"/>
      <c r="F244" s="1107">
        <v>44435</v>
      </c>
      <c r="G244" s="492">
        <v>45534</v>
      </c>
      <c r="I244" s="7"/>
      <c r="J244" s="16"/>
      <c r="L244" s="249">
        <f t="shared" ca="1" si="5"/>
        <v>130</v>
      </c>
    </row>
    <row r="245" spans="1:12">
      <c r="A245" s="110"/>
      <c r="B245" s="110"/>
      <c r="C245" s="158" t="s">
        <v>5128</v>
      </c>
      <c r="D245" s="111"/>
      <c r="E245" s="1745"/>
      <c r="F245" s="1107">
        <v>44435</v>
      </c>
      <c r="G245" s="492">
        <v>45534</v>
      </c>
      <c r="I245" s="7"/>
      <c r="J245" s="16"/>
      <c r="L245" s="249">
        <f t="shared" ca="1" si="5"/>
        <v>130</v>
      </c>
    </row>
    <row r="246" spans="1:12">
      <c r="A246" s="110"/>
      <c r="B246" s="110"/>
      <c r="C246" s="158" t="s">
        <v>5129</v>
      </c>
      <c r="D246" s="111"/>
      <c r="E246" s="1745"/>
      <c r="F246" s="1107">
        <v>44435</v>
      </c>
      <c r="G246" s="492">
        <v>45534</v>
      </c>
      <c r="I246" s="7"/>
      <c r="J246" s="16"/>
      <c r="L246" s="249">
        <f t="shared" ref="L246:L256" ca="1" si="8">IFERROR(G246-TODAY(),999)</f>
        <v>130</v>
      </c>
    </row>
    <row r="247" spans="1:12">
      <c r="A247" s="110"/>
      <c r="B247" s="110"/>
      <c r="C247" s="158" t="s">
        <v>5130</v>
      </c>
      <c r="D247" s="111"/>
      <c r="E247" s="1745"/>
      <c r="F247" s="1107">
        <v>44435</v>
      </c>
      <c r="G247" s="492">
        <v>45534</v>
      </c>
      <c r="I247" s="7"/>
      <c r="J247" s="16"/>
      <c r="L247" s="249">
        <f t="shared" ca="1" si="8"/>
        <v>130</v>
      </c>
    </row>
    <row r="248" spans="1:12">
      <c r="A248" s="110"/>
      <c r="B248" s="110"/>
      <c r="C248" s="158" t="s">
        <v>5131</v>
      </c>
      <c r="D248" s="111"/>
      <c r="E248" s="1745"/>
      <c r="F248" s="1107">
        <v>44435</v>
      </c>
      <c r="G248" s="492">
        <v>45534</v>
      </c>
      <c r="I248" s="7"/>
      <c r="J248" s="16"/>
      <c r="L248" s="249">
        <f t="shared" ca="1" si="8"/>
        <v>130</v>
      </c>
    </row>
    <row r="249" spans="1:12">
      <c r="A249" s="110"/>
      <c r="B249" s="110"/>
      <c r="C249" s="158" t="s">
        <v>5132</v>
      </c>
      <c r="D249" s="111"/>
      <c r="E249" s="1745"/>
      <c r="F249" s="1107">
        <v>44435</v>
      </c>
      <c r="G249" s="492">
        <v>45534</v>
      </c>
      <c r="I249" s="7"/>
      <c r="J249" s="16"/>
      <c r="L249" s="249">
        <f t="shared" ca="1" si="8"/>
        <v>130</v>
      </c>
    </row>
    <row r="250" spans="1:12">
      <c r="A250" s="110"/>
      <c r="B250" s="110"/>
      <c r="C250" s="158" t="s">
        <v>5133</v>
      </c>
      <c r="D250" s="111"/>
      <c r="E250" s="1745"/>
      <c r="F250" s="1107">
        <v>44435</v>
      </c>
      <c r="G250" s="492">
        <v>45534</v>
      </c>
      <c r="I250" s="7"/>
      <c r="J250" s="16"/>
      <c r="L250" s="249">
        <f t="shared" ca="1" si="8"/>
        <v>130</v>
      </c>
    </row>
    <row r="251" spans="1:12">
      <c r="A251" s="110"/>
      <c r="B251" s="110"/>
      <c r="C251" s="158" t="s">
        <v>5134</v>
      </c>
      <c r="D251" s="111"/>
      <c r="E251" s="1745"/>
      <c r="F251" s="1107">
        <v>44435</v>
      </c>
      <c r="G251" s="492">
        <v>45534</v>
      </c>
      <c r="I251" s="7"/>
      <c r="J251" s="16"/>
      <c r="L251" s="249">
        <f t="shared" ca="1" si="8"/>
        <v>130</v>
      </c>
    </row>
    <row r="252" spans="1:12">
      <c r="A252" s="110"/>
      <c r="B252" s="110"/>
      <c r="C252" s="158" t="s">
        <v>5101</v>
      </c>
      <c r="D252" s="111"/>
      <c r="E252" s="1745"/>
      <c r="F252" s="1107">
        <v>44435</v>
      </c>
      <c r="G252" s="492">
        <v>45534</v>
      </c>
      <c r="I252" s="7"/>
      <c r="J252" s="16"/>
      <c r="L252" s="249">
        <f t="shared" ca="1" si="8"/>
        <v>130</v>
      </c>
    </row>
    <row r="253" spans="1:12">
      <c r="A253" s="110"/>
      <c r="B253" s="110"/>
      <c r="C253" s="158" t="s">
        <v>5135</v>
      </c>
      <c r="D253" s="111"/>
      <c r="E253" s="1745"/>
      <c r="F253" s="1107">
        <v>44435</v>
      </c>
      <c r="G253" s="492">
        <v>45534</v>
      </c>
      <c r="I253" s="7"/>
      <c r="J253" s="16"/>
      <c r="L253" s="249">
        <f t="shared" ca="1" si="8"/>
        <v>130</v>
      </c>
    </row>
    <row r="254" spans="1:12">
      <c r="A254" s="110"/>
      <c r="B254" s="110"/>
      <c r="C254" s="158" t="s">
        <v>5136</v>
      </c>
      <c r="D254" s="111"/>
      <c r="E254" s="1745"/>
      <c r="F254" s="1107">
        <v>44435</v>
      </c>
      <c r="G254" s="492">
        <v>45534</v>
      </c>
      <c r="I254" s="7"/>
      <c r="J254" s="16"/>
      <c r="L254" s="249">
        <f t="shared" ca="1" si="8"/>
        <v>130</v>
      </c>
    </row>
    <row r="255" spans="1:12">
      <c r="A255" s="110"/>
      <c r="B255" s="110"/>
      <c r="C255" s="158" t="s">
        <v>5137</v>
      </c>
      <c r="D255" s="111"/>
      <c r="E255" s="1745"/>
      <c r="F255" s="1107">
        <v>44435</v>
      </c>
      <c r="G255" s="492">
        <v>45534</v>
      </c>
      <c r="I255" s="7"/>
      <c r="J255" s="16"/>
      <c r="L255" s="249">
        <f t="shared" ca="1" si="8"/>
        <v>130</v>
      </c>
    </row>
    <row r="256" spans="1:12">
      <c r="A256" s="110"/>
      <c r="B256" s="110"/>
      <c r="C256" s="158" t="s">
        <v>5138</v>
      </c>
      <c r="D256" s="111"/>
      <c r="E256" s="1745"/>
      <c r="F256" s="1107">
        <v>44435</v>
      </c>
      <c r="G256" s="492">
        <v>45534</v>
      </c>
      <c r="I256" s="7"/>
      <c r="J256" s="16"/>
      <c r="L256" s="249">
        <f t="shared" ca="1" si="8"/>
        <v>130</v>
      </c>
    </row>
    <row r="257" spans="1:12">
      <c r="A257" s="110"/>
      <c r="B257" s="110"/>
      <c r="C257" s="158" t="s">
        <v>5139</v>
      </c>
      <c r="D257" s="111"/>
      <c r="E257" s="1745"/>
      <c r="F257" s="1107">
        <v>44435</v>
      </c>
      <c r="G257" s="492">
        <v>45534</v>
      </c>
      <c r="I257" s="7"/>
      <c r="J257" s="16"/>
      <c r="L257" s="249">
        <f t="shared" ca="1" si="5"/>
        <v>130</v>
      </c>
    </row>
    <row r="258" spans="1:12">
      <c r="A258" s="110"/>
      <c r="B258" s="110"/>
      <c r="C258" s="158" t="s">
        <v>5140</v>
      </c>
      <c r="D258" s="111"/>
      <c r="E258" s="1745"/>
      <c r="F258" s="1107">
        <v>44435</v>
      </c>
      <c r="G258" s="492">
        <v>45534</v>
      </c>
      <c r="I258" s="7"/>
      <c r="J258" s="16"/>
      <c r="L258" s="249">
        <f t="shared" ca="1" si="5"/>
        <v>130</v>
      </c>
    </row>
    <row r="259" spans="1:12">
      <c r="A259" s="110"/>
      <c r="B259" s="110"/>
      <c r="C259" s="158" t="s">
        <v>5141</v>
      </c>
      <c r="D259" s="111"/>
      <c r="E259" s="1745"/>
      <c r="F259" s="1107">
        <v>44435</v>
      </c>
      <c r="G259" s="492">
        <v>45534</v>
      </c>
      <c r="I259" s="7"/>
      <c r="J259" s="16"/>
      <c r="L259" s="249">
        <f t="shared" ca="1" si="5"/>
        <v>130</v>
      </c>
    </row>
    <row r="260" spans="1:12">
      <c r="A260" s="110"/>
      <c r="B260" s="110"/>
      <c r="C260" s="158" t="s">
        <v>5142</v>
      </c>
      <c r="D260" s="111"/>
      <c r="E260" s="1745"/>
      <c r="F260" s="1107">
        <v>44435</v>
      </c>
      <c r="G260" s="492">
        <v>45534</v>
      </c>
      <c r="I260" s="7"/>
      <c r="J260" s="16"/>
      <c r="L260" s="249">
        <f t="shared" ca="1" si="5"/>
        <v>130</v>
      </c>
    </row>
    <row r="261" spans="1:12">
      <c r="A261" s="110"/>
      <c r="B261" s="110"/>
      <c r="C261" s="158" t="s">
        <v>1979</v>
      </c>
      <c r="D261" s="111"/>
      <c r="E261" s="1745"/>
      <c r="F261" s="1107">
        <v>44435</v>
      </c>
      <c r="G261" s="492">
        <v>45534</v>
      </c>
      <c r="I261" s="7"/>
      <c r="J261" s="16"/>
      <c r="L261" s="249">
        <f t="shared" ca="1" si="5"/>
        <v>130</v>
      </c>
    </row>
    <row r="262" spans="1:12">
      <c r="A262" s="110"/>
      <c r="B262" s="110"/>
      <c r="C262" s="158" t="s">
        <v>5143</v>
      </c>
      <c r="D262" s="111"/>
      <c r="E262" s="1745"/>
      <c r="F262" s="1107">
        <v>44435</v>
      </c>
      <c r="G262" s="492">
        <v>45534</v>
      </c>
      <c r="I262" s="7"/>
      <c r="J262" s="16"/>
      <c r="L262" s="249">
        <f t="shared" ca="1" si="5"/>
        <v>130</v>
      </c>
    </row>
    <row r="263" spans="1:12">
      <c r="A263" s="110"/>
      <c r="B263" s="110"/>
      <c r="C263" s="158" t="s">
        <v>5145</v>
      </c>
      <c r="D263" s="111"/>
      <c r="E263" s="1745"/>
      <c r="F263" s="1107">
        <v>44435</v>
      </c>
      <c r="G263" s="492">
        <v>45534</v>
      </c>
      <c r="I263" s="7"/>
      <c r="J263" s="16"/>
      <c r="L263" s="249">
        <f t="shared" ca="1" si="5"/>
        <v>130</v>
      </c>
    </row>
    <row r="264" spans="1:12">
      <c r="A264" s="110"/>
      <c r="B264" s="110"/>
      <c r="C264" s="158" t="s">
        <v>5144</v>
      </c>
      <c r="D264" s="111"/>
      <c r="E264" s="1745"/>
      <c r="F264" s="1107">
        <v>44435</v>
      </c>
      <c r="G264" s="492">
        <v>45534</v>
      </c>
      <c r="I264" s="7"/>
      <c r="J264" s="16"/>
      <c r="L264" s="249">
        <f t="shared" ca="1" si="5"/>
        <v>130</v>
      </c>
    </row>
    <row r="265" spans="1:12">
      <c r="A265" s="110"/>
      <c r="B265" s="110"/>
      <c r="C265" s="158" t="s">
        <v>5146</v>
      </c>
      <c r="D265" s="111"/>
      <c r="E265" s="1745"/>
      <c r="F265" s="1107">
        <v>44435</v>
      </c>
      <c r="G265" s="492">
        <v>45534</v>
      </c>
      <c r="I265" s="7"/>
      <c r="J265" s="16"/>
      <c r="L265" s="249">
        <f t="shared" ca="1" si="5"/>
        <v>130</v>
      </c>
    </row>
    <row r="266" spans="1:12">
      <c r="A266" s="110"/>
      <c r="B266" s="110"/>
      <c r="C266" s="158" t="s">
        <v>1981</v>
      </c>
      <c r="D266" s="111"/>
      <c r="E266" s="1745"/>
      <c r="F266" s="1107">
        <v>44435</v>
      </c>
      <c r="G266" s="492">
        <v>45534</v>
      </c>
      <c r="I266" s="7"/>
      <c r="J266" s="16"/>
      <c r="L266" s="249">
        <f t="shared" ca="1" si="5"/>
        <v>130</v>
      </c>
    </row>
    <row r="267" spans="1:12">
      <c r="A267" s="110"/>
      <c r="B267" s="110"/>
      <c r="C267" s="158" t="s">
        <v>5147</v>
      </c>
      <c r="D267" s="111"/>
      <c r="E267" s="1745"/>
      <c r="F267" s="1107">
        <v>44435</v>
      </c>
      <c r="G267" s="492">
        <v>45534</v>
      </c>
      <c r="I267" s="7"/>
      <c r="J267" s="16"/>
      <c r="L267" s="249">
        <f t="shared" ca="1" si="5"/>
        <v>130</v>
      </c>
    </row>
    <row r="268" spans="1:12">
      <c r="A268" s="110"/>
      <c r="B268" s="110"/>
      <c r="C268" s="158" t="s">
        <v>1983</v>
      </c>
      <c r="D268" s="111"/>
      <c r="E268" s="1745"/>
      <c r="F268" s="1107">
        <v>44435</v>
      </c>
      <c r="G268" s="492">
        <v>45534</v>
      </c>
      <c r="I268" s="7"/>
      <c r="J268" s="16"/>
      <c r="L268" s="249">
        <f t="shared" ca="1" si="5"/>
        <v>130</v>
      </c>
    </row>
    <row r="269" spans="1:12">
      <c r="A269" s="110"/>
      <c r="B269" s="110"/>
      <c r="C269" s="158" t="s">
        <v>1985</v>
      </c>
      <c r="D269" s="111"/>
      <c r="E269" s="1745"/>
      <c r="F269" s="1107">
        <v>44435</v>
      </c>
      <c r="G269" s="492">
        <v>45534</v>
      </c>
      <c r="I269" s="7"/>
      <c r="J269" s="16"/>
      <c r="L269" s="249">
        <f t="shared" ca="1" si="5"/>
        <v>130</v>
      </c>
    </row>
    <row r="270" spans="1:12">
      <c r="A270" s="110"/>
      <c r="B270" s="110"/>
      <c r="C270" s="158" t="s">
        <v>1987</v>
      </c>
      <c r="D270" s="111"/>
      <c r="E270" s="1745"/>
      <c r="F270" s="1107">
        <v>44435</v>
      </c>
      <c r="G270" s="492">
        <v>45534</v>
      </c>
      <c r="I270" s="7"/>
      <c r="J270" s="16"/>
      <c r="L270" s="249">
        <f t="shared" ca="1" si="5"/>
        <v>130</v>
      </c>
    </row>
    <row r="271" spans="1:12">
      <c r="A271" s="110"/>
      <c r="B271" s="110"/>
      <c r="C271" s="158" t="s">
        <v>1989</v>
      </c>
      <c r="D271" s="111"/>
      <c r="E271" s="1745"/>
      <c r="F271" s="1107">
        <v>44435</v>
      </c>
      <c r="G271" s="492">
        <v>45534</v>
      </c>
      <c r="I271" s="7"/>
      <c r="J271" s="16"/>
      <c r="L271" s="249">
        <f t="shared" ca="1" si="5"/>
        <v>130</v>
      </c>
    </row>
    <row r="272" spans="1:12">
      <c r="A272" s="110"/>
      <c r="B272" s="110"/>
      <c r="C272" s="158" t="s">
        <v>1991</v>
      </c>
      <c r="D272" s="111"/>
      <c r="E272" s="1745"/>
      <c r="F272" s="1107">
        <v>44435</v>
      </c>
      <c r="G272" s="492">
        <v>45534</v>
      </c>
      <c r="I272" s="7"/>
      <c r="J272" s="16"/>
      <c r="L272" s="249">
        <f t="shared" ref="L272:L326" ca="1" si="9">IFERROR(G272-TODAY(),999)</f>
        <v>130</v>
      </c>
    </row>
    <row r="273" spans="1:12">
      <c r="A273" s="110"/>
      <c r="B273" s="110"/>
      <c r="C273" s="158" t="s">
        <v>1993</v>
      </c>
      <c r="D273" s="111"/>
      <c r="E273" s="1745"/>
      <c r="F273" s="1107">
        <v>44435</v>
      </c>
      <c r="G273" s="492">
        <v>45534</v>
      </c>
      <c r="I273" s="7"/>
      <c r="J273" s="16"/>
      <c r="L273" s="249">
        <f t="shared" ca="1" si="9"/>
        <v>130</v>
      </c>
    </row>
    <row r="274" spans="1:12">
      <c r="A274" s="110"/>
      <c r="B274" s="110"/>
      <c r="C274" s="158" t="s">
        <v>5146</v>
      </c>
      <c r="D274" s="111"/>
      <c r="E274" s="1745"/>
      <c r="F274" s="1107">
        <v>44435</v>
      </c>
      <c r="G274" s="492">
        <v>45534</v>
      </c>
      <c r="I274" s="7"/>
      <c r="J274" s="16"/>
      <c r="L274" s="249">
        <f t="shared" ca="1" si="9"/>
        <v>130</v>
      </c>
    </row>
    <row r="275" spans="1:12">
      <c r="A275" s="110"/>
      <c r="B275" s="110"/>
      <c r="C275" s="158" t="s">
        <v>1995</v>
      </c>
      <c r="D275" s="111"/>
      <c r="E275" s="1745"/>
      <c r="F275" s="1107">
        <v>44435</v>
      </c>
      <c r="G275" s="492">
        <v>45534</v>
      </c>
      <c r="I275" s="7"/>
      <c r="J275" s="16"/>
      <c r="L275" s="249">
        <f t="shared" ca="1" si="9"/>
        <v>130</v>
      </c>
    </row>
    <row r="276" spans="1:12">
      <c r="A276" s="110"/>
      <c r="B276" s="110"/>
      <c r="C276" s="158" t="s">
        <v>1996</v>
      </c>
      <c r="D276" s="111"/>
      <c r="E276" s="1745"/>
      <c r="F276" s="1107">
        <v>44435</v>
      </c>
      <c r="G276" s="492">
        <v>45534</v>
      </c>
      <c r="I276" s="7"/>
      <c r="J276" s="16"/>
      <c r="L276" s="249">
        <f t="shared" ca="1" si="9"/>
        <v>130</v>
      </c>
    </row>
    <row r="277" spans="1:12">
      <c r="A277" s="110"/>
      <c r="B277" s="110"/>
      <c r="C277" s="158" t="s">
        <v>5148</v>
      </c>
      <c r="D277" s="111"/>
      <c r="E277" s="1745"/>
      <c r="F277" s="1107">
        <v>44435</v>
      </c>
      <c r="G277" s="492">
        <v>45534</v>
      </c>
      <c r="I277" s="7"/>
      <c r="J277" s="16"/>
      <c r="L277" s="249">
        <f t="shared" ca="1" si="9"/>
        <v>130</v>
      </c>
    </row>
    <row r="278" spans="1:12">
      <c r="A278" s="110"/>
      <c r="B278" s="110"/>
      <c r="C278" s="158" t="s">
        <v>5149</v>
      </c>
      <c r="D278" s="111"/>
      <c r="E278" s="1745"/>
      <c r="F278" s="1107">
        <v>44435</v>
      </c>
      <c r="G278" s="492">
        <v>45534</v>
      </c>
      <c r="I278" s="7"/>
      <c r="J278" s="16"/>
      <c r="L278" s="249">
        <f t="shared" ca="1" si="9"/>
        <v>130</v>
      </c>
    </row>
    <row r="279" spans="1:12">
      <c r="A279" s="110"/>
      <c r="B279" s="110"/>
      <c r="C279" s="158" t="s">
        <v>5150</v>
      </c>
      <c r="D279" s="111"/>
      <c r="E279" s="1745"/>
      <c r="F279" s="1107">
        <v>44435</v>
      </c>
      <c r="G279" s="492">
        <v>45534</v>
      </c>
      <c r="I279" s="7"/>
      <c r="J279" s="16"/>
      <c r="L279" s="249">
        <f t="shared" ca="1" si="9"/>
        <v>130</v>
      </c>
    </row>
    <row r="280" spans="1:12">
      <c r="A280" s="110"/>
      <c r="B280" s="110"/>
      <c r="C280" s="158" t="s">
        <v>5151</v>
      </c>
      <c r="D280" s="111"/>
      <c r="E280" s="1745"/>
      <c r="F280" s="1107">
        <v>44435</v>
      </c>
      <c r="G280" s="492">
        <v>45534</v>
      </c>
      <c r="I280" s="7"/>
      <c r="J280" s="16"/>
      <c r="L280" s="249">
        <f t="shared" ca="1" si="9"/>
        <v>130</v>
      </c>
    </row>
    <row r="281" spans="1:12">
      <c r="A281" s="110"/>
      <c r="B281" s="110"/>
      <c r="C281" s="158" t="s">
        <v>5152</v>
      </c>
      <c r="D281" s="111"/>
      <c r="E281" s="1745"/>
      <c r="F281" s="1107">
        <v>44435</v>
      </c>
      <c r="G281" s="492">
        <v>45534</v>
      </c>
      <c r="I281" s="7"/>
      <c r="J281" s="16"/>
      <c r="L281" s="249">
        <f t="shared" ca="1" si="9"/>
        <v>130</v>
      </c>
    </row>
    <row r="282" spans="1:12">
      <c r="A282" s="110"/>
      <c r="B282" s="110"/>
      <c r="C282" s="158" t="s">
        <v>5153</v>
      </c>
      <c r="D282" s="111"/>
      <c r="E282" s="1745"/>
      <c r="F282" s="1107">
        <v>44435</v>
      </c>
      <c r="G282" s="492">
        <v>45534</v>
      </c>
      <c r="I282" s="7"/>
      <c r="J282" s="16"/>
      <c r="L282" s="249">
        <f t="shared" ca="1" si="9"/>
        <v>130</v>
      </c>
    </row>
    <row r="283" spans="1:12">
      <c r="A283" s="110"/>
      <c r="B283" s="110"/>
      <c r="C283" s="158"/>
      <c r="D283" s="111" t="s">
        <v>5154</v>
      </c>
      <c r="E283" s="1745"/>
      <c r="F283" s="1107">
        <v>44435</v>
      </c>
      <c r="G283" s="492">
        <v>45534</v>
      </c>
      <c r="I283" s="7"/>
      <c r="J283" s="16"/>
      <c r="L283" s="249">
        <f t="shared" ref="L283:L292" ca="1" si="10">IFERROR(G283-TODAY(),999)</f>
        <v>130</v>
      </c>
    </row>
    <row r="284" spans="1:12">
      <c r="A284" s="110"/>
      <c r="B284" s="110"/>
      <c r="C284" s="158"/>
      <c r="D284" s="111" t="s">
        <v>5155</v>
      </c>
      <c r="E284" s="1745"/>
      <c r="F284" s="1107">
        <v>44435</v>
      </c>
      <c r="G284" s="492">
        <v>45534</v>
      </c>
      <c r="I284" s="7"/>
      <c r="J284" s="16"/>
      <c r="L284" s="249">
        <f t="shared" ca="1" si="10"/>
        <v>130</v>
      </c>
    </row>
    <row r="285" spans="1:12">
      <c r="A285" s="110"/>
      <c r="B285" s="110"/>
      <c r="C285" s="158"/>
      <c r="D285" s="111" t="s">
        <v>5156</v>
      </c>
      <c r="E285" s="1745"/>
      <c r="F285" s="1107">
        <v>44435</v>
      </c>
      <c r="G285" s="492">
        <v>45534</v>
      </c>
      <c r="I285" s="7"/>
      <c r="J285" s="16"/>
      <c r="L285" s="249">
        <f t="shared" ca="1" si="10"/>
        <v>130</v>
      </c>
    </row>
    <row r="286" spans="1:12">
      <c r="A286" s="110"/>
      <c r="B286" s="110"/>
      <c r="C286" s="158"/>
      <c r="D286" s="111" t="s">
        <v>5157</v>
      </c>
      <c r="E286" s="1745"/>
      <c r="F286" s="1107">
        <v>44435</v>
      </c>
      <c r="G286" s="492">
        <v>45534</v>
      </c>
      <c r="I286" s="7"/>
      <c r="J286" s="16"/>
      <c r="L286" s="249">
        <f t="shared" ca="1" si="10"/>
        <v>130</v>
      </c>
    </row>
    <row r="287" spans="1:12">
      <c r="A287" s="110"/>
      <c r="B287" s="110"/>
      <c r="C287" s="158"/>
      <c r="D287" s="111" t="s">
        <v>5158</v>
      </c>
      <c r="E287" s="1745"/>
      <c r="F287" s="1107">
        <v>44435</v>
      </c>
      <c r="G287" s="492">
        <v>45534</v>
      </c>
      <c r="I287" s="7"/>
      <c r="J287" s="16"/>
      <c r="L287" s="249">
        <f t="shared" ca="1" si="10"/>
        <v>130</v>
      </c>
    </row>
    <row r="288" spans="1:12">
      <c r="A288" s="110"/>
      <c r="B288" s="110"/>
      <c r="C288" s="158"/>
      <c r="D288" s="111" t="s">
        <v>5159</v>
      </c>
      <c r="E288" s="1745"/>
      <c r="F288" s="1107">
        <v>44435</v>
      </c>
      <c r="G288" s="492">
        <v>45534</v>
      </c>
      <c r="I288" s="7"/>
      <c r="J288" s="16"/>
      <c r="L288" s="249">
        <f t="shared" ca="1" si="10"/>
        <v>130</v>
      </c>
    </row>
    <row r="289" spans="1:12">
      <c r="A289" s="110"/>
      <c r="B289" s="110"/>
      <c r="C289" s="158"/>
      <c r="D289" s="111" t="s">
        <v>5160</v>
      </c>
      <c r="E289" s="1745"/>
      <c r="F289" s="1107">
        <v>44435</v>
      </c>
      <c r="G289" s="492">
        <v>45534</v>
      </c>
      <c r="I289" s="7"/>
      <c r="J289" s="16"/>
      <c r="L289" s="249">
        <f t="shared" ca="1" si="10"/>
        <v>130</v>
      </c>
    </row>
    <row r="290" spans="1:12">
      <c r="A290" s="110"/>
      <c r="B290" s="110"/>
      <c r="C290" s="158"/>
      <c r="D290" s="111" t="s">
        <v>1984</v>
      </c>
      <c r="E290" s="1745"/>
      <c r="F290" s="1107">
        <v>44435</v>
      </c>
      <c r="G290" s="492">
        <v>45534</v>
      </c>
      <c r="I290" s="7"/>
      <c r="J290" s="16"/>
      <c r="L290" s="249">
        <f t="shared" ca="1" si="10"/>
        <v>130</v>
      </c>
    </row>
    <row r="291" spans="1:12">
      <c r="A291" s="110"/>
      <c r="B291" s="110"/>
      <c r="C291" s="158"/>
      <c r="D291" s="111" t="s">
        <v>1986</v>
      </c>
      <c r="E291" s="1745"/>
      <c r="F291" s="1107">
        <v>44435</v>
      </c>
      <c r="G291" s="492">
        <v>45534</v>
      </c>
      <c r="I291" s="7"/>
      <c r="J291" s="16"/>
      <c r="L291" s="249">
        <f t="shared" ca="1" si="10"/>
        <v>130</v>
      </c>
    </row>
    <row r="292" spans="1:12">
      <c r="A292" s="110"/>
      <c r="B292" s="110"/>
      <c r="C292" s="158"/>
      <c r="D292" s="111" t="s">
        <v>1988</v>
      </c>
      <c r="E292" s="1745"/>
      <c r="F292" s="1107">
        <v>44435</v>
      </c>
      <c r="G292" s="492">
        <v>45534</v>
      </c>
      <c r="I292" s="7"/>
      <c r="J292" s="16"/>
      <c r="L292" s="249">
        <f t="shared" ca="1" si="10"/>
        <v>130</v>
      </c>
    </row>
    <row r="293" spans="1:12">
      <c r="A293" s="110"/>
      <c r="B293" s="110"/>
      <c r="C293" s="158"/>
      <c r="D293" s="111" t="s">
        <v>1990</v>
      </c>
      <c r="E293" s="1745"/>
      <c r="F293" s="1107">
        <v>44435</v>
      </c>
      <c r="G293" s="492">
        <v>45534</v>
      </c>
      <c r="I293" s="7"/>
      <c r="J293" s="16"/>
      <c r="L293" s="249">
        <f t="shared" ca="1" si="9"/>
        <v>130</v>
      </c>
    </row>
    <row r="294" spans="1:12">
      <c r="A294" s="110"/>
      <c r="B294" s="110"/>
      <c r="C294" s="158"/>
      <c r="D294" s="111" t="s">
        <v>1992</v>
      </c>
      <c r="E294" s="1745"/>
      <c r="F294" s="1107">
        <v>44435</v>
      </c>
      <c r="G294" s="492">
        <v>45534</v>
      </c>
      <c r="I294" s="7"/>
      <c r="J294" s="16"/>
      <c r="L294" s="249">
        <f t="shared" ca="1" si="9"/>
        <v>130</v>
      </c>
    </row>
    <row r="295" spans="1:12">
      <c r="A295" s="110"/>
      <c r="B295" s="110"/>
      <c r="C295" s="158"/>
      <c r="D295" s="111" t="s">
        <v>1994</v>
      </c>
      <c r="E295" s="1745"/>
      <c r="F295" s="1107">
        <v>44435</v>
      </c>
      <c r="G295" s="492">
        <v>45534</v>
      </c>
      <c r="I295" s="7"/>
      <c r="J295" s="16"/>
      <c r="L295" s="249">
        <f t="shared" ca="1" si="9"/>
        <v>130</v>
      </c>
    </row>
    <row r="296" spans="1:12">
      <c r="A296" s="110"/>
      <c r="B296" s="110"/>
      <c r="C296" s="158"/>
      <c r="D296" s="111" t="s">
        <v>5161</v>
      </c>
      <c r="E296" s="1745"/>
      <c r="F296" s="1107">
        <v>44435</v>
      </c>
      <c r="G296" s="492">
        <v>45534</v>
      </c>
      <c r="I296" s="7"/>
      <c r="J296" s="16"/>
      <c r="L296" s="249">
        <f t="shared" ca="1" si="9"/>
        <v>130</v>
      </c>
    </row>
    <row r="297" spans="1:12">
      <c r="A297" s="110"/>
      <c r="B297" s="110"/>
      <c r="C297" s="158"/>
      <c r="D297" s="111" t="s">
        <v>2003</v>
      </c>
      <c r="E297" s="1745"/>
      <c r="F297" s="1107">
        <v>44435</v>
      </c>
      <c r="G297" s="492">
        <v>45534</v>
      </c>
      <c r="I297" s="7"/>
      <c r="J297" s="16"/>
      <c r="L297" s="249">
        <f t="shared" ca="1" si="9"/>
        <v>130</v>
      </c>
    </row>
    <row r="298" spans="1:12">
      <c r="A298" s="110"/>
      <c r="B298" s="110"/>
      <c r="C298" s="158"/>
      <c r="D298" s="111" t="s">
        <v>2004</v>
      </c>
      <c r="E298" s="1745"/>
      <c r="F298" s="1107">
        <v>44435</v>
      </c>
      <c r="G298" s="492">
        <v>45534</v>
      </c>
      <c r="I298" s="7"/>
      <c r="J298" s="16"/>
      <c r="L298" s="249">
        <f t="shared" ca="1" si="9"/>
        <v>130</v>
      </c>
    </row>
    <row r="299" spans="1:12">
      <c r="A299" s="110"/>
      <c r="B299" s="110"/>
      <c r="C299" s="158"/>
      <c r="D299" s="111" t="s">
        <v>2005</v>
      </c>
      <c r="E299" s="1745"/>
      <c r="F299" s="1107">
        <v>44435</v>
      </c>
      <c r="G299" s="492">
        <v>45534</v>
      </c>
      <c r="I299" s="7"/>
      <c r="J299" s="16"/>
      <c r="L299" s="249">
        <f t="shared" ca="1" si="9"/>
        <v>130</v>
      </c>
    </row>
    <row r="300" spans="1:12">
      <c r="A300" s="110"/>
      <c r="B300" s="110"/>
      <c r="C300" s="158"/>
      <c r="D300" s="111" t="s">
        <v>2006</v>
      </c>
      <c r="E300" s="1745"/>
      <c r="F300" s="1107">
        <v>44435</v>
      </c>
      <c r="G300" s="492">
        <v>45534</v>
      </c>
      <c r="I300" s="7"/>
      <c r="J300" s="16"/>
      <c r="L300" s="249">
        <f t="shared" ca="1" si="9"/>
        <v>130</v>
      </c>
    </row>
    <row r="301" spans="1:12">
      <c r="A301" s="110"/>
      <c r="B301" s="110"/>
      <c r="C301" s="158"/>
      <c r="D301" s="111" t="s">
        <v>5162</v>
      </c>
      <c r="E301" s="1745"/>
      <c r="F301" s="1107">
        <v>44435</v>
      </c>
      <c r="G301" s="492">
        <v>45534</v>
      </c>
      <c r="I301" s="7"/>
      <c r="J301" s="16"/>
      <c r="L301" s="249">
        <f t="shared" ca="1" si="9"/>
        <v>130</v>
      </c>
    </row>
    <row r="302" spans="1:12">
      <c r="A302" s="110"/>
      <c r="B302" s="110"/>
      <c r="C302" s="158"/>
      <c r="D302" s="111" t="s">
        <v>5163</v>
      </c>
      <c r="E302" s="1745"/>
      <c r="F302" s="1107">
        <v>44435</v>
      </c>
      <c r="G302" s="492">
        <v>45534</v>
      </c>
      <c r="I302" s="7"/>
      <c r="J302" s="16"/>
      <c r="L302" s="249">
        <f t="shared" ca="1" si="9"/>
        <v>130</v>
      </c>
    </row>
    <row r="303" spans="1:12">
      <c r="A303" s="110"/>
      <c r="B303" s="110"/>
      <c r="C303" s="158"/>
      <c r="D303" s="111" t="s">
        <v>5164</v>
      </c>
      <c r="E303" s="1745"/>
      <c r="F303" s="1107">
        <v>44435</v>
      </c>
      <c r="G303" s="492">
        <v>45534</v>
      </c>
      <c r="I303" s="7"/>
      <c r="J303" s="16"/>
      <c r="L303" s="249">
        <f t="shared" ca="1" si="9"/>
        <v>130</v>
      </c>
    </row>
    <row r="304" spans="1:12">
      <c r="A304" s="110"/>
      <c r="B304" s="110"/>
      <c r="C304" s="158"/>
      <c r="D304" s="111" t="s">
        <v>5165</v>
      </c>
      <c r="E304" s="1745"/>
      <c r="F304" s="1107">
        <v>44435</v>
      </c>
      <c r="G304" s="492">
        <v>45534</v>
      </c>
      <c r="I304" s="7"/>
      <c r="J304" s="16"/>
      <c r="L304" s="249">
        <f t="shared" ca="1" si="9"/>
        <v>130</v>
      </c>
    </row>
    <row r="305" spans="1:12">
      <c r="A305" s="110"/>
      <c r="B305" s="110"/>
      <c r="C305" s="158"/>
      <c r="D305" s="111" t="s">
        <v>5166</v>
      </c>
      <c r="E305" s="1745"/>
      <c r="F305" s="1107">
        <v>44435</v>
      </c>
      <c r="G305" s="492">
        <v>45534</v>
      </c>
      <c r="I305" s="7"/>
      <c r="J305" s="16"/>
      <c r="L305" s="249">
        <f t="shared" ca="1" si="9"/>
        <v>130</v>
      </c>
    </row>
    <row r="306" spans="1:12">
      <c r="A306" s="110"/>
      <c r="B306" s="110"/>
      <c r="C306" s="158"/>
      <c r="D306" s="111" t="s">
        <v>5167</v>
      </c>
      <c r="E306" s="1745"/>
      <c r="F306" s="1107">
        <v>44435</v>
      </c>
      <c r="G306" s="492">
        <v>45534</v>
      </c>
      <c r="I306" s="7"/>
      <c r="J306" s="16"/>
      <c r="L306" s="249">
        <f t="shared" ca="1" si="9"/>
        <v>130</v>
      </c>
    </row>
    <row r="307" spans="1:12">
      <c r="A307" s="110"/>
      <c r="B307" s="110"/>
      <c r="C307" s="158"/>
      <c r="D307" s="111" t="s">
        <v>2011</v>
      </c>
      <c r="E307" s="1745"/>
      <c r="F307" s="1107">
        <v>44435</v>
      </c>
      <c r="G307" s="492">
        <v>45534</v>
      </c>
      <c r="I307" s="7"/>
      <c r="J307" s="16"/>
      <c r="L307" s="249">
        <f t="shared" ref="L307:L320" ca="1" si="11">IFERROR(G307-TODAY(),999)</f>
        <v>130</v>
      </c>
    </row>
    <row r="308" spans="1:12">
      <c r="A308" s="110"/>
      <c r="B308" s="110"/>
      <c r="C308" s="158"/>
      <c r="D308" s="111" t="s">
        <v>2012</v>
      </c>
      <c r="E308" s="1745"/>
      <c r="F308" s="1107">
        <v>44435</v>
      </c>
      <c r="G308" s="492">
        <v>45534</v>
      </c>
      <c r="I308" s="7"/>
      <c r="J308" s="16"/>
      <c r="L308" s="249">
        <f t="shared" ca="1" si="11"/>
        <v>130</v>
      </c>
    </row>
    <row r="309" spans="1:12">
      <c r="A309" s="110"/>
      <c r="B309" s="110"/>
      <c r="C309" s="158"/>
      <c r="D309" s="111" t="s">
        <v>5168</v>
      </c>
      <c r="E309" s="1745"/>
      <c r="F309" s="1107">
        <v>44435</v>
      </c>
      <c r="G309" s="492">
        <v>45534</v>
      </c>
      <c r="I309" s="7"/>
      <c r="J309" s="16"/>
      <c r="L309" s="249">
        <f t="shared" ca="1" si="11"/>
        <v>130</v>
      </c>
    </row>
    <row r="310" spans="1:12">
      <c r="A310" s="110"/>
      <c r="B310" s="110"/>
      <c r="C310" s="158"/>
      <c r="D310" s="111" t="s">
        <v>5167</v>
      </c>
      <c r="E310" s="1745"/>
      <c r="F310" s="1107">
        <v>44435</v>
      </c>
      <c r="G310" s="492">
        <v>45534</v>
      </c>
      <c r="I310" s="7"/>
      <c r="J310" s="16"/>
      <c r="L310" s="249">
        <f t="shared" ca="1" si="11"/>
        <v>130</v>
      </c>
    </row>
    <row r="311" spans="1:12">
      <c r="A311" s="110"/>
      <c r="B311" s="110"/>
      <c r="C311" s="158"/>
      <c r="D311" s="111" t="s">
        <v>2011</v>
      </c>
      <c r="E311" s="1745"/>
      <c r="F311" s="1107">
        <v>44435</v>
      </c>
      <c r="G311" s="492">
        <v>45534</v>
      </c>
      <c r="I311" s="7"/>
      <c r="J311" s="16"/>
      <c r="L311" s="249">
        <f t="shared" ca="1" si="11"/>
        <v>130</v>
      </c>
    </row>
    <row r="312" spans="1:12">
      <c r="A312" s="110"/>
      <c r="B312" s="110"/>
      <c r="C312" s="158"/>
      <c r="D312" s="111" t="s">
        <v>2012</v>
      </c>
      <c r="E312" s="1745"/>
      <c r="F312" s="1107">
        <v>44435</v>
      </c>
      <c r="G312" s="492">
        <v>45534</v>
      </c>
      <c r="I312" s="7"/>
      <c r="J312" s="16"/>
      <c r="L312" s="249">
        <f t="shared" ca="1" si="11"/>
        <v>130</v>
      </c>
    </row>
    <row r="313" spans="1:12">
      <c r="A313" s="110"/>
      <c r="B313" s="110"/>
      <c r="C313" s="158"/>
      <c r="D313" s="111" t="s">
        <v>5169</v>
      </c>
      <c r="E313" s="1745"/>
      <c r="F313" s="1107">
        <v>44435</v>
      </c>
      <c r="G313" s="492">
        <v>45534</v>
      </c>
      <c r="I313" s="7"/>
      <c r="J313" s="16"/>
      <c r="L313" s="249">
        <f t="shared" ca="1" si="11"/>
        <v>130</v>
      </c>
    </row>
    <row r="314" spans="1:12">
      <c r="A314" s="110"/>
      <c r="B314" s="110"/>
      <c r="C314" s="158"/>
      <c r="D314" s="111" t="s">
        <v>5162</v>
      </c>
      <c r="E314" s="1745"/>
      <c r="F314" s="1107">
        <v>44435</v>
      </c>
      <c r="G314" s="492">
        <v>45534</v>
      </c>
      <c r="I314" s="7"/>
      <c r="J314" s="16"/>
      <c r="L314" s="249">
        <f t="shared" ca="1" si="11"/>
        <v>130</v>
      </c>
    </row>
    <row r="315" spans="1:12">
      <c r="A315" s="110"/>
      <c r="B315" s="110"/>
      <c r="C315" s="158"/>
      <c r="D315" s="111" t="s">
        <v>5163</v>
      </c>
      <c r="E315" s="1745"/>
      <c r="F315" s="1107">
        <v>44435</v>
      </c>
      <c r="G315" s="492">
        <v>45534</v>
      </c>
      <c r="I315" s="7"/>
      <c r="J315" s="16"/>
      <c r="L315" s="249">
        <f t="shared" ca="1" si="11"/>
        <v>130</v>
      </c>
    </row>
    <row r="316" spans="1:12">
      <c r="A316" s="110"/>
      <c r="B316" s="110"/>
      <c r="C316" s="158"/>
      <c r="D316" s="111" t="s">
        <v>4560</v>
      </c>
      <c r="E316" s="1745"/>
      <c r="F316" s="1107">
        <v>44435</v>
      </c>
      <c r="G316" s="492">
        <v>45534</v>
      </c>
      <c r="I316" s="7"/>
      <c r="J316" s="16"/>
      <c r="L316" s="249">
        <f t="shared" ca="1" si="11"/>
        <v>130</v>
      </c>
    </row>
    <row r="317" spans="1:12">
      <c r="A317" s="110"/>
      <c r="B317" s="110"/>
      <c r="C317" s="158"/>
      <c r="D317" s="111" t="s">
        <v>5164</v>
      </c>
      <c r="E317" s="1745"/>
      <c r="F317" s="1107">
        <v>44435</v>
      </c>
      <c r="G317" s="492">
        <v>45534</v>
      </c>
      <c r="I317" s="7"/>
      <c r="J317" s="16"/>
      <c r="L317" s="249">
        <f t="shared" ca="1" si="11"/>
        <v>130</v>
      </c>
    </row>
    <row r="318" spans="1:12">
      <c r="A318" s="110"/>
      <c r="B318" s="110"/>
      <c r="C318" s="158"/>
      <c r="D318" s="111" t="s">
        <v>5170</v>
      </c>
      <c r="E318" s="1745"/>
      <c r="F318" s="1107">
        <v>44435</v>
      </c>
      <c r="G318" s="492">
        <v>45534</v>
      </c>
      <c r="I318" s="7"/>
      <c r="J318" s="16"/>
      <c r="L318" s="249">
        <f t="shared" ca="1" si="11"/>
        <v>130</v>
      </c>
    </row>
    <row r="319" spans="1:12">
      <c r="A319" s="110"/>
      <c r="B319" s="110"/>
      <c r="C319" s="1109"/>
      <c r="D319" s="1110" t="s">
        <v>5171</v>
      </c>
      <c r="E319" s="1745"/>
      <c r="F319" s="1107">
        <v>44435</v>
      </c>
      <c r="G319" s="492">
        <v>45534</v>
      </c>
      <c r="I319" s="7"/>
      <c r="J319" s="16"/>
      <c r="L319" s="249">
        <f t="shared" ca="1" si="11"/>
        <v>130</v>
      </c>
    </row>
    <row r="320" spans="1:12">
      <c r="A320" s="110"/>
      <c r="B320" s="110"/>
      <c r="C320" s="158"/>
      <c r="D320" s="111" t="s">
        <v>5165</v>
      </c>
      <c r="E320" s="1745"/>
      <c r="F320" s="1107">
        <v>44435</v>
      </c>
      <c r="G320" s="492">
        <v>45534</v>
      </c>
      <c r="I320" s="7"/>
      <c r="J320" s="16"/>
      <c r="L320" s="249">
        <f t="shared" ca="1" si="11"/>
        <v>130</v>
      </c>
    </row>
    <row r="321" spans="1:12">
      <c r="A321" s="110"/>
      <c r="B321" s="110"/>
      <c r="C321" s="158"/>
      <c r="D321" s="111" t="s">
        <v>5162</v>
      </c>
      <c r="E321" s="1745"/>
      <c r="F321" s="1107">
        <v>44435</v>
      </c>
      <c r="G321" s="492">
        <v>45534</v>
      </c>
      <c r="I321" s="7"/>
      <c r="J321" s="16"/>
      <c r="L321" s="249">
        <f t="shared" ca="1" si="9"/>
        <v>130</v>
      </c>
    </row>
    <row r="322" spans="1:12">
      <c r="A322" s="110"/>
      <c r="B322" s="110"/>
      <c r="C322" s="158"/>
      <c r="D322" s="111" t="s">
        <v>4560</v>
      </c>
      <c r="E322" s="1745"/>
      <c r="F322" s="1107">
        <v>44435</v>
      </c>
      <c r="G322" s="492">
        <v>45534</v>
      </c>
      <c r="I322" s="7"/>
      <c r="J322" s="16"/>
      <c r="L322" s="249">
        <f t="shared" ca="1" si="9"/>
        <v>130</v>
      </c>
    </row>
    <row r="323" spans="1:12">
      <c r="A323" s="110"/>
      <c r="B323" s="110"/>
      <c r="C323" s="158"/>
      <c r="D323" s="111" t="s">
        <v>5165</v>
      </c>
      <c r="E323" s="1745"/>
      <c r="F323" s="1107">
        <v>44435</v>
      </c>
      <c r="G323" s="492">
        <v>45534</v>
      </c>
      <c r="I323" s="7"/>
      <c r="J323" s="16"/>
      <c r="L323" s="249">
        <f t="shared" ca="1" si="9"/>
        <v>130</v>
      </c>
    </row>
    <row r="324" spans="1:12">
      <c r="A324" s="110"/>
      <c r="B324" s="110"/>
      <c r="C324" s="158"/>
      <c r="D324" s="111" t="s">
        <v>5171</v>
      </c>
      <c r="E324" s="1745"/>
      <c r="F324" s="1107">
        <v>44435</v>
      </c>
      <c r="G324" s="492">
        <v>45534</v>
      </c>
      <c r="I324" s="7"/>
      <c r="J324" s="16"/>
      <c r="L324" s="249">
        <f t="shared" ca="1" si="9"/>
        <v>130</v>
      </c>
    </row>
    <row r="325" spans="1:12">
      <c r="A325" s="110"/>
      <c r="B325" s="110"/>
      <c r="C325" s="158"/>
      <c r="D325" s="111" t="s">
        <v>5165</v>
      </c>
      <c r="E325" s="1745"/>
      <c r="F325" s="1107">
        <v>44435</v>
      </c>
      <c r="G325" s="492">
        <v>45534</v>
      </c>
      <c r="I325" s="7"/>
      <c r="J325" s="16"/>
      <c r="L325" s="249">
        <f t="shared" ca="1" si="9"/>
        <v>130</v>
      </c>
    </row>
    <row r="326" spans="1:12">
      <c r="A326" s="110"/>
      <c r="B326" s="110"/>
      <c r="C326" s="158"/>
      <c r="D326" s="111" t="s">
        <v>5171</v>
      </c>
      <c r="E326" s="1745"/>
      <c r="F326" s="1107">
        <v>44435</v>
      </c>
      <c r="G326" s="492">
        <v>45534</v>
      </c>
      <c r="I326" s="7"/>
      <c r="J326" s="16"/>
      <c r="L326" s="249">
        <f t="shared" ca="1" si="9"/>
        <v>130</v>
      </c>
    </row>
    <row r="327" spans="1:12">
      <c r="A327" s="110"/>
      <c r="B327" s="110"/>
      <c r="C327" s="158"/>
      <c r="D327" s="111" t="s">
        <v>5169</v>
      </c>
      <c r="E327" s="1745"/>
      <c r="F327" s="1107">
        <v>44435</v>
      </c>
      <c r="G327" s="492">
        <v>45534</v>
      </c>
      <c r="I327" s="7"/>
      <c r="J327" s="16"/>
      <c r="L327" s="249">
        <f t="shared" ref="L327:L354" ca="1" si="12">IFERROR(G327-TODAY(),999)</f>
        <v>130</v>
      </c>
    </row>
    <row r="328" spans="1:12">
      <c r="A328" s="110"/>
      <c r="B328" s="110"/>
      <c r="C328" s="158"/>
      <c r="D328" s="111" t="s">
        <v>5162</v>
      </c>
      <c r="E328" s="1745"/>
      <c r="F328" s="1107">
        <v>44435</v>
      </c>
      <c r="G328" s="492">
        <v>45534</v>
      </c>
      <c r="I328" s="7"/>
      <c r="J328" s="16"/>
      <c r="L328" s="249">
        <f t="shared" ca="1" si="12"/>
        <v>130</v>
      </c>
    </row>
    <row r="329" spans="1:12">
      <c r="A329" s="110"/>
      <c r="B329" s="110"/>
      <c r="C329" s="158"/>
      <c r="D329" s="111" t="s">
        <v>5163</v>
      </c>
      <c r="E329" s="1745"/>
      <c r="F329" s="1107">
        <v>44435</v>
      </c>
      <c r="G329" s="492">
        <v>45534</v>
      </c>
      <c r="I329" s="7"/>
      <c r="J329" s="16"/>
      <c r="L329" s="249">
        <f t="shared" ca="1" si="12"/>
        <v>130</v>
      </c>
    </row>
    <row r="330" spans="1:12">
      <c r="A330" s="110"/>
      <c r="B330" s="110"/>
      <c r="C330" s="158"/>
      <c r="D330" s="111" t="s">
        <v>5169</v>
      </c>
      <c r="E330" s="1745"/>
      <c r="F330" s="1107">
        <v>44435</v>
      </c>
      <c r="G330" s="492">
        <v>45534</v>
      </c>
      <c r="I330" s="7"/>
      <c r="J330" s="16"/>
      <c r="L330" s="249">
        <f t="shared" ca="1" si="12"/>
        <v>130</v>
      </c>
    </row>
    <row r="331" spans="1:12">
      <c r="A331" s="110"/>
      <c r="B331" s="110"/>
      <c r="C331" s="158"/>
      <c r="D331" s="111" t="s">
        <v>5172</v>
      </c>
      <c r="E331" s="1745"/>
      <c r="F331" s="1107">
        <v>44435</v>
      </c>
      <c r="G331" s="492">
        <v>45534</v>
      </c>
      <c r="I331" s="7"/>
      <c r="J331" s="16"/>
      <c r="L331" s="249">
        <f t="shared" ca="1" si="12"/>
        <v>130</v>
      </c>
    </row>
    <row r="332" spans="1:12">
      <c r="A332" s="110"/>
      <c r="B332" s="110"/>
      <c r="C332" s="158"/>
      <c r="D332" s="111" t="s">
        <v>5170</v>
      </c>
      <c r="E332" s="1745"/>
      <c r="F332" s="1107">
        <v>44435</v>
      </c>
      <c r="G332" s="492">
        <v>45534</v>
      </c>
      <c r="I332" s="7"/>
      <c r="J332" s="16"/>
      <c r="L332" s="249">
        <f t="shared" ca="1" si="12"/>
        <v>130</v>
      </c>
    </row>
    <row r="333" spans="1:12">
      <c r="A333" s="110"/>
      <c r="B333" s="110"/>
      <c r="C333" s="158"/>
      <c r="D333" s="111" t="s">
        <v>5171</v>
      </c>
      <c r="E333" s="1745"/>
      <c r="F333" s="1107">
        <v>44435</v>
      </c>
      <c r="G333" s="492">
        <v>45534</v>
      </c>
      <c r="I333" s="7"/>
      <c r="J333" s="16"/>
      <c r="L333" s="249">
        <f t="shared" ca="1" si="12"/>
        <v>130</v>
      </c>
    </row>
    <row r="334" spans="1:12">
      <c r="A334" s="110"/>
      <c r="B334" s="110"/>
      <c r="C334" s="158"/>
      <c r="D334" s="111" t="s">
        <v>5169</v>
      </c>
      <c r="E334" s="1745"/>
      <c r="F334" s="1107">
        <v>44435</v>
      </c>
      <c r="G334" s="492">
        <v>45534</v>
      </c>
      <c r="I334" s="7"/>
      <c r="J334" s="16"/>
      <c r="L334" s="249">
        <f t="shared" ca="1" si="12"/>
        <v>130</v>
      </c>
    </row>
    <row r="335" spans="1:12">
      <c r="A335" s="110"/>
      <c r="B335" s="110"/>
      <c r="C335" s="158"/>
      <c r="D335" s="111" t="s">
        <v>5162</v>
      </c>
      <c r="E335" s="1745"/>
      <c r="F335" s="1107">
        <v>44435</v>
      </c>
      <c r="G335" s="492">
        <v>45534</v>
      </c>
      <c r="I335" s="7"/>
      <c r="J335" s="16"/>
      <c r="L335" s="249">
        <f t="shared" ca="1" si="12"/>
        <v>130</v>
      </c>
    </row>
    <row r="336" spans="1:12">
      <c r="A336" s="110"/>
      <c r="B336" s="110"/>
      <c r="C336" s="158"/>
      <c r="D336" s="111" t="s">
        <v>5169</v>
      </c>
      <c r="E336" s="1745"/>
      <c r="F336" s="1107">
        <v>44435</v>
      </c>
      <c r="G336" s="492">
        <v>45534</v>
      </c>
      <c r="I336" s="7"/>
      <c r="J336" s="16"/>
      <c r="L336" s="249">
        <f t="shared" ca="1" si="12"/>
        <v>130</v>
      </c>
    </row>
    <row r="337" spans="1:12">
      <c r="A337" s="110"/>
      <c r="B337" s="110"/>
      <c r="C337" s="158" t="s">
        <v>2016</v>
      </c>
      <c r="D337" s="111"/>
      <c r="E337" s="1745"/>
      <c r="F337" s="1107">
        <v>44435</v>
      </c>
      <c r="G337" s="492">
        <v>45534</v>
      </c>
      <c r="I337" s="7"/>
      <c r="J337" s="16"/>
      <c r="L337" s="249">
        <f t="shared" ca="1" si="12"/>
        <v>130</v>
      </c>
    </row>
    <row r="338" spans="1:12">
      <c r="A338" s="110"/>
      <c r="B338" s="110"/>
      <c r="C338" s="158" t="s">
        <v>2017</v>
      </c>
      <c r="D338" s="111"/>
      <c r="E338" s="1745"/>
      <c r="F338" s="1107">
        <v>44435</v>
      </c>
      <c r="G338" s="492">
        <v>45534</v>
      </c>
      <c r="I338" s="7"/>
      <c r="J338" s="16"/>
      <c r="L338" s="249">
        <f t="shared" ca="1" si="12"/>
        <v>130</v>
      </c>
    </row>
    <row r="339" spans="1:12">
      <c r="A339" s="110"/>
      <c r="B339" s="110"/>
      <c r="C339" s="158" t="s">
        <v>2018</v>
      </c>
      <c r="D339" s="111"/>
      <c r="E339" s="1745"/>
      <c r="F339" s="1107">
        <v>44435</v>
      </c>
      <c r="G339" s="492">
        <v>45534</v>
      </c>
      <c r="I339" s="7"/>
      <c r="J339" s="16"/>
      <c r="L339" s="249">
        <f t="shared" ca="1" si="12"/>
        <v>130</v>
      </c>
    </row>
    <row r="340" spans="1:12">
      <c r="A340" s="110"/>
      <c r="B340" s="110"/>
      <c r="C340" s="158"/>
      <c r="D340" s="111" t="s">
        <v>5168</v>
      </c>
      <c r="E340" s="1745"/>
      <c r="F340" s="1107">
        <v>44435</v>
      </c>
      <c r="G340" s="492">
        <v>45534</v>
      </c>
      <c r="I340" s="7"/>
      <c r="J340" s="16"/>
      <c r="L340" s="249">
        <f t="shared" ca="1" si="12"/>
        <v>130</v>
      </c>
    </row>
    <row r="341" spans="1:12">
      <c r="A341" s="110"/>
      <c r="B341" s="110"/>
      <c r="C341" s="158"/>
      <c r="D341" s="111" t="s">
        <v>5167</v>
      </c>
      <c r="E341" s="1745"/>
      <c r="F341" s="1107">
        <v>44435</v>
      </c>
      <c r="G341" s="492">
        <v>45534</v>
      </c>
      <c r="I341" s="7"/>
      <c r="J341" s="16"/>
      <c r="L341" s="249">
        <f t="shared" ca="1" si="12"/>
        <v>130</v>
      </c>
    </row>
    <row r="342" spans="1:12">
      <c r="A342" s="110"/>
      <c r="B342" s="110"/>
      <c r="C342" s="158"/>
      <c r="D342" s="111" t="s">
        <v>2011</v>
      </c>
      <c r="E342" s="1745"/>
      <c r="F342" s="1107">
        <v>44435</v>
      </c>
      <c r="G342" s="492">
        <v>45534</v>
      </c>
      <c r="I342" s="7"/>
      <c r="J342" s="16"/>
      <c r="L342" s="249">
        <f t="shared" ca="1" si="12"/>
        <v>130</v>
      </c>
    </row>
    <row r="343" spans="1:12">
      <c r="A343" s="110"/>
      <c r="B343" s="110"/>
      <c r="C343" s="158"/>
      <c r="D343" s="111" t="s">
        <v>2012</v>
      </c>
      <c r="E343" s="1745"/>
      <c r="F343" s="1107">
        <v>44435</v>
      </c>
      <c r="G343" s="492">
        <v>45534</v>
      </c>
      <c r="I343" s="7"/>
      <c r="J343" s="16"/>
      <c r="L343" s="249">
        <f t="shared" ca="1" si="12"/>
        <v>130</v>
      </c>
    </row>
    <row r="344" spans="1:12">
      <c r="A344" s="110"/>
      <c r="B344" s="110"/>
      <c r="C344" s="158"/>
      <c r="D344" s="111" t="s">
        <v>5173</v>
      </c>
      <c r="E344" s="1745"/>
      <c r="F344" s="1107">
        <v>44435</v>
      </c>
      <c r="G344" s="492">
        <v>45534</v>
      </c>
      <c r="I344" s="7"/>
      <c r="J344" s="16"/>
      <c r="L344" s="249">
        <f t="shared" ca="1" si="12"/>
        <v>130</v>
      </c>
    </row>
    <row r="345" spans="1:12">
      <c r="A345" s="110"/>
      <c r="B345" s="110"/>
      <c r="C345" s="158"/>
      <c r="D345" s="111" t="s">
        <v>5174</v>
      </c>
      <c r="E345" s="1745"/>
      <c r="F345" s="1107">
        <v>44435</v>
      </c>
      <c r="G345" s="492">
        <v>45534</v>
      </c>
      <c r="I345" s="7"/>
      <c r="J345" s="16"/>
      <c r="L345" s="249">
        <f t="shared" ca="1" si="12"/>
        <v>130</v>
      </c>
    </row>
    <row r="346" spans="1:12">
      <c r="A346" s="110"/>
      <c r="B346" s="110"/>
      <c r="C346" s="158"/>
      <c r="D346" s="111" t="s">
        <v>5170</v>
      </c>
      <c r="E346" s="1745"/>
      <c r="F346" s="1107">
        <v>44435</v>
      </c>
      <c r="G346" s="492">
        <v>45534</v>
      </c>
      <c r="I346" s="7"/>
      <c r="J346" s="16"/>
      <c r="L346" s="249">
        <f t="shared" ca="1" si="12"/>
        <v>130</v>
      </c>
    </row>
    <row r="347" spans="1:12">
      <c r="A347" s="110"/>
      <c r="B347" s="110"/>
      <c r="C347" s="158" t="s">
        <v>5175</v>
      </c>
      <c r="D347" s="111"/>
      <c r="E347" s="1745"/>
      <c r="F347" s="1107">
        <v>44435</v>
      </c>
      <c r="G347" s="492">
        <v>45534</v>
      </c>
      <c r="I347" s="7"/>
      <c r="J347" s="16"/>
      <c r="L347" s="249">
        <f t="shared" ca="1" si="12"/>
        <v>130</v>
      </c>
    </row>
    <row r="348" spans="1:12">
      <c r="A348" s="110"/>
      <c r="B348" s="110"/>
      <c r="C348" s="158" t="s">
        <v>5176</v>
      </c>
      <c r="D348" s="111"/>
      <c r="E348" s="1745"/>
      <c r="F348" s="1107">
        <v>44435</v>
      </c>
      <c r="G348" s="492">
        <v>45534</v>
      </c>
      <c r="I348" s="7"/>
      <c r="J348" s="16"/>
      <c r="L348" s="249">
        <f t="shared" ca="1" si="12"/>
        <v>130</v>
      </c>
    </row>
    <row r="349" spans="1:12">
      <c r="A349" s="110"/>
      <c r="B349" s="110"/>
      <c r="C349" s="158" t="s">
        <v>5177</v>
      </c>
      <c r="D349" s="111"/>
      <c r="E349" s="1745"/>
      <c r="F349" s="1107">
        <v>44435</v>
      </c>
      <c r="G349" s="492">
        <v>45534</v>
      </c>
      <c r="I349" s="7"/>
      <c r="J349" s="16"/>
      <c r="L349" s="249">
        <f t="shared" ca="1" si="12"/>
        <v>130</v>
      </c>
    </row>
    <row r="350" spans="1:12">
      <c r="A350" s="110"/>
      <c r="B350" s="110"/>
      <c r="C350" s="158" t="s">
        <v>5178</v>
      </c>
      <c r="D350" s="111"/>
      <c r="E350" s="1745"/>
      <c r="F350" s="1107">
        <v>44435</v>
      </c>
      <c r="G350" s="492">
        <v>45534</v>
      </c>
      <c r="I350" s="7"/>
      <c r="J350" s="16"/>
      <c r="L350" s="249">
        <f t="shared" ca="1" si="12"/>
        <v>130</v>
      </c>
    </row>
    <row r="351" spans="1:12">
      <c r="A351" s="110"/>
      <c r="B351" s="110"/>
      <c r="C351" s="158" t="s">
        <v>5179</v>
      </c>
      <c r="D351" s="111"/>
      <c r="E351" s="1745"/>
      <c r="F351" s="1107">
        <v>44435</v>
      </c>
      <c r="G351" s="492">
        <v>45534</v>
      </c>
      <c r="I351" s="7"/>
      <c r="J351" s="16"/>
      <c r="L351" s="249">
        <f t="shared" ref="L351:L352" ca="1" si="13">IFERROR(G351-TODAY(),999)</f>
        <v>130</v>
      </c>
    </row>
    <row r="352" spans="1:12">
      <c r="A352" s="110"/>
      <c r="B352" s="110"/>
      <c r="C352" s="158" t="s">
        <v>5180</v>
      </c>
      <c r="D352" s="111"/>
      <c r="E352" s="1745"/>
      <c r="F352" s="1107">
        <v>44435</v>
      </c>
      <c r="G352" s="492">
        <v>45534</v>
      </c>
      <c r="I352" s="7"/>
      <c r="J352" s="16"/>
      <c r="L352" s="249">
        <f t="shared" ca="1" si="13"/>
        <v>130</v>
      </c>
    </row>
    <row r="353" spans="1:12">
      <c r="A353" s="110"/>
      <c r="B353" s="110"/>
      <c r="C353" s="158" t="s">
        <v>5181</v>
      </c>
      <c r="D353" s="111"/>
      <c r="E353" s="1745"/>
      <c r="F353" s="1107">
        <v>44435</v>
      </c>
      <c r="G353" s="492">
        <v>45534</v>
      </c>
      <c r="I353" s="7"/>
      <c r="J353" s="16"/>
      <c r="L353" s="249">
        <f t="shared" ca="1" si="12"/>
        <v>130</v>
      </c>
    </row>
    <row r="354" spans="1:12">
      <c r="A354" s="110"/>
      <c r="B354" s="110"/>
      <c r="C354" s="158" t="s">
        <v>5182</v>
      </c>
      <c r="D354" s="111"/>
      <c r="E354" s="1745"/>
      <c r="F354" s="1107">
        <v>44435</v>
      </c>
      <c r="G354" s="492">
        <v>45534</v>
      </c>
      <c r="I354" s="7"/>
      <c r="J354" s="16"/>
      <c r="L354" s="249">
        <f t="shared" ca="1" si="12"/>
        <v>130</v>
      </c>
    </row>
    <row r="355" spans="1:12">
      <c r="A355" s="110"/>
      <c r="B355" s="110"/>
      <c r="C355" s="158" t="s">
        <v>5183</v>
      </c>
      <c r="D355" s="111"/>
      <c r="E355" s="1745"/>
      <c r="F355" s="1107">
        <v>44435</v>
      </c>
      <c r="G355" s="492">
        <v>45534</v>
      </c>
      <c r="I355" s="7"/>
      <c r="J355" s="16"/>
      <c r="L355" s="249">
        <f t="shared" ca="1" si="5"/>
        <v>130</v>
      </c>
    </row>
    <row r="356" spans="1:12">
      <c r="A356" s="110"/>
      <c r="B356" s="110"/>
      <c r="C356" s="158" t="s">
        <v>5184</v>
      </c>
      <c r="D356" s="111"/>
      <c r="E356" s="1745"/>
      <c r="F356" s="1107">
        <v>44435</v>
      </c>
      <c r="G356" s="492">
        <v>45534</v>
      </c>
      <c r="I356" s="7"/>
      <c r="J356" s="16"/>
      <c r="L356" s="249">
        <f t="shared" ca="1" si="5"/>
        <v>130</v>
      </c>
    </row>
    <row r="357" spans="1:12">
      <c r="A357" s="110"/>
      <c r="B357" s="110"/>
      <c r="C357" s="158" t="s">
        <v>5185</v>
      </c>
      <c r="D357" s="111"/>
      <c r="E357" s="1745"/>
      <c r="F357" s="1107">
        <v>44435</v>
      </c>
      <c r="G357" s="492">
        <v>45534</v>
      </c>
      <c r="I357" s="7"/>
      <c r="J357" s="16"/>
      <c r="L357" s="249">
        <f t="shared" ca="1" si="5"/>
        <v>130</v>
      </c>
    </row>
    <row r="358" spans="1:12">
      <c r="A358" s="110"/>
      <c r="B358" s="110"/>
      <c r="C358" s="158" t="s">
        <v>5186</v>
      </c>
      <c r="D358" s="111"/>
      <c r="E358" s="1745"/>
      <c r="F358" s="1107">
        <v>44435</v>
      </c>
      <c r="G358" s="492">
        <v>45534</v>
      </c>
      <c r="I358" s="7"/>
      <c r="J358" s="16"/>
      <c r="L358" s="249">
        <f t="shared" ca="1" si="5"/>
        <v>130</v>
      </c>
    </row>
    <row r="359" spans="1:12">
      <c r="A359" s="110"/>
      <c r="B359" s="110"/>
      <c r="C359" s="158" t="s">
        <v>5187</v>
      </c>
      <c r="D359" s="111"/>
      <c r="E359" s="1745"/>
      <c r="F359" s="1107">
        <v>44435</v>
      </c>
      <c r="G359" s="492">
        <v>45534</v>
      </c>
      <c r="I359" s="7"/>
      <c r="J359" s="16"/>
      <c r="L359" s="249">
        <f t="shared" ca="1" si="5"/>
        <v>130</v>
      </c>
    </row>
    <row r="360" spans="1:12">
      <c r="A360" s="110"/>
      <c r="B360" s="110"/>
      <c r="C360" s="158" t="s">
        <v>5188</v>
      </c>
      <c r="D360" s="111"/>
      <c r="E360" s="1745"/>
      <c r="F360" s="1107">
        <v>44435</v>
      </c>
      <c r="G360" s="492">
        <v>45534</v>
      </c>
      <c r="I360" s="7"/>
      <c r="J360" s="16"/>
      <c r="L360" s="249">
        <f t="shared" ca="1" si="5"/>
        <v>130</v>
      </c>
    </row>
    <row r="361" spans="1:12">
      <c r="A361" s="110"/>
      <c r="B361" s="110"/>
      <c r="C361" s="158" t="s">
        <v>5189</v>
      </c>
      <c r="D361" s="111"/>
      <c r="E361" s="1745"/>
      <c r="F361" s="1107">
        <v>44435</v>
      </c>
      <c r="G361" s="492">
        <v>45534</v>
      </c>
      <c r="I361" s="7"/>
      <c r="J361" s="16"/>
      <c r="L361" s="249">
        <f t="shared" ca="1" si="5"/>
        <v>130</v>
      </c>
    </row>
    <row r="362" spans="1:12">
      <c r="A362" s="110"/>
      <c r="B362" s="110"/>
      <c r="C362" s="158" t="s">
        <v>5190</v>
      </c>
      <c r="D362" s="111"/>
      <c r="E362" s="1745"/>
      <c r="F362" s="1107">
        <v>44435</v>
      </c>
      <c r="G362" s="492">
        <v>45534</v>
      </c>
      <c r="I362" s="7"/>
      <c r="J362" s="16"/>
      <c r="L362" s="249">
        <f t="shared" ca="1" si="5"/>
        <v>130</v>
      </c>
    </row>
    <row r="363" spans="1:12">
      <c r="A363" s="110"/>
      <c r="B363" s="110"/>
      <c r="C363" s="158" t="s">
        <v>5191</v>
      </c>
      <c r="D363" s="111"/>
      <c r="E363" s="1745"/>
      <c r="F363" s="1107">
        <v>44435</v>
      </c>
      <c r="G363" s="492">
        <v>45534</v>
      </c>
      <c r="I363" s="7"/>
      <c r="J363" s="16"/>
      <c r="L363" s="249">
        <f t="shared" ca="1" si="5"/>
        <v>130</v>
      </c>
    </row>
    <row r="364" spans="1:12">
      <c r="A364" s="110"/>
      <c r="B364" s="110"/>
      <c r="C364" s="158" t="s">
        <v>5192</v>
      </c>
      <c r="D364" s="111"/>
      <c r="E364" s="1745"/>
      <c r="F364" s="1107">
        <v>44435</v>
      </c>
      <c r="G364" s="492">
        <v>45534</v>
      </c>
      <c r="I364" s="7"/>
      <c r="J364" s="16"/>
      <c r="L364" s="249">
        <f t="shared" ca="1" si="5"/>
        <v>130</v>
      </c>
    </row>
    <row r="365" spans="1:12">
      <c r="A365" s="110"/>
      <c r="B365" s="110"/>
      <c r="C365" s="158" t="s">
        <v>5193</v>
      </c>
      <c r="D365" s="111"/>
      <c r="E365" s="1745"/>
      <c r="F365" s="1107">
        <v>44435</v>
      </c>
      <c r="G365" s="492">
        <v>45534</v>
      </c>
      <c r="I365" s="7"/>
      <c r="J365" s="16"/>
      <c r="L365" s="249">
        <f t="shared" ca="1" si="5"/>
        <v>130</v>
      </c>
    </row>
    <row r="366" spans="1:12">
      <c r="A366" s="110"/>
      <c r="B366" s="110"/>
      <c r="C366" s="158" t="s">
        <v>5194</v>
      </c>
      <c r="D366" s="111"/>
      <c r="E366" s="1745"/>
      <c r="F366" s="1107">
        <v>44435</v>
      </c>
      <c r="G366" s="492">
        <v>45534</v>
      </c>
      <c r="I366" s="7"/>
      <c r="J366" s="16"/>
      <c r="L366" s="249">
        <f t="shared" ca="1" si="5"/>
        <v>130</v>
      </c>
    </row>
    <row r="367" spans="1:12">
      <c r="A367" s="110"/>
      <c r="B367" s="110"/>
      <c r="C367" s="158" t="s">
        <v>5195</v>
      </c>
      <c r="D367" s="111"/>
      <c r="E367" s="1745"/>
      <c r="F367" s="1107">
        <v>44435</v>
      </c>
      <c r="G367" s="492">
        <v>45534</v>
      </c>
      <c r="I367" s="7"/>
      <c r="J367" s="16"/>
      <c r="L367" s="249">
        <f t="shared" ca="1" si="5"/>
        <v>130</v>
      </c>
    </row>
    <row r="368" spans="1:12">
      <c r="A368" s="110"/>
      <c r="B368" s="110"/>
      <c r="C368" s="158" t="s">
        <v>5196</v>
      </c>
      <c r="D368" s="111"/>
      <c r="E368" s="1745"/>
      <c r="F368" s="1107">
        <v>44435</v>
      </c>
      <c r="G368" s="492">
        <v>45534</v>
      </c>
      <c r="I368" s="7"/>
      <c r="J368" s="16"/>
      <c r="L368" s="249">
        <f t="shared" ca="1" si="5"/>
        <v>130</v>
      </c>
    </row>
    <row r="369" spans="1:12">
      <c r="A369" s="110"/>
      <c r="B369" s="110"/>
      <c r="C369" s="158" t="s">
        <v>5197</v>
      </c>
      <c r="D369" s="111"/>
      <c r="E369" s="1745"/>
      <c r="F369" s="1107">
        <v>44435</v>
      </c>
      <c r="G369" s="492">
        <v>45534</v>
      </c>
      <c r="I369" s="7"/>
      <c r="J369" s="16"/>
      <c r="L369" s="249">
        <f t="shared" ca="1" si="5"/>
        <v>130</v>
      </c>
    </row>
    <row r="370" spans="1:12">
      <c r="A370" s="110"/>
      <c r="B370" s="110"/>
      <c r="C370" s="158" t="s">
        <v>5198</v>
      </c>
      <c r="D370" s="111"/>
      <c r="E370" s="1745"/>
      <c r="F370" s="1107">
        <v>44435</v>
      </c>
      <c r="G370" s="492">
        <v>45534</v>
      </c>
      <c r="I370" s="7"/>
      <c r="J370" s="16"/>
      <c r="L370" s="249">
        <f t="shared" ref="L370:L378" ca="1" si="14">IFERROR(G370-TODAY(),999)</f>
        <v>130</v>
      </c>
    </row>
    <row r="371" spans="1:12">
      <c r="A371" s="110"/>
      <c r="B371" s="110"/>
      <c r="C371" s="158" t="s">
        <v>5199</v>
      </c>
      <c r="D371" s="111"/>
      <c r="E371" s="1745"/>
      <c r="F371" s="1107">
        <v>44435</v>
      </c>
      <c r="G371" s="492">
        <v>45534</v>
      </c>
      <c r="I371" s="7"/>
      <c r="J371" s="16"/>
      <c r="L371" s="249">
        <f t="shared" ca="1" si="14"/>
        <v>130</v>
      </c>
    </row>
    <row r="372" spans="1:12">
      <c r="A372" s="110"/>
      <c r="B372" s="110"/>
      <c r="C372" s="158" t="s">
        <v>5200</v>
      </c>
      <c r="D372" s="111"/>
      <c r="E372" s="1745"/>
      <c r="F372" s="1107">
        <v>44435</v>
      </c>
      <c r="G372" s="492">
        <v>45534</v>
      </c>
      <c r="I372" s="7"/>
      <c r="J372" s="16"/>
      <c r="L372" s="249">
        <f t="shared" ca="1" si="14"/>
        <v>130</v>
      </c>
    </row>
    <row r="373" spans="1:12">
      <c r="A373" s="110"/>
      <c r="B373" s="110"/>
      <c r="C373" s="158" t="s">
        <v>5201</v>
      </c>
      <c r="D373" s="111"/>
      <c r="E373" s="1745"/>
      <c r="F373" s="1107">
        <v>44435</v>
      </c>
      <c r="G373" s="492">
        <v>45534</v>
      </c>
      <c r="I373" s="7"/>
      <c r="J373" s="16"/>
      <c r="L373" s="249">
        <f t="shared" ca="1" si="14"/>
        <v>130</v>
      </c>
    </row>
    <row r="374" spans="1:12">
      <c r="A374" s="110"/>
      <c r="B374" s="110"/>
      <c r="C374" s="158" t="s">
        <v>5202</v>
      </c>
      <c r="D374" s="111"/>
      <c r="E374" s="1745"/>
      <c r="F374" s="1107">
        <v>44435</v>
      </c>
      <c r="G374" s="492">
        <v>45534</v>
      </c>
      <c r="I374" s="7"/>
      <c r="J374" s="16"/>
      <c r="L374" s="249">
        <f t="shared" ca="1" si="14"/>
        <v>130</v>
      </c>
    </row>
    <row r="375" spans="1:12">
      <c r="A375" s="110"/>
      <c r="B375" s="110"/>
      <c r="C375" s="158" t="s">
        <v>5203</v>
      </c>
      <c r="D375" s="111"/>
      <c r="E375" s="1745"/>
      <c r="F375" s="1107">
        <v>44435</v>
      </c>
      <c r="G375" s="492">
        <v>45534</v>
      </c>
      <c r="I375" s="7"/>
      <c r="J375" s="16"/>
      <c r="L375" s="249">
        <f t="shared" ca="1" si="14"/>
        <v>130</v>
      </c>
    </row>
    <row r="376" spans="1:12">
      <c r="A376" s="110"/>
      <c r="B376" s="110"/>
      <c r="C376" s="158" t="s">
        <v>5204</v>
      </c>
      <c r="D376" s="111"/>
      <c r="E376" s="1745"/>
      <c r="F376" s="1107">
        <v>44435</v>
      </c>
      <c r="G376" s="492">
        <v>45534</v>
      </c>
      <c r="I376" s="7"/>
      <c r="J376" s="16"/>
      <c r="L376" s="249">
        <f t="shared" ca="1" si="14"/>
        <v>130</v>
      </c>
    </row>
    <row r="377" spans="1:12">
      <c r="A377" s="110"/>
      <c r="B377" s="110"/>
      <c r="C377" s="158" t="s">
        <v>5205</v>
      </c>
      <c r="D377" s="111"/>
      <c r="E377" s="1745"/>
      <c r="F377" s="1107">
        <v>44435</v>
      </c>
      <c r="G377" s="492">
        <v>45534</v>
      </c>
      <c r="I377" s="7"/>
      <c r="J377" s="16"/>
      <c r="L377" s="249">
        <f t="shared" ca="1" si="14"/>
        <v>130</v>
      </c>
    </row>
    <row r="378" spans="1:12">
      <c r="A378" s="110"/>
      <c r="B378" s="110"/>
      <c r="C378" s="158" t="s">
        <v>5206</v>
      </c>
      <c r="D378" s="111"/>
      <c r="E378" s="1745"/>
      <c r="F378" s="1107">
        <v>44435</v>
      </c>
      <c r="G378" s="492">
        <v>45534</v>
      </c>
      <c r="I378" s="7"/>
      <c r="J378" s="16"/>
      <c r="L378" s="249">
        <f t="shared" ca="1" si="14"/>
        <v>130</v>
      </c>
    </row>
    <row r="379" spans="1:12">
      <c r="A379" s="110"/>
      <c r="B379" s="110"/>
      <c r="C379" s="158" t="s">
        <v>5207</v>
      </c>
      <c r="D379" s="111"/>
      <c r="E379" s="1745"/>
      <c r="F379" s="1107">
        <v>44435</v>
      </c>
      <c r="G379" s="492">
        <v>45534</v>
      </c>
      <c r="I379" s="7"/>
      <c r="J379" s="16"/>
      <c r="L379" s="249">
        <f t="shared" ref="L379:L388" ca="1" si="15">IFERROR(G379-TODAY(),999)</f>
        <v>130</v>
      </c>
    </row>
    <row r="380" spans="1:12">
      <c r="A380" s="110"/>
      <c r="B380" s="110"/>
      <c r="C380" s="158" t="s">
        <v>5208</v>
      </c>
      <c r="D380" s="111"/>
      <c r="E380" s="1745"/>
      <c r="F380" s="1107">
        <v>44435</v>
      </c>
      <c r="G380" s="492">
        <v>45534</v>
      </c>
      <c r="I380" s="7"/>
      <c r="J380" s="16"/>
      <c r="L380" s="249">
        <f t="shared" ca="1" si="15"/>
        <v>130</v>
      </c>
    </row>
    <row r="381" spans="1:12">
      <c r="A381" s="110"/>
      <c r="B381" s="110"/>
      <c r="C381" s="158" t="s">
        <v>5209</v>
      </c>
      <c r="D381" s="111"/>
      <c r="E381" s="1745"/>
      <c r="F381" s="1107">
        <v>44435</v>
      </c>
      <c r="G381" s="492">
        <v>45534</v>
      </c>
      <c r="I381" s="7"/>
      <c r="J381" s="16"/>
      <c r="L381" s="249">
        <f t="shared" ca="1" si="15"/>
        <v>130</v>
      </c>
    </row>
    <row r="382" spans="1:12">
      <c r="A382" s="110"/>
      <c r="B382" s="110"/>
      <c r="C382" s="158" t="s">
        <v>5210</v>
      </c>
      <c r="D382" s="111"/>
      <c r="E382" s="1745"/>
      <c r="F382" s="1107">
        <v>44435</v>
      </c>
      <c r="G382" s="492">
        <v>45534</v>
      </c>
      <c r="I382" s="7"/>
      <c r="J382" s="16"/>
      <c r="L382" s="249">
        <f t="shared" ca="1" si="15"/>
        <v>130</v>
      </c>
    </row>
    <row r="383" spans="1:12">
      <c r="A383" s="110"/>
      <c r="B383" s="110"/>
      <c r="C383" s="158" t="s">
        <v>5211</v>
      </c>
      <c r="D383" s="111"/>
      <c r="E383" s="1745"/>
      <c r="F383" s="1107">
        <v>44435</v>
      </c>
      <c r="G383" s="492">
        <v>45534</v>
      </c>
      <c r="I383" s="7"/>
      <c r="J383" s="16"/>
      <c r="L383" s="249">
        <f t="shared" ca="1" si="15"/>
        <v>130</v>
      </c>
    </row>
    <row r="384" spans="1:12">
      <c r="A384" s="110"/>
      <c r="B384" s="110"/>
      <c r="C384" s="158" t="s">
        <v>5212</v>
      </c>
      <c r="D384" s="111"/>
      <c r="E384" s="1745"/>
      <c r="F384" s="1107">
        <v>44435</v>
      </c>
      <c r="G384" s="492">
        <v>45534</v>
      </c>
      <c r="I384" s="7"/>
      <c r="J384" s="16"/>
      <c r="L384" s="249">
        <f t="shared" ca="1" si="15"/>
        <v>130</v>
      </c>
    </row>
    <row r="385" spans="1:12">
      <c r="A385" s="110"/>
      <c r="B385" s="110"/>
      <c r="C385" s="158" t="s">
        <v>5213</v>
      </c>
      <c r="D385" s="111"/>
      <c r="E385" s="1745"/>
      <c r="F385" s="1107">
        <v>44435</v>
      </c>
      <c r="G385" s="492">
        <v>45534</v>
      </c>
      <c r="I385" s="7"/>
      <c r="J385" s="16"/>
      <c r="L385" s="249">
        <f t="shared" ca="1" si="15"/>
        <v>130</v>
      </c>
    </row>
    <row r="386" spans="1:12">
      <c r="A386" s="110"/>
      <c r="B386" s="110"/>
      <c r="C386" s="158" t="s">
        <v>5214</v>
      </c>
      <c r="D386" s="111"/>
      <c r="E386" s="1745"/>
      <c r="F386" s="1107">
        <v>44435</v>
      </c>
      <c r="G386" s="492">
        <v>45534</v>
      </c>
      <c r="I386" s="7"/>
      <c r="J386" s="16"/>
      <c r="L386" s="249">
        <f t="shared" ca="1" si="15"/>
        <v>130</v>
      </c>
    </row>
    <row r="387" spans="1:12">
      <c r="A387" s="110"/>
      <c r="B387" s="110"/>
      <c r="C387" s="158" t="s">
        <v>5215</v>
      </c>
      <c r="D387" s="111"/>
      <c r="E387" s="1745"/>
      <c r="F387" s="1107">
        <v>44435</v>
      </c>
      <c r="G387" s="492">
        <v>45534</v>
      </c>
      <c r="I387" s="7"/>
      <c r="J387" s="16"/>
      <c r="L387" s="249">
        <f t="shared" ca="1" si="15"/>
        <v>130</v>
      </c>
    </row>
    <row r="388" spans="1:12">
      <c r="A388" s="110"/>
      <c r="B388" s="110"/>
      <c r="C388" s="158" t="s">
        <v>5216</v>
      </c>
      <c r="D388" s="111"/>
      <c r="E388" s="1745"/>
      <c r="F388" s="1107">
        <v>44435</v>
      </c>
      <c r="G388" s="492">
        <v>45534</v>
      </c>
      <c r="I388" s="7"/>
      <c r="J388" s="16"/>
      <c r="L388" s="249">
        <f t="shared" ca="1" si="15"/>
        <v>130</v>
      </c>
    </row>
    <row r="389" spans="1:12">
      <c r="A389" s="120"/>
      <c r="B389" s="120"/>
      <c r="C389" s="158" t="s">
        <v>5217</v>
      </c>
      <c r="D389" s="982"/>
      <c r="E389" s="1746"/>
      <c r="F389" s="1107">
        <v>44435</v>
      </c>
      <c r="G389" s="493">
        <v>45534</v>
      </c>
      <c r="H389" s="13"/>
      <c r="I389" s="12"/>
      <c r="J389" s="24"/>
      <c r="L389" s="249">
        <f t="shared" ca="1" si="5"/>
        <v>130</v>
      </c>
    </row>
  </sheetData>
  <mergeCells count="8">
    <mergeCell ref="E73:E389"/>
    <mergeCell ref="E6:E72"/>
    <mergeCell ref="H7:H26"/>
    <mergeCell ref="H52:H63"/>
    <mergeCell ref="H66:H70"/>
    <mergeCell ref="H71:H72"/>
    <mergeCell ref="H30:H38"/>
    <mergeCell ref="H43:H44"/>
  </mergeCells>
  <conditionalFormatting sqref="G6 G73">
    <cfRule type="expression" dxfId="3270" priority="249" stopIfTrue="1">
      <formula>AND($L6&lt;=$H$1,$L6&gt;60)</formula>
    </cfRule>
  </conditionalFormatting>
  <conditionalFormatting sqref="G6 G73">
    <cfRule type="expression" dxfId="3269" priority="250" stopIfTrue="1">
      <formula>AND($L6&lt;=60,$L6&gt;30)</formula>
    </cfRule>
  </conditionalFormatting>
  <conditionalFormatting sqref="G6 G73">
    <cfRule type="expression" dxfId="3268" priority="251" stopIfTrue="1">
      <formula>AND($L6&lt;=30,$L6&gt;=1)</formula>
    </cfRule>
    <cfRule type="expression" dxfId="3267" priority="252">
      <formula>($L6)&lt;=0</formula>
    </cfRule>
  </conditionalFormatting>
  <conditionalFormatting sqref="G7:G72">
    <cfRule type="expression" dxfId="3266" priority="245" stopIfTrue="1">
      <formula>AND($L7&lt;=$H$1,$L7&gt;60)</formula>
    </cfRule>
  </conditionalFormatting>
  <conditionalFormatting sqref="G7:G72">
    <cfRule type="expression" dxfId="3265" priority="246" stopIfTrue="1">
      <formula>AND($L7&lt;=60,$L7&gt;30)</formula>
    </cfRule>
  </conditionalFormatting>
  <conditionalFormatting sqref="G7:G72">
    <cfRule type="expression" dxfId="3264" priority="247" stopIfTrue="1">
      <formula>AND($L7&lt;=30,$L7&gt;=1)</formula>
    </cfRule>
    <cfRule type="expression" dxfId="3263" priority="248">
      <formula>($L7)&lt;=0</formula>
    </cfRule>
  </conditionalFormatting>
  <conditionalFormatting sqref="G74:G389">
    <cfRule type="expression" dxfId="3262" priority="1" stopIfTrue="1">
      <formula>AND($L74&lt;=$H$1,$L74&gt;60)</formula>
    </cfRule>
  </conditionalFormatting>
  <conditionalFormatting sqref="G74:G389">
    <cfRule type="expression" dxfId="3261" priority="2" stopIfTrue="1">
      <formula>AND($L74&lt;=60,$L74&gt;30)</formula>
    </cfRule>
  </conditionalFormatting>
  <conditionalFormatting sqref="G74:G389">
    <cfRule type="expression" dxfId="3260" priority="3" stopIfTrue="1">
      <formula>AND($L74&lt;=30,$L74&gt;=1)</formula>
    </cfRule>
    <cfRule type="expression" dxfId="3259" priority="4">
      <formula>($L74)&lt;=0</formula>
    </cfRule>
  </conditionalFormatting>
  <hyperlinks>
    <hyperlink ref="E6" r:id="rId1" display="Uzbekistan certificate.pdf" xr:uid="{00000000-0004-0000-0500-000000000000}"/>
    <hyperlink ref="E6:E72" r:id="rId2" display="http://datacenter1/sites/email/qa/QA Planning/Certificate list/All Certificate/Uzbakistan Cert/2019/doc20190226193345_новый сертификат.pdf" xr:uid="{00000000-0004-0000-0500-000001000000}"/>
    <hyperlink ref="E73:E389" r:id="rId3" display="UZ.SMT.01.353.67990459" xr:uid="{5AD22199-6E56-461B-8E4B-74736AD3C2EA}"/>
  </hyperlinks>
  <pageMargins left="0.7" right="0.7" top="0.75" bottom="0.75" header="0.3" footer="0.3"/>
  <pageSetup paperSize="8" scale="71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S349"/>
  <sheetViews>
    <sheetView zoomScale="70" zoomScaleNormal="70" workbookViewId="0">
      <pane ySplit="5" topLeftCell="A18" activePane="bottomLeft" state="frozen"/>
      <selection activeCell="B23" sqref="B23"/>
      <selection pane="bottomLeft" activeCell="D37" sqref="D37"/>
    </sheetView>
  </sheetViews>
  <sheetFormatPr defaultColWidth="8.83203125" defaultRowHeight="21.5"/>
  <cols>
    <col min="1" max="1" width="24" style="1" customWidth="1"/>
    <col min="2" max="2" width="20.83203125" style="1" customWidth="1"/>
    <col min="3" max="3" width="22.08203125" style="1" bestFit="1" customWidth="1"/>
    <col min="4" max="4" width="22.33203125" style="1" bestFit="1" customWidth="1"/>
    <col min="5" max="5" width="39.75" style="32" customWidth="1"/>
    <col min="6" max="7" width="11.33203125" style="345" customWidth="1"/>
    <col min="8" max="8" width="35.75" style="1" customWidth="1"/>
    <col min="9" max="9" width="18.08203125" style="1" customWidth="1"/>
    <col min="10" max="10" width="14.83203125" style="1" bestFit="1" customWidth="1"/>
    <col min="11" max="11" width="22.08203125" style="1" customWidth="1"/>
    <col min="12" max="12" width="8.83203125" style="86"/>
    <col min="13" max="14" width="8.83203125" style="1"/>
    <col min="15" max="16" width="18.33203125" style="1" bestFit="1" customWidth="1"/>
    <col min="17" max="17" width="10.08203125" style="1" bestFit="1" customWidth="1"/>
    <col min="18" max="19" width="10" style="1" customWidth="1"/>
    <col min="20" max="16384" width="8.83203125" style="1"/>
  </cols>
  <sheetData>
    <row r="1" spans="1:12" ht="36">
      <c r="A1" s="39" t="s">
        <v>143</v>
      </c>
      <c r="C1" s="761" t="s">
        <v>3948</v>
      </c>
      <c r="D1" s="87"/>
      <c r="E1" s="32" t="s">
        <v>2683</v>
      </c>
      <c r="F1" s="356"/>
      <c r="G1" s="345" t="s">
        <v>2682</v>
      </c>
      <c r="H1" s="1">
        <v>90</v>
      </c>
    </row>
    <row r="2" spans="1:12" ht="36">
      <c r="A2" s="39"/>
      <c r="D2" s="83"/>
      <c r="E2" s="32" t="s">
        <v>2684</v>
      </c>
      <c r="F2" s="349" t="s">
        <v>568</v>
      </c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1" t="s">
        <v>82</v>
      </c>
      <c r="L4" s="86"/>
    </row>
    <row r="5" spans="1:12" s="32" customFormat="1">
      <c r="A5" s="33"/>
      <c r="B5" s="34"/>
      <c r="C5" s="35"/>
      <c r="D5" s="34"/>
      <c r="E5" s="35"/>
      <c r="F5" s="344"/>
      <c r="G5" s="344"/>
      <c r="H5" s="36"/>
      <c r="I5" s="37"/>
      <c r="J5" s="38"/>
      <c r="L5" s="86"/>
    </row>
    <row r="6" spans="1:12" s="52" customFormat="1">
      <c r="A6" s="90" t="s">
        <v>70</v>
      </c>
      <c r="B6" s="91" t="s">
        <v>18</v>
      </c>
      <c r="C6" s="562" t="s">
        <v>200</v>
      </c>
      <c r="D6" s="452" t="s">
        <v>201</v>
      </c>
      <c r="E6" s="1796" t="s">
        <v>202</v>
      </c>
      <c r="F6" s="547">
        <v>42631</v>
      </c>
      <c r="G6" s="524" t="s">
        <v>584</v>
      </c>
      <c r="H6" s="1046" t="s">
        <v>5032</v>
      </c>
      <c r="I6" s="452"/>
      <c r="J6" s="552"/>
      <c r="K6"/>
      <c r="L6" s="249">
        <f t="shared" ref="L6:L127" ca="1" si="0">IFERROR(G6-TODAY(),999)</f>
        <v>999</v>
      </c>
    </row>
    <row r="7" spans="1:12" s="52" customFormat="1">
      <c r="A7" s="26"/>
      <c r="B7" s="19" t="s">
        <v>880</v>
      </c>
      <c r="C7" s="562" t="s">
        <v>203</v>
      </c>
      <c r="D7" s="452" t="s">
        <v>204</v>
      </c>
      <c r="E7" s="1797"/>
      <c r="F7" s="547">
        <v>42631</v>
      </c>
      <c r="G7" s="524" t="s">
        <v>584</v>
      </c>
      <c r="H7" s="1046" t="s">
        <v>5032</v>
      </c>
      <c r="I7" s="452"/>
      <c r="J7" s="552"/>
      <c r="K7"/>
      <c r="L7" s="249">
        <f t="shared" ca="1" si="0"/>
        <v>999</v>
      </c>
    </row>
    <row r="8" spans="1:12" s="52" customFormat="1">
      <c r="A8" s="26"/>
      <c r="B8" s="19"/>
      <c r="C8" s="562" t="s">
        <v>59</v>
      </c>
      <c r="D8" s="452" t="s">
        <v>184</v>
      </c>
      <c r="E8" s="1796" t="s">
        <v>205</v>
      </c>
      <c r="F8" s="547">
        <v>42709</v>
      </c>
      <c r="G8" s="524" t="s">
        <v>584</v>
      </c>
      <c r="H8" s="1046" t="s">
        <v>5033</v>
      </c>
      <c r="I8" s="452"/>
      <c r="J8" s="552"/>
      <c r="L8" s="249">
        <f t="shared" ca="1" si="0"/>
        <v>999</v>
      </c>
    </row>
    <row r="9" spans="1:12" s="52" customFormat="1">
      <c r="A9" s="26"/>
      <c r="B9" s="19"/>
      <c r="C9" s="562" t="s">
        <v>206</v>
      </c>
      <c r="D9" s="452" t="s">
        <v>207</v>
      </c>
      <c r="E9" s="1798"/>
      <c r="F9" s="547">
        <v>42709</v>
      </c>
      <c r="G9" s="524" t="s">
        <v>584</v>
      </c>
      <c r="H9" s="1046" t="s">
        <v>5033</v>
      </c>
      <c r="I9" s="452"/>
      <c r="J9" s="552"/>
      <c r="L9" s="249">
        <f t="shared" ca="1" si="0"/>
        <v>999</v>
      </c>
    </row>
    <row r="10" spans="1:12" s="52" customFormat="1">
      <c r="A10" s="26"/>
      <c r="B10" s="19"/>
      <c r="C10" s="562" t="s">
        <v>208</v>
      </c>
      <c r="D10" s="452" t="s">
        <v>209</v>
      </c>
      <c r="E10" s="1797"/>
      <c r="F10" s="497">
        <v>42709</v>
      </c>
      <c r="G10" s="524" t="s">
        <v>584</v>
      </c>
      <c r="H10" s="1046" t="s">
        <v>5033</v>
      </c>
      <c r="I10" s="452"/>
      <c r="J10" s="552"/>
      <c r="L10" s="249">
        <f t="shared" ca="1" si="0"/>
        <v>999</v>
      </c>
    </row>
    <row r="11" spans="1:12" ht="23.25" customHeight="1">
      <c r="A11" s="6"/>
      <c r="B11" s="6"/>
      <c r="C11" s="445" t="s">
        <v>194</v>
      </c>
      <c r="D11" s="445" t="s">
        <v>195</v>
      </c>
      <c r="E11" s="1600" t="s">
        <v>878</v>
      </c>
      <c r="F11" s="450">
        <v>43319</v>
      </c>
      <c r="G11" s="521" t="s">
        <v>584</v>
      </c>
      <c r="H11" s="1046" t="s">
        <v>5029</v>
      </c>
      <c r="I11" s="465"/>
      <c r="J11" s="445"/>
      <c r="L11" s="249">
        <f t="shared" ca="1" si="0"/>
        <v>999</v>
      </c>
    </row>
    <row r="12" spans="1:12" ht="23.25" customHeight="1">
      <c r="A12" s="6"/>
      <c r="B12" s="12"/>
      <c r="C12" s="445" t="s">
        <v>210</v>
      </c>
      <c r="D12" s="445" t="s">
        <v>211</v>
      </c>
      <c r="E12" s="1600" t="s">
        <v>879</v>
      </c>
      <c r="F12" s="450">
        <v>43319</v>
      </c>
      <c r="G12" s="521" t="s">
        <v>584</v>
      </c>
      <c r="H12" s="1046" t="s">
        <v>5029</v>
      </c>
      <c r="I12" s="445"/>
      <c r="J12" s="445"/>
      <c r="L12" s="249">
        <f t="shared" ca="1" si="0"/>
        <v>999</v>
      </c>
    </row>
    <row r="13" spans="1:12" ht="23.25" customHeight="1">
      <c r="A13" s="6"/>
      <c r="B13" s="182" t="s">
        <v>2641</v>
      </c>
      <c r="C13" s="259" t="s">
        <v>1029</v>
      </c>
      <c r="D13" s="259" t="s">
        <v>197</v>
      </c>
      <c r="E13" s="1765" t="s">
        <v>7932</v>
      </c>
      <c r="F13" s="814">
        <v>45174</v>
      </c>
      <c r="G13" s="355">
        <v>45539</v>
      </c>
      <c r="H13" s="1819" t="s">
        <v>7775</v>
      </c>
      <c r="I13" s="1451" t="s">
        <v>565</v>
      </c>
      <c r="J13" s="1452">
        <v>42914</v>
      </c>
      <c r="L13" s="249">
        <f t="shared" ca="1" si="0"/>
        <v>135</v>
      </c>
    </row>
    <row r="14" spans="1:12" ht="23.25" customHeight="1">
      <c r="A14" s="6"/>
      <c r="B14" s="182" t="s">
        <v>2642</v>
      </c>
      <c r="C14" s="259" t="s">
        <v>218</v>
      </c>
      <c r="D14" s="259" t="s">
        <v>34</v>
      </c>
      <c r="E14" s="1766"/>
      <c r="F14" s="814">
        <v>45174</v>
      </c>
      <c r="G14" s="355">
        <v>45539</v>
      </c>
      <c r="H14" s="1820"/>
      <c r="I14" s="1451" t="s">
        <v>566</v>
      </c>
      <c r="J14" s="1452">
        <v>42914</v>
      </c>
      <c r="L14" s="249">
        <f t="shared" ca="1" si="0"/>
        <v>135</v>
      </c>
    </row>
    <row r="15" spans="1:12" ht="23.25" customHeight="1">
      <c r="A15" s="6"/>
      <c r="B15" s="182"/>
      <c r="C15" s="259" t="s">
        <v>32</v>
      </c>
      <c r="D15" s="259" t="s">
        <v>35</v>
      </c>
      <c r="E15" s="1767"/>
      <c r="F15" s="814">
        <v>45174</v>
      </c>
      <c r="G15" s="355">
        <v>45539</v>
      </c>
      <c r="H15" s="1821"/>
      <c r="I15" s="1451" t="s">
        <v>567</v>
      </c>
      <c r="J15" s="1452">
        <v>42914</v>
      </c>
      <c r="L15" s="249">
        <f t="shared" ca="1" si="0"/>
        <v>135</v>
      </c>
    </row>
    <row r="16" spans="1:12" ht="23.25" customHeight="1">
      <c r="A16" s="6"/>
      <c r="B16" s="6"/>
      <c r="C16" s="445" t="s">
        <v>212</v>
      </c>
      <c r="D16" s="445" t="s">
        <v>213</v>
      </c>
      <c r="E16" s="1768" t="s">
        <v>3043</v>
      </c>
      <c r="F16" s="450">
        <v>43940</v>
      </c>
      <c r="G16" s="521" t="s">
        <v>584</v>
      </c>
      <c r="H16" s="1046" t="s">
        <v>5034</v>
      </c>
      <c r="I16" s="445"/>
      <c r="J16" s="445"/>
      <c r="L16" s="249">
        <f t="shared" ca="1" si="0"/>
        <v>999</v>
      </c>
    </row>
    <row r="17" spans="1:19" ht="23.25" customHeight="1">
      <c r="A17" s="6"/>
      <c r="B17" s="6"/>
      <c r="C17" s="445" t="s">
        <v>214</v>
      </c>
      <c r="D17" s="445" t="s">
        <v>215</v>
      </c>
      <c r="E17" s="1769"/>
      <c r="F17" s="450">
        <v>43940</v>
      </c>
      <c r="G17" s="521" t="s">
        <v>584</v>
      </c>
      <c r="H17" s="1046" t="s">
        <v>5034</v>
      </c>
      <c r="I17" s="445"/>
      <c r="J17" s="445"/>
      <c r="L17" s="249">
        <f t="shared" ca="1" si="0"/>
        <v>999</v>
      </c>
    </row>
    <row r="18" spans="1:19" ht="23.25" customHeight="1">
      <c r="A18" s="6"/>
      <c r="B18" s="6"/>
      <c r="C18" s="445" t="s">
        <v>216</v>
      </c>
      <c r="D18" s="445" t="s">
        <v>217</v>
      </c>
      <c r="E18" s="1770"/>
      <c r="F18" s="450">
        <v>43940</v>
      </c>
      <c r="G18" s="521" t="s">
        <v>584</v>
      </c>
      <c r="H18" s="1046" t="s">
        <v>5034</v>
      </c>
      <c r="I18" s="445"/>
      <c r="J18" s="445"/>
      <c r="L18" s="249">
        <f t="shared" ca="1" si="0"/>
        <v>999</v>
      </c>
    </row>
    <row r="19" spans="1:19" ht="23.25" customHeight="1">
      <c r="A19" s="6"/>
      <c r="B19" s="183"/>
      <c r="C19" s="259" t="s">
        <v>5039</v>
      </c>
      <c r="D19" s="259" t="s">
        <v>5040</v>
      </c>
      <c r="E19" s="1793" t="s">
        <v>8022</v>
      </c>
      <c r="F19" s="116">
        <v>45211</v>
      </c>
      <c r="G19" s="814">
        <v>45576</v>
      </c>
      <c r="H19" s="1822" t="s">
        <v>7345</v>
      </c>
      <c r="I19" s="1058"/>
      <c r="J19" s="1057"/>
      <c r="L19" s="249">
        <f t="shared" ref="L19:L23" ca="1" si="1">IFERROR(G19-TODAY(),999)</f>
        <v>172</v>
      </c>
    </row>
    <row r="20" spans="1:19" ht="23.25" customHeight="1">
      <c r="A20" s="6"/>
      <c r="B20" s="6"/>
      <c r="C20" s="259" t="s">
        <v>5041</v>
      </c>
      <c r="D20" s="259" t="s">
        <v>5043</v>
      </c>
      <c r="E20" s="1794"/>
      <c r="F20" s="116">
        <v>45211</v>
      </c>
      <c r="G20" s="814">
        <v>45576</v>
      </c>
      <c r="H20" s="1823"/>
      <c r="I20" s="259"/>
      <c r="J20" s="111"/>
      <c r="L20" s="249">
        <f t="shared" ca="1" si="1"/>
        <v>172</v>
      </c>
    </row>
    <row r="21" spans="1:19" ht="23.25" customHeight="1">
      <c r="A21" s="6"/>
      <c r="B21" s="183"/>
      <c r="C21" s="259" t="s">
        <v>5042</v>
      </c>
      <c r="D21" s="714" t="s">
        <v>5044</v>
      </c>
      <c r="E21" s="1795"/>
      <c r="F21" s="116">
        <v>45211</v>
      </c>
      <c r="G21" s="814">
        <v>45576</v>
      </c>
      <c r="H21" s="1823"/>
      <c r="I21" s="1058"/>
      <c r="J21" s="1057"/>
      <c r="L21" s="249">
        <f t="shared" ref="L21:L22" ca="1" si="2">IFERROR(G21-TODAY(),999)</f>
        <v>172</v>
      </c>
    </row>
    <row r="22" spans="1:19" ht="23.25" customHeight="1">
      <c r="A22" s="6"/>
      <c r="B22" s="6"/>
      <c r="C22" s="259" t="s">
        <v>5045</v>
      </c>
      <c r="D22" s="259" t="s">
        <v>5046</v>
      </c>
      <c r="E22" s="1793" t="s">
        <v>7990</v>
      </c>
      <c r="F22" s="116">
        <v>45194</v>
      </c>
      <c r="G22" s="814">
        <v>45559</v>
      </c>
      <c r="H22" s="1823"/>
      <c r="I22" s="259"/>
      <c r="J22" s="111"/>
      <c r="L22" s="249">
        <f t="shared" ca="1" si="2"/>
        <v>155</v>
      </c>
    </row>
    <row r="23" spans="1:19" ht="23.25" customHeight="1">
      <c r="A23" s="6"/>
      <c r="B23" s="6"/>
      <c r="C23" s="259" t="s">
        <v>5047</v>
      </c>
      <c r="D23" s="259" t="s">
        <v>5048</v>
      </c>
      <c r="E23" s="1795"/>
      <c r="F23" s="116">
        <v>45194</v>
      </c>
      <c r="G23" s="814">
        <v>45559</v>
      </c>
      <c r="H23" s="1824"/>
      <c r="I23" s="259"/>
      <c r="J23" s="111"/>
      <c r="L23" s="249">
        <f t="shared" ca="1" si="1"/>
        <v>155</v>
      </c>
    </row>
    <row r="24" spans="1:19" s="46" customFormat="1" ht="21.65" customHeight="1">
      <c r="A24" s="47"/>
      <c r="B24" s="48"/>
      <c r="C24" s="1424" t="s">
        <v>7582</v>
      </c>
      <c r="D24" s="1424" t="s">
        <v>7583</v>
      </c>
      <c r="E24" s="1692" t="s">
        <v>8600</v>
      </c>
      <c r="F24" s="1417">
        <v>45358</v>
      </c>
      <c r="G24" s="1416">
        <v>45722</v>
      </c>
      <c r="H24" s="1047" t="s">
        <v>8595</v>
      </c>
      <c r="I24" s="115"/>
      <c r="J24" s="1299"/>
      <c r="L24" s="249">
        <f ca="1">IFERROR(G24-TODAY(),999)</f>
        <v>318</v>
      </c>
      <c r="Q24" s="118"/>
      <c r="R24" s="118"/>
      <c r="S24" s="118"/>
    </row>
    <row r="25" spans="1:19" s="46" customFormat="1" ht="21.65" customHeight="1">
      <c r="A25" s="47"/>
      <c r="B25" s="48"/>
      <c r="C25" s="1424" t="s">
        <v>7574</v>
      </c>
      <c r="D25" s="1424" t="s">
        <v>7575</v>
      </c>
      <c r="E25" s="1793" t="s">
        <v>8111</v>
      </c>
      <c r="F25" s="1417">
        <v>45286</v>
      </c>
      <c r="G25" s="1416">
        <v>45651</v>
      </c>
      <c r="H25" s="1047"/>
      <c r="I25" s="115"/>
      <c r="J25" s="1299"/>
      <c r="L25" s="249">
        <f ca="1">IFERROR(G25-TODAY(),999)</f>
        <v>247</v>
      </c>
      <c r="Q25" s="118"/>
      <c r="R25" s="118"/>
      <c r="S25" s="118"/>
    </row>
    <row r="26" spans="1:19" s="46" customFormat="1" ht="21.65" customHeight="1">
      <c r="A26" s="47"/>
      <c r="B26" s="48"/>
      <c r="C26" s="1424" t="s">
        <v>7576</v>
      </c>
      <c r="D26" s="1424" t="s">
        <v>7577</v>
      </c>
      <c r="E26" s="1794"/>
      <c r="F26" s="1523">
        <v>45286</v>
      </c>
      <c r="G26" s="1522">
        <v>45651</v>
      </c>
      <c r="H26" s="1047"/>
      <c r="I26" s="115"/>
      <c r="J26" s="1299"/>
      <c r="L26" s="249">
        <f ca="1">IFERROR(G26-TODAY(),999)</f>
        <v>247</v>
      </c>
      <c r="Q26" s="118"/>
      <c r="R26" s="118"/>
      <c r="S26" s="118"/>
    </row>
    <row r="27" spans="1:19" s="46" customFormat="1" ht="21.65" customHeight="1">
      <c r="A27" s="47"/>
      <c r="B27" s="48"/>
      <c r="C27" s="1424" t="s">
        <v>7579</v>
      </c>
      <c r="D27" s="1424" t="s">
        <v>7578</v>
      </c>
      <c r="E27" s="1794"/>
      <c r="F27" s="1523">
        <v>45286</v>
      </c>
      <c r="G27" s="1522">
        <v>45651</v>
      </c>
      <c r="H27" s="1047"/>
      <c r="I27" s="115"/>
      <c r="J27" s="1299"/>
      <c r="L27" s="249">
        <f t="shared" ref="L27" ca="1" si="3">IFERROR(G27-TODAY(),999)</f>
        <v>247</v>
      </c>
      <c r="Q27" s="118"/>
      <c r="R27" s="118"/>
      <c r="S27" s="118"/>
    </row>
    <row r="28" spans="1:19" s="46" customFormat="1" ht="21.65" customHeight="1">
      <c r="A28" s="47"/>
      <c r="B28" s="48"/>
      <c r="C28" s="1424" t="s">
        <v>7580</v>
      </c>
      <c r="D28" s="1424" t="s">
        <v>7581</v>
      </c>
      <c r="E28" s="1795"/>
      <c r="F28" s="1523">
        <v>45286</v>
      </c>
      <c r="G28" s="1522">
        <v>45651</v>
      </c>
      <c r="H28" s="1047"/>
      <c r="I28" s="115"/>
      <c r="J28" s="1299"/>
      <c r="L28" s="249">
        <f t="shared" ref="L28:L44" ca="1" si="4">IFERROR(G28-TODAY(),999)</f>
        <v>247</v>
      </c>
      <c r="Q28" s="118"/>
      <c r="R28" s="118"/>
      <c r="S28" s="118"/>
    </row>
    <row r="29" spans="1:19" s="46" customFormat="1" ht="21.65" customHeight="1">
      <c r="A29" s="47"/>
      <c r="B29" s="48"/>
      <c r="C29" s="1424" t="s">
        <v>7824</v>
      </c>
      <c r="D29" s="1424" t="s">
        <v>7828</v>
      </c>
      <c r="E29" s="1765" t="s">
        <v>7838</v>
      </c>
      <c r="F29" s="116">
        <v>45056</v>
      </c>
      <c r="G29" s="814">
        <v>45421</v>
      </c>
      <c r="H29" s="1470"/>
      <c r="I29" s="115"/>
      <c r="J29" s="1299"/>
      <c r="L29" s="249">
        <f t="shared" ca="1" si="4"/>
        <v>17</v>
      </c>
      <c r="Q29" s="118"/>
      <c r="R29" s="118"/>
      <c r="S29" s="118"/>
    </row>
    <row r="30" spans="1:19" s="46" customFormat="1" ht="21.65" customHeight="1">
      <c r="A30" s="47"/>
      <c r="B30" s="48"/>
      <c r="C30" s="1424" t="s">
        <v>7825</v>
      </c>
      <c r="D30" s="1424" t="s">
        <v>7801</v>
      </c>
      <c r="E30" s="1766"/>
      <c r="F30" s="116">
        <v>45056</v>
      </c>
      <c r="G30" s="116">
        <v>45421</v>
      </c>
      <c r="H30" s="1470"/>
      <c r="I30" s="115"/>
      <c r="J30" s="1299"/>
      <c r="L30" s="249">
        <f t="shared" ca="1" si="4"/>
        <v>17</v>
      </c>
      <c r="Q30" s="118"/>
      <c r="R30" s="118"/>
      <c r="S30" s="118"/>
    </row>
    <row r="31" spans="1:19" s="46" customFormat="1" ht="21.65" customHeight="1">
      <c r="A31" s="47"/>
      <c r="B31" s="48"/>
      <c r="C31" s="1424" t="s">
        <v>7826</v>
      </c>
      <c r="D31" s="1424" t="s">
        <v>7804</v>
      </c>
      <c r="E31" s="1766"/>
      <c r="F31" s="116">
        <v>45056</v>
      </c>
      <c r="G31" s="116">
        <v>45421</v>
      </c>
      <c r="H31" s="1470"/>
      <c r="I31" s="115"/>
      <c r="J31" s="1299"/>
      <c r="L31" s="249">
        <f t="shared" ca="1" si="4"/>
        <v>17</v>
      </c>
      <c r="Q31" s="118"/>
      <c r="R31" s="118"/>
      <c r="S31" s="118"/>
    </row>
    <row r="32" spans="1:19" s="46" customFormat="1" ht="21.65" customHeight="1">
      <c r="A32" s="47"/>
      <c r="B32" s="48"/>
      <c r="C32" s="1424" t="s">
        <v>7827</v>
      </c>
      <c r="D32" s="1424" t="s">
        <v>7807</v>
      </c>
      <c r="E32" s="1766"/>
      <c r="F32" s="116">
        <v>45056</v>
      </c>
      <c r="G32" s="116">
        <v>45421</v>
      </c>
      <c r="H32" s="1470"/>
      <c r="I32" s="115"/>
      <c r="J32" s="1299"/>
      <c r="L32" s="249">
        <f t="shared" ca="1" si="4"/>
        <v>17</v>
      </c>
      <c r="Q32" s="118"/>
      <c r="R32" s="118"/>
      <c r="S32" s="118"/>
    </row>
    <row r="33" spans="1:19" s="46" customFormat="1" ht="21.65" customHeight="1">
      <c r="A33" s="47"/>
      <c r="B33" s="48"/>
      <c r="C33" s="1424" t="s">
        <v>7829</v>
      </c>
      <c r="D33" s="1424" t="s">
        <v>7810</v>
      </c>
      <c r="E33" s="1766"/>
      <c r="F33" s="116">
        <v>45056</v>
      </c>
      <c r="G33" s="116">
        <v>45421</v>
      </c>
      <c r="H33" s="1470"/>
      <c r="I33" s="115"/>
      <c r="J33" s="1299"/>
      <c r="L33" s="249">
        <f t="shared" ca="1" si="4"/>
        <v>17</v>
      </c>
      <c r="Q33" s="118"/>
      <c r="R33" s="118"/>
      <c r="S33" s="118"/>
    </row>
    <row r="34" spans="1:19" s="46" customFormat="1" ht="21.65" customHeight="1">
      <c r="A34" s="47"/>
      <c r="B34" s="48"/>
      <c r="C34" s="1424" t="s">
        <v>7830</v>
      </c>
      <c r="D34" s="1424" t="s">
        <v>7828</v>
      </c>
      <c r="E34" s="1766"/>
      <c r="F34" s="116">
        <v>45056</v>
      </c>
      <c r="G34" s="116">
        <v>45421</v>
      </c>
      <c r="H34" s="1470"/>
      <c r="I34" s="115"/>
      <c r="J34" s="1299"/>
      <c r="L34" s="249">
        <f t="shared" ca="1" si="4"/>
        <v>17</v>
      </c>
      <c r="Q34" s="118"/>
      <c r="R34" s="118"/>
      <c r="S34" s="118"/>
    </row>
    <row r="35" spans="1:19" s="46" customFormat="1" ht="21.65" customHeight="1">
      <c r="A35" s="47"/>
      <c r="B35" s="48"/>
      <c r="C35" s="1424" t="s">
        <v>7831</v>
      </c>
      <c r="D35" s="1424" t="s">
        <v>7801</v>
      </c>
      <c r="E35" s="1766"/>
      <c r="F35" s="116">
        <v>45056</v>
      </c>
      <c r="G35" s="116">
        <v>45421</v>
      </c>
      <c r="H35" s="1470"/>
      <c r="I35" s="115"/>
      <c r="J35" s="1299"/>
      <c r="L35" s="249">
        <f t="shared" ca="1" si="4"/>
        <v>17</v>
      </c>
      <c r="Q35" s="118"/>
      <c r="R35" s="118"/>
      <c r="S35" s="118"/>
    </row>
    <row r="36" spans="1:19" s="46" customFormat="1" ht="21.65" customHeight="1">
      <c r="A36" s="47"/>
      <c r="B36" s="48"/>
      <c r="C36" s="1424" t="s">
        <v>7832</v>
      </c>
      <c r="D36" s="1424" t="s">
        <v>7804</v>
      </c>
      <c r="E36" s="1766"/>
      <c r="F36" s="116">
        <v>45056</v>
      </c>
      <c r="G36" s="116">
        <v>45421</v>
      </c>
      <c r="H36" s="1470"/>
      <c r="I36" s="115"/>
      <c r="J36" s="1299"/>
      <c r="L36" s="249">
        <f t="shared" ca="1" si="4"/>
        <v>17</v>
      </c>
      <c r="Q36" s="118"/>
      <c r="R36" s="118"/>
      <c r="S36" s="118"/>
    </row>
    <row r="37" spans="1:19" s="46" customFormat="1" ht="21.65" customHeight="1">
      <c r="A37" s="47"/>
      <c r="B37" s="48"/>
      <c r="C37" s="1424" t="s">
        <v>7833</v>
      </c>
      <c r="D37" s="1424" t="s">
        <v>7807</v>
      </c>
      <c r="E37" s="1766"/>
      <c r="F37" s="116">
        <v>45056</v>
      </c>
      <c r="G37" s="116">
        <v>45421</v>
      </c>
      <c r="H37" s="1470"/>
      <c r="I37" s="115"/>
      <c r="J37" s="1299"/>
      <c r="L37" s="249">
        <f t="shared" ca="1" si="4"/>
        <v>17</v>
      </c>
      <c r="Q37" s="118"/>
      <c r="R37" s="118"/>
      <c r="S37" s="118"/>
    </row>
    <row r="38" spans="1:19" s="46" customFormat="1" ht="21.65" customHeight="1">
      <c r="A38" s="47"/>
      <c r="B38" s="48"/>
      <c r="C38" s="1424" t="s">
        <v>7834</v>
      </c>
      <c r="D38" s="1424" t="s">
        <v>7810</v>
      </c>
      <c r="E38" s="1766"/>
      <c r="F38" s="116">
        <v>45056</v>
      </c>
      <c r="G38" s="116">
        <v>45421</v>
      </c>
      <c r="H38" s="1470"/>
      <c r="I38" s="115"/>
      <c r="J38" s="1299"/>
      <c r="L38" s="249">
        <f t="shared" ca="1" si="4"/>
        <v>17</v>
      </c>
      <c r="Q38" s="118"/>
      <c r="R38" s="118"/>
      <c r="S38" s="118"/>
    </row>
    <row r="39" spans="1:19" s="46" customFormat="1" ht="21.65" customHeight="1">
      <c r="A39" s="47"/>
      <c r="B39" s="48"/>
      <c r="C39" s="1424" t="s">
        <v>7835</v>
      </c>
      <c r="D39" s="1424" t="s">
        <v>7804</v>
      </c>
      <c r="E39" s="1766"/>
      <c r="F39" s="116">
        <v>45056</v>
      </c>
      <c r="G39" s="116">
        <v>45421</v>
      </c>
      <c r="H39" s="1470"/>
      <c r="I39" s="115"/>
      <c r="J39" s="1299"/>
      <c r="L39" s="249">
        <f t="shared" ca="1" si="4"/>
        <v>17</v>
      </c>
      <c r="Q39" s="118"/>
      <c r="R39" s="118"/>
      <c r="S39" s="118"/>
    </row>
    <row r="40" spans="1:19" s="46" customFormat="1" ht="21.65" customHeight="1">
      <c r="A40" s="47"/>
      <c r="B40" s="48"/>
      <c r="C40" s="1424" t="s">
        <v>7836</v>
      </c>
      <c r="D40" s="1424" t="s">
        <v>7807</v>
      </c>
      <c r="E40" s="1766"/>
      <c r="F40" s="116">
        <v>45056</v>
      </c>
      <c r="G40" s="116">
        <v>45421</v>
      </c>
      <c r="H40" s="1470"/>
      <c r="I40" s="115"/>
      <c r="J40" s="1299"/>
      <c r="L40" s="249">
        <f t="shared" ca="1" si="4"/>
        <v>17</v>
      </c>
      <c r="Q40" s="118"/>
      <c r="R40" s="118"/>
      <c r="S40" s="118"/>
    </row>
    <row r="41" spans="1:19" s="46" customFormat="1" ht="21.65" customHeight="1">
      <c r="A41" s="47"/>
      <c r="B41" s="48"/>
      <c r="C41" s="1424" t="s">
        <v>7837</v>
      </c>
      <c r="D41" s="1424" t="s">
        <v>7812</v>
      </c>
      <c r="E41" s="1766"/>
      <c r="F41" s="116">
        <v>45056</v>
      </c>
      <c r="G41" s="116">
        <v>45421</v>
      </c>
      <c r="H41" s="1470"/>
      <c r="I41" s="115"/>
      <c r="J41" s="1299"/>
      <c r="L41" s="249">
        <f t="shared" ca="1" si="4"/>
        <v>17</v>
      </c>
      <c r="Q41" s="118"/>
      <c r="R41" s="118"/>
      <c r="S41" s="118"/>
    </row>
    <row r="42" spans="1:19" s="46" customFormat="1" ht="21.65" customHeight="1">
      <c r="A42" s="47"/>
      <c r="B42" s="48"/>
      <c r="C42" s="1424" t="s">
        <v>7837</v>
      </c>
      <c r="D42" s="1424" t="s">
        <v>7810</v>
      </c>
      <c r="E42" s="1766"/>
      <c r="F42" s="116">
        <v>45056</v>
      </c>
      <c r="G42" s="116">
        <v>45421</v>
      </c>
      <c r="H42" s="1470"/>
      <c r="I42" s="115"/>
      <c r="J42" s="1299"/>
      <c r="L42" s="249">
        <f t="shared" ca="1" si="4"/>
        <v>17</v>
      </c>
      <c r="Q42" s="118"/>
      <c r="R42" s="118"/>
      <c r="S42" s="118"/>
    </row>
    <row r="43" spans="1:19" s="46" customFormat="1" ht="21.65" customHeight="1">
      <c r="A43" s="47"/>
      <c r="B43" s="48"/>
      <c r="C43" s="1424" t="s">
        <v>7829</v>
      </c>
      <c r="D43" s="1424" t="s">
        <v>7812</v>
      </c>
      <c r="E43" s="1766"/>
      <c r="F43" s="116">
        <v>45056</v>
      </c>
      <c r="G43" s="116">
        <v>45421</v>
      </c>
      <c r="H43" s="1470"/>
      <c r="I43" s="115"/>
      <c r="J43" s="1299"/>
      <c r="L43" s="249">
        <f t="shared" ca="1" si="4"/>
        <v>17</v>
      </c>
      <c r="Q43" s="118"/>
      <c r="R43" s="118"/>
      <c r="S43" s="118"/>
    </row>
    <row r="44" spans="1:19" s="46" customFormat="1" ht="21.65" customHeight="1">
      <c r="A44" s="47"/>
      <c r="B44" s="48"/>
      <c r="C44" s="1424" t="s">
        <v>7834</v>
      </c>
      <c r="D44" s="1424" t="s">
        <v>7812</v>
      </c>
      <c r="E44" s="1767"/>
      <c r="F44" s="116">
        <v>45056</v>
      </c>
      <c r="G44" s="116">
        <v>45421</v>
      </c>
      <c r="H44" s="1470"/>
      <c r="I44" s="115"/>
      <c r="J44" s="1299"/>
      <c r="L44" s="249">
        <f t="shared" ca="1" si="4"/>
        <v>17</v>
      </c>
      <c r="Q44" s="118"/>
      <c r="R44" s="118"/>
      <c r="S44" s="118"/>
    </row>
    <row r="45" spans="1:19" s="46" customFormat="1" ht="23.25" customHeight="1">
      <c r="A45" s="47"/>
      <c r="B45" s="91" t="s">
        <v>18</v>
      </c>
      <c r="C45" s="291"/>
      <c r="D45" s="1302" t="s">
        <v>884</v>
      </c>
      <c r="E45" s="1768" t="s">
        <v>3045</v>
      </c>
      <c r="F45" s="1303">
        <v>44068</v>
      </c>
      <c r="G45" s="927" t="s">
        <v>584</v>
      </c>
      <c r="H45" s="1469" t="s">
        <v>7156</v>
      </c>
      <c r="I45" s="502"/>
      <c r="J45" s="502"/>
      <c r="L45" s="249">
        <f t="shared" ca="1" si="0"/>
        <v>999</v>
      </c>
    </row>
    <row r="46" spans="1:19" s="46" customFormat="1" ht="23.25" customHeight="1">
      <c r="A46" s="47"/>
      <c r="B46" s="48" t="s">
        <v>881</v>
      </c>
      <c r="C46" s="291"/>
      <c r="D46" s="1302" t="s">
        <v>885</v>
      </c>
      <c r="E46" s="1769"/>
      <c r="F46" s="1303">
        <v>44068</v>
      </c>
      <c r="G46" s="1283" t="s">
        <v>584</v>
      </c>
      <c r="H46" s="1046" t="s">
        <v>7156</v>
      </c>
      <c r="I46" s="502"/>
      <c r="J46" s="502"/>
      <c r="L46" s="249">
        <f t="shared" ca="1" si="0"/>
        <v>999</v>
      </c>
    </row>
    <row r="47" spans="1:19" s="46" customFormat="1" ht="23.25" customHeight="1">
      <c r="A47" s="47"/>
      <c r="B47" s="48" t="s">
        <v>3886</v>
      </c>
      <c r="C47" s="291"/>
      <c r="D47" s="1302" t="s">
        <v>886</v>
      </c>
      <c r="E47" s="1770"/>
      <c r="F47" s="1303">
        <v>44068</v>
      </c>
      <c r="G47" s="1304" t="s">
        <v>584</v>
      </c>
      <c r="H47" s="1046" t="s">
        <v>7156</v>
      </c>
      <c r="I47" s="504"/>
      <c r="J47" s="502"/>
      <c r="L47" s="249">
        <f t="shared" ca="1" si="0"/>
        <v>999</v>
      </c>
    </row>
    <row r="48" spans="1:19" s="46" customFormat="1" ht="23.25" customHeight="1">
      <c r="A48" s="47"/>
      <c r="B48" s="47"/>
      <c r="C48" s="551"/>
      <c r="D48" s="551" t="s">
        <v>887</v>
      </c>
      <c r="E48" s="1752" t="s">
        <v>3078</v>
      </c>
      <c r="F48" s="500">
        <v>44090</v>
      </c>
      <c r="G48" s="524" t="s">
        <v>584</v>
      </c>
      <c r="H48" s="1046" t="s">
        <v>7157</v>
      </c>
      <c r="I48" s="1305"/>
      <c r="J48" s="499"/>
      <c r="L48" s="249">
        <f t="shared" ca="1" si="0"/>
        <v>999</v>
      </c>
    </row>
    <row r="49" spans="1:15" s="46" customFormat="1" ht="23.25" customHeight="1">
      <c r="A49" s="47"/>
      <c r="B49" s="47"/>
      <c r="C49" s="291"/>
      <c r="D49" s="291" t="s">
        <v>888</v>
      </c>
      <c r="E49" s="1789"/>
      <c r="F49" s="496">
        <v>44090</v>
      </c>
      <c r="G49" s="524" t="s">
        <v>584</v>
      </c>
      <c r="H49" s="1046" t="s">
        <v>7157</v>
      </c>
      <c r="I49" s="1305"/>
      <c r="J49" s="502"/>
      <c r="L49" s="249">
        <f t="shared" ca="1" si="0"/>
        <v>999</v>
      </c>
    </row>
    <row r="50" spans="1:15" s="46" customFormat="1" ht="23.25" customHeight="1">
      <c r="A50" s="47"/>
      <c r="B50" s="47"/>
      <c r="C50" s="291"/>
      <c r="D50" s="291" t="s">
        <v>889</v>
      </c>
      <c r="E50" s="1789"/>
      <c r="F50" s="496">
        <v>44090</v>
      </c>
      <c r="G50" s="524" t="s">
        <v>584</v>
      </c>
      <c r="H50" s="1046" t="s">
        <v>7157</v>
      </c>
      <c r="I50" s="1305"/>
      <c r="J50" s="502"/>
      <c r="L50" s="249">
        <f t="shared" ca="1" si="0"/>
        <v>999</v>
      </c>
    </row>
    <row r="51" spans="1:15" s="46" customFormat="1" ht="23.25" customHeight="1">
      <c r="A51" s="47"/>
      <c r="B51" s="47"/>
      <c r="C51" s="291"/>
      <c r="D51" s="291" t="s">
        <v>890</v>
      </c>
      <c r="E51" s="1789"/>
      <c r="F51" s="496">
        <v>44090</v>
      </c>
      <c r="G51" s="524" t="s">
        <v>584</v>
      </c>
      <c r="H51" s="1046" t="s">
        <v>7157</v>
      </c>
      <c r="I51" s="502"/>
      <c r="J51" s="502"/>
      <c r="L51" s="249">
        <f t="shared" ca="1" si="0"/>
        <v>999</v>
      </c>
    </row>
    <row r="52" spans="1:15" s="46" customFormat="1" ht="23.25" customHeight="1">
      <c r="A52" s="47"/>
      <c r="B52" s="47"/>
      <c r="C52" s="291"/>
      <c r="D52" s="291" t="s">
        <v>891</v>
      </c>
      <c r="E52" s="1789"/>
      <c r="F52" s="496">
        <v>44090</v>
      </c>
      <c r="G52" s="524" t="s">
        <v>584</v>
      </c>
      <c r="H52" s="1046" t="s">
        <v>7157</v>
      </c>
      <c r="I52" s="502"/>
      <c r="J52" s="502"/>
      <c r="L52" s="249">
        <f t="shared" ca="1" si="0"/>
        <v>999</v>
      </c>
    </row>
    <row r="53" spans="1:15" s="46" customFormat="1" ht="23.25" customHeight="1">
      <c r="A53" s="47"/>
      <c r="B53" s="47"/>
      <c r="C53" s="292"/>
      <c r="D53" s="292" t="s">
        <v>892</v>
      </c>
      <c r="E53" s="1753"/>
      <c r="F53" s="496">
        <v>44090</v>
      </c>
      <c r="G53" s="521" t="s">
        <v>584</v>
      </c>
      <c r="H53" s="1046" t="s">
        <v>7157</v>
      </c>
      <c r="I53" s="504"/>
      <c r="J53" s="504"/>
      <c r="L53" s="249">
        <f t="shared" ca="1" si="0"/>
        <v>999</v>
      </c>
    </row>
    <row r="54" spans="1:15" s="46" customFormat="1">
      <c r="A54" s="47"/>
      <c r="B54" s="48"/>
      <c r="C54" s="291" t="s">
        <v>716</v>
      </c>
      <c r="D54" s="291" t="s">
        <v>2515</v>
      </c>
      <c r="E54" s="1768" t="s">
        <v>729</v>
      </c>
      <c r="F54" s="496">
        <v>43192</v>
      </c>
      <c r="G54" s="497" t="s">
        <v>584</v>
      </c>
      <c r="H54" s="498" t="s">
        <v>1586</v>
      </c>
      <c r="I54" s="499"/>
      <c r="J54" s="499"/>
      <c r="L54" s="249">
        <f t="shared" ca="1" si="0"/>
        <v>999</v>
      </c>
    </row>
    <row r="55" spans="1:15" s="46" customFormat="1">
      <c r="A55" s="47"/>
      <c r="B55" s="48"/>
      <c r="C55" s="291" t="s">
        <v>717</v>
      </c>
      <c r="D55" s="291" t="s">
        <v>720</v>
      </c>
      <c r="E55" s="1769"/>
      <c r="F55" s="500">
        <v>43192</v>
      </c>
      <c r="G55" s="444" t="s">
        <v>584</v>
      </c>
      <c r="H55" s="501" t="s">
        <v>1586</v>
      </c>
      <c r="I55" s="502"/>
      <c r="J55" s="502"/>
      <c r="L55" s="249">
        <f t="shared" ca="1" si="0"/>
        <v>999</v>
      </c>
    </row>
    <row r="56" spans="1:15" s="46" customFormat="1">
      <c r="A56" s="47"/>
      <c r="B56" s="48"/>
      <c r="C56" s="291" t="s">
        <v>718</v>
      </c>
      <c r="D56" s="291" t="s">
        <v>719</v>
      </c>
      <c r="E56" s="1769"/>
      <c r="F56" s="500">
        <v>43192</v>
      </c>
      <c r="G56" s="444" t="s">
        <v>584</v>
      </c>
      <c r="H56" s="501" t="s">
        <v>1586</v>
      </c>
      <c r="I56" s="502"/>
      <c r="J56" s="502"/>
      <c r="L56" s="249">
        <f t="shared" ca="1" si="0"/>
        <v>999</v>
      </c>
    </row>
    <row r="57" spans="1:15" s="46" customFormat="1">
      <c r="A57" s="47"/>
      <c r="B57" s="48"/>
      <c r="C57" s="291" t="s">
        <v>721</v>
      </c>
      <c r="D57" s="291" t="s">
        <v>722</v>
      </c>
      <c r="E57" s="1769"/>
      <c r="F57" s="500">
        <v>43192</v>
      </c>
      <c r="G57" s="444" t="s">
        <v>584</v>
      </c>
      <c r="H57" s="501" t="s">
        <v>1586</v>
      </c>
      <c r="I57" s="502"/>
      <c r="J57" s="502"/>
      <c r="L57" s="249">
        <f t="shared" ca="1" si="0"/>
        <v>999</v>
      </c>
    </row>
    <row r="58" spans="1:15" s="46" customFormat="1">
      <c r="A58" s="47"/>
      <c r="B58" s="48"/>
      <c r="C58" s="291" t="s">
        <v>723</v>
      </c>
      <c r="D58" s="291" t="s">
        <v>1634</v>
      </c>
      <c r="E58" s="1769"/>
      <c r="F58" s="500">
        <v>43192</v>
      </c>
      <c r="G58" s="444" t="s">
        <v>584</v>
      </c>
      <c r="H58" s="501" t="s">
        <v>1586</v>
      </c>
      <c r="I58" s="502"/>
      <c r="J58" s="502"/>
      <c r="L58" s="249">
        <f t="shared" ca="1" si="0"/>
        <v>999</v>
      </c>
    </row>
    <row r="59" spans="1:15" s="46" customFormat="1">
      <c r="A59" s="47"/>
      <c r="B59" s="48"/>
      <c r="C59" s="292"/>
      <c r="D59" s="292" t="s">
        <v>1635</v>
      </c>
      <c r="E59" s="1770"/>
      <c r="F59" s="500">
        <v>43192</v>
      </c>
      <c r="G59" s="444" t="s">
        <v>584</v>
      </c>
      <c r="H59" s="503" t="s">
        <v>1586</v>
      </c>
      <c r="I59" s="504"/>
      <c r="J59" s="504"/>
      <c r="L59" s="249">
        <f t="shared" ca="1" si="0"/>
        <v>999</v>
      </c>
    </row>
    <row r="60" spans="1:15" s="46" customFormat="1">
      <c r="A60" s="47"/>
      <c r="B60" s="48"/>
      <c r="C60" s="291" t="s">
        <v>724</v>
      </c>
      <c r="D60" s="291" t="s">
        <v>1636</v>
      </c>
      <c r="E60" s="1768" t="s">
        <v>2990</v>
      </c>
      <c r="F60" s="500">
        <v>43937</v>
      </c>
      <c r="G60" s="524" t="s">
        <v>584</v>
      </c>
      <c r="H60" s="1050" t="s">
        <v>5037</v>
      </c>
      <c r="I60" s="502"/>
      <c r="J60" s="502"/>
      <c r="L60" s="249">
        <f t="shared" ca="1" si="0"/>
        <v>999</v>
      </c>
    </row>
    <row r="61" spans="1:15" s="46" customFormat="1">
      <c r="A61" s="47"/>
      <c r="B61" s="48"/>
      <c r="C61" s="291"/>
      <c r="D61" s="291" t="s">
        <v>1637</v>
      </c>
      <c r="E61" s="1770"/>
      <c r="F61" s="500">
        <v>43937</v>
      </c>
      <c r="G61" s="524" t="s">
        <v>584</v>
      </c>
      <c r="H61" s="1050" t="s">
        <v>5037</v>
      </c>
      <c r="I61" s="502"/>
      <c r="J61" s="502"/>
      <c r="L61" s="249">
        <f t="shared" ca="1" si="0"/>
        <v>999</v>
      </c>
      <c r="N61" s="118"/>
      <c r="O61" s="118"/>
    </row>
    <row r="62" spans="1:15" s="118" customFormat="1">
      <c r="A62" s="114"/>
      <c r="B62" s="289"/>
      <c r="C62" s="551"/>
      <c r="D62" s="551" t="s">
        <v>166</v>
      </c>
      <c r="E62" s="1752" t="s">
        <v>2991</v>
      </c>
      <c r="F62" s="500">
        <v>43943</v>
      </c>
      <c r="G62" s="444" t="s">
        <v>584</v>
      </c>
      <c r="H62" s="552" t="s">
        <v>1586</v>
      </c>
      <c r="I62" s="499"/>
      <c r="J62" s="499"/>
      <c r="L62" s="249">
        <f t="shared" ca="1" si="0"/>
        <v>999</v>
      </c>
    </row>
    <row r="63" spans="1:15" s="118" customFormat="1">
      <c r="A63" s="114"/>
      <c r="B63" s="48"/>
      <c r="C63" s="291"/>
      <c r="D63" s="291" t="s">
        <v>167</v>
      </c>
      <c r="E63" s="1789"/>
      <c r="F63" s="500">
        <v>43943</v>
      </c>
      <c r="G63" s="444" t="s">
        <v>584</v>
      </c>
      <c r="H63" s="552" t="s">
        <v>1586</v>
      </c>
      <c r="I63" s="502"/>
      <c r="J63" s="502"/>
      <c r="L63" s="249">
        <f t="shared" ca="1" si="0"/>
        <v>999</v>
      </c>
      <c r="N63" s="46"/>
      <c r="O63" s="46"/>
    </row>
    <row r="64" spans="1:15" s="118" customFormat="1">
      <c r="A64" s="114"/>
      <c r="B64" s="115"/>
      <c r="C64" s="291"/>
      <c r="D64" s="291" t="s">
        <v>168</v>
      </c>
      <c r="E64" s="1789"/>
      <c r="F64" s="500">
        <v>43943</v>
      </c>
      <c r="G64" s="444" t="s">
        <v>584</v>
      </c>
      <c r="H64" s="552" t="s">
        <v>1586</v>
      </c>
      <c r="I64" s="502"/>
      <c r="J64" s="502"/>
      <c r="L64" s="249">
        <f t="shared" ca="1" si="0"/>
        <v>999</v>
      </c>
      <c r="N64" s="46"/>
      <c r="O64" s="46"/>
    </row>
    <row r="65" spans="1:15" s="118" customFormat="1">
      <c r="A65" s="114"/>
      <c r="B65" s="115"/>
      <c r="C65" s="291"/>
      <c r="D65" s="291" t="s">
        <v>169</v>
      </c>
      <c r="E65" s="1789"/>
      <c r="F65" s="500">
        <v>43943</v>
      </c>
      <c r="G65" s="444" t="s">
        <v>584</v>
      </c>
      <c r="H65" s="552" t="s">
        <v>1586</v>
      </c>
      <c r="I65" s="502"/>
      <c r="J65" s="502"/>
      <c r="L65" s="249">
        <f t="shared" ca="1" si="0"/>
        <v>999</v>
      </c>
      <c r="N65" s="46"/>
      <c r="O65" s="46"/>
    </row>
    <row r="66" spans="1:15" s="118" customFormat="1">
      <c r="A66" s="114"/>
      <c r="B66" s="115"/>
      <c r="C66" s="291"/>
      <c r="D66" s="291" t="s">
        <v>170</v>
      </c>
      <c r="E66" s="1789"/>
      <c r="F66" s="500">
        <v>43943</v>
      </c>
      <c r="G66" s="444" t="s">
        <v>584</v>
      </c>
      <c r="H66" s="552" t="s">
        <v>1586</v>
      </c>
      <c r="I66" s="502"/>
      <c r="J66" s="502"/>
      <c r="L66" s="249">
        <f t="shared" ca="1" si="0"/>
        <v>999</v>
      </c>
      <c r="N66" s="46"/>
      <c r="O66" s="46"/>
    </row>
    <row r="67" spans="1:15" s="118" customFormat="1">
      <c r="A67" s="114"/>
      <c r="B67" s="115"/>
      <c r="C67" s="291"/>
      <c r="D67" s="291" t="s">
        <v>171</v>
      </c>
      <c r="E67" s="1789"/>
      <c r="F67" s="500">
        <v>43943</v>
      </c>
      <c r="G67" s="444" t="s">
        <v>584</v>
      </c>
      <c r="H67" s="552" t="s">
        <v>1586</v>
      </c>
      <c r="I67" s="502"/>
      <c r="J67" s="502"/>
      <c r="L67" s="249">
        <f t="shared" ca="1" si="0"/>
        <v>999</v>
      </c>
      <c r="N67" s="46"/>
      <c r="O67" s="46"/>
    </row>
    <row r="68" spans="1:15" s="118" customFormat="1">
      <c r="A68" s="114"/>
      <c r="B68" s="115"/>
      <c r="C68" s="291"/>
      <c r="D68" s="291" t="s">
        <v>172</v>
      </c>
      <c r="E68" s="1753"/>
      <c r="F68" s="500">
        <v>43943</v>
      </c>
      <c r="G68" s="444" t="s">
        <v>584</v>
      </c>
      <c r="H68" s="552" t="s">
        <v>1586</v>
      </c>
      <c r="I68" s="502"/>
      <c r="J68" s="502"/>
      <c r="L68" s="249">
        <f t="shared" ca="1" si="0"/>
        <v>999</v>
      </c>
      <c r="N68" s="1"/>
      <c r="O68" s="1"/>
    </row>
    <row r="69" spans="1:15" s="118" customFormat="1">
      <c r="A69" s="114"/>
      <c r="B69" s="115"/>
      <c r="C69" s="551"/>
      <c r="D69" s="551" t="s">
        <v>730</v>
      </c>
      <c r="E69" s="1768" t="s">
        <v>2992</v>
      </c>
      <c r="F69" s="500">
        <v>43940</v>
      </c>
      <c r="G69" s="444" t="s">
        <v>584</v>
      </c>
      <c r="H69" s="552" t="s">
        <v>1586</v>
      </c>
      <c r="I69" s="499"/>
      <c r="J69" s="499"/>
      <c r="L69" s="249">
        <f t="shared" ca="1" si="0"/>
        <v>999</v>
      </c>
      <c r="N69" s="1"/>
      <c r="O69" s="1"/>
    </row>
    <row r="70" spans="1:15" s="118" customFormat="1">
      <c r="A70" s="114"/>
      <c r="B70" s="115"/>
      <c r="C70" s="291"/>
      <c r="D70" s="291" t="s">
        <v>731</v>
      </c>
      <c r="E70" s="1769"/>
      <c r="F70" s="500">
        <v>43940</v>
      </c>
      <c r="G70" s="444" t="s">
        <v>584</v>
      </c>
      <c r="H70" s="552" t="s">
        <v>1586</v>
      </c>
      <c r="I70" s="502"/>
      <c r="J70" s="502"/>
      <c r="L70" s="249">
        <f t="shared" ca="1" si="0"/>
        <v>999</v>
      </c>
      <c r="N70" s="1"/>
      <c r="O70" s="1"/>
    </row>
    <row r="71" spans="1:15" s="118" customFormat="1">
      <c r="A71" s="114"/>
      <c r="B71" s="115"/>
      <c r="C71" s="291"/>
      <c r="D71" s="291" t="s">
        <v>732</v>
      </c>
      <c r="E71" s="1769"/>
      <c r="F71" s="500">
        <v>43940</v>
      </c>
      <c r="G71" s="444" t="s">
        <v>584</v>
      </c>
      <c r="H71" s="552" t="s">
        <v>1586</v>
      </c>
      <c r="I71" s="502"/>
      <c r="J71" s="502"/>
      <c r="L71" s="249">
        <f t="shared" ca="1" si="0"/>
        <v>999</v>
      </c>
      <c r="N71" s="1"/>
      <c r="O71" s="1"/>
    </row>
    <row r="72" spans="1:15" s="118" customFormat="1">
      <c r="A72" s="114"/>
      <c r="B72" s="115"/>
      <c r="C72" s="291"/>
      <c r="D72" s="291" t="s">
        <v>733</v>
      </c>
      <c r="E72" s="1769"/>
      <c r="F72" s="500">
        <v>43940</v>
      </c>
      <c r="G72" s="444" t="s">
        <v>584</v>
      </c>
      <c r="H72" s="552" t="s">
        <v>1586</v>
      </c>
      <c r="I72" s="502"/>
      <c r="J72" s="502"/>
      <c r="L72" s="249">
        <f t="shared" ca="1" si="0"/>
        <v>999</v>
      </c>
      <c r="N72" s="1"/>
      <c r="O72" s="1"/>
    </row>
    <row r="73" spans="1:15" s="118" customFormat="1">
      <c r="A73" s="114"/>
      <c r="B73" s="115"/>
      <c r="C73" s="291"/>
      <c r="D73" s="291" t="s">
        <v>734</v>
      </c>
      <c r="E73" s="1769"/>
      <c r="F73" s="500">
        <v>43940</v>
      </c>
      <c r="G73" s="444" t="s">
        <v>584</v>
      </c>
      <c r="H73" s="552" t="s">
        <v>1586</v>
      </c>
      <c r="I73" s="502"/>
      <c r="J73" s="502"/>
      <c r="L73" s="249">
        <f t="shared" ca="1" si="0"/>
        <v>999</v>
      </c>
      <c r="N73" s="1"/>
      <c r="O73" s="1"/>
    </row>
    <row r="74" spans="1:15" s="118" customFormat="1">
      <c r="A74" s="114"/>
      <c r="B74" s="115"/>
      <c r="C74" s="291"/>
      <c r="D74" s="291" t="s">
        <v>735</v>
      </c>
      <c r="E74" s="1769"/>
      <c r="F74" s="500">
        <v>43940</v>
      </c>
      <c r="G74" s="444" t="s">
        <v>584</v>
      </c>
      <c r="H74" s="552" t="s">
        <v>1586</v>
      </c>
      <c r="I74" s="502"/>
      <c r="J74" s="502"/>
      <c r="L74" s="249">
        <f t="shared" ca="1" si="0"/>
        <v>999</v>
      </c>
      <c r="N74" s="1"/>
      <c r="O74" s="1"/>
    </row>
    <row r="75" spans="1:15" s="118" customFormat="1">
      <c r="A75" s="114"/>
      <c r="B75" s="115"/>
      <c r="C75" s="292"/>
      <c r="D75" s="292" t="s">
        <v>736</v>
      </c>
      <c r="E75" s="1770"/>
      <c r="F75" s="500">
        <v>43940</v>
      </c>
      <c r="G75" s="444" t="s">
        <v>584</v>
      </c>
      <c r="H75" s="552" t="s">
        <v>1586</v>
      </c>
      <c r="I75" s="502"/>
      <c r="J75" s="502"/>
      <c r="L75" s="249">
        <f t="shared" ca="1" si="0"/>
        <v>999</v>
      </c>
      <c r="N75" s="1"/>
      <c r="O75" s="1"/>
    </row>
    <row r="76" spans="1:15" s="118" customFormat="1">
      <c r="A76" s="114"/>
      <c r="B76" s="115"/>
      <c r="C76" s="551" t="s">
        <v>934</v>
      </c>
      <c r="D76" s="551" t="s">
        <v>936</v>
      </c>
      <c r="E76" s="1752" t="s">
        <v>5038</v>
      </c>
      <c r="F76" s="500">
        <v>44616</v>
      </c>
      <c r="G76" s="524" t="s">
        <v>584</v>
      </c>
      <c r="H76" s="1827" t="s">
        <v>8596</v>
      </c>
      <c r="I76" s="499"/>
      <c r="J76" s="499"/>
      <c r="L76" s="249">
        <f t="shared" ca="1" si="0"/>
        <v>999</v>
      </c>
      <c r="N76" s="1"/>
      <c r="O76" s="1"/>
    </row>
    <row r="77" spans="1:15" s="118" customFormat="1">
      <c r="A77" s="114"/>
      <c r="B77" s="115"/>
      <c r="C77" s="291" t="s">
        <v>918</v>
      </c>
      <c r="D77" s="291" t="s">
        <v>920</v>
      </c>
      <c r="E77" s="1789"/>
      <c r="F77" s="500">
        <v>44616</v>
      </c>
      <c r="G77" s="524" t="s">
        <v>584</v>
      </c>
      <c r="H77" s="1774"/>
      <c r="I77" s="502"/>
      <c r="J77" s="502"/>
      <c r="L77" s="249">
        <f t="shared" ca="1" si="0"/>
        <v>999</v>
      </c>
      <c r="N77" s="1"/>
      <c r="O77" s="1"/>
    </row>
    <row r="78" spans="1:15" s="118" customFormat="1">
      <c r="A78" s="114"/>
      <c r="B78" s="115"/>
      <c r="C78" s="291" t="s">
        <v>937</v>
      </c>
      <c r="D78" s="291" t="s">
        <v>939</v>
      </c>
      <c r="E78" s="1789"/>
      <c r="F78" s="500">
        <v>44616</v>
      </c>
      <c r="G78" s="524" t="s">
        <v>584</v>
      </c>
      <c r="H78" s="1774"/>
      <c r="I78" s="502"/>
      <c r="J78" s="502"/>
      <c r="L78" s="249">
        <f t="shared" ca="1" si="0"/>
        <v>999</v>
      </c>
      <c r="N78" s="1"/>
      <c r="O78" s="1"/>
    </row>
    <row r="79" spans="1:15" s="118" customFormat="1">
      <c r="A79" s="114"/>
      <c r="B79" s="115"/>
      <c r="C79" s="291" t="s">
        <v>1348</v>
      </c>
      <c r="D79" s="291" t="s">
        <v>1506</v>
      </c>
      <c r="E79" s="1789"/>
      <c r="F79" s="500">
        <v>44616</v>
      </c>
      <c r="G79" s="524" t="s">
        <v>584</v>
      </c>
      <c r="H79" s="1774"/>
      <c r="I79" s="502"/>
      <c r="J79" s="502"/>
      <c r="L79" s="249">
        <f t="shared" ca="1" si="0"/>
        <v>999</v>
      </c>
      <c r="N79" s="1"/>
      <c r="O79" s="1"/>
    </row>
    <row r="80" spans="1:15" s="118" customFormat="1">
      <c r="A80" s="114"/>
      <c r="B80" s="115"/>
      <c r="C80" s="291" t="s">
        <v>1351</v>
      </c>
      <c r="D80" s="291" t="s">
        <v>1638</v>
      </c>
      <c r="E80" s="1789"/>
      <c r="F80" s="500">
        <v>44616</v>
      </c>
      <c r="G80" s="524" t="s">
        <v>584</v>
      </c>
      <c r="H80" s="1774"/>
      <c r="I80" s="502"/>
      <c r="J80" s="502"/>
      <c r="L80" s="249">
        <f t="shared" ca="1" si="0"/>
        <v>999</v>
      </c>
      <c r="N80" s="1"/>
      <c r="O80" s="1"/>
    </row>
    <row r="81" spans="1:15" s="118" customFormat="1">
      <c r="A81" s="114"/>
      <c r="B81" s="115"/>
      <c r="C81" s="291"/>
      <c r="D81" s="291" t="s">
        <v>1639</v>
      </c>
      <c r="E81" s="1789"/>
      <c r="F81" s="500">
        <v>44616</v>
      </c>
      <c r="G81" s="524" t="s">
        <v>584</v>
      </c>
      <c r="H81" s="1774"/>
      <c r="I81" s="502"/>
      <c r="J81" s="502"/>
      <c r="L81" s="249">
        <f t="shared" ca="1" si="0"/>
        <v>999</v>
      </c>
      <c r="N81" s="1"/>
      <c r="O81" s="1"/>
    </row>
    <row r="82" spans="1:15" s="118" customFormat="1">
      <c r="A82" s="114"/>
      <c r="B82" s="115"/>
      <c r="C82" s="291" t="s">
        <v>916</v>
      </c>
      <c r="D82" s="291" t="s">
        <v>915</v>
      </c>
      <c r="E82" s="1789"/>
      <c r="F82" s="500">
        <v>44616</v>
      </c>
      <c r="G82" s="524" t="s">
        <v>584</v>
      </c>
      <c r="H82" s="1774"/>
      <c r="I82" s="502"/>
      <c r="J82" s="502"/>
      <c r="L82" s="249">
        <f t="shared" ca="1" si="0"/>
        <v>999</v>
      </c>
      <c r="N82" s="1"/>
      <c r="O82" s="1"/>
    </row>
    <row r="83" spans="1:15" s="118" customFormat="1">
      <c r="A83" s="114"/>
      <c r="B83" s="115"/>
      <c r="C83" s="291"/>
      <c r="D83" s="291" t="s">
        <v>1640</v>
      </c>
      <c r="E83" s="1753"/>
      <c r="F83" s="500">
        <v>44616</v>
      </c>
      <c r="G83" s="524" t="s">
        <v>584</v>
      </c>
      <c r="H83" s="1775"/>
      <c r="I83" s="502"/>
      <c r="J83" s="502"/>
      <c r="L83" s="249">
        <f t="shared" ca="1" si="0"/>
        <v>999</v>
      </c>
      <c r="N83" s="1"/>
      <c r="O83" s="1"/>
    </row>
    <row r="84" spans="1:15" s="118" customFormat="1">
      <c r="A84" s="114"/>
      <c r="B84" s="115"/>
      <c r="C84" s="1603" t="s">
        <v>934</v>
      </c>
      <c r="D84" s="1603" t="s">
        <v>935</v>
      </c>
      <c r="E84" s="1765" t="s">
        <v>8187</v>
      </c>
      <c r="F84" s="116">
        <v>45231</v>
      </c>
      <c r="G84" s="382">
        <v>45596</v>
      </c>
      <c r="H84" s="1613"/>
      <c r="I84" s="259" t="s">
        <v>1318</v>
      </c>
      <c r="J84" s="117"/>
      <c r="L84" s="249">
        <f t="shared" ca="1" si="0"/>
        <v>192</v>
      </c>
      <c r="N84" s="1"/>
      <c r="O84" s="1"/>
    </row>
    <row r="85" spans="1:15" s="118" customFormat="1">
      <c r="A85" s="114"/>
      <c r="B85" s="115"/>
      <c r="C85" s="1601" t="s">
        <v>918</v>
      </c>
      <c r="D85" s="1601" t="s">
        <v>919</v>
      </c>
      <c r="E85" s="1766"/>
      <c r="F85" s="116">
        <v>45231</v>
      </c>
      <c r="G85" s="382">
        <v>45596</v>
      </c>
      <c r="H85" s="1613"/>
      <c r="I85" s="259" t="s">
        <v>1319</v>
      </c>
      <c r="J85" s="115"/>
      <c r="L85" s="249">
        <f t="shared" ca="1" si="0"/>
        <v>192</v>
      </c>
      <c r="N85" s="1"/>
      <c r="O85" s="1"/>
    </row>
    <row r="86" spans="1:15" s="118" customFormat="1">
      <c r="A86" s="114"/>
      <c r="B86" s="115"/>
      <c r="C86" s="1601" t="s">
        <v>937</v>
      </c>
      <c r="D86" s="1601" t="s">
        <v>938</v>
      </c>
      <c r="E86" s="1767"/>
      <c r="F86" s="116">
        <v>45231</v>
      </c>
      <c r="G86" s="382">
        <v>45596</v>
      </c>
      <c r="H86" s="1613"/>
      <c r="I86" s="259" t="s">
        <v>1320</v>
      </c>
      <c r="J86" s="115"/>
      <c r="L86" s="249">
        <f t="shared" ca="1" si="0"/>
        <v>192</v>
      </c>
      <c r="N86" s="1"/>
      <c r="O86" s="1"/>
    </row>
    <row r="87" spans="1:15" s="118" customFormat="1">
      <c r="A87" s="114"/>
      <c r="B87" s="115"/>
      <c r="C87" s="1601" t="s">
        <v>1348</v>
      </c>
      <c r="D87" s="1601" t="s">
        <v>1507</v>
      </c>
      <c r="E87" s="1765" t="s">
        <v>8188</v>
      </c>
      <c r="F87" s="116">
        <v>45231</v>
      </c>
      <c r="G87" s="382">
        <v>45596</v>
      </c>
      <c r="H87" s="1613"/>
      <c r="I87" s="259" t="s">
        <v>1321</v>
      </c>
      <c r="J87" s="115"/>
      <c r="L87" s="249">
        <f t="shared" ca="1" si="0"/>
        <v>192</v>
      </c>
      <c r="N87" s="1"/>
      <c r="O87" s="1"/>
    </row>
    <row r="88" spans="1:15" s="118" customFormat="1">
      <c r="A88" s="114"/>
      <c r="B88" s="115"/>
      <c r="C88" s="1601" t="s">
        <v>1351</v>
      </c>
      <c r="D88" s="1601" t="s">
        <v>1508</v>
      </c>
      <c r="E88" s="1766"/>
      <c r="F88" s="116">
        <v>45231</v>
      </c>
      <c r="G88" s="382">
        <v>45596</v>
      </c>
      <c r="H88" s="1613"/>
      <c r="I88" s="259" t="s">
        <v>1322</v>
      </c>
      <c r="J88" s="115"/>
      <c r="L88" s="249">
        <f t="shared" ca="1" si="0"/>
        <v>192</v>
      </c>
      <c r="N88" s="1"/>
      <c r="O88" s="1"/>
    </row>
    <row r="89" spans="1:15" s="118" customFormat="1">
      <c r="A89" s="114"/>
      <c r="B89" s="115"/>
      <c r="C89" s="1602" t="s">
        <v>916</v>
      </c>
      <c r="D89" s="1602" t="s">
        <v>917</v>
      </c>
      <c r="E89" s="1767"/>
      <c r="F89" s="116">
        <v>45231</v>
      </c>
      <c r="G89" s="382">
        <v>45596</v>
      </c>
      <c r="H89" s="1613"/>
      <c r="I89" s="259" t="s">
        <v>1323</v>
      </c>
      <c r="J89" s="115"/>
      <c r="L89" s="249">
        <f t="shared" ca="1" si="0"/>
        <v>192</v>
      </c>
      <c r="N89" s="1"/>
      <c r="O89" s="1"/>
    </row>
    <row r="90" spans="1:15" s="118" customFormat="1" ht="21.65" customHeight="1">
      <c r="A90" s="114"/>
      <c r="B90" s="115"/>
      <c r="C90" s="1147"/>
      <c r="D90" s="1716" t="s">
        <v>5836</v>
      </c>
      <c r="E90" s="1472" t="s">
        <v>7877</v>
      </c>
      <c r="F90" s="116">
        <v>45019</v>
      </c>
      <c r="G90" s="382">
        <v>45384</v>
      </c>
      <c r="H90" s="5" t="s">
        <v>7360</v>
      </c>
      <c r="I90" s="259" t="s">
        <v>1318</v>
      </c>
      <c r="J90" s="117"/>
      <c r="L90" s="249">
        <f t="shared" ref="L90:L105" ca="1" si="5">IFERROR(G90-TODAY(),999)</f>
        <v>-20</v>
      </c>
      <c r="N90" s="1"/>
      <c r="O90" s="1"/>
    </row>
    <row r="91" spans="1:15" s="118" customFormat="1">
      <c r="A91" s="114"/>
      <c r="B91" s="115"/>
      <c r="C91" s="1145"/>
      <c r="D91" s="1717" t="s">
        <v>5837</v>
      </c>
      <c r="E91" s="1593" t="s">
        <v>7878</v>
      </c>
      <c r="F91" s="116">
        <v>45019</v>
      </c>
      <c r="G91" s="382">
        <v>45384</v>
      </c>
      <c r="H91" s="5"/>
      <c r="I91" s="259" t="s">
        <v>1319</v>
      </c>
      <c r="J91" s="115"/>
      <c r="L91" s="249">
        <f t="shared" ca="1" si="5"/>
        <v>-20</v>
      </c>
      <c r="N91" s="1"/>
      <c r="O91" s="1"/>
    </row>
    <row r="92" spans="1:15" s="118" customFormat="1">
      <c r="A92" s="114"/>
      <c r="B92" s="115"/>
      <c r="C92" s="1145"/>
      <c r="D92" s="1717" t="s">
        <v>5838</v>
      </c>
      <c r="E92" s="1593" t="s">
        <v>7879</v>
      </c>
      <c r="F92" s="116">
        <v>45019</v>
      </c>
      <c r="G92" s="382">
        <v>45384</v>
      </c>
      <c r="H92" s="5"/>
      <c r="I92" s="259" t="s">
        <v>1320</v>
      </c>
      <c r="J92" s="115"/>
      <c r="L92" s="249">
        <f t="shared" ca="1" si="5"/>
        <v>-20</v>
      </c>
      <c r="N92" s="1"/>
      <c r="O92" s="1"/>
    </row>
    <row r="93" spans="1:15" s="118" customFormat="1">
      <c r="A93" s="114"/>
      <c r="B93" s="115"/>
      <c r="C93" s="1145"/>
      <c r="D93" s="1717" t="s">
        <v>5839</v>
      </c>
      <c r="E93" s="1593" t="s">
        <v>7876</v>
      </c>
      <c r="F93" s="116">
        <v>45019</v>
      </c>
      <c r="G93" s="382">
        <v>45384</v>
      </c>
      <c r="H93" s="5"/>
      <c r="I93" s="259" t="s">
        <v>1321</v>
      </c>
      <c r="J93" s="115"/>
      <c r="L93" s="249">
        <f t="shared" ca="1" si="5"/>
        <v>-20</v>
      </c>
      <c r="N93" s="1"/>
      <c r="O93" s="1"/>
    </row>
    <row r="94" spans="1:15" s="118" customFormat="1">
      <c r="A94" s="114"/>
      <c r="B94" s="115"/>
      <c r="C94" s="1145"/>
      <c r="D94" s="1717" t="s">
        <v>5840</v>
      </c>
      <c r="E94" s="1593" t="s">
        <v>7880</v>
      </c>
      <c r="F94" s="116">
        <v>45019</v>
      </c>
      <c r="G94" s="382">
        <v>45384</v>
      </c>
      <c r="H94" s="5"/>
      <c r="I94" s="259" t="s">
        <v>1322</v>
      </c>
      <c r="J94" s="115"/>
      <c r="L94" s="249">
        <f t="shared" ca="1" si="5"/>
        <v>-20</v>
      </c>
      <c r="N94" s="1"/>
      <c r="O94" s="1"/>
    </row>
    <row r="95" spans="1:15" s="118" customFormat="1">
      <c r="A95" s="114"/>
      <c r="B95" s="115"/>
      <c r="C95" s="1145"/>
      <c r="D95" s="1717" t="s">
        <v>5841</v>
      </c>
      <c r="E95" s="1593" t="s">
        <v>7881</v>
      </c>
      <c r="F95" s="116">
        <v>45019</v>
      </c>
      <c r="G95" s="382">
        <v>45384</v>
      </c>
      <c r="H95" s="5"/>
      <c r="I95" s="259" t="s">
        <v>1322</v>
      </c>
      <c r="J95" s="115"/>
      <c r="L95" s="249">
        <f t="shared" ref="L95" ca="1" si="6">IFERROR(G95-TODAY(),999)</f>
        <v>-20</v>
      </c>
      <c r="N95" s="1"/>
      <c r="O95" s="1"/>
    </row>
    <row r="96" spans="1:15" s="118" customFormat="1">
      <c r="A96" s="114"/>
      <c r="B96" s="115"/>
      <c r="C96" s="1146"/>
      <c r="D96" s="1718" t="s">
        <v>5842</v>
      </c>
      <c r="E96" s="1594" t="s">
        <v>7882</v>
      </c>
      <c r="F96" s="116">
        <v>45019</v>
      </c>
      <c r="G96" s="382">
        <v>45384</v>
      </c>
      <c r="H96" s="42"/>
      <c r="I96" s="259" t="s">
        <v>1323</v>
      </c>
      <c r="J96" s="115"/>
      <c r="L96" s="249">
        <f t="shared" ca="1" si="5"/>
        <v>-20</v>
      </c>
      <c r="N96" s="1"/>
      <c r="O96" s="1"/>
    </row>
    <row r="97" spans="1:15" s="118" customFormat="1" ht="21.65" customHeight="1">
      <c r="A97" s="114"/>
      <c r="B97" s="115"/>
      <c r="C97" s="1156"/>
      <c r="D97" s="1157" t="s">
        <v>6142</v>
      </c>
      <c r="E97" s="1765" t="s">
        <v>6148</v>
      </c>
      <c r="F97" s="116">
        <v>44691</v>
      </c>
      <c r="G97" s="382">
        <v>45055</v>
      </c>
      <c r="H97" s="1740" t="s">
        <v>8597</v>
      </c>
      <c r="I97" s="259" t="s">
        <v>1323</v>
      </c>
      <c r="J97" s="115"/>
      <c r="L97" s="249">
        <f t="shared" ca="1" si="5"/>
        <v>-349</v>
      </c>
      <c r="N97" s="1"/>
      <c r="O97" s="1"/>
    </row>
    <row r="98" spans="1:15" s="118" customFormat="1">
      <c r="A98" s="114"/>
      <c r="B98" s="115"/>
      <c r="C98" s="1601"/>
      <c r="D98" s="1602" t="s">
        <v>6144</v>
      </c>
      <c r="E98" s="1766"/>
      <c r="F98" s="116">
        <v>44691</v>
      </c>
      <c r="G98" s="382">
        <v>45055</v>
      </c>
      <c r="H98" s="1828"/>
      <c r="I98" s="259" t="s">
        <v>1323</v>
      </c>
      <c r="J98" s="115"/>
      <c r="L98" s="249">
        <f t="shared" ca="1" si="5"/>
        <v>-349</v>
      </c>
      <c r="N98" s="1"/>
      <c r="O98" s="1"/>
    </row>
    <row r="99" spans="1:15" s="118" customFormat="1">
      <c r="A99" s="114"/>
      <c r="B99" s="115"/>
      <c r="C99" s="1601"/>
      <c r="D99" s="1602" t="s">
        <v>6146</v>
      </c>
      <c r="E99" s="1767"/>
      <c r="F99" s="116">
        <v>44691</v>
      </c>
      <c r="G99" s="382">
        <v>45055</v>
      </c>
      <c r="H99" s="1736"/>
      <c r="I99" s="259" t="s">
        <v>1323</v>
      </c>
      <c r="J99" s="115"/>
      <c r="L99" s="249">
        <f t="shared" ca="1" si="5"/>
        <v>-349</v>
      </c>
      <c r="N99" s="1"/>
      <c r="O99" s="1"/>
    </row>
    <row r="100" spans="1:15" s="118" customFormat="1">
      <c r="A100" s="114"/>
      <c r="B100" s="115"/>
      <c r="C100" s="1156"/>
      <c r="D100" s="1689" t="s">
        <v>6143</v>
      </c>
      <c r="E100" s="1589" t="s">
        <v>8186</v>
      </c>
      <c r="F100" s="116">
        <v>45055</v>
      </c>
      <c r="G100" s="382">
        <v>45420</v>
      </c>
      <c r="H100" s="42"/>
      <c r="I100" s="259" t="s">
        <v>1323</v>
      </c>
      <c r="J100" s="115"/>
      <c r="L100" s="249">
        <f t="shared" ca="1" si="5"/>
        <v>16</v>
      </c>
      <c r="N100" s="1"/>
      <c r="O100" s="1"/>
    </row>
    <row r="101" spans="1:15" s="118" customFormat="1">
      <c r="A101" s="114"/>
      <c r="B101" s="115"/>
      <c r="C101" s="1156"/>
      <c r="D101" s="1689" t="s">
        <v>6145</v>
      </c>
      <c r="E101" s="438" t="s">
        <v>8182</v>
      </c>
      <c r="F101" s="116">
        <v>45055</v>
      </c>
      <c r="G101" s="382">
        <v>45420</v>
      </c>
      <c r="H101" s="42"/>
      <c r="I101" s="259" t="s">
        <v>1323</v>
      </c>
      <c r="J101" s="115"/>
      <c r="L101" s="249">
        <f t="shared" ref="L101" ca="1" si="7">IFERROR(G101-TODAY(),999)</f>
        <v>16</v>
      </c>
      <c r="N101" s="1"/>
      <c r="O101" s="1"/>
    </row>
    <row r="102" spans="1:15" s="118" customFormat="1">
      <c r="A102" s="114"/>
      <c r="B102" s="115"/>
      <c r="C102" s="1157"/>
      <c r="D102" s="1689" t="s">
        <v>6147</v>
      </c>
      <c r="E102" s="1590" t="s">
        <v>8181</v>
      </c>
      <c r="F102" s="116">
        <v>45055</v>
      </c>
      <c r="G102" s="382">
        <v>45420</v>
      </c>
      <c r="H102" s="42"/>
      <c r="I102" s="259" t="s">
        <v>1323</v>
      </c>
      <c r="J102" s="115"/>
      <c r="L102" s="249">
        <f t="shared" ref="L102" ca="1" si="8">IFERROR(G102-TODAY(),999)</f>
        <v>16</v>
      </c>
      <c r="N102" s="1"/>
      <c r="O102" s="1"/>
    </row>
    <row r="103" spans="1:15" s="118" customFormat="1" ht="21.65" customHeight="1">
      <c r="A103" s="114"/>
      <c r="B103" s="115"/>
      <c r="C103" s="1156"/>
      <c r="D103" s="1689" t="s">
        <v>6137</v>
      </c>
      <c r="E103" s="1595" t="s">
        <v>8185</v>
      </c>
      <c r="F103" s="116">
        <v>45055</v>
      </c>
      <c r="G103" s="382">
        <v>45420</v>
      </c>
      <c r="H103" s="42"/>
      <c r="I103" s="259" t="s">
        <v>1323</v>
      </c>
      <c r="J103" s="115"/>
      <c r="L103" s="249">
        <f t="shared" ref="L103:L104" ca="1" si="9">IFERROR(G103-TODAY(),999)</f>
        <v>16</v>
      </c>
      <c r="N103" s="1"/>
      <c r="O103" s="1"/>
    </row>
    <row r="104" spans="1:15" s="118" customFormat="1">
      <c r="A104" s="114"/>
      <c r="B104" s="115"/>
      <c r="C104" s="1156"/>
      <c r="D104" s="1602" t="s">
        <v>6138</v>
      </c>
      <c r="E104" s="1744" t="s">
        <v>8184</v>
      </c>
      <c r="F104" s="116">
        <v>45062</v>
      </c>
      <c r="G104" s="382">
        <v>45427</v>
      </c>
      <c r="H104" s="42"/>
      <c r="I104" s="259" t="s">
        <v>1323</v>
      </c>
      <c r="J104" s="115"/>
      <c r="L104" s="249">
        <f t="shared" ca="1" si="9"/>
        <v>23</v>
      </c>
      <c r="N104" s="1"/>
      <c r="O104" s="1"/>
    </row>
    <row r="105" spans="1:15" s="118" customFormat="1">
      <c r="A105" s="114"/>
      <c r="B105" s="115"/>
      <c r="C105" s="1156"/>
      <c r="D105" s="1602" t="s">
        <v>6139</v>
      </c>
      <c r="E105" s="1746"/>
      <c r="F105" s="116">
        <v>45062</v>
      </c>
      <c r="G105" s="382">
        <v>45427</v>
      </c>
      <c r="H105" s="42"/>
      <c r="I105" s="259" t="s">
        <v>1323</v>
      </c>
      <c r="J105" s="115"/>
      <c r="L105" s="249">
        <f t="shared" ca="1" si="5"/>
        <v>23</v>
      </c>
      <c r="N105" s="1"/>
      <c r="O105" s="1"/>
    </row>
    <row r="106" spans="1:15" s="118" customFormat="1">
      <c r="A106" s="114"/>
      <c r="B106" s="115"/>
      <c r="C106" s="1156"/>
      <c r="D106" s="1602" t="s">
        <v>6140</v>
      </c>
      <c r="E106" s="1744" t="s">
        <v>8183</v>
      </c>
      <c r="F106" s="116">
        <v>45062</v>
      </c>
      <c r="G106" s="382">
        <v>45427</v>
      </c>
      <c r="H106" s="42"/>
      <c r="I106" s="259" t="s">
        <v>1323</v>
      </c>
      <c r="J106" s="115"/>
      <c r="L106" s="249">
        <f t="shared" ref="L106" ca="1" si="10">IFERROR(G106-TODAY(),999)</f>
        <v>23</v>
      </c>
      <c r="N106" s="1"/>
      <c r="O106" s="1"/>
    </row>
    <row r="107" spans="1:15" s="118" customFormat="1">
      <c r="A107" s="114"/>
      <c r="B107" s="115"/>
      <c r="C107" s="1157"/>
      <c r="D107" s="1602" t="s">
        <v>6141</v>
      </c>
      <c r="E107" s="1746"/>
      <c r="F107" s="116">
        <v>45062</v>
      </c>
      <c r="G107" s="382">
        <v>45427</v>
      </c>
      <c r="H107" s="42"/>
      <c r="I107" s="259" t="s">
        <v>1323</v>
      </c>
      <c r="J107" s="115"/>
      <c r="L107" s="249">
        <f t="shared" ref="L107:L111" ca="1" si="11">IFERROR(G107-TODAY(),999)</f>
        <v>23</v>
      </c>
      <c r="N107" s="1"/>
      <c r="O107" s="1"/>
    </row>
    <row r="108" spans="1:15" s="118" customFormat="1">
      <c r="A108" s="114"/>
      <c r="B108" s="115"/>
      <c r="C108" s="1160"/>
      <c r="D108" s="1718" t="s">
        <v>6149</v>
      </c>
      <c r="E108" s="1765" t="s">
        <v>6154</v>
      </c>
      <c r="F108" s="116">
        <v>44693</v>
      </c>
      <c r="G108" s="382">
        <v>45057</v>
      </c>
      <c r="H108" s="42"/>
      <c r="I108" s="259" t="s">
        <v>1323</v>
      </c>
      <c r="J108" s="115"/>
      <c r="L108" s="249">
        <f t="shared" ca="1" si="11"/>
        <v>-347</v>
      </c>
      <c r="N108" s="1"/>
      <c r="O108" s="1"/>
    </row>
    <row r="109" spans="1:15" s="118" customFormat="1">
      <c r="A109" s="114"/>
      <c r="B109" s="115"/>
      <c r="C109" s="1158"/>
      <c r="D109" s="1718" t="s">
        <v>6150</v>
      </c>
      <c r="E109" s="1745"/>
      <c r="F109" s="116">
        <v>44693</v>
      </c>
      <c r="G109" s="382">
        <v>45057</v>
      </c>
      <c r="H109" s="42"/>
      <c r="I109" s="259" t="s">
        <v>1323</v>
      </c>
      <c r="J109" s="115"/>
      <c r="L109" s="249">
        <f t="shared" ref="L109:L110" ca="1" si="12">IFERROR(G109-TODAY(),999)</f>
        <v>-347</v>
      </c>
      <c r="N109" s="1"/>
      <c r="O109" s="1"/>
    </row>
    <row r="110" spans="1:15" s="118" customFormat="1">
      <c r="A110" s="114"/>
      <c r="B110" s="115"/>
      <c r="C110" s="1158"/>
      <c r="D110" s="1718" t="s">
        <v>6151</v>
      </c>
      <c r="E110" s="1745"/>
      <c r="F110" s="116">
        <v>44693</v>
      </c>
      <c r="G110" s="382">
        <v>45057</v>
      </c>
      <c r="H110" s="42"/>
      <c r="I110" s="259" t="s">
        <v>1323</v>
      </c>
      <c r="J110" s="115"/>
      <c r="L110" s="249">
        <f t="shared" ca="1" si="12"/>
        <v>-347</v>
      </c>
      <c r="N110" s="1"/>
      <c r="O110" s="1"/>
    </row>
    <row r="111" spans="1:15" s="118" customFormat="1">
      <c r="A111" s="114"/>
      <c r="B111" s="115"/>
      <c r="C111" s="1158"/>
      <c r="D111" s="1718" t="s">
        <v>6152</v>
      </c>
      <c r="E111" s="1745"/>
      <c r="F111" s="116">
        <v>44693</v>
      </c>
      <c r="G111" s="382">
        <v>45057</v>
      </c>
      <c r="H111" s="42"/>
      <c r="I111" s="259" t="s">
        <v>1323</v>
      </c>
      <c r="J111" s="115"/>
      <c r="L111" s="249">
        <f t="shared" ca="1" si="11"/>
        <v>-347</v>
      </c>
      <c r="N111" s="1"/>
      <c r="O111" s="1"/>
    </row>
    <row r="112" spans="1:15" s="118" customFormat="1">
      <c r="A112" s="114"/>
      <c r="B112" s="115"/>
      <c r="C112" s="1159"/>
      <c r="D112" s="1718" t="s">
        <v>6153</v>
      </c>
      <c r="E112" s="1746"/>
      <c r="F112" s="116">
        <v>44693</v>
      </c>
      <c r="G112" s="382">
        <v>45057</v>
      </c>
      <c r="H112" s="42"/>
      <c r="I112" s="259" t="s">
        <v>1323</v>
      </c>
      <c r="J112" s="115"/>
      <c r="L112" s="249">
        <f t="shared" ref="L112:L122" ca="1" si="13">IFERROR(G112-TODAY(),999)</f>
        <v>-347</v>
      </c>
      <c r="N112" s="1"/>
      <c r="O112" s="1"/>
    </row>
    <row r="113" spans="1:19" s="118" customFormat="1">
      <c r="A113" s="114"/>
      <c r="B113" s="115"/>
      <c r="C113" s="1718" t="s">
        <v>7901</v>
      </c>
      <c r="D113" s="1718" t="s">
        <v>7902</v>
      </c>
      <c r="E113" s="1596" t="s">
        <v>7799</v>
      </c>
      <c r="F113" s="116">
        <v>44993</v>
      </c>
      <c r="G113" s="1466">
        <v>45358</v>
      </c>
      <c r="H113" s="93"/>
      <c r="I113" s="117"/>
      <c r="J113" s="115"/>
      <c r="L113" s="249">
        <f t="shared" ca="1" si="13"/>
        <v>-46</v>
      </c>
      <c r="N113" s="1"/>
      <c r="O113" s="1"/>
    </row>
    <row r="114" spans="1:19" s="118" customFormat="1">
      <c r="A114" s="114"/>
      <c r="B114" s="115"/>
      <c r="C114" s="1718" t="s">
        <v>7800</v>
      </c>
      <c r="D114" s="1718" t="s">
        <v>7801</v>
      </c>
      <c r="E114" s="1596" t="s">
        <v>7802</v>
      </c>
      <c r="F114" s="116">
        <v>44993</v>
      </c>
      <c r="G114" s="1466">
        <v>45358</v>
      </c>
      <c r="H114" s="93"/>
      <c r="I114" s="117"/>
      <c r="J114" s="115"/>
      <c r="L114" s="249">
        <f t="shared" ca="1" si="13"/>
        <v>-46</v>
      </c>
      <c r="N114" s="1"/>
      <c r="O114" s="1"/>
    </row>
    <row r="115" spans="1:19" s="118" customFormat="1">
      <c r="A115" s="114"/>
      <c r="B115" s="115"/>
      <c r="C115" s="1718" t="s">
        <v>7803</v>
      </c>
      <c r="D115" s="1718" t="s">
        <v>7804</v>
      </c>
      <c r="E115" s="1596" t="s">
        <v>7805</v>
      </c>
      <c r="F115" s="116">
        <v>44993</v>
      </c>
      <c r="G115" s="1466">
        <v>45358</v>
      </c>
      <c r="H115" s="93"/>
      <c r="I115" s="117"/>
      <c r="J115" s="115"/>
      <c r="L115" s="249">
        <f t="shared" ca="1" si="13"/>
        <v>-46</v>
      </c>
      <c r="N115" s="1"/>
      <c r="O115" s="1"/>
    </row>
    <row r="116" spans="1:19" s="118" customFormat="1">
      <c r="A116" s="114"/>
      <c r="B116" s="115"/>
      <c r="C116" s="1718" t="s">
        <v>7806</v>
      </c>
      <c r="D116" s="1718" t="s">
        <v>7807</v>
      </c>
      <c r="E116" s="1596" t="s">
        <v>7808</v>
      </c>
      <c r="F116" s="116">
        <v>44993</v>
      </c>
      <c r="G116" s="1466">
        <v>45358</v>
      </c>
      <c r="H116" s="93"/>
      <c r="I116" s="117"/>
      <c r="J116" s="115"/>
      <c r="L116" s="249">
        <f t="shared" ca="1" si="13"/>
        <v>-46</v>
      </c>
      <c r="N116" s="1"/>
      <c r="O116" s="1"/>
    </row>
    <row r="117" spans="1:19" s="118" customFormat="1">
      <c r="A117" s="114"/>
      <c r="B117" s="115"/>
      <c r="C117" s="1718" t="s">
        <v>7809</v>
      </c>
      <c r="D117" s="1718" t="s">
        <v>7810</v>
      </c>
      <c r="E117" s="1596" t="s">
        <v>7811</v>
      </c>
      <c r="F117" s="116">
        <v>45001</v>
      </c>
      <c r="G117" s="1466">
        <v>45366</v>
      </c>
      <c r="H117" s="93"/>
      <c r="I117" s="117"/>
      <c r="J117" s="115"/>
      <c r="L117" s="249">
        <f t="shared" ca="1" si="13"/>
        <v>-38</v>
      </c>
      <c r="N117" s="1"/>
      <c r="O117" s="1"/>
    </row>
    <row r="118" spans="1:19" s="118" customFormat="1">
      <c r="A118" s="114"/>
      <c r="B118" s="115"/>
      <c r="C118" s="1718" t="s">
        <v>7809</v>
      </c>
      <c r="D118" s="1718" t="s">
        <v>7812</v>
      </c>
      <c r="E118" s="1596" t="s">
        <v>7813</v>
      </c>
      <c r="F118" s="116">
        <v>45001</v>
      </c>
      <c r="G118" s="1466">
        <v>45366</v>
      </c>
      <c r="H118" s="93"/>
      <c r="I118" s="117"/>
      <c r="J118" s="115"/>
      <c r="L118" s="249">
        <f t="shared" ca="1" si="13"/>
        <v>-38</v>
      </c>
      <c r="N118" s="1"/>
      <c r="O118" s="1"/>
    </row>
    <row r="119" spans="1:19" s="118" customFormat="1">
      <c r="A119" s="114"/>
      <c r="B119" s="115"/>
      <c r="C119" s="1718" t="s">
        <v>7814</v>
      </c>
      <c r="D119" s="1718" t="s">
        <v>7815</v>
      </c>
      <c r="E119" s="1596" t="s">
        <v>7816</v>
      </c>
      <c r="F119" s="116">
        <v>45001</v>
      </c>
      <c r="G119" s="1466">
        <v>45366</v>
      </c>
      <c r="H119" s="93"/>
      <c r="I119" s="117"/>
      <c r="J119" s="115"/>
      <c r="L119" s="249">
        <f t="shared" ca="1" si="13"/>
        <v>-38</v>
      </c>
      <c r="N119" s="1"/>
      <c r="O119" s="1"/>
    </row>
    <row r="120" spans="1:19" s="118" customFormat="1">
      <c r="A120" s="114"/>
      <c r="B120" s="115"/>
      <c r="C120" s="1718" t="s">
        <v>7814</v>
      </c>
      <c r="D120" s="1718" t="s">
        <v>7817</v>
      </c>
      <c r="E120" s="1596" t="s">
        <v>7818</v>
      </c>
      <c r="F120" s="116">
        <v>45001</v>
      </c>
      <c r="G120" s="1466">
        <v>45366</v>
      </c>
      <c r="H120" s="93"/>
      <c r="I120" s="117"/>
      <c r="J120" s="115"/>
      <c r="L120" s="249">
        <f t="shared" ca="1" si="13"/>
        <v>-38</v>
      </c>
      <c r="N120" s="1"/>
      <c r="O120" s="1"/>
    </row>
    <row r="121" spans="1:19" s="118" customFormat="1">
      <c r="A121" s="114"/>
      <c r="B121" s="115"/>
      <c r="C121" s="1718" t="s">
        <v>7820</v>
      </c>
      <c r="D121" s="1718" t="s">
        <v>7821</v>
      </c>
      <c r="E121" s="1596" t="s">
        <v>7819</v>
      </c>
      <c r="F121" s="116">
        <v>44996</v>
      </c>
      <c r="G121" s="1466">
        <v>45361</v>
      </c>
      <c r="H121" s="93"/>
      <c r="I121" s="117"/>
      <c r="J121" s="115"/>
      <c r="L121" s="249">
        <f t="shared" ca="1" si="13"/>
        <v>-43</v>
      </c>
      <c r="N121" s="1"/>
      <c r="O121" s="1"/>
    </row>
    <row r="122" spans="1:19" s="118" customFormat="1">
      <c r="A122" s="114"/>
      <c r="B122" s="115"/>
      <c r="C122" s="1718" t="s">
        <v>7820</v>
      </c>
      <c r="D122" s="1718" t="s">
        <v>7822</v>
      </c>
      <c r="E122" s="1596" t="s">
        <v>7823</v>
      </c>
      <c r="F122" s="116">
        <v>44996</v>
      </c>
      <c r="G122" s="1466">
        <v>45361</v>
      </c>
      <c r="H122" s="93"/>
      <c r="I122" s="117"/>
      <c r="J122" s="115"/>
      <c r="L122" s="249">
        <f t="shared" ca="1" si="13"/>
        <v>-43</v>
      </c>
      <c r="N122" s="1"/>
      <c r="O122" s="1"/>
    </row>
    <row r="123" spans="1:19" s="46" customFormat="1">
      <c r="A123" s="47"/>
      <c r="B123" s="91" t="s">
        <v>882</v>
      </c>
      <c r="C123" s="293" t="s">
        <v>154</v>
      </c>
      <c r="D123" s="293" t="s">
        <v>155</v>
      </c>
      <c r="E123" s="1592" t="s">
        <v>921</v>
      </c>
      <c r="F123" s="500">
        <v>43278</v>
      </c>
      <c r="G123" s="444" t="s">
        <v>584</v>
      </c>
      <c r="H123" s="505" t="s">
        <v>4725</v>
      </c>
      <c r="I123" s="499"/>
      <c r="J123" s="499"/>
      <c r="L123" s="249">
        <f t="shared" ca="1" si="0"/>
        <v>999</v>
      </c>
      <c r="N123" s="1"/>
      <c r="O123" s="1"/>
      <c r="Q123" s="118"/>
      <c r="R123" s="118"/>
      <c r="S123" s="118"/>
    </row>
    <row r="124" spans="1:19" s="46" customFormat="1">
      <c r="A124" s="47"/>
      <c r="B124" s="48" t="s">
        <v>883</v>
      </c>
      <c r="C124" s="293" t="s">
        <v>156</v>
      </c>
      <c r="D124" s="293" t="s">
        <v>157</v>
      </c>
      <c r="E124" s="1592" t="s">
        <v>922</v>
      </c>
      <c r="F124" s="500">
        <v>43278</v>
      </c>
      <c r="G124" s="444" t="s">
        <v>584</v>
      </c>
      <c r="H124" s="505" t="s">
        <v>4726</v>
      </c>
      <c r="I124" s="502"/>
      <c r="J124" s="502"/>
      <c r="L124" s="249">
        <f t="shared" ca="1" si="0"/>
        <v>999</v>
      </c>
      <c r="N124" s="1"/>
      <c r="O124" s="1"/>
      <c r="Q124" s="118"/>
      <c r="R124" s="118"/>
      <c r="S124" s="118"/>
    </row>
    <row r="125" spans="1:19" s="46" customFormat="1">
      <c r="A125" s="47"/>
      <c r="B125" s="48" t="s">
        <v>3886</v>
      </c>
      <c r="C125" s="293" t="s">
        <v>160</v>
      </c>
      <c r="D125" s="293" t="s">
        <v>161</v>
      </c>
      <c r="E125" s="1592" t="s">
        <v>923</v>
      </c>
      <c r="F125" s="500">
        <v>43277</v>
      </c>
      <c r="G125" s="444" t="s">
        <v>584</v>
      </c>
      <c r="H125" s="505" t="s">
        <v>4725</v>
      </c>
      <c r="I125" s="504"/>
      <c r="J125" s="504"/>
      <c r="L125" s="249">
        <f t="shared" ca="1" si="0"/>
        <v>999</v>
      </c>
      <c r="Q125" s="118"/>
      <c r="R125" s="118"/>
      <c r="S125" s="118"/>
    </row>
    <row r="126" spans="1:19" s="46" customFormat="1">
      <c r="A126" s="47"/>
      <c r="B126" s="48"/>
      <c r="C126" s="293" t="s">
        <v>164</v>
      </c>
      <c r="D126" s="293" t="s">
        <v>165</v>
      </c>
      <c r="E126" s="731" t="s">
        <v>2705</v>
      </c>
      <c r="F126" s="500">
        <v>43769</v>
      </c>
      <c r="G126" s="829" t="s">
        <v>584</v>
      </c>
      <c r="H126" s="971" t="s">
        <v>4727</v>
      </c>
      <c r="I126" s="504"/>
      <c r="J126" s="504"/>
      <c r="L126" s="249">
        <f t="shared" ca="1" si="0"/>
        <v>999</v>
      </c>
      <c r="Q126" s="118"/>
      <c r="R126" s="118"/>
      <c r="S126" s="118"/>
    </row>
    <row r="127" spans="1:19" s="46" customFormat="1" ht="27" customHeight="1">
      <c r="A127" s="47"/>
      <c r="B127" s="48"/>
      <c r="C127" s="293" t="s">
        <v>164</v>
      </c>
      <c r="D127" s="293" t="s">
        <v>2686</v>
      </c>
      <c r="E127" s="731" t="s">
        <v>2687</v>
      </c>
      <c r="F127" s="500">
        <v>43767</v>
      </c>
      <c r="G127" s="829" t="s">
        <v>584</v>
      </c>
      <c r="H127" s="958" t="s">
        <v>4728</v>
      </c>
      <c r="I127" s="504"/>
      <c r="J127" s="504"/>
      <c r="L127" s="249">
        <f t="shared" ca="1" si="0"/>
        <v>999</v>
      </c>
      <c r="Q127" s="118"/>
      <c r="R127" s="118"/>
      <c r="S127" s="118"/>
    </row>
    <row r="128" spans="1:19" ht="40.5" customHeight="1">
      <c r="A128" s="6"/>
      <c r="B128" s="7"/>
      <c r="C128" s="565" t="s">
        <v>32</v>
      </c>
      <c r="D128" s="456" t="s">
        <v>35</v>
      </c>
      <c r="E128" s="731" t="s">
        <v>3032</v>
      </c>
      <c r="F128" s="1049">
        <v>44059</v>
      </c>
      <c r="G128" s="1009" t="s">
        <v>584</v>
      </c>
      <c r="H128" s="1454" t="s">
        <v>7776</v>
      </c>
      <c r="I128" s="456"/>
      <c r="J128" s="555"/>
      <c r="L128" s="249">
        <f t="shared" ref="L128:L290" ca="1" si="14">IFERROR(G128-TODAY(),999)</f>
        <v>999</v>
      </c>
    </row>
    <row r="129" spans="1:19" s="46" customFormat="1">
      <c r="A129" s="47"/>
      <c r="B129" s="48"/>
      <c r="C129" s="1716" t="s">
        <v>918</v>
      </c>
      <c r="D129" s="1716" t="s">
        <v>919</v>
      </c>
      <c r="E129" s="1749" t="s">
        <v>5038</v>
      </c>
      <c r="F129" s="1037">
        <v>44616</v>
      </c>
      <c r="G129" s="382">
        <v>44980</v>
      </c>
      <c r="H129" s="5" t="s">
        <v>7360</v>
      </c>
      <c r="I129" s="48"/>
      <c r="J129" s="48"/>
      <c r="L129" s="249">
        <f t="shared" ca="1" si="14"/>
        <v>-424</v>
      </c>
      <c r="Q129" s="118"/>
      <c r="R129" s="118"/>
      <c r="S129" s="118"/>
    </row>
    <row r="130" spans="1:19" s="46" customFormat="1">
      <c r="A130" s="47"/>
      <c r="B130" s="48"/>
      <c r="C130" s="1718" t="s">
        <v>918</v>
      </c>
      <c r="D130" s="1718" t="s">
        <v>920</v>
      </c>
      <c r="E130" s="1749"/>
      <c r="F130" s="1037">
        <v>44616</v>
      </c>
      <c r="G130" s="382">
        <v>44980</v>
      </c>
      <c r="H130" s="982"/>
      <c r="I130" s="48"/>
      <c r="J130" s="48"/>
      <c r="L130" s="249">
        <f t="shared" ref="L130:L133" ca="1" si="15">IFERROR(G130-TODAY(),999)</f>
        <v>-424</v>
      </c>
      <c r="Q130" s="118"/>
      <c r="R130" s="118"/>
      <c r="S130" s="118"/>
    </row>
    <row r="131" spans="1:19" s="46" customFormat="1">
      <c r="A131" s="47"/>
      <c r="B131" s="48"/>
      <c r="C131" s="1717" t="s">
        <v>916</v>
      </c>
      <c r="D131" s="1717" t="s">
        <v>915</v>
      </c>
      <c r="E131" s="1749"/>
      <c r="F131" s="1037">
        <v>44616</v>
      </c>
      <c r="G131" s="382">
        <v>44980</v>
      </c>
      <c r="H131" s="982"/>
      <c r="I131" s="48"/>
      <c r="J131" s="48"/>
      <c r="L131" s="249">
        <f t="shared" ca="1" si="15"/>
        <v>-424</v>
      </c>
      <c r="Q131" s="118"/>
      <c r="R131" s="118"/>
      <c r="S131" s="118"/>
    </row>
    <row r="132" spans="1:19" s="46" customFormat="1">
      <c r="A132" s="47"/>
      <c r="B132" s="48"/>
      <c r="C132" s="1718" t="s">
        <v>916</v>
      </c>
      <c r="D132" s="1718" t="s">
        <v>917</v>
      </c>
      <c r="E132" s="1749"/>
      <c r="F132" s="1037">
        <v>44616</v>
      </c>
      <c r="G132" s="382">
        <v>44980</v>
      </c>
      <c r="H132" s="982"/>
      <c r="I132" s="48"/>
      <c r="J132" s="48"/>
      <c r="L132" s="249">
        <f t="shared" ca="1" si="15"/>
        <v>-424</v>
      </c>
      <c r="Q132" s="118"/>
      <c r="R132" s="118"/>
      <c r="S132" s="118"/>
    </row>
    <row r="133" spans="1:19" s="46" customFormat="1">
      <c r="A133" s="47"/>
      <c r="B133" s="48"/>
      <c r="C133" s="1719" t="s">
        <v>1351</v>
      </c>
      <c r="D133" s="1720" t="s">
        <v>1639</v>
      </c>
      <c r="E133" s="1749"/>
      <c r="F133" s="1037">
        <v>44616</v>
      </c>
      <c r="G133" s="382">
        <v>44980</v>
      </c>
      <c r="H133" s="982"/>
      <c r="I133" s="49"/>
      <c r="J133" s="50"/>
      <c r="L133" s="249">
        <f t="shared" ca="1" si="15"/>
        <v>-424</v>
      </c>
      <c r="Q133" s="118"/>
      <c r="R133" s="118"/>
      <c r="S133" s="118"/>
    </row>
    <row r="134" spans="1:19" s="46" customFormat="1" ht="21.65" customHeight="1">
      <c r="A134" s="47"/>
      <c r="B134" s="165"/>
      <c r="C134" s="1716" t="s">
        <v>934</v>
      </c>
      <c r="D134" s="1716" t="s">
        <v>935</v>
      </c>
      <c r="E134" s="1749"/>
      <c r="F134" s="1037">
        <v>44616</v>
      </c>
      <c r="G134" s="382">
        <v>44980</v>
      </c>
      <c r="H134" s="117"/>
      <c r="I134" s="45"/>
      <c r="J134" s="45"/>
      <c r="L134" s="249">
        <f t="shared" ca="1" si="14"/>
        <v>-424</v>
      </c>
      <c r="N134" s="1"/>
      <c r="O134" s="1"/>
      <c r="Q134" s="118"/>
      <c r="R134" s="118"/>
      <c r="S134" s="118"/>
    </row>
    <row r="135" spans="1:19" s="46" customFormat="1">
      <c r="A135" s="47"/>
      <c r="B135" s="48"/>
      <c r="C135" s="1718" t="s">
        <v>934</v>
      </c>
      <c r="D135" s="1718" t="s">
        <v>936</v>
      </c>
      <c r="E135" s="1749"/>
      <c r="F135" s="1037">
        <v>44616</v>
      </c>
      <c r="G135" s="382">
        <v>44980</v>
      </c>
      <c r="H135" s="117"/>
      <c r="I135" s="49"/>
      <c r="J135" s="49"/>
      <c r="L135" s="249">
        <f t="shared" ca="1" si="14"/>
        <v>-424</v>
      </c>
      <c r="N135" s="1"/>
      <c r="O135" s="1"/>
      <c r="Q135" s="118"/>
      <c r="R135" s="118"/>
      <c r="S135" s="118"/>
    </row>
    <row r="136" spans="1:19" s="46" customFormat="1" ht="21.65" customHeight="1">
      <c r="A136" s="47"/>
      <c r="B136" s="48"/>
      <c r="C136" s="1721" t="s">
        <v>937</v>
      </c>
      <c r="D136" s="1716" t="s">
        <v>938</v>
      </c>
      <c r="E136" s="1749"/>
      <c r="F136" s="1037">
        <v>44616</v>
      </c>
      <c r="G136" s="382">
        <v>44980</v>
      </c>
      <c r="H136" s="117"/>
      <c r="I136" s="45"/>
      <c r="J136" s="45"/>
      <c r="L136" s="249">
        <f t="shared" ca="1" si="14"/>
        <v>-424</v>
      </c>
      <c r="Q136" s="118"/>
      <c r="R136" s="118"/>
      <c r="S136" s="118"/>
    </row>
    <row r="137" spans="1:19" s="46" customFormat="1">
      <c r="A137" s="48"/>
      <c r="B137" s="48"/>
      <c r="C137" s="1717" t="s">
        <v>937</v>
      </c>
      <c r="D137" s="1717" t="s">
        <v>939</v>
      </c>
      <c r="E137" s="1749"/>
      <c r="F137" s="1037">
        <v>44616</v>
      </c>
      <c r="G137" s="382">
        <v>44980</v>
      </c>
      <c r="H137" s="117"/>
      <c r="I137" s="48"/>
      <c r="J137" s="48"/>
      <c r="L137" s="249">
        <f t="shared" ca="1" si="14"/>
        <v>-424</v>
      </c>
      <c r="Q137" s="118"/>
      <c r="R137" s="118"/>
      <c r="S137" s="118"/>
    </row>
    <row r="138" spans="1:19" s="46" customFormat="1">
      <c r="A138" s="48"/>
      <c r="B138" s="48"/>
      <c r="C138" s="1717" t="s">
        <v>916</v>
      </c>
      <c r="D138" s="1717" t="s">
        <v>1640</v>
      </c>
      <c r="E138" s="1749"/>
      <c r="F138" s="1037">
        <v>44616</v>
      </c>
      <c r="G138" s="382">
        <v>44980</v>
      </c>
      <c r="H138" s="117"/>
      <c r="I138" s="48"/>
      <c r="J138" s="48"/>
      <c r="L138" s="249">
        <f t="shared" ca="1" si="14"/>
        <v>-424</v>
      </c>
      <c r="Q138" s="118"/>
      <c r="R138" s="118"/>
      <c r="S138" s="118"/>
    </row>
    <row r="139" spans="1:19" s="46" customFormat="1" ht="21.65" customHeight="1">
      <c r="A139" s="47"/>
      <c r="B139" s="48"/>
      <c r="C139" s="1720" t="s">
        <v>1348</v>
      </c>
      <c r="D139" s="1720" t="s">
        <v>1507</v>
      </c>
      <c r="E139" s="1749"/>
      <c r="F139" s="1037">
        <v>44616</v>
      </c>
      <c r="G139" s="382">
        <v>44980</v>
      </c>
      <c r="H139" s="1047"/>
      <c r="I139" s="1456"/>
      <c r="J139" s="1456"/>
      <c r="L139" s="249">
        <f t="shared" ca="1" si="14"/>
        <v>-424</v>
      </c>
      <c r="Q139" s="118"/>
      <c r="R139" s="118"/>
      <c r="S139" s="118"/>
    </row>
    <row r="140" spans="1:19" s="46" customFormat="1">
      <c r="A140" s="47"/>
      <c r="B140" s="48"/>
      <c r="C140" s="1720" t="s">
        <v>1348</v>
      </c>
      <c r="D140" s="1720" t="s">
        <v>1506</v>
      </c>
      <c r="E140" s="1749"/>
      <c r="F140" s="1037">
        <v>44616</v>
      </c>
      <c r="G140" s="382">
        <v>44980</v>
      </c>
      <c r="H140" s="1048"/>
      <c r="I140" s="1457"/>
      <c r="J140" s="1457"/>
      <c r="L140" s="249">
        <f t="shared" ca="1" si="14"/>
        <v>-424</v>
      </c>
      <c r="Q140" s="118"/>
      <c r="R140" s="118"/>
      <c r="S140" s="118"/>
    </row>
    <row r="141" spans="1:19" s="46" customFormat="1">
      <c r="A141" s="47"/>
      <c r="B141" s="48"/>
      <c r="C141" s="1722" t="s">
        <v>1351</v>
      </c>
      <c r="D141" s="1717" t="s">
        <v>1508</v>
      </c>
      <c r="E141" s="1749"/>
      <c r="F141" s="1037">
        <v>44616</v>
      </c>
      <c r="G141" s="382">
        <v>44980</v>
      </c>
      <c r="H141" s="1048"/>
      <c r="I141" s="1457"/>
      <c r="J141" s="1457"/>
      <c r="L141" s="249">
        <f t="shared" ca="1" si="14"/>
        <v>-424</v>
      </c>
      <c r="Q141" s="118"/>
      <c r="R141" s="118"/>
      <c r="S141" s="118"/>
    </row>
    <row r="142" spans="1:19" s="46" customFormat="1">
      <c r="A142" s="47"/>
      <c r="B142" s="48"/>
      <c r="C142" s="1722"/>
      <c r="D142" s="1717" t="s">
        <v>1638</v>
      </c>
      <c r="E142" s="1749"/>
      <c r="F142" s="1037">
        <v>44616</v>
      </c>
      <c r="G142" s="382">
        <v>44980</v>
      </c>
      <c r="H142" s="1048"/>
      <c r="I142" s="1457"/>
      <c r="J142" s="1457"/>
      <c r="L142" s="249">
        <f t="shared" ca="1" si="14"/>
        <v>-424</v>
      </c>
      <c r="Q142" s="118"/>
      <c r="R142" s="118"/>
      <c r="S142" s="118"/>
    </row>
    <row r="143" spans="1:19" s="52" customFormat="1" ht="38.25" customHeight="1">
      <c r="A143" s="26"/>
      <c r="B143" s="19"/>
      <c r="C143" s="1051" t="s">
        <v>2708</v>
      </c>
      <c r="D143" s="960" t="s">
        <v>2709</v>
      </c>
      <c r="E143" s="1598" t="s">
        <v>3094</v>
      </c>
      <c r="F143" s="1049">
        <v>44158</v>
      </c>
      <c r="G143" s="1009" t="s">
        <v>584</v>
      </c>
      <c r="H143" s="1046" t="s">
        <v>5035</v>
      </c>
      <c r="I143" s="1458"/>
      <c r="J143" s="1458"/>
      <c r="L143" s="249">
        <f t="shared" ca="1" si="14"/>
        <v>999</v>
      </c>
    </row>
    <row r="144" spans="1:19">
      <c r="A144" s="6"/>
      <c r="B144" s="7"/>
      <c r="C144" s="562" t="s">
        <v>30</v>
      </c>
      <c r="D144" s="452" t="s">
        <v>2622</v>
      </c>
      <c r="E144" s="1790" t="s">
        <v>3086</v>
      </c>
      <c r="F144" s="829">
        <v>44105</v>
      </c>
      <c r="G144" s="1009" t="s">
        <v>584</v>
      </c>
      <c r="H144" s="1781" t="s">
        <v>7777</v>
      </c>
      <c r="I144" s="476"/>
      <c r="J144" s="554"/>
      <c r="L144" s="249">
        <f t="shared" ca="1" si="14"/>
        <v>999</v>
      </c>
      <c r="Q144" s="118"/>
      <c r="R144" s="118"/>
      <c r="S144" s="118"/>
    </row>
    <row r="145" spans="1:19">
      <c r="A145" s="6"/>
      <c r="B145" s="7"/>
      <c r="C145" s="539" t="s">
        <v>31</v>
      </c>
      <c r="D145" s="476" t="s">
        <v>34</v>
      </c>
      <c r="E145" s="1791"/>
      <c r="F145" s="915">
        <v>44105</v>
      </c>
      <c r="G145" s="927" t="s">
        <v>584</v>
      </c>
      <c r="H145" s="1788"/>
      <c r="I145" s="509"/>
      <c r="J145" s="564"/>
      <c r="L145" s="249">
        <f t="shared" ca="1" si="14"/>
        <v>999</v>
      </c>
      <c r="Q145" s="118"/>
      <c r="R145" s="118"/>
      <c r="S145" s="118"/>
    </row>
    <row r="146" spans="1:19" s="52" customFormat="1" ht="28" customHeight="1">
      <c r="A146" s="26"/>
      <c r="B146" s="19"/>
      <c r="C146" s="562" t="s">
        <v>59</v>
      </c>
      <c r="D146" s="452" t="s">
        <v>184</v>
      </c>
      <c r="E146" s="1791"/>
      <c r="F146" s="829">
        <v>44105</v>
      </c>
      <c r="G146" s="1009" t="s">
        <v>584</v>
      </c>
      <c r="H146" s="1046" t="s">
        <v>5030</v>
      </c>
      <c r="I146" s="456"/>
      <c r="J146" s="456"/>
      <c r="L146" s="249">
        <f t="shared" ca="1" si="14"/>
        <v>999</v>
      </c>
    </row>
    <row r="147" spans="1:19" s="52" customFormat="1">
      <c r="A147" s="26"/>
      <c r="B147" s="19"/>
      <c r="C147" s="562" t="s">
        <v>2442</v>
      </c>
      <c r="D147" s="452" t="s">
        <v>0</v>
      </c>
      <c r="E147" s="1791"/>
      <c r="F147" s="829">
        <v>44105</v>
      </c>
      <c r="G147" s="1009" t="s">
        <v>584</v>
      </c>
      <c r="H147" s="1046" t="s">
        <v>5030</v>
      </c>
      <c r="I147" s="452"/>
      <c r="J147" s="552"/>
      <c r="L147" s="249">
        <f t="shared" ca="1" si="14"/>
        <v>999</v>
      </c>
    </row>
    <row r="148" spans="1:19" s="52" customFormat="1">
      <c r="A148" s="26"/>
      <c r="B148" s="19"/>
      <c r="C148" s="562" t="s">
        <v>2623</v>
      </c>
      <c r="D148" s="452" t="s">
        <v>2624</v>
      </c>
      <c r="E148" s="1792"/>
      <c r="F148" s="443">
        <v>44105</v>
      </c>
      <c r="G148" s="1009" t="s">
        <v>584</v>
      </c>
      <c r="H148" s="1046" t="s">
        <v>5030</v>
      </c>
      <c r="I148" s="452"/>
      <c r="J148" s="552"/>
      <c r="L148" s="249">
        <f t="shared" ca="1" si="14"/>
        <v>999</v>
      </c>
    </row>
    <row r="149" spans="1:19" s="52" customFormat="1" ht="28" customHeight="1">
      <c r="A149" s="26"/>
      <c r="B149" s="19"/>
      <c r="C149" s="562" t="s">
        <v>2643</v>
      </c>
      <c r="D149" s="452" t="s">
        <v>2644</v>
      </c>
      <c r="E149" s="731" t="s">
        <v>2645</v>
      </c>
      <c r="F149" s="547">
        <v>43745</v>
      </c>
      <c r="G149" s="444" t="s">
        <v>584</v>
      </c>
      <c r="H149" s="1459" t="s">
        <v>4729</v>
      </c>
      <c r="I149" s="452"/>
      <c r="J149" s="552"/>
      <c r="L149" s="249">
        <f t="shared" ca="1" si="14"/>
        <v>999</v>
      </c>
    </row>
    <row r="150" spans="1:19" s="46" customFormat="1" ht="43.5" customHeight="1">
      <c r="A150" s="47"/>
      <c r="B150" s="48"/>
      <c r="C150" s="293" t="s">
        <v>3871</v>
      </c>
      <c r="D150" s="293" t="s">
        <v>3872</v>
      </c>
      <c r="E150" s="1455" t="s">
        <v>3873</v>
      </c>
      <c r="F150" s="500">
        <v>44357</v>
      </c>
      <c r="G150" s="524" t="s">
        <v>584</v>
      </c>
      <c r="H150" s="1454" t="s">
        <v>7778</v>
      </c>
      <c r="I150" s="504"/>
      <c r="J150" s="504"/>
      <c r="K150" s="118"/>
      <c r="L150" s="249">
        <f t="shared" ca="1" si="14"/>
        <v>999</v>
      </c>
      <c r="Q150" s="118"/>
      <c r="R150" s="118"/>
      <c r="S150" s="118"/>
    </row>
    <row r="151" spans="1:19" s="46" customFormat="1" ht="21.65" customHeight="1">
      <c r="A151" s="47"/>
      <c r="B151" s="48"/>
      <c r="C151" s="307" t="s">
        <v>5039</v>
      </c>
      <c r="D151" s="307" t="s">
        <v>5040</v>
      </c>
      <c r="E151" s="1793" t="s">
        <v>8035</v>
      </c>
      <c r="F151" s="1294">
        <v>45243</v>
      </c>
      <c r="G151" s="1293">
        <v>45608</v>
      </c>
      <c r="H151" s="1047"/>
      <c r="I151" s="115"/>
      <c r="J151" s="1299"/>
      <c r="L151" s="249">
        <f t="shared" ref="L151:L153" ca="1" si="16">IFERROR(G151-TODAY(),999)</f>
        <v>204</v>
      </c>
      <c r="Q151" s="118"/>
      <c r="R151" s="118"/>
      <c r="S151" s="118"/>
    </row>
    <row r="152" spans="1:19" s="46" customFormat="1" ht="21.65" customHeight="1">
      <c r="A152" s="47"/>
      <c r="B152" s="48"/>
      <c r="C152" s="307" t="s">
        <v>5041</v>
      </c>
      <c r="D152" s="307" t="s">
        <v>5043</v>
      </c>
      <c r="E152" s="1794"/>
      <c r="F152" s="1511">
        <v>45243</v>
      </c>
      <c r="G152" s="1510">
        <v>45608</v>
      </c>
      <c r="H152" s="1047"/>
      <c r="I152" s="115"/>
      <c r="J152" s="1299"/>
      <c r="L152" s="249">
        <f t="shared" ref="L152" ca="1" si="17">IFERROR(G152-TODAY(),999)</f>
        <v>204</v>
      </c>
      <c r="Q152" s="118"/>
      <c r="R152" s="118"/>
      <c r="S152" s="118"/>
    </row>
    <row r="153" spans="1:19" s="46" customFormat="1" ht="21.65" customHeight="1">
      <c r="A153" s="47"/>
      <c r="B153" s="48"/>
      <c r="C153" s="307" t="s">
        <v>5042</v>
      </c>
      <c r="D153" s="307" t="s">
        <v>5044</v>
      </c>
      <c r="E153" s="1794"/>
      <c r="F153" s="1511">
        <v>45243</v>
      </c>
      <c r="G153" s="1510">
        <v>45608</v>
      </c>
      <c r="H153" s="1047"/>
      <c r="I153" s="115"/>
      <c r="J153" s="1299"/>
      <c r="L153" s="249">
        <f t="shared" ca="1" si="16"/>
        <v>204</v>
      </c>
      <c r="Q153" s="118"/>
      <c r="R153" s="118"/>
      <c r="S153" s="118"/>
    </row>
    <row r="154" spans="1:19" s="46" customFormat="1" ht="21.65" customHeight="1">
      <c r="A154" s="47"/>
      <c r="B154" s="48"/>
      <c r="C154" s="307" t="s">
        <v>5045</v>
      </c>
      <c r="D154" s="307" t="s">
        <v>5046</v>
      </c>
      <c r="E154" s="1794"/>
      <c r="F154" s="1511">
        <v>45243</v>
      </c>
      <c r="G154" s="1510">
        <v>45608</v>
      </c>
      <c r="H154" s="1047"/>
      <c r="I154" s="115"/>
      <c r="J154" s="1299"/>
      <c r="L154" s="249">
        <f t="shared" ca="1" si="14"/>
        <v>204</v>
      </c>
      <c r="Q154" s="118"/>
      <c r="R154" s="118"/>
      <c r="S154" s="118"/>
    </row>
    <row r="155" spans="1:19" s="46" customFormat="1" ht="21.65" customHeight="1">
      <c r="A155" s="47"/>
      <c r="B155" s="48"/>
      <c r="C155" s="307" t="s">
        <v>5047</v>
      </c>
      <c r="D155" s="307" t="s">
        <v>5048</v>
      </c>
      <c r="E155" s="1795"/>
      <c r="F155" s="1511">
        <v>45243</v>
      </c>
      <c r="G155" s="1510">
        <v>45608</v>
      </c>
      <c r="H155" s="1047"/>
      <c r="I155" s="115"/>
      <c r="J155" s="1299"/>
      <c r="L155" s="249">
        <f t="shared" ref="L155:L157" ca="1" si="18">IFERROR(G155-TODAY(),999)</f>
        <v>204</v>
      </c>
      <c r="Q155" s="118"/>
      <c r="R155" s="118"/>
      <c r="S155" s="118"/>
    </row>
    <row r="156" spans="1:19" s="46" customFormat="1" ht="21.65" customHeight="1">
      <c r="A156" s="47"/>
      <c r="B156" s="48"/>
      <c r="C156" s="307" t="s">
        <v>7582</v>
      </c>
      <c r="D156" s="307" t="s">
        <v>7583</v>
      </c>
      <c r="E156" s="438" t="s">
        <v>8489</v>
      </c>
      <c r="F156" s="1655">
        <v>45329</v>
      </c>
      <c r="G156" s="382">
        <v>45694</v>
      </c>
      <c r="H156" s="1047"/>
      <c r="I156" s="115"/>
      <c r="J156" s="1299"/>
      <c r="L156" s="249">
        <f t="shared" ca="1" si="18"/>
        <v>290</v>
      </c>
      <c r="Q156" s="118"/>
      <c r="R156" s="118"/>
      <c r="S156" s="118"/>
    </row>
    <row r="157" spans="1:19" s="46" customFormat="1" ht="21.65" customHeight="1">
      <c r="A157" s="47"/>
      <c r="B157" s="48"/>
      <c r="C157" s="307" t="s">
        <v>7574</v>
      </c>
      <c r="D157" s="307" t="s">
        <v>7575</v>
      </c>
      <c r="E157" s="1744" t="s">
        <v>8487</v>
      </c>
      <c r="F157" s="1417">
        <v>45329</v>
      </c>
      <c r="G157" s="382">
        <v>45694</v>
      </c>
      <c r="H157" s="1047"/>
      <c r="I157" s="115"/>
      <c r="J157" s="1299"/>
      <c r="L157" s="249">
        <f t="shared" ca="1" si="18"/>
        <v>290</v>
      </c>
      <c r="Q157" s="118"/>
      <c r="R157" s="118"/>
      <c r="S157" s="118"/>
    </row>
    <row r="158" spans="1:19" s="46" customFormat="1" ht="21.65" customHeight="1">
      <c r="A158" s="47"/>
      <c r="B158" s="48"/>
      <c r="C158" s="307" t="s">
        <v>7576</v>
      </c>
      <c r="D158" s="307" t="s">
        <v>7577</v>
      </c>
      <c r="E158" s="1745"/>
      <c r="F158" s="1655">
        <v>45329</v>
      </c>
      <c r="G158" s="382">
        <v>45694</v>
      </c>
      <c r="H158" s="1047"/>
      <c r="I158" s="115"/>
      <c r="J158" s="1299"/>
      <c r="L158" s="249">
        <f t="shared" ref="L158:L189" ca="1" si="19">IFERROR(G158-TODAY(),999)</f>
        <v>290</v>
      </c>
      <c r="Q158" s="118"/>
      <c r="R158" s="118"/>
      <c r="S158" s="118"/>
    </row>
    <row r="159" spans="1:19" s="46" customFormat="1" ht="21.65" customHeight="1">
      <c r="A159" s="47"/>
      <c r="B159" s="48"/>
      <c r="C159" s="307" t="s">
        <v>7579</v>
      </c>
      <c r="D159" s="307" t="s">
        <v>7578</v>
      </c>
      <c r="E159" s="1746"/>
      <c r="F159" s="1655">
        <v>45329</v>
      </c>
      <c r="G159" s="382">
        <v>45694</v>
      </c>
      <c r="H159" s="1047"/>
      <c r="I159" s="115"/>
      <c r="J159" s="1299"/>
      <c r="L159" s="249">
        <f t="shared" ca="1" si="19"/>
        <v>290</v>
      </c>
      <c r="Q159" s="118"/>
      <c r="R159" s="118"/>
      <c r="S159" s="118"/>
    </row>
    <row r="160" spans="1:19" s="46" customFormat="1" ht="21.65" customHeight="1">
      <c r="A160" s="47"/>
      <c r="B160" s="48"/>
      <c r="C160" s="307" t="s">
        <v>7580</v>
      </c>
      <c r="D160" s="307" t="s">
        <v>7581</v>
      </c>
      <c r="E160" s="438" t="s">
        <v>8488</v>
      </c>
      <c r="F160" s="1466">
        <v>45329</v>
      </c>
      <c r="G160" s="382">
        <v>45694</v>
      </c>
      <c r="H160" s="1047"/>
      <c r="I160" s="115"/>
      <c r="J160" s="1299"/>
      <c r="L160" s="249">
        <f t="shared" ca="1" si="19"/>
        <v>290</v>
      </c>
      <c r="Q160" s="118"/>
      <c r="R160" s="118"/>
      <c r="S160" s="118"/>
    </row>
    <row r="161" spans="1:19" s="46" customFormat="1" ht="21.65" customHeight="1">
      <c r="A161" s="47"/>
      <c r="B161" s="48"/>
      <c r="C161" s="1720" t="s">
        <v>7835</v>
      </c>
      <c r="D161" s="1720" t="s">
        <v>7804</v>
      </c>
      <c r="E161" s="1765" t="s">
        <v>7839</v>
      </c>
      <c r="F161" s="1466">
        <v>45012</v>
      </c>
      <c r="G161" s="1465">
        <v>45377</v>
      </c>
      <c r="H161" s="1471"/>
      <c r="I161" s="115"/>
      <c r="J161" s="1299"/>
      <c r="L161" s="249">
        <f t="shared" ca="1" si="19"/>
        <v>-27</v>
      </c>
      <c r="Q161" s="118"/>
      <c r="R161" s="118"/>
      <c r="S161" s="118"/>
    </row>
    <row r="162" spans="1:19" s="46" customFormat="1" ht="21.65" customHeight="1">
      <c r="A162" s="47"/>
      <c r="B162" s="48"/>
      <c r="C162" s="1720" t="s">
        <v>7836</v>
      </c>
      <c r="D162" s="1720" t="s">
        <v>7807</v>
      </c>
      <c r="E162" s="1766"/>
      <c r="F162" s="1466">
        <v>45012</v>
      </c>
      <c r="G162" s="1465">
        <v>45377</v>
      </c>
      <c r="H162" s="1471"/>
      <c r="I162" s="115"/>
      <c r="J162" s="1299"/>
      <c r="L162" s="249">
        <f t="shared" ca="1" si="19"/>
        <v>-27</v>
      </c>
      <c r="Q162" s="118"/>
      <c r="R162" s="118"/>
      <c r="S162" s="118"/>
    </row>
    <row r="163" spans="1:19" s="46" customFormat="1" ht="21.65" customHeight="1">
      <c r="A163" s="47"/>
      <c r="B163" s="48"/>
      <c r="C163" s="1720" t="s">
        <v>7837</v>
      </c>
      <c r="D163" s="1720" t="s">
        <v>7810</v>
      </c>
      <c r="E163" s="1766"/>
      <c r="F163" s="1466">
        <v>45012</v>
      </c>
      <c r="G163" s="1465">
        <v>45377</v>
      </c>
      <c r="H163" s="1471"/>
      <c r="I163" s="115"/>
      <c r="J163" s="1299"/>
      <c r="L163" s="249">
        <f t="shared" ca="1" si="19"/>
        <v>-27</v>
      </c>
      <c r="Q163" s="118"/>
      <c r="R163" s="118"/>
      <c r="S163" s="118"/>
    </row>
    <row r="164" spans="1:19" s="46" customFormat="1" ht="21.65" customHeight="1">
      <c r="A164" s="47"/>
      <c r="B164" s="48"/>
      <c r="C164" s="1720" t="s">
        <v>7837</v>
      </c>
      <c r="D164" s="1720" t="s">
        <v>7812</v>
      </c>
      <c r="E164" s="1767"/>
      <c r="F164" s="1466">
        <v>45012</v>
      </c>
      <c r="G164" s="1465">
        <v>45377</v>
      </c>
      <c r="H164" s="1471"/>
      <c r="I164" s="115"/>
      <c r="J164" s="1299"/>
      <c r="L164" s="249">
        <f t="shared" ca="1" si="19"/>
        <v>-27</v>
      </c>
      <c r="Q164" s="118"/>
      <c r="R164" s="118"/>
      <c r="S164" s="118"/>
    </row>
    <row r="165" spans="1:19" s="46" customFormat="1" ht="21.65" customHeight="1">
      <c r="A165" s="47"/>
      <c r="B165" s="48"/>
      <c r="C165" s="307" t="s">
        <v>7814</v>
      </c>
      <c r="D165" s="307" t="s">
        <v>7815</v>
      </c>
      <c r="E165" s="1765" t="s">
        <v>8598</v>
      </c>
      <c r="F165" s="1466">
        <v>45352</v>
      </c>
      <c r="G165" s="1465">
        <v>45716</v>
      </c>
      <c r="H165" s="1471"/>
      <c r="I165" s="115"/>
      <c r="J165" s="1299"/>
      <c r="L165" s="249">
        <f t="shared" ca="1" si="19"/>
        <v>312</v>
      </c>
      <c r="Q165" s="118"/>
      <c r="R165" s="118"/>
      <c r="S165" s="118"/>
    </row>
    <row r="166" spans="1:19" s="46" customFormat="1" ht="21.65" customHeight="1">
      <c r="A166" s="47"/>
      <c r="B166" s="48"/>
      <c r="C166" s="307" t="s">
        <v>7814</v>
      </c>
      <c r="D166" s="307" t="s">
        <v>7817</v>
      </c>
      <c r="E166" s="1766"/>
      <c r="F166" s="1691">
        <v>45352</v>
      </c>
      <c r="G166" s="1690">
        <v>45716</v>
      </c>
      <c r="H166" s="1471"/>
      <c r="I166" s="115"/>
      <c r="J166" s="1299"/>
      <c r="L166" s="249">
        <f t="shared" ca="1" si="19"/>
        <v>312</v>
      </c>
      <c r="Q166" s="118"/>
      <c r="R166" s="118"/>
      <c r="S166" s="118"/>
    </row>
    <row r="167" spans="1:19" s="46" customFormat="1" ht="21.65" customHeight="1">
      <c r="A167" s="47"/>
      <c r="B167" s="48"/>
      <c r="C167" s="307" t="s">
        <v>7820</v>
      </c>
      <c r="D167" s="307" t="s">
        <v>7821</v>
      </c>
      <c r="E167" s="1766"/>
      <c r="F167" s="1691">
        <v>45352</v>
      </c>
      <c r="G167" s="1690">
        <v>45716</v>
      </c>
      <c r="H167" s="1471"/>
      <c r="I167" s="115"/>
      <c r="J167" s="1299"/>
      <c r="L167" s="249">
        <f t="shared" ca="1" si="19"/>
        <v>312</v>
      </c>
      <c r="Q167" s="118"/>
      <c r="R167" s="118"/>
      <c r="S167" s="118"/>
    </row>
    <row r="168" spans="1:19" s="46" customFormat="1" ht="21.65" customHeight="1">
      <c r="A168" s="47"/>
      <c r="B168" s="48"/>
      <c r="C168" s="307" t="s">
        <v>7820</v>
      </c>
      <c r="D168" s="307" t="s">
        <v>7822</v>
      </c>
      <c r="E168" s="1767"/>
      <c r="F168" s="1691">
        <v>45352</v>
      </c>
      <c r="G168" s="1690">
        <v>45716</v>
      </c>
      <c r="H168" s="1471"/>
      <c r="I168" s="115"/>
      <c r="J168" s="1299"/>
      <c r="L168" s="249">
        <f t="shared" ca="1" si="19"/>
        <v>312</v>
      </c>
      <c r="Q168" s="118"/>
      <c r="R168" s="118"/>
      <c r="S168" s="118"/>
    </row>
    <row r="169" spans="1:19" s="46" customFormat="1" ht="21.65" customHeight="1">
      <c r="A169" s="47"/>
      <c r="B169" s="48"/>
      <c r="C169" s="1689" t="s">
        <v>7842</v>
      </c>
      <c r="D169" s="1689" t="s">
        <v>7828</v>
      </c>
      <c r="E169" s="1765" t="s">
        <v>8599</v>
      </c>
      <c r="F169" s="1466">
        <v>45352</v>
      </c>
      <c r="G169" s="1465">
        <v>45716</v>
      </c>
      <c r="H169" s="1471"/>
      <c r="I169" s="115"/>
      <c r="J169" s="1299"/>
      <c r="L169" s="249">
        <f t="shared" ca="1" si="19"/>
        <v>312</v>
      </c>
      <c r="Q169" s="118"/>
      <c r="R169" s="118"/>
      <c r="S169" s="118"/>
    </row>
    <row r="170" spans="1:19" s="46" customFormat="1" ht="21.65" customHeight="1">
      <c r="A170" s="47"/>
      <c r="B170" s="48"/>
      <c r="C170" s="1689" t="s">
        <v>7800</v>
      </c>
      <c r="D170" s="1689" t="s">
        <v>7801</v>
      </c>
      <c r="E170" s="1766"/>
      <c r="F170" s="1466">
        <v>45352</v>
      </c>
      <c r="G170" s="1690">
        <v>45716</v>
      </c>
      <c r="H170" s="1471"/>
      <c r="I170" s="115"/>
      <c r="J170" s="1299"/>
      <c r="L170" s="249">
        <f t="shared" ca="1" si="19"/>
        <v>312</v>
      </c>
      <c r="Q170" s="118"/>
      <c r="R170" s="118"/>
      <c r="S170" s="118"/>
    </row>
    <row r="171" spans="1:19" s="46" customFormat="1" ht="21.65" customHeight="1">
      <c r="A171" s="47"/>
      <c r="B171" s="48"/>
      <c r="C171" s="1689" t="s">
        <v>7803</v>
      </c>
      <c r="D171" s="1689" t="s">
        <v>7804</v>
      </c>
      <c r="E171" s="1766"/>
      <c r="F171" s="1691">
        <v>45352</v>
      </c>
      <c r="G171" s="1690">
        <v>45716</v>
      </c>
      <c r="H171" s="1471"/>
      <c r="I171" s="115"/>
      <c r="J171" s="1299"/>
      <c r="L171" s="249">
        <f t="shared" ca="1" si="19"/>
        <v>312</v>
      </c>
      <c r="Q171" s="118"/>
      <c r="R171" s="118"/>
      <c r="S171" s="118"/>
    </row>
    <row r="172" spans="1:19" s="46" customFormat="1" ht="21.65" customHeight="1">
      <c r="A172" s="47"/>
      <c r="B172" s="48"/>
      <c r="C172" s="1689" t="s">
        <v>7806</v>
      </c>
      <c r="D172" s="1689" t="s">
        <v>7807</v>
      </c>
      <c r="E172" s="1766"/>
      <c r="F172" s="1691">
        <v>45352</v>
      </c>
      <c r="G172" s="1690">
        <v>45716</v>
      </c>
      <c r="H172" s="1471"/>
      <c r="I172" s="115"/>
      <c r="J172" s="1299"/>
      <c r="L172" s="249">
        <f t="shared" ca="1" si="19"/>
        <v>312</v>
      </c>
      <c r="Q172" s="118"/>
      <c r="R172" s="118"/>
      <c r="S172" s="118"/>
    </row>
    <row r="173" spans="1:19" s="46" customFormat="1" ht="21.65" customHeight="1">
      <c r="A173" s="47"/>
      <c r="B173" s="48"/>
      <c r="C173" s="1689" t="s">
        <v>7809</v>
      </c>
      <c r="D173" s="1689" t="s">
        <v>7810</v>
      </c>
      <c r="E173" s="1766"/>
      <c r="F173" s="1691">
        <v>45352</v>
      </c>
      <c r="G173" s="1690">
        <v>45716</v>
      </c>
      <c r="H173" s="1471"/>
      <c r="I173" s="115"/>
      <c r="J173" s="1299"/>
      <c r="L173" s="249">
        <f t="shared" ca="1" si="19"/>
        <v>312</v>
      </c>
      <c r="Q173" s="118"/>
      <c r="R173" s="118"/>
      <c r="S173" s="118"/>
    </row>
    <row r="174" spans="1:19" s="46" customFormat="1" ht="21.65" customHeight="1">
      <c r="A174" s="47"/>
      <c r="B174" s="48"/>
      <c r="C174" s="1689" t="s">
        <v>7809</v>
      </c>
      <c r="D174" s="1689" t="s">
        <v>7812</v>
      </c>
      <c r="E174" s="1767"/>
      <c r="F174" s="1691">
        <v>45352</v>
      </c>
      <c r="G174" s="1690">
        <v>45716</v>
      </c>
      <c r="H174" s="1471"/>
      <c r="I174" s="115"/>
      <c r="J174" s="1299"/>
      <c r="L174" s="249">
        <f t="shared" ca="1" si="19"/>
        <v>312</v>
      </c>
      <c r="Q174" s="118"/>
      <c r="R174" s="118"/>
      <c r="S174" s="118"/>
    </row>
    <row r="175" spans="1:19" s="46" customFormat="1" ht="21.65" customHeight="1">
      <c r="A175" s="47"/>
      <c r="B175" s="48"/>
      <c r="C175" s="1424" t="s">
        <v>7824</v>
      </c>
      <c r="D175" s="1424" t="s">
        <v>7828</v>
      </c>
      <c r="E175" s="1765" t="s">
        <v>7840</v>
      </c>
      <c r="F175" s="1466">
        <v>45000</v>
      </c>
      <c r="G175" s="1465">
        <v>45365</v>
      </c>
      <c r="H175" s="1471"/>
      <c r="I175" s="115"/>
      <c r="J175" s="1299"/>
      <c r="L175" s="249">
        <f t="shared" ca="1" si="19"/>
        <v>-39</v>
      </c>
      <c r="Q175" s="118"/>
      <c r="R175" s="118"/>
      <c r="S175" s="118"/>
    </row>
    <row r="176" spans="1:19" s="46" customFormat="1" ht="21.65" customHeight="1">
      <c r="A176" s="47"/>
      <c r="B176" s="48"/>
      <c r="C176" s="1424" t="s">
        <v>7825</v>
      </c>
      <c r="D176" s="1424" t="s">
        <v>7801</v>
      </c>
      <c r="E176" s="1766"/>
      <c r="F176" s="1466">
        <v>45000</v>
      </c>
      <c r="G176" s="1604">
        <v>45365</v>
      </c>
      <c r="H176" s="1471"/>
      <c r="I176" s="115"/>
      <c r="J176" s="1299"/>
      <c r="L176" s="249">
        <f t="shared" ca="1" si="19"/>
        <v>-39</v>
      </c>
      <c r="Q176" s="118"/>
      <c r="R176" s="118"/>
      <c r="S176" s="118"/>
    </row>
    <row r="177" spans="1:19" s="46" customFormat="1" ht="21.65" customHeight="1">
      <c r="A177" s="47"/>
      <c r="B177" s="48"/>
      <c r="C177" s="1424" t="s">
        <v>7826</v>
      </c>
      <c r="D177" s="1424" t="s">
        <v>7804</v>
      </c>
      <c r="E177" s="1766"/>
      <c r="F177" s="1466">
        <v>45000</v>
      </c>
      <c r="G177" s="1604">
        <v>45365</v>
      </c>
      <c r="H177" s="1471"/>
      <c r="I177" s="115"/>
      <c r="J177" s="1299"/>
      <c r="L177" s="249">
        <f t="shared" ca="1" si="19"/>
        <v>-39</v>
      </c>
      <c r="Q177" s="118"/>
      <c r="R177" s="118"/>
      <c r="S177" s="118"/>
    </row>
    <row r="178" spans="1:19" s="46" customFormat="1" ht="21.65" customHeight="1">
      <c r="A178" s="47"/>
      <c r="B178" s="48"/>
      <c r="C178" s="1424" t="s">
        <v>7827</v>
      </c>
      <c r="D178" s="1424" t="s">
        <v>7807</v>
      </c>
      <c r="E178" s="1766"/>
      <c r="F178" s="1466">
        <v>45000</v>
      </c>
      <c r="G178" s="1604">
        <v>45365</v>
      </c>
      <c r="H178" s="1471"/>
      <c r="I178" s="115"/>
      <c r="J178" s="1299"/>
      <c r="L178" s="249">
        <f t="shared" ca="1" si="19"/>
        <v>-39</v>
      </c>
      <c r="Q178" s="118"/>
      <c r="R178" s="118"/>
      <c r="S178" s="118"/>
    </row>
    <row r="179" spans="1:19" s="46" customFormat="1" ht="21.65" customHeight="1">
      <c r="A179" s="47"/>
      <c r="B179" s="48"/>
      <c r="C179" s="1424" t="s">
        <v>7829</v>
      </c>
      <c r="D179" s="1424" t="s">
        <v>7810</v>
      </c>
      <c r="E179" s="1766"/>
      <c r="F179" s="1466">
        <v>45000</v>
      </c>
      <c r="G179" s="1604">
        <v>45365</v>
      </c>
      <c r="H179" s="1471"/>
      <c r="I179" s="115"/>
      <c r="J179" s="1299"/>
      <c r="L179" s="249">
        <f t="shared" ca="1" si="19"/>
        <v>-39</v>
      </c>
      <c r="Q179" s="118"/>
      <c r="R179" s="118"/>
      <c r="S179" s="118"/>
    </row>
    <row r="180" spans="1:19" s="46" customFormat="1" ht="21.65" customHeight="1">
      <c r="A180" s="47"/>
      <c r="B180" s="48"/>
      <c r="C180" s="1424" t="s">
        <v>7829</v>
      </c>
      <c r="D180" s="1424" t="s">
        <v>7812</v>
      </c>
      <c r="E180" s="1767"/>
      <c r="F180" s="1466">
        <v>45000</v>
      </c>
      <c r="G180" s="1604">
        <v>45365</v>
      </c>
      <c r="H180" s="1471"/>
      <c r="I180" s="115"/>
      <c r="J180" s="1299"/>
      <c r="L180" s="249">
        <f t="shared" ca="1" si="19"/>
        <v>-39</v>
      </c>
      <c r="Q180" s="118"/>
      <c r="R180" s="118"/>
      <c r="S180" s="118"/>
    </row>
    <row r="181" spans="1:19" s="46" customFormat="1" ht="21.65" customHeight="1">
      <c r="A181" s="47"/>
      <c r="B181" s="48"/>
      <c r="C181" s="1424" t="s">
        <v>7830</v>
      </c>
      <c r="D181" s="1424" t="s">
        <v>7828</v>
      </c>
      <c r="E181" s="1765" t="s">
        <v>7841</v>
      </c>
      <c r="F181" s="1466">
        <v>45000</v>
      </c>
      <c r="G181" s="1604">
        <v>45365</v>
      </c>
      <c r="H181" s="1471"/>
      <c r="I181" s="115"/>
      <c r="J181" s="1299"/>
      <c r="L181" s="249">
        <f t="shared" ca="1" si="19"/>
        <v>-39</v>
      </c>
      <c r="Q181" s="118"/>
      <c r="R181" s="118"/>
      <c r="S181" s="118"/>
    </row>
    <row r="182" spans="1:19" s="46" customFormat="1" ht="21.65" customHeight="1">
      <c r="A182" s="47"/>
      <c r="B182" s="48"/>
      <c r="C182" s="1424" t="s">
        <v>7831</v>
      </c>
      <c r="D182" s="1424" t="s">
        <v>7801</v>
      </c>
      <c r="E182" s="1766"/>
      <c r="F182" s="1466">
        <v>45000</v>
      </c>
      <c r="G182" s="1604">
        <v>45365</v>
      </c>
      <c r="H182" s="1471"/>
      <c r="I182" s="115"/>
      <c r="J182" s="1299"/>
      <c r="L182" s="249">
        <f t="shared" ca="1" si="19"/>
        <v>-39</v>
      </c>
      <c r="Q182" s="118"/>
      <c r="R182" s="118"/>
      <c r="S182" s="118"/>
    </row>
    <row r="183" spans="1:19" s="46" customFormat="1" ht="21.65" customHeight="1">
      <c r="A183" s="47"/>
      <c r="B183" s="48"/>
      <c r="C183" s="1424" t="s">
        <v>7832</v>
      </c>
      <c r="D183" s="1424" t="s">
        <v>7804</v>
      </c>
      <c r="E183" s="1766"/>
      <c r="F183" s="1466">
        <v>45000</v>
      </c>
      <c r="G183" s="1604">
        <v>45365</v>
      </c>
      <c r="H183" s="1471"/>
      <c r="I183" s="115"/>
      <c r="J183" s="1299"/>
      <c r="L183" s="249">
        <f t="shared" ca="1" si="19"/>
        <v>-39</v>
      </c>
      <c r="Q183" s="118"/>
      <c r="R183" s="118"/>
      <c r="S183" s="118"/>
    </row>
    <row r="184" spans="1:19" s="46" customFormat="1" ht="21.65" customHeight="1">
      <c r="A184" s="47"/>
      <c r="B184" s="48"/>
      <c r="C184" s="1424" t="s">
        <v>7833</v>
      </c>
      <c r="D184" s="1424" t="s">
        <v>7807</v>
      </c>
      <c r="E184" s="1766"/>
      <c r="F184" s="1466">
        <v>45000</v>
      </c>
      <c r="G184" s="1604">
        <v>45365</v>
      </c>
      <c r="H184" s="1471"/>
      <c r="I184" s="115"/>
      <c r="J184" s="1299"/>
      <c r="L184" s="249">
        <f t="shared" ca="1" si="19"/>
        <v>-39</v>
      </c>
      <c r="Q184" s="118"/>
      <c r="R184" s="118"/>
      <c r="S184" s="118"/>
    </row>
    <row r="185" spans="1:19" s="46" customFormat="1" ht="21.65" customHeight="1">
      <c r="A185" s="47"/>
      <c r="B185" s="48"/>
      <c r="C185" s="1424" t="s">
        <v>7834</v>
      </c>
      <c r="D185" s="1424" t="s">
        <v>7810</v>
      </c>
      <c r="E185" s="1766"/>
      <c r="F185" s="1466">
        <v>45000</v>
      </c>
      <c r="G185" s="1604">
        <v>45365</v>
      </c>
      <c r="H185" s="1471"/>
      <c r="I185" s="115"/>
      <c r="J185" s="1299"/>
      <c r="L185" s="249">
        <f t="shared" ca="1" si="19"/>
        <v>-39</v>
      </c>
      <c r="Q185" s="118"/>
      <c r="R185" s="118"/>
      <c r="S185" s="118"/>
    </row>
    <row r="186" spans="1:19" s="46" customFormat="1" ht="21.65" customHeight="1">
      <c r="A186" s="47"/>
      <c r="B186" s="48"/>
      <c r="C186" s="1424" t="s">
        <v>7834</v>
      </c>
      <c r="D186" s="1424" t="s">
        <v>7812</v>
      </c>
      <c r="E186" s="1767"/>
      <c r="F186" s="1466">
        <v>45000</v>
      </c>
      <c r="G186" s="1604">
        <v>45365</v>
      </c>
      <c r="H186" s="1471"/>
      <c r="I186" s="115"/>
      <c r="J186" s="1299"/>
      <c r="L186" s="249">
        <f t="shared" ca="1" si="19"/>
        <v>-39</v>
      </c>
      <c r="Q186" s="118"/>
      <c r="R186" s="118"/>
      <c r="S186" s="118"/>
    </row>
    <row r="187" spans="1:19" ht="21.75" customHeight="1">
      <c r="A187" s="2" t="s">
        <v>95</v>
      </c>
      <c r="B187" s="3" t="s">
        <v>29</v>
      </c>
      <c r="C187" s="562" t="s">
        <v>1029</v>
      </c>
      <c r="D187" s="452" t="s">
        <v>33</v>
      </c>
      <c r="E187" s="1768" t="s">
        <v>3083</v>
      </c>
      <c r="F187" s="829">
        <v>44088</v>
      </c>
      <c r="G187" s="1009" t="s">
        <v>584</v>
      </c>
      <c r="H187" s="1773" t="s">
        <v>7779</v>
      </c>
      <c r="I187" s="452" t="s">
        <v>92</v>
      </c>
      <c r="J187" s="453">
        <v>42957</v>
      </c>
      <c r="L187" s="249">
        <f t="shared" ca="1" si="19"/>
        <v>999</v>
      </c>
    </row>
    <row r="188" spans="1:19">
      <c r="A188" s="6"/>
      <c r="B188" s="7" t="s">
        <v>2516</v>
      </c>
      <c r="C188" s="539" t="s">
        <v>31</v>
      </c>
      <c r="D188" s="476" t="s">
        <v>34</v>
      </c>
      <c r="E188" s="1769"/>
      <c r="F188" s="914">
        <v>44088</v>
      </c>
      <c r="G188" s="1304" t="s">
        <v>584</v>
      </c>
      <c r="H188" s="1825"/>
      <c r="I188" s="509" t="s">
        <v>93</v>
      </c>
      <c r="J188" s="564">
        <v>42957</v>
      </c>
      <c r="L188" s="249">
        <f t="shared" ca="1" si="19"/>
        <v>999</v>
      </c>
    </row>
    <row r="189" spans="1:19">
      <c r="A189" s="6"/>
      <c r="B189" s="7"/>
      <c r="C189" s="565" t="s">
        <v>32</v>
      </c>
      <c r="D189" s="456" t="s">
        <v>35</v>
      </c>
      <c r="E189" s="1770"/>
      <c r="F189" s="915">
        <v>44088</v>
      </c>
      <c r="G189" s="927" t="s">
        <v>584</v>
      </c>
      <c r="H189" s="1826"/>
      <c r="I189" s="456" t="s">
        <v>94</v>
      </c>
      <c r="J189" s="555">
        <v>42957</v>
      </c>
      <c r="L189" s="249">
        <f t="shared" ca="1" si="19"/>
        <v>999</v>
      </c>
      <c r="O189" s="41" t="s">
        <v>2517</v>
      </c>
      <c r="P189" s="41" t="s">
        <v>2518</v>
      </c>
      <c r="Q189" s="41" t="s">
        <v>2</v>
      </c>
    </row>
    <row r="190" spans="1:19">
      <c r="A190" s="6"/>
      <c r="B190" s="7"/>
      <c r="C190" s="3" t="s">
        <v>934</v>
      </c>
      <c r="D190" s="3" t="s">
        <v>935</v>
      </c>
      <c r="E190" s="1742" t="s">
        <v>3083</v>
      </c>
      <c r="F190" s="809">
        <v>44088</v>
      </c>
      <c r="G190" s="807">
        <v>44452</v>
      </c>
      <c r="H190" s="1816" t="s">
        <v>8176</v>
      </c>
      <c r="I190" s="7"/>
      <c r="J190" s="16"/>
      <c r="L190" s="249">
        <f t="shared" ca="1" si="14"/>
        <v>-952</v>
      </c>
      <c r="O190" s="41" t="s">
        <v>1573</v>
      </c>
      <c r="P190" s="41" t="s">
        <v>1574</v>
      </c>
      <c r="Q190" s="1802">
        <v>43646</v>
      </c>
    </row>
    <row r="191" spans="1:19">
      <c r="A191" s="6"/>
      <c r="B191" s="7"/>
      <c r="C191" s="51" t="s">
        <v>918</v>
      </c>
      <c r="D191" s="51" t="s">
        <v>919</v>
      </c>
      <c r="E191" s="1751"/>
      <c r="F191" s="815">
        <v>44088</v>
      </c>
      <c r="G191" s="813">
        <v>44452</v>
      </c>
      <c r="H191" s="1817"/>
      <c r="I191" s="6"/>
      <c r="J191" s="9"/>
      <c r="L191" s="249">
        <f t="shared" ca="1" si="14"/>
        <v>-952</v>
      </c>
      <c r="O191" s="41" t="s">
        <v>1575</v>
      </c>
      <c r="P191" s="41" t="s">
        <v>1576</v>
      </c>
      <c r="Q191" s="1803"/>
    </row>
    <row r="192" spans="1:19">
      <c r="A192" s="6"/>
      <c r="B192" s="7"/>
      <c r="C192" s="46" t="s">
        <v>937</v>
      </c>
      <c r="D192" s="51" t="s">
        <v>938</v>
      </c>
      <c r="E192" s="1751"/>
      <c r="F192" s="815">
        <v>44088</v>
      </c>
      <c r="G192" s="813">
        <v>44452</v>
      </c>
      <c r="H192" s="1817"/>
      <c r="I192" s="7"/>
      <c r="J192" s="16"/>
      <c r="L192" s="249">
        <f t="shared" ca="1" si="14"/>
        <v>-952</v>
      </c>
      <c r="O192" s="41" t="s">
        <v>1577</v>
      </c>
      <c r="P192" s="41" t="s">
        <v>1578</v>
      </c>
      <c r="Q192" s="1803"/>
    </row>
    <row r="193" spans="1:17">
      <c r="A193" s="6"/>
      <c r="B193" s="7"/>
      <c r="C193" s="46" t="s">
        <v>1348</v>
      </c>
      <c r="D193" s="51" t="s">
        <v>1507</v>
      </c>
      <c r="E193" s="1751"/>
      <c r="F193" s="815">
        <v>44088</v>
      </c>
      <c r="G193" s="813">
        <v>44452</v>
      </c>
      <c r="H193" s="1817"/>
      <c r="I193" s="6"/>
      <c r="J193" s="9"/>
      <c r="L193" s="249">
        <f t="shared" ca="1" si="14"/>
        <v>-952</v>
      </c>
      <c r="O193" s="41" t="s">
        <v>1579</v>
      </c>
      <c r="P193" s="41" t="s">
        <v>1580</v>
      </c>
      <c r="Q193" s="1803"/>
    </row>
    <row r="194" spans="1:17">
      <c r="A194" s="6"/>
      <c r="B194" s="7"/>
      <c r="C194" s="46" t="s">
        <v>1351</v>
      </c>
      <c r="D194" s="51" t="s">
        <v>1508</v>
      </c>
      <c r="E194" s="1751"/>
      <c r="F194" s="815">
        <v>44088</v>
      </c>
      <c r="G194" s="813">
        <v>44452</v>
      </c>
      <c r="H194" s="1817"/>
      <c r="I194" s="7"/>
      <c r="J194" s="16"/>
      <c r="L194" s="249">
        <f t="shared" ca="1" si="14"/>
        <v>-952</v>
      </c>
      <c r="O194" s="41" t="s">
        <v>1582</v>
      </c>
      <c r="P194" s="41" t="s">
        <v>1581</v>
      </c>
      <c r="Q194" s="1803"/>
    </row>
    <row r="195" spans="1:17">
      <c r="A195" s="6"/>
      <c r="B195" s="7"/>
      <c r="C195" s="46" t="s">
        <v>916</v>
      </c>
      <c r="D195" s="51" t="s">
        <v>917</v>
      </c>
      <c r="E195" s="1743"/>
      <c r="F195" s="810">
        <v>44088</v>
      </c>
      <c r="G195" s="808">
        <v>44452</v>
      </c>
      <c r="H195" s="1817"/>
      <c r="I195" s="6"/>
      <c r="J195" s="9"/>
      <c r="L195" s="249">
        <f t="shared" ca="1" si="14"/>
        <v>-952</v>
      </c>
      <c r="O195" s="41" t="s">
        <v>1583</v>
      </c>
      <c r="P195" s="41" t="s">
        <v>1584</v>
      </c>
      <c r="Q195" s="1804"/>
    </row>
    <row r="196" spans="1:17">
      <c r="A196" s="6"/>
      <c r="B196" s="7"/>
      <c r="C196" s="3" t="s">
        <v>5039</v>
      </c>
      <c r="D196" s="3" t="s">
        <v>5040</v>
      </c>
      <c r="E196" s="1742" t="s">
        <v>7348</v>
      </c>
      <c r="F196" s="1348">
        <v>44483</v>
      </c>
      <c r="G196" s="1347">
        <v>44847</v>
      </c>
      <c r="H196" s="1817"/>
      <c r="I196" s="7"/>
      <c r="J196" s="16"/>
      <c r="L196" s="249">
        <f t="shared" ref="L196:L198" ca="1" si="20">IFERROR(G196-TODAY(),999)</f>
        <v>-557</v>
      </c>
      <c r="O196" s="41" t="s">
        <v>1573</v>
      </c>
      <c r="P196" s="41" t="s">
        <v>1574</v>
      </c>
      <c r="Q196" s="1350"/>
    </row>
    <row r="197" spans="1:17">
      <c r="A197" s="6"/>
      <c r="B197" s="7"/>
      <c r="C197" s="3" t="s">
        <v>5041</v>
      </c>
      <c r="D197" s="3" t="s">
        <v>5043</v>
      </c>
      <c r="E197" s="1751"/>
      <c r="F197" s="1348">
        <v>44483</v>
      </c>
      <c r="G197" s="1347">
        <v>44847</v>
      </c>
      <c r="H197" s="1817"/>
      <c r="I197" s="7"/>
      <c r="J197" s="16"/>
      <c r="L197" s="249">
        <f t="shared" ref="L197" ca="1" si="21">IFERROR(G197-TODAY(),999)</f>
        <v>-557</v>
      </c>
      <c r="O197" s="41" t="s">
        <v>1573</v>
      </c>
      <c r="P197" s="41" t="s">
        <v>1574</v>
      </c>
      <c r="Q197" s="1350"/>
    </row>
    <row r="198" spans="1:17">
      <c r="A198" s="6"/>
      <c r="B198" s="7"/>
      <c r="C198" s="3" t="s">
        <v>5042</v>
      </c>
      <c r="D198" s="3" t="s">
        <v>5044</v>
      </c>
      <c r="E198" s="1751"/>
      <c r="F198" s="1348">
        <v>44483</v>
      </c>
      <c r="G198" s="1347">
        <v>44847</v>
      </c>
      <c r="H198" s="1817"/>
      <c r="I198" s="7"/>
      <c r="J198" s="16"/>
      <c r="L198" s="249">
        <f t="shared" ca="1" si="20"/>
        <v>-557</v>
      </c>
      <c r="O198" s="41" t="s">
        <v>1573</v>
      </c>
      <c r="P198" s="41" t="s">
        <v>1574</v>
      </c>
      <c r="Q198" s="1350"/>
    </row>
    <row r="199" spans="1:17">
      <c r="A199" s="6"/>
      <c r="B199" s="7"/>
      <c r="C199" s="3" t="s">
        <v>5045</v>
      </c>
      <c r="D199" s="3" t="s">
        <v>5046</v>
      </c>
      <c r="E199" s="1751"/>
      <c r="F199" s="1348">
        <v>44483</v>
      </c>
      <c r="G199" s="1347">
        <v>44847</v>
      </c>
      <c r="H199" s="1817"/>
      <c r="I199" s="7"/>
      <c r="J199" s="16"/>
      <c r="L199" s="249">
        <f t="shared" ca="1" si="14"/>
        <v>-557</v>
      </c>
      <c r="O199" s="41" t="s">
        <v>1573</v>
      </c>
      <c r="P199" s="41" t="s">
        <v>1574</v>
      </c>
      <c r="Q199" s="1350"/>
    </row>
    <row r="200" spans="1:17">
      <c r="A200" s="6"/>
      <c r="B200" s="7"/>
      <c r="C200" s="3" t="s">
        <v>5047</v>
      </c>
      <c r="D200" s="3" t="s">
        <v>5048</v>
      </c>
      <c r="E200" s="1743"/>
      <c r="F200" s="1348">
        <v>44483</v>
      </c>
      <c r="G200" s="1347">
        <v>44847</v>
      </c>
      <c r="H200" s="1818"/>
      <c r="I200" s="7"/>
      <c r="J200" s="16"/>
      <c r="L200" s="249">
        <f t="shared" ref="L200" ca="1" si="22">IFERROR(G200-TODAY(),999)</f>
        <v>-557</v>
      </c>
      <c r="O200" s="41" t="s">
        <v>1573</v>
      </c>
      <c r="P200" s="41" t="s">
        <v>1574</v>
      </c>
      <c r="Q200" s="1350"/>
    </row>
    <row r="201" spans="1:17">
      <c r="A201" s="2" t="s">
        <v>70</v>
      </c>
      <c r="B201" s="3" t="s">
        <v>36</v>
      </c>
      <c r="C201" s="1723" t="s">
        <v>196</v>
      </c>
      <c r="D201" s="1724" t="s">
        <v>197</v>
      </c>
      <c r="E201" s="1742" t="s">
        <v>3822</v>
      </c>
      <c r="F201" s="350">
        <v>44259</v>
      </c>
      <c r="G201" s="382">
        <v>45355</v>
      </c>
      <c r="H201" s="1813" t="s">
        <v>7780</v>
      </c>
      <c r="I201" s="3"/>
      <c r="J201" s="5"/>
      <c r="L201" s="249">
        <f t="shared" ca="1" si="14"/>
        <v>-49</v>
      </c>
    </row>
    <row r="202" spans="1:17">
      <c r="A202" s="6" t="s">
        <v>71</v>
      </c>
      <c r="B202" s="7"/>
      <c r="C202" s="1725" t="s">
        <v>31</v>
      </c>
      <c r="D202" s="1726" t="s">
        <v>34</v>
      </c>
      <c r="E202" s="1751"/>
      <c r="F202" s="1043">
        <v>44259</v>
      </c>
      <c r="G202" s="382">
        <v>45355</v>
      </c>
      <c r="H202" s="1814"/>
      <c r="I202" s="7"/>
      <c r="J202" s="7"/>
      <c r="L202" s="249">
        <f t="shared" ca="1" si="14"/>
        <v>-49</v>
      </c>
    </row>
    <row r="203" spans="1:17">
      <c r="A203" s="6" t="s">
        <v>72</v>
      </c>
      <c r="B203" s="7"/>
      <c r="C203" s="1725" t="s">
        <v>32</v>
      </c>
      <c r="D203" s="1726" t="s">
        <v>35</v>
      </c>
      <c r="E203" s="1751"/>
      <c r="F203" s="1044">
        <v>44259</v>
      </c>
      <c r="G203" s="397">
        <v>45355</v>
      </c>
      <c r="H203" s="1814"/>
      <c r="I203" s="7"/>
      <c r="J203" s="7"/>
      <c r="L203" s="249">
        <f t="shared" ca="1" si="14"/>
        <v>-49</v>
      </c>
    </row>
    <row r="204" spans="1:17">
      <c r="A204" s="6" t="s">
        <v>13</v>
      </c>
      <c r="B204" s="7"/>
      <c r="C204" s="1727" t="s">
        <v>38</v>
      </c>
      <c r="D204" s="1728" t="s">
        <v>42</v>
      </c>
      <c r="E204" s="1751"/>
      <c r="F204" s="1045">
        <v>44259</v>
      </c>
      <c r="G204" s="382">
        <v>45355</v>
      </c>
      <c r="H204" s="1814"/>
      <c r="I204" s="7"/>
      <c r="J204" s="10"/>
      <c r="L204" s="249">
        <f t="shared" ca="1" si="14"/>
        <v>-49</v>
      </c>
    </row>
    <row r="205" spans="1:17">
      <c r="A205" s="6"/>
      <c r="B205" s="7"/>
      <c r="C205" s="1725" t="s">
        <v>39</v>
      </c>
      <c r="D205" s="1726" t="s">
        <v>41</v>
      </c>
      <c r="E205" s="1751"/>
      <c r="F205" s="1045">
        <v>44259</v>
      </c>
      <c r="G205" s="399">
        <v>45355</v>
      </c>
      <c r="H205" s="1814"/>
      <c r="I205" s="7"/>
      <c r="J205" s="10"/>
      <c r="L205" s="249">
        <f t="shared" ca="1" si="14"/>
        <v>-49</v>
      </c>
    </row>
    <row r="206" spans="1:17">
      <c r="A206" s="6"/>
      <c r="B206" s="7"/>
      <c r="C206" s="1729" t="s">
        <v>40</v>
      </c>
      <c r="D206" s="1730" t="s">
        <v>43</v>
      </c>
      <c r="E206" s="1751"/>
      <c r="F206" s="1044">
        <v>44259</v>
      </c>
      <c r="G206" s="399">
        <v>45355</v>
      </c>
      <c r="H206" s="1815"/>
      <c r="I206" s="12"/>
      <c r="J206" s="15"/>
      <c r="L206" s="249">
        <f t="shared" ca="1" si="14"/>
        <v>-49</v>
      </c>
    </row>
    <row r="207" spans="1:17">
      <c r="A207" s="6"/>
      <c r="B207" s="7"/>
      <c r="C207" s="1725" t="s">
        <v>44</v>
      </c>
      <c r="D207" s="1726" t="s">
        <v>47</v>
      </c>
      <c r="E207" s="1751"/>
      <c r="F207" s="1043">
        <v>44259</v>
      </c>
      <c r="G207" s="382">
        <v>45355</v>
      </c>
      <c r="H207" s="1810" t="s">
        <v>8658</v>
      </c>
      <c r="I207" s="7"/>
      <c r="J207" s="10"/>
      <c r="L207" s="249">
        <f t="shared" ca="1" si="14"/>
        <v>-49</v>
      </c>
    </row>
    <row r="208" spans="1:17">
      <c r="A208" s="6"/>
      <c r="B208" s="7"/>
      <c r="C208" s="1725" t="s">
        <v>45</v>
      </c>
      <c r="D208" s="1726" t="s">
        <v>48</v>
      </c>
      <c r="E208" s="1751"/>
      <c r="F208" s="1045">
        <v>44259</v>
      </c>
      <c r="G208" s="399">
        <v>45355</v>
      </c>
      <c r="H208" s="1811"/>
      <c r="I208" s="7"/>
      <c r="J208" s="10"/>
      <c r="L208" s="249">
        <f t="shared" ca="1" si="14"/>
        <v>-49</v>
      </c>
    </row>
    <row r="209" spans="1:12">
      <c r="A209" s="6"/>
      <c r="B209" s="7"/>
      <c r="C209" s="1729" t="s">
        <v>46</v>
      </c>
      <c r="D209" s="1730" t="s">
        <v>49</v>
      </c>
      <c r="E209" s="1743"/>
      <c r="F209" s="1044">
        <v>44259</v>
      </c>
      <c r="G209" s="397">
        <v>45355</v>
      </c>
      <c r="H209" s="1812"/>
      <c r="I209" s="12"/>
      <c r="J209" s="15"/>
      <c r="L209" s="249">
        <f t="shared" ca="1" si="14"/>
        <v>-49</v>
      </c>
    </row>
    <row r="210" spans="1:12">
      <c r="A210" s="6"/>
      <c r="B210" s="7"/>
      <c r="C210" s="25" t="s">
        <v>5039</v>
      </c>
      <c r="D210" s="3" t="s">
        <v>5040</v>
      </c>
      <c r="E210" s="1742" t="s">
        <v>8653</v>
      </c>
      <c r="F210" s="1043">
        <v>45507</v>
      </c>
      <c r="G210" s="382">
        <v>46617</v>
      </c>
      <c r="H210" s="1053"/>
      <c r="I210" s="3"/>
      <c r="J210" s="5"/>
      <c r="L210" s="249">
        <f t="shared" ref="L210:L218" ca="1" si="23">IFERROR(G210-TODAY(),999)</f>
        <v>1213</v>
      </c>
    </row>
    <row r="211" spans="1:12">
      <c r="A211" s="6"/>
      <c r="B211" s="7"/>
      <c r="C211" s="26" t="s">
        <v>5041</v>
      </c>
      <c r="D211" s="7" t="s">
        <v>5043</v>
      </c>
      <c r="E211" s="1751"/>
      <c r="F211" s="1710">
        <v>45507</v>
      </c>
      <c r="G211" s="382">
        <v>46617</v>
      </c>
      <c r="H211" s="1052"/>
      <c r="I211" s="7"/>
      <c r="J211" s="10"/>
      <c r="L211" s="249">
        <f t="shared" ca="1" si="23"/>
        <v>1213</v>
      </c>
    </row>
    <row r="212" spans="1:12">
      <c r="A212" s="6"/>
      <c r="B212" s="7"/>
      <c r="C212" s="27" t="s">
        <v>5042</v>
      </c>
      <c r="D212" s="12" t="s">
        <v>5044</v>
      </c>
      <c r="E212" s="1743"/>
      <c r="F212" s="1710">
        <v>45507</v>
      </c>
      <c r="G212" s="382">
        <v>46617</v>
      </c>
      <c r="H212" s="1054"/>
      <c r="I212" s="12"/>
      <c r="J212" s="15"/>
      <c r="L212" s="249">
        <f t="shared" ref="L212:L213" ca="1" si="24">IFERROR(G212-TODAY(),999)</f>
        <v>1213</v>
      </c>
    </row>
    <row r="213" spans="1:12">
      <c r="A213" s="6"/>
      <c r="B213" s="7"/>
      <c r="C213" s="2" t="s">
        <v>5045</v>
      </c>
      <c r="D213" s="3" t="s">
        <v>5046</v>
      </c>
      <c r="E213" s="1742" t="s">
        <v>8657</v>
      </c>
      <c r="F213" s="1419">
        <v>45382</v>
      </c>
      <c r="G213" s="382">
        <v>46622</v>
      </c>
      <c r="H213" s="1053"/>
      <c r="I213" s="3"/>
      <c r="J213" s="5"/>
      <c r="L213" s="249">
        <f t="shared" ca="1" si="24"/>
        <v>1218</v>
      </c>
    </row>
    <row r="214" spans="1:12">
      <c r="A214" s="6"/>
      <c r="B214" s="7"/>
      <c r="C214" s="8" t="s">
        <v>5047</v>
      </c>
      <c r="D214" s="7" t="s">
        <v>5048</v>
      </c>
      <c r="E214" s="1743"/>
      <c r="F214" s="1421">
        <v>45382</v>
      </c>
      <c r="G214" s="397">
        <v>46622</v>
      </c>
      <c r="H214" s="1054"/>
      <c r="I214" s="12"/>
      <c r="J214" s="15"/>
      <c r="L214" s="249">
        <f t="shared" ca="1" si="23"/>
        <v>1218</v>
      </c>
    </row>
    <row r="215" spans="1:12">
      <c r="A215" s="6"/>
      <c r="B215" s="7"/>
      <c r="C215" s="2" t="s">
        <v>7582</v>
      </c>
      <c r="D215" s="2" t="s">
        <v>7583</v>
      </c>
      <c r="E215" s="1597" t="s">
        <v>7584</v>
      </c>
      <c r="F215" s="350">
        <v>44980</v>
      </c>
      <c r="G215" s="385">
        <v>46076</v>
      </c>
      <c r="H215" s="1425" t="s">
        <v>7585</v>
      </c>
      <c r="I215" s="41"/>
      <c r="J215" s="41"/>
      <c r="L215" s="249">
        <f t="shared" ref="L215:L217" ca="1" si="25">IFERROR(G215-TODAY(),999)</f>
        <v>672</v>
      </c>
    </row>
    <row r="216" spans="1:12">
      <c r="A216" s="6"/>
      <c r="B216" s="7"/>
      <c r="C216" s="2" t="s">
        <v>7574</v>
      </c>
      <c r="D216" s="2" t="s">
        <v>7575</v>
      </c>
      <c r="E216" s="1742" t="s">
        <v>7586</v>
      </c>
      <c r="F216" s="1420">
        <v>44845</v>
      </c>
      <c r="G216" s="399">
        <v>45941</v>
      </c>
      <c r="H216" s="1425" t="s">
        <v>7585</v>
      </c>
      <c r="I216" s="7"/>
      <c r="J216" s="10"/>
      <c r="L216" s="249">
        <f t="shared" ref="L216" ca="1" si="26">IFERROR(G216-TODAY(),999)</f>
        <v>537</v>
      </c>
    </row>
    <row r="217" spans="1:12">
      <c r="A217" s="6"/>
      <c r="B217" s="7"/>
      <c r="C217" s="2" t="s">
        <v>7576</v>
      </c>
      <c r="D217" s="2" t="s">
        <v>7577</v>
      </c>
      <c r="E217" s="1751"/>
      <c r="F217" s="1420">
        <v>44845</v>
      </c>
      <c r="G217" s="399">
        <v>45941</v>
      </c>
      <c r="H217" s="1460"/>
      <c r="I217" s="7"/>
      <c r="J217" s="10"/>
      <c r="L217" s="249">
        <f t="shared" ca="1" si="25"/>
        <v>537</v>
      </c>
    </row>
    <row r="218" spans="1:12">
      <c r="A218" s="6"/>
      <c r="B218" s="7"/>
      <c r="C218" s="2" t="s">
        <v>7579</v>
      </c>
      <c r="D218" s="2" t="s">
        <v>7578</v>
      </c>
      <c r="E218" s="1751"/>
      <c r="F218" s="1420">
        <v>44845</v>
      </c>
      <c r="G218" s="399">
        <v>45941</v>
      </c>
      <c r="H218" s="1461"/>
      <c r="I218" s="7"/>
      <c r="J218" s="10"/>
      <c r="L218" s="249">
        <f t="shared" ca="1" si="23"/>
        <v>537</v>
      </c>
    </row>
    <row r="219" spans="1:12">
      <c r="A219" s="6"/>
      <c r="B219" s="7"/>
      <c r="C219" s="2" t="s">
        <v>7580</v>
      </c>
      <c r="D219" s="2" t="s">
        <v>7581</v>
      </c>
      <c r="E219" s="1743"/>
      <c r="F219" s="1420">
        <v>44845</v>
      </c>
      <c r="G219" s="399">
        <v>45941</v>
      </c>
      <c r="H219" s="1052"/>
      <c r="I219" s="7"/>
      <c r="J219" s="10"/>
      <c r="L219" s="249">
        <f t="shared" ref="L219" ca="1" si="27">IFERROR(G219-TODAY(),999)</f>
        <v>537</v>
      </c>
    </row>
    <row r="220" spans="1:12">
      <c r="A220" s="6"/>
      <c r="B220" s="1799" t="s">
        <v>3087</v>
      </c>
      <c r="C220" s="506" t="s">
        <v>50</v>
      </c>
      <c r="D220" s="452" t="s">
        <v>52</v>
      </c>
      <c r="E220" s="1768" t="s">
        <v>3860</v>
      </c>
      <c r="F220" s="450">
        <v>44328</v>
      </c>
      <c r="G220" s="524" t="s">
        <v>584</v>
      </c>
      <c r="H220" s="1807" t="s">
        <v>5031</v>
      </c>
      <c r="I220" s="3"/>
      <c r="J220" s="5"/>
      <c r="L220" s="249">
        <f t="shared" ca="1" si="14"/>
        <v>999</v>
      </c>
    </row>
    <row r="221" spans="1:12">
      <c r="A221" s="6"/>
      <c r="B221" s="1800"/>
      <c r="C221" s="506" t="s">
        <v>3</v>
      </c>
      <c r="D221" s="452" t="s">
        <v>8</v>
      </c>
      <c r="E221" s="1769"/>
      <c r="F221" s="444">
        <v>44328</v>
      </c>
      <c r="G221" s="524" t="s">
        <v>584</v>
      </c>
      <c r="H221" s="1808"/>
      <c r="I221" s="3"/>
      <c r="J221" s="5"/>
      <c r="L221" s="249">
        <f t="shared" ca="1" si="14"/>
        <v>999</v>
      </c>
    </row>
    <row r="222" spans="1:12">
      <c r="A222" s="6"/>
      <c r="B222" s="1800"/>
      <c r="C222" s="525" t="s">
        <v>51</v>
      </c>
      <c r="D222" s="456" t="s">
        <v>53</v>
      </c>
      <c r="E222" s="1769"/>
      <c r="F222" s="547">
        <v>44328</v>
      </c>
      <c r="G222" s="515" t="s">
        <v>584</v>
      </c>
      <c r="H222" s="1808"/>
      <c r="I222" s="12"/>
      <c r="J222" s="15"/>
      <c r="L222" s="249">
        <f t="shared" ca="1" si="14"/>
        <v>999</v>
      </c>
    </row>
    <row r="223" spans="1:12">
      <c r="A223" s="6"/>
      <c r="B223" s="1800"/>
      <c r="C223" s="525" t="s">
        <v>4</v>
      </c>
      <c r="D223" s="456" t="s">
        <v>9</v>
      </c>
      <c r="E223" s="1770"/>
      <c r="F223" s="450">
        <v>44328</v>
      </c>
      <c r="G223" s="524" t="s">
        <v>584</v>
      </c>
      <c r="H223" s="1809"/>
      <c r="I223" s="12"/>
      <c r="J223" s="15"/>
      <c r="L223" s="249">
        <f t="shared" ca="1" si="14"/>
        <v>999</v>
      </c>
    </row>
    <row r="224" spans="1:12">
      <c r="A224" s="6"/>
      <c r="B224" s="1800"/>
      <c r="C224" s="539" t="s">
        <v>54</v>
      </c>
      <c r="D224" s="476" t="s">
        <v>56</v>
      </c>
      <c r="E224" s="1796" t="s">
        <v>58</v>
      </c>
      <c r="F224" s="450">
        <v>42551</v>
      </c>
      <c r="G224" s="444" t="s">
        <v>584</v>
      </c>
      <c r="H224" s="972" t="s">
        <v>4730</v>
      </c>
      <c r="I224" s="476"/>
      <c r="J224" s="540"/>
      <c r="L224" s="249">
        <f t="shared" ca="1" si="14"/>
        <v>999</v>
      </c>
    </row>
    <row r="225" spans="1:12">
      <c r="A225" s="6"/>
      <c r="B225" s="1800"/>
      <c r="C225" s="539" t="s">
        <v>55</v>
      </c>
      <c r="D225" s="476" t="s">
        <v>57</v>
      </c>
      <c r="E225" s="1797"/>
      <c r="F225" s="450">
        <v>42551</v>
      </c>
      <c r="G225" s="444" t="s">
        <v>584</v>
      </c>
      <c r="H225" s="972" t="s">
        <v>4730</v>
      </c>
      <c r="I225" s="476"/>
      <c r="J225" s="540"/>
      <c r="L225" s="249">
        <f t="shared" ca="1" si="14"/>
        <v>999</v>
      </c>
    </row>
    <row r="226" spans="1:12">
      <c r="A226" s="6"/>
      <c r="B226" s="1800"/>
      <c r="C226" s="506" t="s">
        <v>59</v>
      </c>
      <c r="D226" s="452" t="s">
        <v>63</v>
      </c>
      <c r="E226" s="1768" t="s">
        <v>3833</v>
      </c>
      <c r="F226" s="450">
        <v>44307</v>
      </c>
      <c r="G226" s="524" t="s">
        <v>584</v>
      </c>
      <c r="H226" s="1805" t="s">
        <v>5036</v>
      </c>
      <c r="I226" s="3"/>
      <c r="J226" s="5"/>
      <c r="L226" s="249">
        <f t="shared" ca="1" si="14"/>
        <v>999</v>
      </c>
    </row>
    <row r="227" spans="1:12">
      <c r="A227" s="6"/>
      <c r="B227" s="1800"/>
      <c r="C227" s="539" t="s">
        <v>5</v>
      </c>
      <c r="D227" s="476" t="s">
        <v>10</v>
      </c>
      <c r="E227" s="1769"/>
      <c r="F227" s="450">
        <v>44307</v>
      </c>
      <c r="G227" s="524" t="s">
        <v>584</v>
      </c>
      <c r="H227" s="1806"/>
      <c r="I227" s="7"/>
      <c r="J227" s="10"/>
      <c r="L227" s="249">
        <f t="shared" ca="1" si="14"/>
        <v>999</v>
      </c>
    </row>
    <row r="228" spans="1:12">
      <c r="A228" s="6"/>
      <c r="B228" s="1800"/>
      <c r="C228" s="509" t="s">
        <v>60</v>
      </c>
      <c r="D228" s="476" t="s">
        <v>65</v>
      </c>
      <c r="E228" s="1769"/>
      <c r="F228" s="450">
        <v>44307</v>
      </c>
      <c r="G228" s="524" t="s">
        <v>584</v>
      </c>
      <c r="H228" s="1806"/>
      <c r="I228" s="7"/>
      <c r="J228" s="10"/>
      <c r="L228" s="249">
        <f t="shared" ca="1" si="14"/>
        <v>999</v>
      </c>
    </row>
    <row r="229" spans="1:12">
      <c r="A229" s="6"/>
      <c r="B229" s="1800"/>
      <c r="C229" s="539" t="s">
        <v>6</v>
      </c>
      <c r="D229" s="476" t="s">
        <v>11</v>
      </c>
      <c r="E229" s="1769"/>
      <c r="F229" s="450">
        <v>44307</v>
      </c>
      <c r="G229" s="524" t="s">
        <v>584</v>
      </c>
      <c r="H229" s="1806"/>
      <c r="I229" s="7"/>
      <c r="J229" s="10"/>
      <c r="L229" s="249">
        <f t="shared" ca="1" si="14"/>
        <v>999</v>
      </c>
    </row>
    <row r="230" spans="1:12">
      <c r="A230" s="6"/>
      <c r="B230" s="1800"/>
      <c r="C230" s="509" t="s">
        <v>61</v>
      </c>
      <c r="D230" s="476" t="s">
        <v>64</v>
      </c>
      <c r="E230" s="1769"/>
      <c r="F230" s="450">
        <v>42566</v>
      </c>
      <c r="G230" s="444" t="s">
        <v>584</v>
      </c>
      <c r="H230" s="972" t="s">
        <v>4731</v>
      </c>
      <c r="I230" s="476"/>
      <c r="J230" s="540"/>
      <c r="L230" s="249">
        <f t="shared" ca="1" si="14"/>
        <v>999</v>
      </c>
    </row>
    <row r="231" spans="1:12">
      <c r="A231" s="6"/>
      <c r="B231" s="1800"/>
      <c r="C231" s="509" t="s">
        <v>62</v>
      </c>
      <c r="D231" s="476" t="s">
        <v>66</v>
      </c>
      <c r="E231" s="1769"/>
      <c r="F231" s="450">
        <v>44307</v>
      </c>
      <c r="G231" s="524" t="s">
        <v>584</v>
      </c>
      <c r="H231" s="1806" t="s">
        <v>5036</v>
      </c>
      <c r="I231" s="7"/>
      <c r="J231" s="10"/>
      <c r="L231" s="249">
        <f t="shared" ca="1" si="14"/>
        <v>999</v>
      </c>
    </row>
    <row r="232" spans="1:12">
      <c r="A232" s="6"/>
      <c r="B232" s="1800"/>
      <c r="C232" s="539" t="s">
        <v>7</v>
      </c>
      <c r="D232" s="476" t="s">
        <v>12</v>
      </c>
      <c r="E232" s="1769"/>
      <c r="F232" s="450">
        <v>44307</v>
      </c>
      <c r="G232" s="524" t="s">
        <v>584</v>
      </c>
      <c r="H232" s="1806"/>
      <c r="I232" s="7"/>
      <c r="J232" s="7"/>
      <c r="L232" s="249">
        <f t="shared" ca="1" si="14"/>
        <v>999</v>
      </c>
    </row>
    <row r="233" spans="1:12">
      <c r="A233" s="6"/>
      <c r="B233" s="1801"/>
      <c r="C233" s="525" t="s">
        <v>219</v>
      </c>
      <c r="D233" s="456" t="s">
        <v>67</v>
      </c>
      <c r="E233" s="1770"/>
      <c r="F233" s="450">
        <v>42566</v>
      </c>
      <c r="G233" s="450" t="s">
        <v>584</v>
      </c>
      <c r="H233" s="973" t="s">
        <v>4731</v>
      </c>
      <c r="I233" s="456"/>
      <c r="J233" s="693"/>
      <c r="L233" s="249">
        <f t="shared" ca="1" si="14"/>
        <v>999</v>
      </c>
    </row>
    <row r="234" spans="1:12">
      <c r="A234" s="6"/>
      <c r="B234" s="3" t="s">
        <v>36</v>
      </c>
      <c r="C234" s="25" t="s">
        <v>73</v>
      </c>
      <c r="D234" s="18" t="s">
        <v>77</v>
      </c>
      <c r="E234" s="1744" t="s">
        <v>4519</v>
      </c>
      <c r="F234" s="350">
        <v>44455</v>
      </c>
      <c r="G234" s="382">
        <v>45551</v>
      </c>
      <c r="H234" s="5"/>
      <c r="I234" s="3"/>
      <c r="J234" s="5"/>
      <c r="L234" s="249">
        <f t="shared" ca="1" si="14"/>
        <v>147</v>
      </c>
    </row>
    <row r="235" spans="1:12">
      <c r="A235" s="6"/>
      <c r="B235" s="7"/>
      <c r="C235" s="27" t="s">
        <v>74</v>
      </c>
      <c r="D235" s="23" t="s">
        <v>79</v>
      </c>
      <c r="E235" s="1746"/>
      <c r="F235" s="350">
        <v>44455</v>
      </c>
      <c r="G235" s="385">
        <v>45551</v>
      </c>
      <c r="H235" s="15"/>
      <c r="I235" s="12"/>
      <c r="J235" s="15"/>
      <c r="L235" s="249">
        <f t="shared" ca="1" si="14"/>
        <v>147</v>
      </c>
    </row>
    <row r="236" spans="1:12">
      <c r="A236" s="6"/>
      <c r="B236" s="7"/>
      <c r="C236" s="539" t="s">
        <v>75</v>
      </c>
      <c r="D236" s="476" t="s">
        <v>78</v>
      </c>
      <c r="E236" s="1599" t="s">
        <v>4520</v>
      </c>
      <c r="F236" s="547">
        <v>42670</v>
      </c>
      <c r="G236" s="497" t="s">
        <v>584</v>
      </c>
      <c r="H236" s="540" t="s">
        <v>3118</v>
      </c>
      <c r="I236" s="476"/>
      <c r="J236" s="540"/>
      <c r="L236" s="249">
        <f t="shared" ca="1" si="14"/>
        <v>999</v>
      </c>
    </row>
    <row r="237" spans="1:12">
      <c r="A237" s="6"/>
      <c r="B237" s="7"/>
      <c r="C237" s="565" t="s">
        <v>76</v>
      </c>
      <c r="D237" s="456" t="s">
        <v>80</v>
      </c>
      <c r="E237" s="1599"/>
      <c r="F237" s="450">
        <v>42670</v>
      </c>
      <c r="G237" s="450" t="s">
        <v>584</v>
      </c>
      <c r="H237" s="693" t="s">
        <v>3118</v>
      </c>
      <c r="I237" s="456"/>
      <c r="J237" s="693"/>
      <c r="L237" s="249">
        <f t="shared" ca="1" si="14"/>
        <v>999</v>
      </c>
    </row>
    <row r="238" spans="1:12">
      <c r="A238" s="7"/>
      <c r="B238" s="19"/>
      <c r="C238" s="1732" t="s">
        <v>3939</v>
      </c>
      <c r="D238" s="1733" t="s">
        <v>3941</v>
      </c>
      <c r="E238" s="1744" t="s">
        <v>3943</v>
      </c>
      <c r="F238" s="385">
        <v>44251</v>
      </c>
      <c r="G238" s="382">
        <v>45348</v>
      </c>
      <c r="H238" s="1731" t="s">
        <v>8177</v>
      </c>
      <c r="I238" s="18"/>
      <c r="J238" s="93"/>
      <c r="L238" s="249">
        <f t="shared" ca="1" si="14"/>
        <v>-56</v>
      </c>
    </row>
    <row r="239" spans="1:12">
      <c r="A239" s="6"/>
      <c r="B239" s="19"/>
      <c r="C239" s="1614" t="s">
        <v>3940</v>
      </c>
      <c r="D239" s="1615" t="s">
        <v>3942</v>
      </c>
      <c r="E239" s="1746"/>
      <c r="F239" s="385">
        <v>44251</v>
      </c>
      <c r="G239" s="385">
        <v>45348</v>
      </c>
      <c r="H239" s="1616" t="s">
        <v>8178</v>
      </c>
      <c r="I239" s="23"/>
      <c r="J239" s="674"/>
      <c r="L239" s="249">
        <f t="shared" ca="1" si="14"/>
        <v>-56</v>
      </c>
    </row>
    <row r="240" spans="1:12">
      <c r="A240" s="7"/>
      <c r="B240" s="19"/>
      <c r="C240" s="25" t="s">
        <v>4091</v>
      </c>
      <c r="D240" s="18" t="s">
        <v>4093</v>
      </c>
      <c r="E240" s="1749" t="s">
        <v>7751</v>
      </c>
      <c r="F240" s="385">
        <v>45134</v>
      </c>
      <c r="G240" s="382">
        <v>46230</v>
      </c>
      <c r="H240" s="1776"/>
      <c r="I240" s="7"/>
      <c r="J240" s="10"/>
      <c r="L240" s="249">
        <f t="shared" ca="1" si="14"/>
        <v>826</v>
      </c>
    </row>
    <row r="241" spans="1:12">
      <c r="A241" s="6"/>
      <c r="B241" s="19"/>
      <c r="C241" s="26" t="s">
        <v>4092</v>
      </c>
      <c r="D241" s="19" t="s">
        <v>4094</v>
      </c>
      <c r="E241" s="1749"/>
      <c r="F241" s="385">
        <v>45134</v>
      </c>
      <c r="G241" s="382">
        <v>46230</v>
      </c>
      <c r="H241" s="1777"/>
      <c r="I241" s="7"/>
      <c r="J241" s="7"/>
      <c r="L241" s="249">
        <f t="shared" ca="1" si="14"/>
        <v>826</v>
      </c>
    </row>
    <row r="242" spans="1:12">
      <c r="A242" s="6"/>
      <c r="B242" s="19"/>
      <c r="C242" s="27" t="s">
        <v>3824</v>
      </c>
      <c r="D242" s="23" t="s">
        <v>3826</v>
      </c>
      <c r="E242" s="1749"/>
      <c r="F242" s="385">
        <v>45134</v>
      </c>
      <c r="G242" s="382">
        <v>46230</v>
      </c>
      <c r="H242" s="674"/>
      <c r="I242" s="23"/>
      <c r="J242" s="674"/>
      <c r="L242" s="249">
        <f t="shared" ca="1" si="14"/>
        <v>826</v>
      </c>
    </row>
    <row r="243" spans="1:12">
      <c r="A243" s="6"/>
      <c r="B243" s="19"/>
      <c r="C243" s="1464" t="s">
        <v>7842</v>
      </c>
      <c r="D243" s="1464" t="s">
        <v>7828</v>
      </c>
      <c r="E243" s="1744" t="s">
        <v>7863</v>
      </c>
      <c r="F243" s="397">
        <v>44957</v>
      </c>
      <c r="G243" s="382">
        <v>46053</v>
      </c>
      <c r="H243" s="674"/>
      <c r="I243" s="23"/>
      <c r="J243" s="674"/>
      <c r="L243" s="249">
        <f t="shared" ca="1" si="14"/>
        <v>649</v>
      </c>
    </row>
    <row r="244" spans="1:12">
      <c r="A244" s="6"/>
      <c r="B244" s="19"/>
      <c r="C244" s="1464" t="s">
        <v>7800</v>
      </c>
      <c r="D244" s="1464" t="s">
        <v>7801</v>
      </c>
      <c r="E244" s="1745"/>
      <c r="F244" s="397">
        <v>44957</v>
      </c>
      <c r="G244" s="382">
        <v>46053</v>
      </c>
      <c r="H244" s="674"/>
      <c r="I244" s="23"/>
      <c r="J244" s="674"/>
      <c r="L244" s="249">
        <f t="shared" ca="1" si="14"/>
        <v>649</v>
      </c>
    </row>
    <row r="245" spans="1:12">
      <c r="A245" s="6"/>
      <c r="B245" s="19"/>
      <c r="C245" s="1464" t="s">
        <v>7803</v>
      </c>
      <c r="D245" s="1464" t="s">
        <v>7804</v>
      </c>
      <c r="E245" s="1745"/>
      <c r="F245" s="397">
        <v>44957</v>
      </c>
      <c r="G245" s="382">
        <v>46053</v>
      </c>
      <c r="H245" s="674"/>
      <c r="I245" s="23"/>
      <c r="J245" s="674"/>
      <c r="L245" s="249">
        <f t="shared" ca="1" si="14"/>
        <v>649</v>
      </c>
    </row>
    <row r="246" spans="1:12">
      <c r="A246" s="6"/>
      <c r="B246" s="19"/>
      <c r="C246" s="1464" t="s">
        <v>7806</v>
      </c>
      <c r="D246" s="1464" t="s">
        <v>7807</v>
      </c>
      <c r="E246" s="1745"/>
      <c r="F246" s="397">
        <v>44957</v>
      </c>
      <c r="G246" s="382">
        <v>46053</v>
      </c>
      <c r="H246" s="674"/>
      <c r="I246" s="23"/>
      <c r="J246" s="674"/>
      <c r="L246" s="249">
        <f t="shared" ca="1" si="14"/>
        <v>649</v>
      </c>
    </row>
    <row r="247" spans="1:12">
      <c r="A247" s="6"/>
      <c r="B247" s="19"/>
      <c r="C247" s="1424" t="s">
        <v>7830</v>
      </c>
      <c r="D247" s="1424" t="s">
        <v>7828</v>
      </c>
      <c r="E247" s="1745"/>
      <c r="F247" s="397">
        <v>44957</v>
      </c>
      <c r="G247" s="382">
        <v>46053</v>
      </c>
      <c r="H247" s="674"/>
      <c r="I247" s="23"/>
      <c r="J247" s="674"/>
      <c r="L247" s="249">
        <f t="shared" ca="1" si="14"/>
        <v>649</v>
      </c>
    </row>
    <row r="248" spans="1:12">
      <c r="A248" s="6"/>
      <c r="B248" s="19"/>
      <c r="C248" s="1424" t="s">
        <v>7831</v>
      </c>
      <c r="D248" s="1424" t="s">
        <v>7801</v>
      </c>
      <c r="E248" s="1745"/>
      <c r="F248" s="397">
        <v>44957</v>
      </c>
      <c r="G248" s="382">
        <v>46053</v>
      </c>
      <c r="H248" s="674"/>
      <c r="I248" s="23"/>
      <c r="J248" s="674"/>
      <c r="L248" s="249">
        <f t="shared" ca="1" si="14"/>
        <v>649</v>
      </c>
    </row>
    <row r="249" spans="1:12">
      <c r="A249" s="6"/>
      <c r="B249" s="19"/>
      <c r="C249" s="1424" t="s">
        <v>7832</v>
      </c>
      <c r="D249" s="1424" t="s">
        <v>7804</v>
      </c>
      <c r="E249" s="1745"/>
      <c r="F249" s="397">
        <v>44957</v>
      </c>
      <c r="G249" s="382">
        <v>46053</v>
      </c>
      <c r="H249" s="674"/>
      <c r="I249" s="23"/>
      <c r="J249" s="674"/>
      <c r="L249" s="249">
        <f t="shared" ca="1" si="14"/>
        <v>649</v>
      </c>
    </row>
    <row r="250" spans="1:12">
      <c r="A250" s="6"/>
      <c r="B250" s="19"/>
      <c r="C250" s="1424" t="s">
        <v>7833</v>
      </c>
      <c r="D250" s="1424" t="s">
        <v>7807</v>
      </c>
      <c r="E250" s="1745"/>
      <c r="F250" s="397">
        <v>44957</v>
      </c>
      <c r="G250" s="382">
        <v>46053</v>
      </c>
      <c r="H250" s="674"/>
      <c r="I250" s="23"/>
      <c r="J250" s="674"/>
      <c r="L250" s="249">
        <f t="shared" ca="1" si="14"/>
        <v>649</v>
      </c>
    </row>
    <row r="251" spans="1:12">
      <c r="A251" s="6"/>
      <c r="B251" s="19"/>
      <c r="C251" s="1424" t="s">
        <v>7824</v>
      </c>
      <c r="D251" s="1424" t="s">
        <v>7828</v>
      </c>
      <c r="E251" s="1745"/>
      <c r="F251" s="397">
        <v>44957</v>
      </c>
      <c r="G251" s="382">
        <v>46053</v>
      </c>
      <c r="H251" s="674"/>
      <c r="I251" s="23"/>
      <c r="J251" s="674"/>
      <c r="L251" s="249">
        <f t="shared" ca="1" si="14"/>
        <v>649</v>
      </c>
    </row>
    <row r="252" spans="1:12">
      <c r="A252" s="6"/>
      <c r="B252" s="19"/>
      <c r="C252" s="1424" t="s">
        <v>7825</v>
      </c>
      <c r="D252" s="1424" t="s">
        <v>7801</v>
      </c>
      <c r="E252" s="1745"/>
      <c r="F252" s="397">
        <v>44957</v>
      </c>
      <c r="G252" s="382">
        <v>46053</v>
      </c>
      <c r="H252" s="674"/>
      <c r="I252" s="23"/>
      <c r="J252" s="674"/>
      <c r="L252" s="249">
        <f t="shared" ca="1" si="14"/>
        <v>649</v>
      </c>
    </row>
    <row r="253" spans="1:12">
      <c r="A253" s="6"/>
      <c r="B253" s="19"/>
      <c r="C253" s="1424" t="s">
        <v>7826</v>
      </c>
      <c r="D253" s="1424" t="s">
        <v>7804</v>
      </c>
      <c r="E253" s="1745"/>
      <c r="F253" s="397">
        <v>44957</v>
      </c>
      <c r="G253" s="382">
        <v>46053</v>
      </c>
      <c r="H253" s="674"/>
      <c r="I253" s="23"/>
      <c r="J253" s="674"/>
      <c r="L253" s="249">
        <f t="shared" ca="1" si="14"/>
        <v>649</v>
      </c>
    </row>
    <row r="254" spans="1:12">
      <c r="A254" s="6"/>
      <c r="B254" s="19"/>
      <c r="C254" s="1424" t="s">
        <v>7827</v>
      </c>
      <c r="D254" s="1424" t="s">
        <v>7807</v>
      </c>
      <c r="E254" s="1745"/>
      <c r="F254" s="397">
        <v>44957</v>
      </c>
      <c r="G254" s="382">
        <v>46053</v>
      </c>
      <c r="H254" s="674"/>
      <c r="I254" s="23"/>
      <c r="J254" s="674"/>
      <c r="L254" s="249">
        <f t="shared" ca="1" si="14"/>
        <v>649</v>
      </c>
    </row>
    <row r="255" spans="1:12">
      <c r="A255" s="6"/>
      <c r="B255" s="19"/>
      <c r="C255" s="22" t="s">
        <v>7843</v>
      </c>
      <c r="D255" s="23" t="s">
        <v>7847</v>
      </c>
      <c r="E255" s="1745"/>
      <c r="F255" s="397">
        <v>44957</v>
      </c>
      <c r="G255" s="382">
        <v>46053</v>
      </c>
      <c r="H255" s="674"/>
      <c r="I255" s="23"/>
      <c r="J255" s="674"/>
      <c r="L255" s="249">
        <f t="shared" ca="1" si="14"/>
        <v>649</v>
      </c>
    </row>
    <row r="256" spans="1:12">
      <c r="A256" s="6"/>
      <c r="B256" s="19"/>
      <c r="C256" s="22" t="s">
        <v>7844</v>
      </c>
      <c r="D256" s="23" t="s">
        <v>7848</v>
      </c>
      <c r="E256" s="1745"/>
      <c r="F256" s="397">
        <v>44957</v>
      </c>
      <c r="G256" s="382">
        <v>46053</v>
      </c>
      <c r="H256" s="674"/>
      <c r="I256" s="23"/>
      <c r="J256" s="674"/>
      <c r="L256" s="249">
        <f t="shared" ca="1" si="14"/>
        <v>649</v>
      </c>
    </row>
    <row r="257" spans="1:12">
      <c r="A257" s="6"/>
      <c r="B257" s="19"/>
      <c r="C257" s="22" t="s">
        <v>7845</v>
      </c>
      <c r="D257" s="23" t="s">
        <v>7849</v>
      </c>
      <c r="E257" s="1745"/>
      <c r="F257" s="397">
        <v>44957</v>
      </c>
      <c r="G257" s="382">
        <v>46053</v>
      </c>
      <c r="H257" s="674"/>
      <c r="I257" s="23"/>
      <c r="J257" s="674"/>
      <c r="L257" s="249">
        <f t="shared" ca="1" si="14"/>
        <v>649</v>
      </c>
    </row>
    <row r="258" spans="1:12">
      <c r="A258" s="6"/>
      <c r="B258" s="19"/>
      <c r="C258" s="22" t="s">
        <v>7846</v>
      </c>
      <c r="D258" s="23" t="s">
        <v>7850</v>
      </c>
      <c r="E258" s="1745"/>
      <c r="F258" s="397">
        <v>44957</v>
      </c>
      <c r="G258" s="382">
        <v>46053</v>
      </c>
      <c r="H258" s="674"/>
      <c r="I258" s="23"/>
      <c r="J258" s="674"/>
      <c r="L258" s="249">
        <f t="shared" ca="1" si="14"/>
        <v>649</v>
      </c>
    </row>
    <row r="259" spans="1:12">
      <c r="A259" s="6"/>
      <c r="B259" s="19"/>
      <c r="C259" s="22" t="s">
        <v>7872</v>
      </c>
      <c r="D259" s="23" t="s">
        <v>7847</v>
      </c>
      <c r="E259" s="1745"/>
      <c r="F259" s="397">
        <v>44957</v>
      </c>
      <c r="G259" s="382">
        <v>46053</v>
      </c>
      <c r="H259" s="674"/>
      <c r="I259" s="23"/>
      <c r="J259" s="674"/>
      <c r="L259" s="249">
        <f t="shared" ca="1" si="14"/>
        <v>649</v>
      </c>
    </row>
    <row r="260" spans="1:12">
      <c r="A260" s="6"/>
      <c r="B260" s="19"/>
      <c r="C260" s="22" t="s">
        <v>7873</v>
      </c>
      <c r="D260" s="23" t="s">
        <v>7848</v>
      </c>
      <c r="E260" s="1745"/>
      <c r="F260" s="397">
        <v>44957</v>
      </c>
      <c r="G260" s="382">
        <v>46053</v>
      </c>
      <c r="H260" s="674"/>
      <c r="I260" s="23"/>
      <c r="J260" s="674"/>
      <c r="L260" s="249">
        <f t="shared" ca="1" si="14"/>
        <v>649</v>
      </c>
    </row>
    <row r="261" spans="1:12">
      <c r="A261" s="6"/>
      <c r="B261" s="19"/>
      <c r="C261" s="22" t="s">
        <v>7874</v>
      </c>
      <c r="D261" s="23" t="s">
        <v>7849</v>
      </c>
      <c r="E261" s="1745"/>
      <c r="F261" s="397">
        <v>44957</v>
      </c>
      <c r="G261" s="382">
        <v>46053</v>
      </c>
      <c r="H261" s="674"/>
      <c r="I261" s="23"/>
      <c r="J261" s="674"/>
      <c r="L261" s="249">
        <f t="shared" ca="1" si="14"/>
        <v>649</v>
      </c>
    </row>
    <row r="262" spans="1:12">
      <c r="A262" s="7"/>
      <c r="B262" s="19"/>
      <c r="C262" s="22" t="s">
        <v>7875</v>
      </c>
      <c r="D262" s="23" t="s">
        <v>7850</v>
      </c>
      <c r="E262" s="1745"/>
      <c r="F262" s="397">
        <v>44957</v>
      </c>
      <c r="G262" s="382">
        <v>46053</v>
      </c>
      <c r="H262" s="674"/>
      <c r="I262" s="23"/>
      <c r="J262" s="674"/>
      <c r="L262" s="249">
        <f t="shared" ca="1" si="14"/>
        <v>649</v>
      </c>
    </row>
    <row r="263" spans="1:12">
      <c r="A263" s="7"/>
      <c r="B263" s="19"/>
      <c r="C263" s="22" t="s">
        <v>7897</v>
      </c>
      <c r="D263" s="23" t="s">
        <v>7859</v>
      </c>
      <c r="E263" s="1745"/>
      <c r="F263" s="397">
        <v>44957</v>
      </c>
      <c r="G263" s="382">
        <v>46053</v>
      </c>
      <c r="H263" s="674"/>
      <c r="I263" s="23"/>
      <c r="J263" s="674"/>
      <c r="L263" s="249">
        <f t="shared" ca="1" si="14"/>
        <v>649</v>
      </c>
    </row>
    <row r="264" spans="1:12">
      <c r="A264" s="7"/>
      <c r="B264" s="19"/>
      <c r="C264" s="22" t="s">
        <v>7898</v>
      </c>
      <c r="D264" s="23" t="s">
        <v>7860</v>
      </c>
      <c r="E264" s="1745"/>
      <c r="F264" s="397">
        <v>44957</v>
      </c>
      <c r="G264" s="382">
        <v>46053</v>
      </c>
      <c r="H264" s="674"/>
      <c r="I264" s="23"/>
      <c r="J264" s="674"/>
      <c r="L264" s="249">
        <f t="shared" ca="1" si="14"/>
        <v>649</v>
      </c>
    </row>
    <row r="265" spans="1:12">
      <c r="A265" s="7"/>
      <c r="B265" s="19"/>
      <c r="C265" s="22" t="s">
        <v>7899</v>
      </c>
      <c r="D265" s="23" t="s">
        <v>7861</v>
      </c>
      <c r="E265" s="1745"/>
      <c r="F265" s="397">
        <v>44957</v>
      </c>
      <c r="G265" s="382">
        <v>46053</v>
      </c>
      <c r="H265" s="674"/>
      <c r="I265" s="23"/>
      <c r="J265" s="674"/>
      <c r="L265" s="249">
        <f t="shared" ca="1" si="14"/>
        <v>649</v>
      </c>
    </row>
    <row r="266" spans="1:12">
      <c r="A266" s="7"/>
      <c r="B266" s="19"/>
      <c r="C266" s="22" t="s">
        <v>7900</v>
      </c>
      <c r="D266" s="23" t="s">
        <v>7862</v>
      </c>
      <c r="E266" s="1745"/>
      <c r="F266" s="397">
        <v>44957</v>
      </c>
      <c r="G266" s="382">
        <v>46053</v>
      </c>
      <c r="H266" s="674"/>
      <c r="I266" s="23"/>
      <c r="J266" s="674"/>
      <c r="L266" s="249">
        <f t="shared" ca="1" si="14"/>
        <v>649</v>
      </c>
    </row>
    <row r="267" spans="1:12">
      <c r="A267" s="7"/>
      <c r="B267" s="19"/>
      <c r="C267" s="22" t="s">
        <v>7851</v>
      </c>
      <c r="D267" s="23" t="s">
        <v>7859</v>
      </c>
      <c r="E267" s="1745"/>
      <c r="F267" s="397">
        <v>44957</v>
      </c>
      <c r="G267" s="382">
        <v>46053</v>
      </c>
      <c r="H267" s="674"/>
      <c r="I267" s="23"/>
      <c r="J267" s="674"/>
      <c r="L267" s="249">
        <f t="shared" ca="1" si="14"/>
        <v>649</v>
      </c>
    </row>
    <row r="268" spans="1:12">
      <c r="A268" s="7"/>
      <c r="B268" s="19"/>
      <c r="C268" s="22" t="s">
        <v>7852</v>
      </c>
      <c r="D268" s="23" t="s">
        <v>7860</v>
      </c>
      <c r="E268" s="1745"/>
      <c r="F268" s="397">
        <v>44957</v>
      </c>
      <c r="G268" s="382">
        <v>46053</v>
      </c>
      <c r="H268" s="674"/>
      <c r="I268" s="23"/>
      <c r="J268" s="674"/>
      <c r="L268" s="249">
        <f t="shared" ca="1" si="14"/>
        <v>649</v>
      </c>
    </row>
    <row r="269" spans="1:12">
      <c r="A269" s="7"/>
      <c r="B269" s="19"/>
      <c r="C269" s="22" t="s">
        <v>7853</v>
      </c>
      <c r="D269" s="23" t="s">
        <v>7861</v>
      </c>
      <c r="E269" s="1745"/>
      <c r="F269" s="397">
        <v>44957</v>
      </c>
      <c r="G269" s="382">
        <v>46053</v>
      </c>
      <c r="H269" s="674"/>
      <c r="I269" s="23"/>
      <c r="J269" s="674"/>
      <c r="L269" s="249">
        <f t="shared" ca="1" si="14"/>
        <v>649</v>
      </c>
    </row>
    <row r="270" spans="1:12">
      <c r="A270" s="7"/>
      <c r="B270" s="19"/>
      <c r="C270" s="22" t="s">
        <v>7854</v>
      </c>
      <c r="D270" s="23" t="s">
        <v>7862</v>
      </c>
      <c r="E270" s="1745"/>
      <c r="F270" s="397">
        <v>44957</v>
      </c>
      <c r="G270" s="382">
        <v>46053</v>
      </c>
      <c r="H270" s="674"/>
      <c r="I270" s="23"/>
      <c r="J270" s="674"/>
      <c r="L270" s="249">
        <f t="shared" ca="1" si="14"/>
        <v>649</v>
      </c>
    </row>
    <row r="271" spans="1:12">
      <c r="A271" s="7"/>
      <c r="B271" s="19"/>
      <c r="C271" s="22" t="s">
        <v>7855</v>
      </c>
      <c r="D271" s="23" t="s">
        <v>7859</v>
      </c>
      <c r="E271" s="1745"/>
      <c r="F271" s="397">
        <v>44957</v>
      </c>
      <c r="G271" s="382">
        <v>46053</v>
      </c>
      <c r="H271" s="674"/>
      <c r="I271" s="23"/>
      <c r="J271" s="674"/>
      <c r="L271" s="249">
        <f t="shared" ca="1" si="14"/>
        <v>649</v>
      </c>
    </row>
    <row r="272" spans="1:12">
      <c r="A272" s="7"/>
      <c r="B272" s="19"/>
      <c r="C272" s="22" t="s">
        <v>7856</v>
      </c>
      <c r="D272" s="23" t="s">
        <v>7860</v>
      </c>
      <c r="E272" s="1745"/>
      <c r="F272" s="397">
        <v>44957</v>
      </c>
      <c r="G272" s="382">
        <v>46053</v>
      </c>
      <c r="H272" s="674"/>
      <c r="I272" s="23"/>
      <c r="J272" s="674"/>
      <c r="L272" s="249">
        <f t="shared" ca="1" si="14"/>
        <v>649</v>
      </c>
    </row>
    <row r="273" spans="1:12">
      <c r="A273" s="7"/>
      <c r="B273" s="19"/>
      <c r="C273" s="22" t="s">
        <v>7857</v>
      </c>
      <c r="D273" s="23" t="s">
        <v>7861</v>
      </c>
      <c r="E273" s="1745"/>
      <c r="F273" s="397">
        <v>44957</v>
      </c>
      <c r="G273" s="382">
        <v>46053</v>
      </c>
      <c r="H273" s="674"/>
      <c r="I273" s="23"/>
      <c r="J273" s="674"/>
      <c r="L273" s="249">
        <f t="shared" ca="1" si="14"/>
        <v>649</v>
      </c>
    </row>
    <row r="274" spans="1:12">
      <c r="A274" s="7"/>
      <c r="B274" s="19"/>
      <c r="C274" s="22" t="s">
        <v>7858</v>
      </c>
      <c r="D274" s="23" t="s">
        <v>7862</v>
      </c>
      <c r="E274" s="1746"/>
      <c r="F274" s="397">
        <v>44957</v>
      </c>
      <c r="G274" s="382">
        <v>46053</v>
      </c>
      <c r="H274" s="674"/>
      <c r="I274" s="23"/>
      <c r="J274" s="674"/>
      <c r="L274" s="249">
        <f t="shared" ca="1" si="14"/>
        <v>649</v>
      </c>
    </row>
    <row r="275" spans="1:12">
      <c r="A275" s="7"/>
      <c r="B275" s="19"/>
      <c r="C275" s="22" t="s">
        <v>7835</v>
      </c>
      <c r="D275" s="23" t="s">
        <v>7804</v>
      </c>
      <c r="E275" s="1744" t="s">
        <v>7864</v>
      </c>
      <c r="F275" s="397">
        <v>44957</v>
      </c>
      <c r="G275" s="382">
        <v>46053</v>
      </c>
      <c r="H275" s="674"/>
      <c r="I275" s="23"/>
      <c r="J275" s="674"/>
      <c r="L275" s="249">
        <f t="shared" ca="1" si="14"/>
        <v>649</v>
      </c>
    </row>
    <row r="276" spans="1:12">
      <c r="A276" s="7"/>
      <c r="B276" s="19"/>
      <c r="C276" s="22" t="s">
        <v>7836</v>
      </c>
      <c r="D276" s="23" t="s">
        <v>7807</v>
      </c>
      <c r="E276" s="1746"/>
      <c r="F276" s="397">
        <v>44957</v>
      </c>
      <c r="G276" s="382">
        <v>46053</v>
      </c>
      <c r="H276" s="674"/>
      <c r="I276" s="23"/>
      <c r="J276" s="674"/>
      <c r="L276" s="249">
        <f t="shared" ca="1" si="14"/>
        <v>649</v>
      </c>
    </row>
    <row r="277" spans="1:12">
      <c r="A277" s="7"/>
      <c r="B277" s="19"/>
      <c r="C277" s="22" t="s">
        <v>7866</v>
      </c>
      <c r="D277" s="23" t="s">
        <v>7867</v>
      </c>
      <c r="E277" s="1744" t="s">
        <v>7865</v>
      </c>
      <c r="F277" s="397">
        <v>44964</v>
      </c>
      <c r="G277" s="382">
        <v>46060</v>
      </c>
      <c r="H277" s="674"/>
      <c r="I277" s="23"/>
      <c r="J277" s="674"/>
      <c r="L277" s="249">
        <f t="shared" ca="1" si="14"/>
        <v>656</v>
      </c>
    </row>
    <row r="278" spans="1:12">
      <c r="A278" s="7"/>
      <c r="B278" s="19"/>
      <c r="C278" s="22" t="s">
        <v>7868</v>
      </c>
      <c r="D278" s="23" t="s">
        <v>7869</v>
      </c>
      <c r="E278" s="1745"/>
      <c r="F278" s="397">
        <v>44964</v>
      </c>
      <c r="G278" s="382">
        <v>46060</v>
      </c>
      <c r="H278" s="674"/>
      <c r="I278" s="23"/>
      <c r="J278" s="674"/>
      <c r="L278" s="249">
        <f t="shared" ca="1" si="14"/>
        <v>656</v>
      </c>
    </row>
    <row r="279" spans="1:12">
      <c r="A279" s="7"/>
      <c r="B279" s="19"/>
      <c r="C279" s="22" t="s">
        <v>7870</v>
      </c>
      <c r="D279" s="23" t="s">
        <v>7867</v>
      </c>
      <c r="E279" s="1745"/>
      <c r="F279" s="397">
        <v>44964</v>
      </c>
      <c r="G279" s="382">
        <v>46060</v>
      </c>
      <c r="H279" s="674"/>
      <c r="I279" s="23"/>
      <c r="J279" s="674"/>
      <c r="L279" s="249">
        <f t="shared" ca="1" si="14"/>
        <v>656</v>
      </c>
    </row>
    <row r="280" spans="1:12">
      <c r="A280" s="7"/>
      <c r="B280" s="19"/>
      <c r="C280" s="22" t="s">
        <v>7809</v>
      </c>
      <c r="D280" s="23" t="s">
        <v>7810</v>
      </c>
      <c r="E280" s="1745"/>
      <c r="F280" s="397">
        <v>44964</v>
      </c>
      <c r="G280" s="382">
        <v>46060</v>
      </c>
      <c r="H280" s="674"/>
      <c r="I280" s="23"/>
      <c r="J280" s="674"/>
      <c r="L280" s="249">
        <f t="shared" ca="1" si="14"/>
        <v>656</v>
      </c>
    </row>
    <row r="281" spans="1:12">
      <c r="A281" s="7"/>
      <c r="B281" s="19"/>
      <c r="C281" s="22" t="s">
        <v>7814</v>
      </c>
      <c r="D281" s="23" t="s">
        <v>7815</v>
      </c>
      <c r="E281" s="1745"/>
      <c r="F281" s="397">
        <v>44964</v>
      </c>
      <c r="G281" s="382">
        <v>46060</v>
      </c>
      <c r="H281" s="674"/>
      <c r="I281" s="23"/>
      <c r="J281" s="674"/>
      <c r="L281" s="249">
        <f t="shared" ca="1" si="14"/>
        <v>656</v>
      </c>
    </row>
    <row r="282" spans="1:12">
      <c r="A282" s="7"/>
      <c r="B282" s="19"/>
      <c r="C282" s="22" t="s">
        <v>7820</v>
      </c>
      <c r="D282" s="23" t="s">
        <v>7821</v>
      </c>
      <c r="E282" s="1745"/>
      <c r="F282" s="397">
        <v>44964</v>
      </c>
      <c r="G282" s="382">
        <v>46060</v>
      </c>
      <c r="H282" s="674"/>
      <c r="I282" s="23"/>
      <c r="J282" s="674"/>
      <c r="L282" s="249">
        <f t="shared" ca="1" si="14"/>
        <v>656</v>
      </c>
    </row>
    <row r="283" spans="1:12">
      <c r="A283" s="7"/>
      <c r="B283" s="19"/>
      <c r="C283" s="22" t="s">
        <v>7834</v>
      </c>
      <c r="D283" s="23" t="s">
        <v>7810</v>
      </c>
      <c r="E283" s="1745"/>
      <c r="F283" s="397">
        <v>44964</v>
      </c>
      <c r="G283" s="382">
        <v>46060</v>
      </c>
      <c r="H283" s="674"/>
      <c r="I283" s="23"/>
      <c r="J283" s="674"/>
      <c r="L283" s="249">
        <f ca="1">IFERROR(G283-TODAY(),999)</f>
        <v>656</v>
      </c>
    </row>
    <row r="284" spans="1:12">
      <c r="A284" s="7"/>
      <c r="B284" s="19"/>
      <c r="C284" s="22" t="s">
        <v>7829</v>
      </c>
      <c r="D284" s="23" t="s">
        <v>7810</v>
      </c>
      <c r="E284" s="1745"/>
      <c r="F284" s="397">
        <v>44964</v>
      </c>
      <c r="G284" s="382">
        <v>46060</v>
      </c>
      <c r="H284" s="674"/>
      <c r="I284" s="23"/>
      <c r="J284" s="674"/>
      <c r="L284" s="249">
        <f ca="1">IFERROR(G284-TODAY(),999)</f>
        <v>656</v>
      </c>
    </row>
    <row r="285" spans="1:12">
      <c r="A285" s="7"/>
      <c r="B285" s="19"/>
      <c r="C285" s="22" t="s">
        <v>8189</v>
      </c>
      <c r="D285" s="23" t="s">
        <v>8191</v>
      </c>
      <c r="E285" s="1745"/>
      <c r="F285" s="397">
        <v>44964</v>
      </c>
      <c r="G285" s="382">
        <v>46060</v>
      </c>
      <c r="H285" s="674"/>
      <c r="I285" s="23"/>
      <c r="J285" s="674"/>
      <c r="L285" s="249">
        <f t="shared" ref="L285:L288" ca="1" si="28">IFERROR(G285-TODAY(),999)</f>
        <v>656</v>
      </c>
    </row>
    <row r="286" spans="1:12">
      <c r="A286" s="7"/>
      <c r="B286" s="19"/>
      <c r="C286" s="22" t="s">
        <v>8190</v>
      </c>
      <c r="D286" s="23" t="s">
        <v>8192</v>
      </c>
      <c r="E286" s="1745"/>
      <c r="F286" s="397">
        <v>44964</v>
      </c>
      <c r="G286" s="382">
        <v>46060</v>
      </c>
      <c r="H286" s="674"/>
      <c r="I286" s="23"/>
      <c r="J286" s="674"/>
      <c r="L286" s="249">
        <f t="shared" ca="1" si="28"/>
        <v>656</v>
      </c>
    </row>
    <row r="287" spans="1:12">
      <c r="A287" s="7"/>
      <c r="B287" s="19"/>
      <c r="C287" s="22" t="s">
        <v>8193</v>
      </c>
      <c r="D287" s="23" t="s">
        <v>8191</v>
      </c>
      <c r="E287" s="1745"/>
      <c r="F287" s="397">
        <v>44964</v>
      </c>
      <c r="G287" s="382">
        <v>46060</v>
      </c>
      <c r="H287" s="674"/>
      <c r="I287" s="23"/>
      <c r="J287" s="674"/>
      <c r="L287" s="249">
        <f t="shared" ca="1" si="28"/>
        <v>656</v>
      </c>
    </row>
    <row r="288" spans="1:12">
      <c r="A288" s="7"/>
      <c r="B288" s="19"/>
      <c r="C288" s="22" t="s">
        <v>8226</v>
      </c>
      <c r="D288" s="23" t="s">
        <v>8191</v>
      </c>
      <c r="E288" s="1746"/>
      <c r="F288" s="397">
        <v>44964</v>
      </c>
      <c r="G288" s="382">
        <v>46060</v>
      </c>
      <c r="H288" s="674"/>
      <c r="I288" s="23"/>
      <c r="J288" s="674"/>
      <c r="L288" s="249">
        <f t="shared" ca="1" si="28"/>
        <v>656</v>
      </c>
    </row>
    <row r="289" spans="1:12">
      <c r="A289" s="12"/>
      <c r="B289" s="23"/>
      <c r="C289" s="22" t="s">
        <v>7837</v>
      </c>
      <c r="D289" s="23" t="s">
        <v>7810</v>
      </c>
      <c r="E289" s="1590" t="s">
        <v>7871</v>
      </c>
      <c r="F289" s="397">
        <v>44964</v>
      </c>
      <c r="G289" s="382">
        <v>46060</v>
      </c>
      <c r="H289" s="674"/>
      <c r="I289" s="23"/>
      <c r="J289" s="674"/>
      <c r="L289" s="249">
        <f t="shared" ca="1" si="14"/>
        <v>656</v>
      </c>
    </row>
    <row r="290" spans="1:12">
      <c r="A290" s="6" t="s">
        <v>13</v>
      </c>
      <c r="B290" s="7" t="s">
        <v>17</v>
      </c>
      <c r="C290" s="539" t="s">
        <v>1592</v>
      </c>
      <c r="D290" s="476" t="s">
        <v>14</v>
      </c>
      <c r="E290" s="1591" t="s">
        <v>1762</v>
      </c>
      <c r="F290" s="497">
        <v>43535</v>
      </c>
      <c r="G290" s="547" t="s">
        <v>584</v>
      </c>
      <c r="H290" s="550" t="s">
        <v>1586</v>
      </c>
      <c r="I290" s="476"/>
      <c r="J290" s="540"/>
      <c r="L290" s="249">
        <f t="shared" ca="1" si="14"/>
        <v>999</v>
      </c>
    </row>
    <row r="291" spans="1:12">
      <c r="A291" s="6"/>
      <c r="B291" s="6" t="s">
        <v>3886</v>
      </c>
      <c r="C291" s="445" t="s">
        <v>19</v>
      </c>
      <c r="D291" s="445" t="s">
        <v>20</v>
      </c>
      <c r="E291" s="1771" t="s">
        <v>15</v>
      </c>
      <c r="F291" s="450">
        <v>42870</v>
      </c>
      <c r="G291" s="450" t="s">
        <v>584</v>
      </c>
      <c r="H291" s="1780" t="s">
        <v>1586</v>
      </c>
      <c r="I291" s="445"/>
      <c r="J291" s="445"/>
      <c r="L291" s="249">
        <f t="shared" ref="L291:L348" ca="1" si="29">IFERROR(G291-TODAY(),999)</f>
        <v>999</v>
      </c>
    </row>
    <row r="292" spans="1:12">
      <c r="A292" s="6"/>
      <c r="B292" s="6"/>
      <c r="C292" s="445" t="s">
        <v>37</v>
      </c>
      <c r="D292" s="445" t="s">
        <v>21</v>
      </c>
      <c r="E292" s="1771"/>
      <c r="F292" s="450">
        <v>42870</v>
      </c>
      <c r="G292" s="450" t="s">
        <v>584</v>
      </c>
      <c r="H292" s="1780"/>
      <c r="I292" s="445"/>
      <c r="J292" s="445"/>
      <c r="L292" s="249">
        <f t="shared" ca="1" si="29"/>
        <v>999</v>
      </c>
    </row>
    <row r="293" spans="1:12">
      <c r="A293" s="6"/>
      <c r="B293" s="6"/>
      <c r="C293" s="445" t="s">
        <v>22</v>
      </c>
      <c r="D293" s="445" t="s">
        <v>24</v>
      </c>
      <c r="E293" s="1771" t="s">
        <v>1762</v>
      </c>
      <c r="F293" s="450">
        <v>43018</v>
      </c>
      <c r="G293" s="450" t="s">
        <v>584</v>
      </c>
      <c r="H293" s="1780" t="s">
        <v>1586</v>
      </c>
      <c r="I293" s="445"/>
      <c r="J293" s="445"/>
      <c r="L293" s="249">
        <f t="shared" ca="1" si="29"/>
        <v>999</v>
      </c>
    </row>
    <row r="294" spans="1:12">
      <c r="A294" s="6"/>
      <c r="B294" s="6"/>
      <c r="C294" s="445" t="s">
        <v>23</v>
      </c>
      <c r="D294" s="445" t="s">
        <v>25</v>
      </c>
      <c r="E294" s="1771"/>
      <c r="F294" s="450">
        <v>43018</v>
      </c>
      <c r="G294" s="450" t="s">
        <v>584</v>
      </c>
      <c r="H294" s="1780"/>
      <c r="I294" s="445"/>
      <c r="J294" s="445"/>
      <c r="L294" s="249">
        <f t="shared" ca="1" si="29"/>
        <v>999</v>
      </c>
    </row>
    <row r="295" spans="1:12">
      <c r="A295" s="6"/>
      <c r="B295" s="6"/>
      <c r="C295" s="445" t="s">
        <v>1757</v>
      </c>
      <c r="D295" s="788" t="s">
        <v>936</v>
      </c>
      <c r="E295" s="1772" t="s">
        <v>1762</v>
      </c>
      <c r="F295" s="443">
        <v>43293</v>
      </c>
      <c r="G295" s="1283" t="s">
        <v>584</v>
      </c>
      <c r="H295" s="1778" t="s">
        <v>8179</v>
      </c>
      <c r="I295" s="445"/>
      <c r="J295" s="445"/>
      <c r="L295" s="249">
        <f t="shared" ca="1" si="29"/>
        <v>999</v>
      </c>
    </row>
    <row r="296" spans="1:12">
      <c r="A296" s="6"/>
      <c r="B296" s="6"/>
      <c r="C296" s="445" t="s">
        <v>1758</v>
      </c>
      <c r="D296" s="788" t="s">
        <v>920</v>
      </c>
      <c r="E296" s="1772"/>
      <c r="F296" s="443">
        <v>43293</v>
      </c>
      <c r="G296" s="1283" t="s">
        <v>584</v>
      </c>
      <c r="H296" s="1779"/>
      <c r="I296" s="445"/>
      <c r="J296" s="445"/>
      <c r="L296" s="249">
        <f t="shared" ca="1" si="29"/>
        <v>999</v>
      </c>
    </row>
    <row r="297" spans="1:12">
      <c r="A297" s="6"/>
      <c r="B297" s="6"/>
      <c r="C297" s="445" t="s">
        <v>1759</v>
      </c>
      <c r="D297" s="788" t="s">
        <v>939</v>
      </c>
      <c r="E297" s="1772"/>
      <c r="F297" s="443">
        <v>43293</v>
      </c>
      <c r="G297" s="1283" t="s">
        <v>584</v>
      </c>
      <c r="H297" s="1779"/>
      <c r="I297" s="445"/>
      <c r="J297" s="445"/>
      <c r="L297" s="249">
        <f t="shared" ca="1" si="29"/>
        <v>999</v>
      </c>
    </row>
    <row r="298" spans="1:12">
      <c r="A298" s="6"/>
      <c r="B298" s="6"/>
      <c r="C298" s="445" t="s">
        <v>1760</v>
      </c>
      <c r="D298" s="788" t="s">
        <v>1506</v>
      </c>
      <c r="E298" s="1772"/>
      <c r="F298" s="443">
        <v>43293</v>
      </c>
      <c r="G298" s="1283" t="s">
        <v>584</v>
      </c>
      <c r="H298" s="1779"/>
      <c r="I298" s="445"/>
      <c r="J298" s="445"/>
      <c r="L298" s="249">
        <f t="shared" ca="1" si="29"/>
        <v>999</v>
      </c>
    </row>
    <row r="299" spans="1:12">
      <c r="A299" s="6"/>
      <c r="B299" s="6"/>
      <c r="C299" s="445" t="s">
        <v>1761</v>
      </c>
      <c r="D299" s="788" t="s">
        <v>1638</v>
      </c>
      <c r="E299" s="1772"/>
      <c r="F299" s="443">
        <v>43293</v>
      </c>
      <c r="G299" s="1283" t="s">
        <v>584</v>
      </c>
      <c r="H299" s="1779"/>
      <c r="I299" s="445"/>
      <c r="J299" s="445"/>
      <c r="L299" s="249">
        <f t="shared" ca="1" si="29"/>
        <v>999</v>
      </c>
    </row>
    <row r="300" spans="1:12">
      <c r="A300" s="6"/>
      <c r="B300" s="6"/>
      <c r="C300" s="445"/>
      <c r="D300" s="788" t="s">
        <v>1639</v>
      </c>
      <c r="E300" s="1772"/>
      <c r="F300" s="443">
        <v>43293</v>
      </c>
      <c r="G300" s="1283" t="s">
        <v>584</v>
      </c>
      <c r="H300" s="1779"/>
      <c r="I300" s="445"/>
      <c r="J300" s="445"/>
      <c r="L300" s="249">
        <f t="shared" ca="1" si="29"/>
        <v>999</v>
      </c>
    </row>
    <row r="301" spans="1:12">
      <c r="A301" s="6"/>
      <c r="B301" s="6"/>
      <c r="C301" s="445" t="s">
        <v>916</v>
      </c>
      <c r="D301" s="788" t="s">
        <v>915</v>
      </c>
      <c r="E301" s="1772"/>
      <c r="F301" s="443">
        <v>43293</v>
      </c>
      <c r="G301" s="1283" t="s">
        <v>584</v>
      </c>
      <c r="H301" s="1779"/>
      <c r="I301" s="445"/>
      <c r="J301" s="445"/>
      <c r="L301" s="249">
        <f t="shared" ca="1" si="29"/>
        <v>999</v>
      </c>
    </row>
    <row r="302" spans="1:12">
      <c r="A302" s="6"/>
      <c r="B302" s="6"/>
      <c r="C302" s="445"/>
      <c r="D302" s="788" t="s">
        <v>1640</v>
      </c>
      <c r="E302" s="1772"/>
      <c r="F302" s="443">
        <v>43293</v>
      </c>
      <c r="G302" s="1283" t="s">
        <v>584</v>
      </c>
      <c r="H302" s="1779"/>
      <c r="I302" s="445"/>
      <c r="J302" s="445"/>
      <c r="L302" s="249">
        <f t="shared" ca="1" si="29"/>
        <v>999</v>
      </c>
    </row>
    <row r="303" spans="1:12">
      <c r="A303" s="6"/>
      <c r="B303" s="6"/>
      <c r="C303" s="445" t="s">
        <v>4095</v>
      </c>
      <c r="D303" s="788" t="s">
        <v>4096</v>
      </c>
      <c r="E303" s="1768" t="s">
        <v>1533</v>
      </c>
      <c r="F303" s="785">
        <v>39955</v>
      </c>
      <c r="G303" s="450" t="s">
        <v>584</v>
      </c>
      <c r="H303" s="789" t="s">
        <v>4732</v>
      </c>
      <c r="I303" s="445"/>
      <c r="J303" s="445"/>
      <c r="L303" s="249">
        <f t="shared" ca="1" si="29"/>
        <v>999</v>
      </c>
    </row>
    <row r="304" spans="1:12">
      <c r="A304" s="6"/>
      <c r="B304" s="6"/>
      <c r="C304" s="445" t="s">
        <v>4097</v>
      </c>
      <c r="D304" s="788" t="s">
        <v>4098</v>
      </c>
      <c r="E304" s="1770"/>
      <c r="F304" s="443">
        <v>39955</v>
      </c>
      <c r="G304" s="450" t="s">
        <v>584</v>
      </c>
      <c r="H304" s="790" t="s">
        <v>4732</v>
      </c>
      <c r="I304" s="445"/>
      <c r="J304" s="445"/>
      <c r="L304" s="249">
        <f t="shared" ca="1" si="29"/>
        <v>999</v>
      </c>
    </row>
    <row r="305" spans="1:12">
      <c r="A305" s="2" t="s">
        <v>13</v>
      </c>
      <c r="B305" s="3" t="s">
        <v>2920</v>
      </c>
      <c r="C305" s="562" t="s">
        <v>38</v>
      </c>
      <c r="D305" s="452" t="s">
        <v>42</v>
      </c>
      <c r="E305" s="1617"/>
      <c r="F305" s="444"/>
      <c r="G305" s="444" t="s">
        <v>584</v>
      </c>
      <c r="H305" s="1781" t="s">
        <v>7782</v>
      </c>
      <c r="I305" s="452" t="s">
        <v>37</v>
      </c>
      <c r="J305" s="1289" t="s">
        <v>37</v>
      </c>
      <c r="L305" s="249">
        <f t="shared" ref="L305:L323" ca="1" si="30">IFERROR(G305-TODAY(),999)</f>
        <v>999</v>
      </c>
    </row>
    <row r="306" spans="1:12" ht="32.25" customHeight="1">
      <c r="A306" s="6"/>
      <c r="B306" s="7"/>
      <c r="C306" s="959" t="s">
        <v>39</v>
      </c>
      <c r="D306" s="960" t="s">
        <v>41</v>
      </c>
      <c r="E306" s="1768" t="s">
        <v>2230</v>
      </c>
      <c r="F306" s="443">
        <v>43446</v>
      </c>
      <c r="G306" s="1009" t="s">
        <v>584</v>
      </c>
      <c r="H306" s="1782"/>
      <c r="I306" s="452" t="s">
        <v>90</v>
      </c>
      <c r="J306" s="1289">
        <v>42954</v>
      </c>
      <c r="L306" s="249">
        <f t="shared" ca="1" si="30"/>
        <v>999</v>
      </c>
    </row>
    <row r="307" spans="1:12" ht="57.75" customHeight="1">
      <c r="A307" s="11"/>
      <c r="B307" s="12"/>
      <c r="C307" s="1462" t="s">
        <v>40</v>
      </c>
      <c r="D307" s="1463" t="s">
        <v>43</v>
      </c>
      <c r="E307" s="1770"/>
      <c r="F307" s="443">
        <v>43446</v>
      </c>
      <c r="G307" s="1009" t="s">
        <v>584</v>
      </c>
      <c r="H307" s="1783"/>
      <c r="I307" s="456" t="s">
        <v>96</v>
      </c>
      <c r="J307" s="566">
        <v>42957</v>
      </c>
      <c r="L307" s="249">
        <f t="shared" ca="1" si="30"/>
        <v>999</v>
      </c>
    </row>
    <row r="308" spans="1:12" s="298" customFormat="1" ht="25" customHeight="1">
      <c r="A308" s="1476" t="s">
        <v>7903</v>
      </c>
      <c r="B308" s="217" t="s">
        <v>7909</v>
      </c>
      <c r="C308" s="1619" t="s">
        <v>7904</v>
      </c>
      <c r="D308" s="179" t="s">
        <v>7905</v>
      </c>
      <c r="E308" s="152">
        <v>1694</v>
      </c>
      <c r="F308" s="814">
        <v>44222</v>
      </c>
      <c r="G308" s="1611">
        <v>45307</v>
      </c>
      <c r="H308" s="1781" t="s">
        <v>7908</v>
      </c>
      <c r="I308" s="1008" t="s">
        <v>96</v>
      </c>
      <c r="J308" s="1620">
        <v>42957</v>
      </c>
      <c r="L308" s="249">
        <f t="shared" ca="1" si="30"/>
        <v>-97</v>
      </c>
    </row>
    <row r="309" spans="1:12" s="298" customFormat="1" ht="25" customHeight="1">
      <c r="A309" s="186"/>
      <c r="B309" s="186"/>
      <c r="C309" s="1474" t="s">
        <v>7906</v>
      </c>
      <c r="D309" s="234" t="s">
        <v>7907</v>
      </c>
      <c r="E309" s="1621">
        <v>1693</v>
      </c>
      <c r="F309" s="814">
        <v>44222</v>
      </c>
      <c r="G309" s="1611">
        <v>45317</v>
      </c>
      <c r="H309" s="1782"/>
      <c r="I309" s="1463" t="s">
        <v>96</v>
      </c>
      <c r="J309" s="1475">
        <v>42957</v>
      </c>
      <c r="L309" s="249">
        <f t="shared" ca="1" si="30"/>
        <v>-87</v>
      </c>
    </row>
    <row r="310" spans="1:12" s="298" customFormat="1" ht="25" customHeight="1">
      <c r="A310" s="1476"/>
      <c r="B310" s="186"/>
      <c r="C310" s="1462" t="s">
        <v>4092</v>
      </c>
      <c r="D310" s="1463" t="s">
        <v>4094</v>
      </c>
      <c r="E310" s="1622">
        <v>1692</v>
      </c>
      <c r="F310" s="443">
        <v>44222</v>
      </c>
      <c r="G310" s="1283" t="s">
        <v>584</v>
      </c>
      <c r="H310" s="1783"/>
      <c r="I310" s="1463" t="s">
        <v>96</v>
      </c>
      <c r="J310" s="1475">
        <v>42957</v>
      </c>
      <c r="L310" s="249">
        <f t="shared" ca="1" si="30"/>
        <v>999</v>
      </c>
    </row>
    <row r="311" spans="1:12" s="298" customFormat="1" ht="25" customHeight="1">
      <c r="A311" s="1476"/>
      <c r="B311" s="186"/>
      <c r="C311" s="1623" t="s">
        <v>7897</v>
      </c>
      <c r="D311" s="1633" t="s">
        <v>7859</v>
      </c>
      <c r="E311" s="152">
        <v>2418</v>
      </c>
      <c r="F311" s="1610">
        <v>45140</v>
      </c>
      <c r="G311" s="1634">
        <v>46032</v>
      </c>
      <c r="H311" s="1625"/>
      <c r="I311" s="1624"/>
      <c r="J311" s="1626"/>
      <c r="L311" s="249">
        <f t="shared" ca="1" si="30"/>
        <v>628</v>
      </c>
    </row>
    <row r="312" spans="1:12" s="298" customFormat="1" ht="25" customHeight="1">
      <c r="A312" s="1476"/>
      <c r="B312" s="186"/>
      <c r="C312" s="185" t="s">
        <v>7898</v>
      </c>
      <c r="D312" s="1636" t="s">
        <v>7860</v>
      </c>
      <c r="E312" s="1621">
        <v>2417</v>
      </c>
      <c r="F312" s="1608">
        <v>45140</v>
      </c>
      <c r="G312" s="1635">
        <v>46032</v>
      </c>
      <c r="H312" s="1628"/>
      <c r="I312" s="185"/>
      <c r="J312" s="1629"/>
      <c r="L312" s="249">
        <f t="shared" ca="1" si="30"/>
        <v>628</v>
      </c>
    </row>
    <row r="313" spans="1:12" s="298" customFormat="1" ht="25" customHeight="1">
      <c r="A313" s="1476"/>
      <c r="B313" s="186"/>
      <c r="C313" s="1627" t="s">
        <v>7899</v>
      </c>
      <c r="D313" s="1636" t="s">
        <v>7861</v>
      </c>
      <c r="E313" s="1621">
        <v>2416</v>
      </c>
      <c r="F313" s="1608">
        <v>45140</v>
      </c>
      <c r="G313" s="1635">
        <v>46032</v>
      </c>
      <c r="H313" s="1628"/>
      <c r="I313" s="185"/>
      <c r="J313" s="1629"/>
      <c r="L313" s="249">
        <f t="shared" ca="1" si="30"/>
        <v>628</v>
      </c>
    </row>
    <row r="314" spans="1:12" s="298" customFormat="1" ht="25" customHeight="1">
      <c r="A314" s="1476"/>
      <c r="B314" s="186"/>
      <c r="C314" s="1627" t="s">
        <v>7900</v>
      </c>
      <c r="D314" s="1636" t="s">
        <v>7862</v>
      </c>
      <c r="E314" s="1621">
        <v>2421</v>
      </c>
      <c r="F314" s="1608">
        <v>45144</v>
      </c>
      <c r="G314" s="1635">
        <v>46032</v>
      </c>
      <c r="H314" s="1628"/>
      <c r="I314" s="185"/>
      <c r="J314" s="1629"/>
      <c r="L314" s="249">
        <f t="shared" ca="1" si="30"/>
        <v>628</v>
      </c>
    </row>
    <row r="315" spans="1:12" s="298" customFormat="1" ht="25" customHeight="1">
      <c r="A315" s="1476"/>
      <c r="B315" s="186"/>
      <c r="C315" s="1627" t="s">
        <v>8189</v>
      </c>
      <c r="D315" s="1636" t="s">
        <v>8191</v>
      </c>
      <c r="E315" s="1621">
        <v>2446</v>
      </c>
      <c r="F315" s="1608">
        <v>45213</v>
      </c>
      <c r="G315" s="1635">
        <v>46032</v>
      </c>
      <c r="H315" s="1628"/>
      <c r="I315" s="185"/>
      <c r="J315" s="1629"/>
      <c r="L315" s="249">
        <f t="shared" ca="1" si="30"/>
        <v>628</v>
      </c>
    </row>
    <row r="316" spans="1:12" s="298" customFormat="1" ht="25" customHeight="1">
      <c r="A316" s="1476"/>
      <c r="B316" s="186"/>
      <c r="C316" s="1627" t="s">
        <v>8190</v>
      </c>
      <c r="D316" s="1636" t="s">
        <v>8192</v>
      </c>
      <c r="E316" s="1606">
        <v>2419</v>
      </c>
      <c r="F316" s="1608">
        <v>45144</v>
      </c>
      <c r="G316" s="1635">
        <v>46032</v>
      </c>
      <c r="H316" s="1628"/>
      <c r="I316" s="185"/>
      <c r="J316" s="1629"/>
      <c r="L316" s="249">
        <f t="shared" ca="1" si="30"/>
        <v>628</v>
      </c>
    </row>
    <row r="317" spans="1:12" s="298" customFormat="1" ht="25" customHeight="1">
      <c r="A317" s="1476"/>
      <c r="B317" s="186"/>
      <c r="C317" s="1627" t="s">
        <v>7851</v>
      </c>
      <c r="D317" s="1636" t="s">
        <v>7859</v>
      </c>
      <c r="E317" s="1621">
        <v>2502</v>
      </c>
      <c r="F317" s="1608">
        <v>45259</v>
      </c>
      <c r="G317" s="1635">
        <v>46033</v>
      </c>
      <c r="H317" s="1628"/>
      <c r="I317" s="185"/>
      <c r="J317" s="1629"/>
      <c r="L317" s="249">
        <f t="shared" ca="1" si="30"/>
        <v>629</v>
      </c>
    </row>
    <row r="318" spans="1:12" s="298" customFormat="1" ht="25" customHeight="1">
      <c r="A318" s="1476"/>
      <c r="B318" s="186"/>
      <c r="C318" s="1627" t="s">
        <v>7852</v>
      </c>
      <c r="D318" s="1636" t="s">
        <v>7860</v>
      </c>
      <c r="E318" s="1621">
        <v>2442</v>
      </c>
      <c r="F318" s="1608">
        <v>45213</v>
      </c>
      <c r="G318" s="1635">
        <v>46033</v>
      </c>
      <c r="H318" s="1628"/>
      <c r="I318" s="185"/>
      <c r="J318" s="1629"/>
      <c r="L318" s="249">
        <f t="shared" ca="1" si="30"/>
        <v>629</v>
      </c>
    </row>
    <row r="319" spans="1:12" s="298" customFormat="1" ht="25" customHeight="1">
      <c r="A319" s="1476"/>
      <c r="B319" s="186"/>
      <c r="C319" s="1627" t="s">
        <v>7853</v>
      </c>
      <c r="D319" s="1636" t="s">
        <v>7861</v>
      </c>
      <c r="E319" s="1621">
        <v>2443</v>
      </c>
      <c r="F319" s="1608">
        <v>45213</v>
      </c>
      <c r="G319" s="1635">
        <v>46033</v>
      </c>
      <c r="H319" s="1628"/>
      <c r="I319" s="185"/>
      <c r="J319" s="1629"/>
      <c r="L319" s="249">
        <f t="shared" ca="1" si="30"/>
        <v>629</v>
      </c>
    </row>
    <row r="320" spans="1:12" s="298" customFormat="1" ht="25" customHeight="1">
      <c r="A320" s="1476"/>
      <c r="B320" s="186"/>
      <c r="C320" s="1627" t="s">
        <v>7854</v>
      </c>
      <c r="D320" s="185" t="s">
        <v>7862</v>
      </c>
      <c r="E320" s="1621">
        <v>2444</v>
      </c>
      <c r="F320" s="1608">
        <v>45213</v>
      </c>
      <c r="G320" s="1635">
        <v>46033</v>
      </c>
      <c r="H320" s="1628"/>
      <c r="I320" s="185"/>
      <c r="J320" s="1629"/>
      <c r="L320" s="249">
        <f t="shared" ca="1" si="30"/>
        <v>629</v>
      </c>
    </row>
    <row r="321" spans="1:12" s="298" customFormat="1" ht="25" customHeight="1">
      <c r="A321" s="1476"/>
      <c r="B321" s="187"/>
      <c r="C321" s="1474" t="s">
        <v>8193</v>
      </c>
      <c r="D321" s="234" t="s">
        <v>8191</v>
      </c>
      <c r="E321" s="1630">
        <v>2445</v>
      </c>
      <c r="F321" s="1609">
        <v>45213</v>
      </c>
      <c r="G321" s="1637">
        <v>46033</v>
      </c>
      <c r="H321" s="1631"/>
      <c r="I321" s="234"/>
      <c r="J321" s="1632"/>
      <c r="L321" s="249">
        <f t="shared" ca="1" si="30"/>
        <v>629</v>
      </c>
    </row>
    <row r="322" spans="1:12" s="298" customFormat="1" ht="25" customHeight="1">
      <c r="A322" s="186"/>
      <c r="B322" s="186" t="s">
        <v>7910</v>
      </c>
      <c r="C322" s="1462" t="s">
        <v>7904</v>
      </c>
      <c r="D322" s="1463" t="s">
        <v>7905</v>
      </c>
      <c r="E322" s="1769" t="s">
        <v>7911</v>
      </c>
      <c r="F322" s="915">
        <v>43359</v>
      </c>
      <c r="G322" s="1304" t="s">
        <v>584</v>
      </c>
      <c r="H322" s="1789" t="s">
        <v>7912</v>
      </c>
      <c r="I322" s="1463" t="s">
        <v>96</v>
      </c>
      <c r="J322" s="1475">
        <v>42957</v>
      </c>
      <c r="L322" s="249">
        <f t="shared" ca="1" si="30"/>
        <v>999</v>
      </c>
    </row>
    <row r="323" spans="1:12" s="298" customFormat="1" ht="25" customHeight="1">
      <c r="A323" s="187"/>
      <c r="B323" s="187"/>
      <c r="C323" s="1462" t="s">
        <v>7906</v>
      </c>
      <c r="D323" s="1463" t="s">
        <v>7907</v>
      </c>
      <c r="E323" s="1770"/>
      <c r="F323" s="443">
        <v>43359</v>
      </c>
      <c r="G323" s="1009" t="s">
        <v>584</v>
      </c>
      <c r="H323" s="1770"/>
      <c r="I323" s="1463" t="s">
        <v>96</v>
      </c>
      <c r="J323" s="1475">
        <v>42957</v>
      </c>
      <c r="L323" s="249">
        <f t="shared" ca="1" si="30"/>
        <v>999</v>
      </c>
    </row>
    <row r="324" spans="1:12" ht="21.75" customHeight="1">
      <c r="A324" s="2" t="s">
        <v>72</v>
      </c>
      <c r="B324" s="3" t="s">
        <v>1585</v>
      </c>
      <c r="C324" s="539" t="s">
        <v>38</v>
      </c>
      <c r="D324" s="452" t="s">
        <v>42</v>
      </c>
      <c r="E324" s="1768" t="s">
        <v>2785</v>
      </c>
      <c r="F324" s="1009">
        <v>43758</v>
      </c>
      <c r="G324" s="1009" t="s">
        <v>584</v>
      </c>
      <c r="H324" s="1781" t="s">
        <v>7781</v>
      </c>
      <c r="I324" s="476" t="s">
        <v>89</v>
      </c>
      <c r="J324" s="554">
        <v>42943</v>
      </c>
      <c r="L324" s="249">
        <f t="shared" ca="1" si="29"/>
        <v>999</v>
      </c>
    </row>
    <row r="325" spans="1:12" ht="21.75" customHeight="1">
      <c r="A325" s="6"/>
      <c r="B325" s="7"/>
      <c r="C325" s="539" t="s">
        <v>39</v>
      </c>
      <c r="D325" s="476" t="s">
        <v>41</v>
      </c>
      <c r="E325" s="1769"/>
      <c r="F325" s="1304">
        <v>43758</v>
      </c>
      <c r="G325" s="1304" t="s">
        <v>584</v>
      </c>
      <c r="H325" s="1787"/>
      <c r="I325" s="476" t="s">
        <v>97</v>
      </c>
      <c r="J325" s="564">
        <v>42957</v>
      </c>
      <c r="L325" s="249">
        <f t="shared" ca="1" si="29"/>
        <v>999</v>
      </c>
    </row>
    <row r="326" spans="1:12" ht="21.75" customHeight="1">
      <c r="A326" s="7"/>
      <c r="B326" s="7"/>
      <c r="C326" s="565" t="s">
        <v>40</v>
      </c>
      <c r="D326" s="456" t="s">
        <v>43</v>
      </c>
      <c r="E326" s="1770"/>
      <c r="F326" s="927">
        <v>43758</v>
      </c>
      <c r="G326" s="927" t="s">
        <v>584</v>
      </c>
      <c r="H326" s="1788"/>
      <c r="I326" s="456" t="s">
        <v>91</v>
      </c>
      <c r="J326" s="555">
        <v>42943</v>
      </c>
      <c r="L326" s="249">
        <f t="shared" ca="1" si="29"/>
        <v>999</v>
      </c>
    </row>
    <row r="327" spans="1:12" ht="21.75" customHeight="1">
      <c r="A327" s="6"/>
      <c r="B327" s="7"/>
      <c r="C327" s="2" t="s">
        <v>1573</v>
      </c>
      <c r="D327" s="3" t="s">
        <v>1574</v>
      </c>
      <c r="E327" s="1742" t="s">
        <v>2785</v>
      </c>
      <c r="F327" s="1041">
        <v>43758</v>
      </c>
      <c r="G327" s="1039">
        <v>44377</v>
      </c>
      <c r="H327" s="1784" t="s">
        <v>8180</v>
      </c>
      <c r="I327" s="3"/>
      <c r="J327" s="21"/>
      <c r="L327" s="249">
        <f t="shared" ca="1" si="29"/>
        <v>-1027</v>
      </c>
    </row>
    <row r="328" spans="1:12" ht="21.75" customHeight="1">
      <c r="A328" s="6"/>
      <c r="B328" s="7"/>
      <c r="C328" s="6" t="s">
        <v>1575</v>
      </c>
      <c r="D328" s="7" t="s">
        <v>1576</v>
      </c>
      <c r="E328" s="1751"/>
      <c r="F328" s="1041">
        <v>43758</v>
      </c>
      <c r="G328" s="1039">
        <v>44377</v>
      </c>
      <c r="H328" s="1785"/>
      <c r="I328" s="7"/>
      <c r="J328" s="9"/>
      <c r="L328" s="249">
        <f t="shared" ca="1" si="29"/>
        <v>-1027</v>
      </c>
    </row>
    <row r="329" spans="1:12" ht="21.75" customHeight="1">
      <c r="A329" s="7"/>
      <c r="B329" s="7"/>
      <c r="C329" s="6" t="s">
        <v>1577</v>
      </c>
      <c r="D329" s="7" t="s">
        <v>1578</v>
      </c>
      <c r="E329" s="1751"/>
      <c r="F329" s="1041">
        <v>43758</v>
      </c>
      <c r="G329" s="1039">
        <v>44377</v>
      </c>
      <c r="H329" s="1785"/>
      <c r="I329" s="12"/>
      <c r="J329" s="24"/>
      <c r="L329" s="249">
        <f t="shared" ca="1" si="29"/>
        <v>-1027</v>
      </c>
    </row>
    <row r="330" spans="1:12" ht="21.75" customHeight="1">
      <c r="A330" s="6"/>
      <c r="B330" s="7"/>
      <c r="C330" s="6" t="s">
        <v>1579</v>
      </c>
      <c r="D330" s="7" t="s">
        <v>1580</v>
      </c>
      <c r="E330" s="1751"/>
      <c r="F330" s="1041">
        <v>43758</v>
      </c>
      <c r="G330" s="1039">
        <v>44377</v>
      </c>
      <c r="H330" s="1785"/>
      <c r="I330" s="3"/>
      <c r="J330" s="21"/>
      <c r="L330" s="249">
        <f t="shared" ca="1" si="29"/>
        <v>-1027</v>
      </c>
    </row>
    <row r="331" spans="1:12" ht="21.75" customHeight="1">
      <c r="A331" s="6"/>
      <c r="B331" s="7"/>
      <c r="C331" s="6" t="s">
        <v>1582</v>
      </c>
      <c r="D331" s="7" t="s">
        <v>1581</v>
      </c>
      <c r="E331" s="1751"/>
      <c r="F331" s="1041">
        <v>43758</v>
      </c>
      <c r="G331" s="1039">
        <v>44377</v>
      </c>
      <c r="H331" s="1785"/>
      <c r="I331" s="7"/>
      <c r="J331" s="9"/>
      <c r="L331" s="249">
        <f t="shared" ref="L331:L333" ca="1" si="31">IFERROR(G331-TODAY(),999)</f>
        <v>-1027</v>
      </c>
    </row>
    <row r="332" spans="1:12" ht="21.75" customHeight="1">
      <c r="A332" s="7"/>
      <c r="B332" s="7"/>
      <c r="C332" s="11" t="s">
        <v>1583</v>
      </c>
      <c r="D332" s="12" t="s">
        <v>1584</v>
      </c>
      <c r="E332" s="1743"/>
      <c r="F332" s="1042">
        <v>43758</v>
      </c>
      <c r="G332" s="1040">
        <v>44377</v>
      </c>
      <c r="H332" s="1786"/>
      <c r="I332" s="12"/>
      <c r="J332" s="24"/>
      <c r="L332" s="249">
        <f t="shared" ca="1" si="31"/>
        <v>-1027</v>
      </c>
    </row>
    <row r="333" spans="1:12" ht="21.75" customHeight="1">
      <c r="A333" s="6"/>
      <c r="B333" s="7"/>
      <c r="C333" s="40" t="s">
        <v>5042</v>
      </c>
      <c r="D333" s="40" t="s">
        <v>5044</v>
      </c>
      <c r="E333" s="1597">
        <v>2121</v>
      </c>
      <c r="F333" s="363">
        <v>45112</v>
      </c>
      <c r="G333" s="814">
        <v>46252</v>
      </c>
      <c r="H333" s="1056"/>
      <c r="I333" s="41"/>
      <c r="J333" s="78"/>
      <c r="L333" s="249">
        <f t="shared" ca="1" si="31"/>
        <v>848</v>
      </c>
    </row>
    <row r="334" spans="1:12" ht="21.75" customHeight="1">
      <c r="A334" s="6"/>
      <c r="B334" s="7"/>
      <c r="C334" s="40" t="s">
        <v>5045</v>
      </c>
      <c r="D334" s="40" t="s">
        <v>5046</v>
      </c>
      <c r="E334" s="1597">
        <v>1421</v>
      </c>
      <c r="F334" s="363">
        <v>44585</v>
      </c>
      <c r="G334" s="814">
        <v>45892</v>
      </c>
      <c r="H334" s="1056"/>
      <c r="I334" s="41"/>
      <c r="J334" s="78"/>
      <c r="L334" s="249">
        <f t="shared" ca="1" si="29"/>
        <v>488</v>
      </c>
    </row>
    <row r="335" spans="1:12" ht="21.75" customHeight="1">
      <c r="A335" s="11"/>
      <c r="B335" s="12"/>
      <c r="C335" s="11" t="s">
        <v>5047</v>
      </c>
      <c r="D335" s="11" t="s">
        <v>5048</v>
      </c>
      <c r="E335" s="1588">
        <v>1422</v>
      </c>
      <c r="F335" s="363">
        <v>44585</v>
      </c>
      <c r="G335" s="814">
        <v>45892</v>
      </c>
      <c r="H335" s="1055"/>
      <c r="I335" s="12"/>
      <c r="J335" s="24"/>
      <c r="L335" s="249">
        <f t="shared" ca="1" si="29"/>
        <v>488</v>
      </c>
    </row>
    <row r="336" spans="1:12">
      <c r="A336" s="3" t="s">
        <v>71</v>
      </c>
      <c r="B336" s="3" t="s">
        <v>2921</v>
      </c>
      <c r="C336" s="562" t="s">
        <v>50</v>
      </c>
      <c r="D336" s="452" t="s">
        <v>0</v>
      </c>
      <c r="E336" s="732" t="s">
        <v>180</v>
      </c>
      <c r="F336" s="547">
        <v>42856</v>
      </c>
      <c r="G336" s="444" t="s">
        <v>584</v>
      </c>
      <c r="H336" s="1773" t="s">
        <v>4733</v>
      </c>
      <c r="I336" s="452"/>
      <c r="J336" s="552"/>
      <c r="L336" s="249">
        <f t="shared" ca="1" si="29"/>
        <v>999</v>
      </c>
    </row>
    <row r="337" spans="1:12">
      <c r="A337" s="6"/>
      <c r="B337" s="7" t="s">
        <v>182</v>
      </c>
      <c r="C337" s="562" t="s">
        <v>188</v>
      </c>
      <c r="D337" s="452" t="s">
        <v>183</v>
      </c>
      <c r="E337" s="733" t="s">
        <v>189</v>
      </c>
      <c r="F337" s="547">
        <v>42856</v>
      </c>
      <c r="G337" s="444" t="s">
        <v>584</v>
      </c>
      <c r="H337" s="1774"/>
      <c r="I337" s="452"/>
      <c r="J337" s="552"/>
      <c r="L337" s="249">
        <f t="shared" ca="1" si="29"/>
        <v>999</v>
      </c>
    </row>
    <row r="338" spans="1:12">
      <c r="A338" s="7"/>
      <c r="B338" s="7"/>
      <c r="C338" s="562" t="s">
        <v>190</v>
      </c>
      <c r="D338" s="452" t="s">
        <v>184</v>
      </c>
      <c r="E338" s="733" t="s">
        <v>191</v>
      </c>
      <c r="F338" s="547">
        <v>42856</v>
      </c>
      <c r="G338" s="444" t="s">
        <v>584</v>
      </c>
      <c r="H338" s="1774"/>
      <c r="I338" s="452"/>
      <c r="J338" s="552"/>
      <c r="L338" s="249">
        <f t="shared" ca="1" si="29"/>
        <v>999</v>
      </c>
    </row>
    <row r="339" spans="1:12">
      <c r="A339" s="7"/>
      <c r="B339" s="7"/>
      <c r="C339" s="562" t="s">
        <v>192</v>
      </c>
      <c r="D339" s="452" t="s">
        <v>185</v>
      </c>
      <c r="E339" s="733" t="s">
        <v>193</v>
      </c>
      <c r="F339" s="547">
        <v>42856</v>
      </c>
      <c r="G339" s="444" t="s">
        <v>584</v>
      </c>
      <c r="H339" s="1774"/>
      <c r="I339" s="452"/>
      <c r="J339" s="552"/>
      <c r="L339" s="249">
        <f t="shared" ca="1" si="29"/>
        <v>999</v>
      </c>
    </row>
    <row r="340" spans="1:12">
      <c r="A340" s="6"/>
      <c r="B340" s="7"/>
      <c r="C340" s="734" t="s">
        <v>198</v>
      </c>
      <c r="D340" s="445" t="s">
        <v>186</v>
      </c>
      <c r="E340" s="735" t="s">
        <v>199</v>
      </c>
      <c r="F340" s="547">
        <v>42856</v>
      </c>
      <c r="G340" s="444" t="s">
        <v>584</v>
      </c>
      <c r="H340" s="1775"/>
      <c r="I340" s="445"/>
      <c r="J340" s="736"/>
      <c r="L340" s="249">
        <f t="shared" ca="1" si="29"/>
        <v>999</v>
      </c>
    </row>
    <row r="341" spans="1:12">
      <c r="A341" s="6"/>
      <c r="B341" s="7"/>
      <c r="C341" s="8" t="s">
        <v>1480</v>
      </c>
      <c r="D341" s="7" t="s">
        <v>181</v>
      </c>
      <c r="E341" s="713" t="s">
        <v>7667</v>
      </c>
      <c r="F341" s="1282" t="s">
        <v>584</v>
      </c>
      <c r="G341" s="382">
        <v>45355</v>
      </c>
      <c r="H341" s="1750"/>
      <c r="I341" s="7" t="s">
        <v>86</v>
      </c>
      <c r="J341" s="16">
        <v>42942</v>
      </c>
      <c r="L341" s="249">
        <f t="shared" ca="1" si="29"/>
        <v>-49</v>
      </c>
    </row>
    <row r="342" spans="1:12">
      <c r="A342" s="6"/>
      <c r="B342" s="7"/>
      <c r="C342" s="8" t="s">
        <v>187</v>
      </c>
      <c r="D342" s="7" t="s">
        <v>48</v>
      </c>
      <c r="E342" s="713" t="s">
        <v>7668</v>
      </c>
      <c r="F342" s="1282" t="s">
        <v>584</v>
      </c>
      <c r="G342" s="382">
        <v>45355</v>
      </c>
      <c r="H342" s="1751"/>
      <c r="I342" s="7" t="s">
        <v>87</v>
      </c>
      <c r="J342" s="16">
        <v>42957</v>
      </c>
      <c r="L342" s="249">
        <f t="shared" ca="1" si="29"/>
        <v>-49</v>
      </c>
    </row>
    <row r="343" spans="1:12">
      <c r="A343" s="6"/>
      <c r="B343" s="7"/>
      <c r="C343" s="8" t="s">
        <v>3823</v>
      </c>
      <c r="D343" s="7" t="s">
        <v>3825</v>
      </c>
      <c r="E343" s="713" t="s">
        <v>7669</v>
      </c>
      <c r="F343" s="1282" t="s">
        <v>584</v>
      </c>
      <c r="G343" s="382">
        <v>45355</v>
      </c>
      <c r="H343" s="1751"/>
      <c r="I343" s="7" t="s">
        <v>87</v>
      </c>
      <c r="J343" s="16">
        <v>42957</v>
      </c>
      <c r="L343" s="249">
        <f t="shared" ca="1" si="29"/>
        <v>-49</v>
      </c>
    </row>
    <row r="344" spans="1:12">
      <c r="A344" s="6"/>
      <c r="B344" s="7"/>
      <c r="C344" s="13" t="s">
        <v>3824</v>
      </c>
      <c r="D344" s="12" t="s">
        <v>3826</v>
      </c>
      <c r="E344" s="1605" t="s">
        <v>8000</v>
      </c>
      <c r="F344" s="398" t="s">
        <v>584</v>
      </c>
      <c r="G344" s="385">
        <v>45566</v>
      </c>
      <c r="H344" s="1743"/>
      <c r="I344" s="12" t="s">
        <v>88</v>
      </c>
      <c r="J344" s="24">
        <v>42942</v>
      </c>
      <c r="L344" s="249">
        <f t="shared" ca="1" si="29"/>
        <v>162</v>
      </c>
    </row>
    <row r="345" spans="1:12">
      <c r="A345" s="7"/>
      <c r="B345" s="7"/>
      <c r="C345" s="13" t="s">
        <v>5039</v>
      </c>
      <c r="D345" s="41" t="s">
        <v>5040</v>
      </c>
      <c r="E345" s="845" t="s">
        <v>7158</v>
      </c>
      <c r="F345" s="398" t="s">
        <v>584</v>
      </c>
      <c r="G345" s="385">
        <v>45474</v>
      </c>
      <c r="I345" s="12"/>
      <c r="J345" s="24"/>
      <c r="L345" s="249">
        <f t="shared" ref="L345:L346" ca="1" si="32">IFERROR(G345-TODAY(),999)</f>
        <v>70</v>
      </c>
    </row>
    <row r="346" spans="1:12">
      <c r="A346" s="7"/>
      <c r="B346" s="7"/>
      <c r="C346" s="13" t="s">
        <v>5041</v>
      </c>
      <c r="D346" s="41" t="s">
        <v>5043</v>
      </c>
      <c r="E346" s="845" t="s">
        <v>7159</v>
      </c>
      <c r="F346" s="398" t="s">
        <v>584</v>
      </c>
      <c r="G346" s="385">
        <v>45474</v>
      </c>
      <c r="I346" s="12"/>
      <c r="J346" s="24"/>
      <c r="L346" s="249">
        <f t="shared" ca="1" si="32"/>
        <v>70</v>
      </c>
    </row>
    <row r="347" spans="1:12">
      <c r="A347" s="7"/>
      <c r="B347" s="7"/>
      <c r="C347" s="13" t="s">
        <v>5042</v>
      </c>
      <c r="D347" s="41" t="s">
        <v>5044</v>
      </c>
      <c r="E347" s="845" t="s">
        <v>7160</v>
      </c>
      <c r="F347" s="398" t="s">
        <v>584</v>
      </c>
      <c r="G347" s="385">
        <v>45474</v>
      </c>
      <c r="I347" s="12"/>
      <c r="J347" s="24"/>
      <c r="L347" s="249">
        <f t="shared" ref="L347" ca="1" si="33">IFERROR(G347-TODAY(),999)</f>
        <v>70</v>
      </c>
    </row>
    <row r="348" spans="1:12">
      <c r="A348" s="7"/>
      <c r="B348" s="7"/>
      <c r="C348" s="13" t="s">
        <v>5045</v>
      </c>
      <c r="D348" s="41" t="s">
        <v>5046</v>
      </c>
      <c r="E348" s="845" t="s">
        <v>7161</v>
      </c>
      <c r="F348" s="398" t="s">
        <v>584</v>
      </c>
      <c r="G348" s="385">
        <v>45474</v>
      </c>
      <c r="H348" s="6"/>
      <c r="I348" s="12"/>
      <c r="J348" s="24"/>
      <c r="L348" s="249">
        <f t="shared" ca="1" si="29"/>
        <v>70</v>
      </c>
    </row>
    <row r="349" spans="1:12">
      <c r="A349" s="12"/>
      <c r="B349" s="12"/>
      <c r="C349" s="13" t="s">
        <v>5047</v>
      </c>
      <c r="D349" s="41" t="s">
        <v>5048</v>
      </c>
      <c r="E349" s="845" t="s">
        <v>7162</v>
      </c>
      <c r="F349" s="398" t="s">
        <v>584</v>
      </c>
      <c r="G349" s="385">
        <v>45474</v>
      </c>
      <c r="H349" s="11"/>
      <c r="I349" s="12"/>
      <c r="J349" s="24"/>
      <c r="L349" s="249">
        <f t="shared" ref="L349" ca="1" si="34">IFERROR(G349-TODAY(),999)</f>
        <v>70</v>
      </c>
    </row>
  </sheetData>
  <mergeCells count="79">
    <mergeCell ref="E45:E47"/>
    <mergeCell ref="H13:H15"/>
    <mergeCell ref="H144:H145"/>
    <mergeCell ref="H19:H23"/>
    <mergeCell ref="H187:H189"/>
    <mergeCell ref="H308:H310"/>
    <mergeCell ref="H76:H83"/>
    <mergeCell ref="H97:H99"/>
    <mergeCell ref="Q190:Q195"/>
    <mergeCell ref="E291:E292"/>
    <mergeCell ref="E201:E209"/>
    <mergeCell ref="E220:E223"/>
    <mergeCell ref="E224:E225"/>
    <mergeCell ref="H226:H229"/>
    <mergeCell ref="H231:H232"/>
    <mergeCell ref="H220:H223"/>
    <mergeCell ref="E210:E212"/>
    <mergeCell ref="E213:E214"/>
    <mergeCell ref="H207:H209"/>
    <mergeCell ref="H201:H206"/>
    <mergeCell ref="E196:E200"/>
    <mergeCell ref="E243:E274"/>
    <mergeCell ref="E275:E276"/>
    <mergeCell ref="H190:H200"/>
    <mergeCell ref="E29:E44"/>
    <mergeCell ref="E76:E83"/>
    <mergeCell ref="E84:E86"/>
    <mergeCell ref="E69:E75"/>
    <mergeCell ref="B220:B233"/>
    <mergeCell ref="E108:E112"/>
    <mergeCell ref="E157:E159"/>
    <mergeCell ref="E216:E219"/>
    <mergeCell ref="E190:E195"/>
    <mergeCell ref="E187:E189"/>
    <mergeCell ref="E181:E186"/>
    <mergeCell ref="E175:E180"/>
    <mergeCell ref="E62:E68"/>
    <mergeCell ref="E60:E61"/>
    <mergeCell ref="E54:E59"/>
    <mergeCell ref="E48:E53"/>
    <mergeCell ref="E6:E7"/>
    <mergeCell ref="E8:E10"/>
    <mergeCell ref="E16:E18"/>
    <mergeCell ref="E13:E15"/>
    <mergeCell ref="E25:E28"/>
    <mergeCell ref="E19:E21"/>
    <mergeCell ref="E22:E23"/>
    <mergeCell ref="H341:H344"/>
    <mergeCell ref="H336:H340"/>
    <mergeCell ref="H240:H241"/>
    <mergeCell ref="H295:H302"/>
    <mergeCell ref="H291:H292"/>
    <mergeCell ref="H293:H294"/>
    <mergeCell ref="H305:H307"/>
    <mergeCell ref="H327:H332"/>
    <mergeCell ref="H324:H326"/>
    <mergeCell ref="H322:H323"/>
    <mergeCell ref="E324:E326"/>
    <mergeCell ref="E327:E332"/>
    <mergeCell ref="E293:E294"/>
    <mergeCell ref="E322:E323"/>
    <mergeCell ref="E303:E304"/>
    <mergeCell ref="E295:E302"/>
    <mergeCell ref="E306:E307"/>
    <mergeCell ref="E277:E288"/>
    <mergeCell ref="E165:E168"/>
    <mergeCell ref="E169:E174"/>
    <mergeCell ref="E104:E105"/>
    <mergeCell ref="E87:E89"/>
    <mergeCell ref="E240:E242"/>
    <mergeCell ref="E238:E239"/>
    <mergeCell ref="E234:E235"/>
    <mergeCell ref="E129:E142"/>
    <mergeCell ref="E106:E107"/>
    <mergeCell ref="E226:E233"/>
    <mergeCell ref="E144:E148"/>
    <mergeCell ref="E151:E155"/>
    <mergeCell ref="E161:E164"/>
    <mergeCell ref="E97:E99"/>
  </mergeCells>
  <phoneticPr fontId="8"/>
  <conditionalFormatting sqref="G6 G238:G239 G143:G149 G128 G24:G25 G101:G102">
    <cfRule type="expression" dxfId="3258" priority="1362" stopIfTrue="1">
      <formula>AND($L6&lt;=60,$L6&gt;30)</formula>
    </cfRule>
  </conditionalFormatting>
  <conditionalFormatting sqref="G6 G238:G239 G143:G149 G128 G24:G25 G101:G102">
    <cfRule type="expression" dxfId="3257" priority="1364" stopIfTrue="1">
      <formula>AND($L6&lt;=30,$L6&gt;=1)</formula>
    </cfRule>
    <cfRule type="expression" dxfId="3256" priority="1365">
      <formula>($L6)&lt;=0</formula>
    </cfRule>
  </conditionalFormatting>
  <conditionalFormatting sqref="G7:G12 G16:G18 G60:G61 G93 G97 G150 G129:G142 G157 G101:G122 G90 G160 G76:G84 G201:G219">
    <cfRule type="expression" dxfId="3255" priority="849" stopIfTrue="1">
      <formula>AND($L7&lt;=$H$1,$L7&gt;60)</formula>
    </cfRule>
  </conditionalFormatting>
  <conditionalFormatting sqref="G62:G69 G123:G125 G220:G234 G236:G237 G7:G15 G45:G59 G187:G195 G334 G344 G336:G342 G324:G330 G290:G307">
    <cfRule type="expression" dxfId="3254" priority="850" stopIfTrue="1">
      <formula>AND($L7&lt;=120,$L7&gt;60)</formula>
    </cfRule>
  </conditionalFormatting>
  <conditionalFormatting sqref="G62:G69 G123:G125 G220:G234 G236:G237 G7:G15 G45:G59 G187:G195 G334 G344 G336:G342 G324:G330 G290:G307">
    <cfRule type="expression" dxfId="3253" priority="851" stopIfTrue="1">
      <formula>AND($L7&lt;=60,$L7&gt;=1)</formula>
    </cfRule>
    <cfRule type="expression" dxfId="3252" priority="852">
      <formula>($L7)&lt;=0</formula>
    </cfRule>
  </conditionalFormatting>
  <conditionalFormatting sqref="G127">
    <cfRule type="expression" dxfId="3251" priority="846" stopIfTrue="1">
      <formula>AND($L127&lt;=60,$L127&gt;30)</formula>
    </cfRule>
  </conditionalFormatting>
  <conditionalFormatting sqref="G127">
    <cfRule type="expression" dxfId="3250" priority="847" stopIfTrue="1">
      <formula>AND($L127&lt;=30,$L127&gt;=1)</formula>
    </cfRule>
    <cfRule type="expression" dxfId="3249" priority="848">
      <formula>($L127)&lt;=0</formula>
    </cfRule>
  </conditionalFormatting>
  <conditionalFormatting sqref="G126">
    <cfRule type="expression" dxfId="3248" priority="842" stopIfTrue="1">
      <formula>AND($L126&lt;=60,$L126&gt;30)</formula>
    </cfRule>
  </conditionalFormatting>
  <conditionalFormatting sqref="G126">
    <cfRule type="expression" dxfId="3247" priority="843" stopIfTrue="1">
      <formula>AND($L126&lt;=30,$L126&gt;=1)</formula>
    </cfRule>
    <cfRule type="expression" dxfId="3246" priority="844">
      <formula>($L126)&lt;=0</formula>
    </cfRule>
  </conditionalFormatting>
  <conditionalFormatting sqref="G70">
    <cfRule type="expression" dxfId="3245" priority="826" stopIfTrue="1">
      <formula>AND($L70&lt;=60,$L70&gt;30)</formula>
    </cfRule>
  </conditionalFormatting>
  <conditionalFormatting sqref="G70">
    <cfRule type="expression" dxfId="3244" priority="827" stopIfTrue="1">
      <formula>AND($L70&lt;=30,$L70&gt;=1)</formula>
    </cfRule>
    <cfRule type="expression" dxfId="3243" priority="828">
      <formula>($L70)&lt;=0</formula>
    </cfRule>
  </conditionalFormatting>
  <conditionalFormatting sqref="G71">
    <cfRule type="expression" dxfId="3242" priority="822" stopIfTrue="1">
      <formula>AND($L71&lt;=60,$L71&gt;30)</formula>
    </cfRule>
  </conditionalFormatting>
  <conditionalFormatting sqref="G71">
    <cfRule type="expression" dxfId="3241" priority="823" stopIfTrue="1">
      <formula>AND($L71&lt;=30,$L71&gt;=1)</formula>
    </cfRule>
    <cfRule type="expression" dxfId="3240" priority="824">
      <formula>($L71)&lt;=0</formula>
    </cfRule>
  </conditionalFormatting>
  <conditionalFormatting sqref="G72">
    <cfRule type="expression" dxfId="3239" priority="818" stopIfTrue="1">
      <formula>AND($L72&lt;=60,$L72&gt;30)</formula>
    </cfRule>
  </conditionalFormatting>
  <conditionalFormatting sqref="G72">
    <cfRule type="expression" dxfId="3238" priority="819" stopIfTrue="1">
      <formula>AND($L72&lt;=30,$L72&gt;=1)</formula>
    </cfRule>
    <cfRule type="expression" dxfId="3237" priority="820">
      <formula>($L72)&lt;=0</formula>
    </cfRule>
  </conditionalFormatting>
  <conditionalFormatting sqref="G73">
    <cfRule type="expression" dxfId="3236" priority="814" stopIfTrue="1">
      <formula>AND($L73&lt;=60,$L73&gt;30)</formula>
    </cfRule>
  </conditionalFormatting>
  <conditionalFormatting sqref="G73">
    <cfRule type="expression" dxfId="3235" priority="815" stopIfTrue="1">
      <formula>AND($L73&lt;=30,$L73&gt;=1)</formula>
    </cfRule>
    <cfRule type="expression" dxfId="3234" priority="816">
      <formula>($L73)&lt;=0</formula>
    </cfRule>
  </conditionalFormatting>
  <conditionalFormatting sqref="G74">
    <cfRule type="expression" dxfId="3233" priority="810" stopIfTrue="1">
      <formula>AND($L74&lt;=60,$L74&gt;30)</formula>
    </cfRule>
  </conditionalFormatting>
  <conditionalFormatting sqref="G74">
    <cfRule type="expression" dxfId="3232" priority="811" stopIfTrue="1">
      <formula>AND($L74&lt;=30,$L74&gt;=1)</formula>
    </cfRule>
    <cfRule type="expression" dxfId="3231" priority="812">
      <formula>($L74)&lt;=0</formula>
    </cfRule>
  </conditionalFormatting>
  <conditionalFormatting sqref="G75">
    <cfRule type="expression" dxfId="3230" priority="806" stopIfTrue="1">
      <formula>AND($L75&lt;=60,$L75&gt;30)</formula>
    </cfRule>
  </conditionalFormatting>
  <conditionalFormatting sqref="G75">
    <cfRule type="expression" dxfId="3229" priority="807" stopIfTrue="1">
      <formula>AND($L75&lt;=30,$L75&gt;=1)</formula>
    </cfRule>
    <cfRule type="expression" dxfId="3228" priority="808">
      <formula>($L75)&lt;=0</formula>
    </cfRule>
  </conditionalFormatting>
  <conditionalFormatting sqref="G201:G209">
    <cfRule type="expression" dxfId="3227" priority="774" stopIfTrue="1">
      <formula>AND($L201&lt;=60,$L201&gt;30)</formula>
    </cfRule>
  </conditionalFormatting>
  <conditionalFormatting sqref="G201:G209">
    <cfRule type="expression" dxfId="3226" priority="775" stopIfTrue="1">
      <formula>AND($L201&lt;=30,$L201&gt;=1)</formula>
    </cfRule>
    <cfRule type="expression" dxfId="3225" priority="776">
      <formula>($L201)&lt;=0</formula>
    </cfRule>
  </conditionalFormatting>
  <conditionalFormatting sqref="G16">
    <cfRule type="expression" dxfId="3224" priority="770" stopIfTrue="1">
      <formula>AND($L16&lt;=60,$L16&gt;30)</formula>
    </cfRule>
  </conditionalFormatting>
  <conditionalFormatting sqref="G16">
    <cfRule type="expression" dxfId="3223" priority="771" stopIfTrue="1">
      <formula>AND($L16&lt;=30,$L16&gt;=1)</formula>
    </cfRule>
    <cfRule type="expression" dxfId="3222" priority="772">
      <formula>($L16)&lt;=0</formula>
    </cfRule>
  </conditionalFormatting>
  <conditionalFormatting sqref="G17:G18">
    <cfRule type="expression" dxfId="3221" priority="766" stopIfTrue="1">
      <formula>AND($L17&lt;=60,$L17&gt;30)</formula>
    </cfRule>
  </conditionalFormatting>
  <conditionalFormatting sqref="G17:G18">
    <cfRule type="expression" dxfId="3220" priority="767" stopIfTrue="1">
      <formula>AND($L17&lt;=30,$L17&gt;=1)</formula>
    </cfRule>
    <cfRule type="expression" dxfId="3219" priority="768">
      <formula>($L17)&lt;=0</formula>
    </cfRule>
  </conditionalFormatting>
  <conditionalFormatting sqref="G60">
    <cfRule type="expression" dxfId="3218" priority="757" stopIfTrue="1">
      <formula>AND($L60&lt;=60,$L60&gt;30)</formula>
    </cfRule>
  </conditionalFormatting>
  <conditionalFormatting sqref="G60">
    <cfRule type="expression" dxfId="3217" priority="758" stopIfTrue="1">
      <formula>AND($L60&lt;=30,$L60&gt;=1)</formula>
    </cfRule>
    <cfRule type="expression" dxfId="3216" priority="759">
      <formula>($L60)&lt;=0</formula>
    </cfRule>
  </conditionalFormatting>
  <conditionalFormatting sqref="G61">
    <cfRule type="expression" dxfId="3215" priority="753" stopIfTrue="1">
      <formula>AND($L61&lt;=60,$L61&gt;30)</formula>
    </cfRule>
  </conditionalFormatting>
  <conditionalFormatting sqref="G61">
    <cfRule type="expression" dxfId="3214" priority="754" stopIfTrue="1">
      <formula>AND($L61&lt;=30,$L61&gt;=1)</formula>
    </cfRule>
    <cfRule type="expression" dxfId="3213" priority="755">
      <formula>($L61)&lt;=0</formula>
    </cfRule>
  </conditionalFormatting>
  <conditionalFormatting sqref="G76">
    <cfRule type="expression" dxfId="3212" priority="749" stopIfTrue="1">
      <formula>AND($L76&lt;=60,$L76&gt;30)</formula>
    </cfRule>
  </conditionalFormatting>
  <conditionalFormatting sqref="G76">
    <cfRule type="expression" dxfId="3211" priority="750" stopIfTrue="1">
      <formula>AND($L76&lt;=30,$L76&gt;=1)</formula>
    </cfRule>
    <cfRule type="expression" dxfId="3210" priority="751">
      <formula>($L76)&lt;=0</formula>
    </cfRule>
  </conditionalFormatting>
  <conditionalFormatting sqref="G150">
    <cfRule type="expression" dxfId="3209" priority="738" stopIfTrue="1">
      <formula>AND($L150&lt;=60,$L150&gt;30)</formula>
    </cfRule>
  </conditionalFormatting>
  <conditionalFormatting sqref="G150">
    <cfRule type="expression" dxfId="3208" priority="739" stopIfTrue="1">
      <formula>AND($L150&lt;=30,$L150&gt;=1)</formula>
    </cfRule>
    <cfRule type="expression" dxfId="3207" priority="740">
      <formula>($L150)&lt;=0</formula>
    </cfRule>
  </conditionalFormatting>
  <conditionalFormatting sqref="G240">
    <cfRule type="expression" dxfId="3206" priority="722" stopIfTrue="1">
      <formula>AND($L240&lt;=120,$L240&gt;60)</formula>
    </cfRule>
  </conditionalFormatting>
  <conditionalFormatting sqref="G240">
    <cfRule type="expression" dxfId="3205" priority="723" stopIfTrue="1">
      <formula>AND($L240&lt;=60,$L240&gt;=1)</formula>
    </cfRule>
    <cfRule type="expression" dxfId="3204" priority="724">
      <formula>($L240)&lt;=0</formula>
    </cfRule>
  </conditionalFormatting>
  <conditionalFormatting sqref="G235">
    <cfRule type="expression" dxfId="3203" priority="710" stopIfTrue="1">
      <formula>AND($L235&lt;=120,$L235&gt;60)</formula>
    </cfRule>
  </conditionalFormatting>
  <conditionalFormatting sqref="G235">
    <cfRule type="expression" dxfId="3202" priority="711" stopIfTrue="1">
      <formula>AND($L235&lt;=60,$L235&gt;=1)</formula>
    </cfRule>
    <cfRule type="expression" dxfId="3201" priority="712">
      <formula>($L235)&lt;=0</formula>
    </cfRule>
  </conditionalFormatting>
  <conditionalFormatting sqref="G6 G62:G75 G13:G15 G187:G195 G220:G240 G143:G149 G123:G128 G334 G344 G24:G25 G45:G59 G336:G342 G324:G330 G290:G307">
    <cfRule type="expression" dxfId="3200" priority="3102" stopIfTrue="1">
      <formula>AND($L6&lt;=#REF!,$L6&gt;120)</formula>
    </cfRule>
  </conditionalFormatting>
  <conditionalFormatting sqref="G210:G212">
    <cfRule type="expression" dxfId="3199" priority="676" stopIfTrue="1">
      <formula>AND($L210&lt;=60,$L210&gt;30)</formula>
    </cfRule>
  </conditionalFormatting>
  <conditionalFormatting sqref="G210:G212">
    <cfRule type="expression" dxfId="3198" priority="677" stopIfTrue="1">
      <formula>AND($L210&lt;=30,$L210&gt;=1)</formula>
    </cfRule>
    <cfRule type="expression" dxfId="3197" priority="678">
      <formula>($L210)&lt;=0</formula>
    </cfRule>
  </conditionalFormatting>
  <conditionalFormatting sqref="G213">
    <cfRule type="expression" dxfId="3196" priority="672" stopIfTrue="1">
      <formula>AND($L213&lt;=60,$L213&gt;30)</formula>
    </cfRule>
  </conditionalFormatting>
  <conditionalFormatting sqref="G213">
    <cfRule type="expression" dxfId="3195" priority="673" stopIfTrue="1">
      <formula>AND($L213&lt;=30,$L213&gt;=1)</formula>
    </cfRule>
    <cfRule type="expression" dxfId="3194" priority="674">
      <formula>($L213)&lt;=0</formula>
    </cfRule>
  </conditionalFormatting>
  <conditionalFormatting sqref="G212">
    <cfRule type="expression" dxfId="3193" priority="668" stopIfTrue="1">
      <formula>AND($L212&lt;=60,$L212&gt;30)</formula>
    </cfRule>
  </conditionalFormatting>
  <conditionalFormatting sqref="G212">
    <cfRule type="expression" dxfId="3192" priority="669" stopIfTrue="1">
      <formula>AND($L212&lt;=30,$L212&gt;=1)</formula>
    </cfRule>
    <cfRule type="expression" dxfId="3191" priority="670">
      <formula>($L212)&lt;=0</formula>
    </cfRule>
  </conditionalFormatting>
  <conditionalFormatting sqref="G214">
    <cfRule type="expression" dxfId="3190" priority="664" stopIfTrue="1">
      <formula>AND($L214&lt;=60,$L214&gt;30)</formula>
    </cfRule>
  </conditionalFormatting>
  <conditionalFormatting sqref="G214">
    <cfRule type="expression" dxfId="3189" priority="665" stopIfTrue="1">
      <formula>AND($L214&lt;=30,$L214&gt;=1)</formula>
    </cfRule>
    <cfRule type="expression" dxfId="3188" priority="666">
      <formula>($L214)&lt;=0</formula>
    </cfRule>
  </conditionalFormatting>
  <conditionalFormatting sqref="G331:G332">
    <cfRule type="expression" dxfId="3187" priority="660" stopIfTrue="1">
      <formula>AND($L331&lt;=120,$L331&gt;60)</formula>
    </cfRule>
  </conditionalFormatting>
  <conditionalFormatting sqref="G331:G332">
    <cfRule type="expression" dxfId="3186" priority="661" stopIfTrue="1">
      <formula>AND($L331&lt;=60,$L331&gt;=1)</formula>
    </cfRule>
    <cfRule type="expression" dxfId="3185" priority="662">
      <formula>($L331)&lt;=0</formula>
    </cfRule>
  </conditionalFormatting>
  <conditionalFormatting sqref="G331:G332">
    <cfRule type="expression" dxfId="3184" priority="663" stopIfTrue="1">
      <formula>AND($L331&lt;=#REF!,$L331&gt;120)</formula>
    </cfRule>
  </conditionalFormatting>
  <conditionalFormatting sqref="G335">
    <cfRule type="expression" dxfId="3183" priority="656" stopIfTrue="1">
      <formula>AND($L335&lt;=120,$L335&gt;60)</formula>
    </cfRule>
  </conditionalFormatting>
  <conditionalFormatting sqref="G335">
    <cfRule type="expression" dxfId="3182" priority="657" stopIfTrue="1">
      <formula>AND($L335&lt;=60,$L335&gt;=1)</formula>
    </cfRule>
    <cfRule type="expression" dxfId="3181" priority="658">
      <formula>($L335)&lt;=0</formula>
    </cfRule>
  </conditionalFormatting>
  <conditionalFormatting sqref="G335">
    <cfRule type="expression" dxfId="3180" priority="659" stopIfTrue="1">
      <formula>AND($L335&lt;=#REF!,$L335&gt;120)</formula>
    </cfRule>
  </conditionalFormatting>
  <conditionalFormatting sqref="G19:G20">
    <cfRule type="expression" dxfId="3179" priority="633" stopIfTrue="1">
      <formula>AND($L19&lt;=120,$L19&gt;60)</formula>
    </cfRule>
  </conditionalFormatting>
  <conditionalFormatting sqref="G19:G20">
    <cfRule type="expression" dxfId="3178" priority="634" stopIfTrue="1">
      <formula>AND($L19&lt;=60,$L19&gt;=1)</formula>
    </cfRule>
    <cfRule type="expression" dxfId="3177" priority="635">
      <formula>($L19)&lt;=0</formula>
    </cfRule>
  </conditionalFormatting>
  <conditionalFormatting sqref="G19:G20">
    <cfRule type="expression" dxfId="3176" priority="636" stopIfTrue="1">
      <formula>AND($L19&lt;=#REF!,$L19&gt;120)</formula>
    </cfRule>
  </conditionalFormatting>
  <conditionalFormatting sqref="G90">
    <cfRule type="expression" dxfId="3175" priority="629" stopIfTrue="1">
      <formula>AND($L90&lt;=60,$L90&gt;30)</formula>
    </cfRule>
  </conditionalFormatting>
  <conditionalFormatting sqref="G90">
    <cfRule type="expression" dxfId="3174" priority="630" stopIfTrue="1">
      <formula>AND($L90&lt;=30,$L90&gt;=1)</formula>
    </cfRule>
    <cfRule type="expression" dxfId="3173" priority="631">
      <formula>($L90)&lt;=0</formula>
    </cfRule>
  </conditionalFormatting>
  <conditionalFormatting sqref="G93">
    <cfRule type="expression" dxfId="3172" priority="617" stopIfTrue="1">
      <formula>AND($L93&lt;=60,$L93&gt;30)</formula>
    </cfRule>
  </conditionalFormatting>
  <conditionalFormatting sqref="G93">
    <cfRule type="expression" dxfId="3171" priority="618" stopIfTrue="1">
      <formula>AND($L93&lt;=30,$L93&gt;=1)</formula>
    </cfRule>
    <cfRule type="expression" dxfId="3170" priority="619">
      <formula>($L93)&lt;=0</formula>
    </cfRule>
  </conditionalFormatting>
  <conditionalFormatting sqref="G103">
    <cfRule type="expression" dxfId="3169" priority="601" stopIfTrue="1">
      <formula>AND($L103&lt;=60,$L103&gt;30)</formula>
    </cfRule>
  </conditionalFormatting>
  <conditionalFormatting sqref="G103">
    <cfRule type="expression" dxfId="3168" priority="602" stopIfTrue="1">
      <formula>AND($L103&lt;=30,$L103&gt;=1)</formula>
    </cfRule>
    <cfRule type="expression" dxfId="3167" priority="603">
      <formula>($L103)&lt;=0</formula>
    </cfRule>
  </conditionalFormatting>
  <conditionalFormatting sqref="G106">
    <cfRule type="expression" dxfId="3166" priority="593" stopIfTrue="1">
      <formula>AND($L106&lt;=60,$L106&gt;30)</formula>
    </cfRule>
  </conditionalFormatting>
  <conditionalFormatting sqref="G106">
    <cfRule type="expression" dxfId="3165" priority="594" stopIfTrue="1">
      <formula>AND($L106&lt;=30,$L106&gt;=1)</formula>
    </cfRule>
    <cfRule type="expression" dxfId="3164" priority="595">
      <formula>($L106)&lt;=0</formula>
    </cfRule>
  </conditionalFormatting>
  <conditionalFormatting sqref="G97">
    <cfRule type="expression" dxfId="3163" priority="577" stopIfTrue="1">
      <formula>AND($L97&lt;=60,$L97&gt;30)</formula>
    </cfRule>
  </conditionalFormatting>
  <conditionalFormatting sqref="G97">
    <cfRule type="expression" dxfId="3162" priority="578" stopIfTrue="1">
      <formula>AND($L97&lt;=30,$L97&gt;=1)</formula>
    </cfRule>
    <cfRule type="expression" dxfId="3161" priority="579">
      <formula>($L97)&lt;=0</formula>
    </cfRule>
  </conditionalFormatting>
  <conditionalFormatting sqref="G108">
    <cfRule type="expression" dxfId="3160" priority="557" stopIfTrue="1">
      <formula>AND($L108&lt;=60,$L108&gt;30)</formula>
    </cfRule>
  </conditionalFormatting>
  <conditionalFormatting sqref="G108">
    <cfRule type="expression" dxfId="3159" priority="558" stopIfTrue="1">
      <formula>AND($L108&lt;=30,$L108&gt;=1)</formula>
    </cfRule>
    <cfRule type="expression" dxfId="3158" priority="559">
      <formula>($L108)&lt;=0</formula>
    </cfRule>
  </conditionalFormatting>
  <conditionalFormatting sqref="G109">
    <cfRule type="expression" dxfId="3157" priority="553" stopIfTrue="1">
      <formula>AND($L109&lt;=60,$L109&gt;30)</formula>
    </cfRule>
  </conditionalFormatting>
  <conditionalFormatting sqref="G109">
    <cfRule type="expression" dxfId="3156" priority="554" stopIfTrue="1">
      <formula>AND($L109&lt;=30,$L109&gt;=1)</formula>
    </cfRule>
    <cfRule type="expression" dxfId="3155" priority="555">
      <formula>($L109)&lt;=0</formula>
    </cfRule>
  </conditionalFormatting>
  <conditionalFormatting sqref="G110:G113 G121 G119">
    <cfRule type="expression" dxfId="3154" priority="549" stopIfTrue="1">
      <formula>AND($L110&lt;=60,$L110&gt;30)</formula>
    </cfRule>
  </conditionalFormatting>
  <conditionalFormatting sqref="G110:G113 G121 G119">
    <cfRule type="expression" dxfId="3153" priority="550" stopIfTrue="1">
      <formula>AND($L110&lt;=30,$L110&gt;=1)</formula>
    </cfRule>
    <cfRule type="expression" dxfId="3152" priority="551">
      <formula>($L110)&lt;=0</formula>
    </cfRule>
  </conditionalFormatting>
  <conditionalFormatting sqref="G22">
    <cfRule type="expression" dxfId="3151" priority="541" stopIfTrue="1">
      <formula>AND($L22&lt;=120,$L22&gt;60)</formula>
    </cfRule>
  </conditionalFormatting>
  <conditionalFormatting sqref="G22">
    <cfRule type="expression" dxfId="3150" priority="542" stopIfTrue="1">
      <formula>AND($L22&lt;=60,$L22&gt;=1)</formula>
    </cfRule>
    <cfRule type="expression" dxfId="3149" priority="543">
      <formula>($L22)&lt;=0</formula>
    </cfRule>
  </conditionalFormatting>
  <conditionalFormatting sqref="G22">
    <cfRule type="expression" dxfId="3148" priority="544" stopIfTrue="1">
      <formula>AND($L22&lt;=#REF!,$L22&gt;120)</formula>
    </cfRule>
  </conditionalFormatting>
  <conditionalFormatting sqref="G151">
    <cfRule type="expression" dxfId="3147" priority="521" stopIfTrue="1">
      <formula>AND($L151&lt;=60,$L151&gt;30)</formula>
    </cfRule>
  </conditionalFormatting>
  <conditionalFormatting sqref="G151">
    <cfRule type="expression" dxfId="3146" priority="522" stopIfTrue="1">
      <formula>AND($L151&lt;=30,$L151&gt;=1)</formula>
    </cfRule>
    <cfRule type="expression" dxfId="3145" priority="523">
      <formula>($L151)&lt;=0</formula>
    </cfRule>
  </conditionalFormatting>
  <conditionalFormatting sqref="G151">
    <cfRule type="expression" dxfId="3144" priority="524" stopIfTrue="1">
      <formula>AND($L151&lt;=#REF!,$L151&gt;120)</formula>
    </cfRule>
  </conditionalFormatting>
  <conditionalFormatting sqref="G345">
    <cfRule type="expression" dxfId="3143" priority="493" stopIfTrue="1">
      <formula>AND($L345&lt;=120,$L345&gt;60)</formula>
    </cfRule>
  </conditionalFormatting>
  <conditionalFormatting sqref="G345">
    <cfRule type="expression" dxfId="3142" priority="494" stopIfTrue="1">
      <formula>AND($L345&lt;=60,$L345&gt;=1)</formula>
    </cfRule>
    <cfRule type="expression" dxfId="3141" priority="495">
      <formula>($L345)&lt;=0</formula>
    </cfRule>
  </conditionalFormatting>
  <conditionalFormatting sqref="G345">
    <cfRule type="expression" dxfId="3140" priority="496" stopIfTrue="1">
      <formula>AND($L345&lt;=#REF!,$L345&gt;120)</formula>
    </cfRule>
  </conditionalFormatting>
  <conditionalFormatting sqref="G346">
    <cfRule type="expression" dxfId="3139" priority="485" stopIfTrue="1">
      <formula>AND($L346&lt;=120,$L346&gt;60)</formula>
    </cfRule>
  </conditionalFormatting>
  <conditionalFormatting sqref="G346">
    <cfRule type="expression" dxfId="3138" priority="486" stopIfTrue="1">
      <formula>AND($L346&lt;=60,$L346&gt;=1)</formula>
    </cfRule>
    <cfRule type="expression" dxfId="3137" priority="487">
      <formula>($L346)&lt;=0</formula>
    </cfRule>
  </conditionalFormatting>
  <conditionalFormatting sqref="G346">
    <cfRule type="expression" dxfId="3136" priority="488" stopIfTrue="1">
      <formula>AND($L346&lt;=#REF!,$L346&gt;120)</formula>
    </cfRule>
  </conditionalFormatting>
  <conditionalFormatting sqref="G347">
    <cfRule type="expression" dxfId="3135" priority="481" stopIfTrue="1">
      <formula>AND($L347&lt;=120,$L347&gt;60)</formula>
    </cfRule>
  </conditionalFormatting>
  <conditionalFormatting sqref="G347">
    <cfRule type="expression" dxfId="3134" priority="482" stopIfTrue="1">
      <formula>AND($L347&lt;=60,$L347&gt;=1)</formula>
    </cfRule>
    <cfRule type="expression" dxfId="3133" priority="483">
      <formula>($L347)&lt;=0</formula>
    </cfRule>
  </conditionalFormatting>
  <conditionalFormatting sqref="G347">
    <cfRule type="expression" dxfId="3132" priority="484" stopIfTrue="1">
      <formula>AND($L347&lt;=#REF!,$L347&gt;120)</formula>
    </cfRule>
  </conditionalFormatting>
  <conditionalFormatting sqref="G348">
    <cfRule type="expression" dxfId="3131" priority="477" stopIfTrue="1">
      <formula>AND($L348&lt;=120,$L348&gt;60)</formula>
    </cfRule>
  </conditionalFormatting>
  <conditionalFormatting sqref="G348">
    <cfRule type="expression" dxfId="3130" priority="478" stopIfTrue="1">
      <formula>AND($L348&lt;=60,$L348&gt;=1)</formula>
    </cfRule>
    <cfRule type="expression" dxfId="3129" priority="479">
      <formula>($L348)&lt;=0</formula>
    </cfRule>
  </conditionalFormatting>
  <conditionalFormatting sqref="G348">
    <cfRule type="expression" dxfId="3128" priority="480" stopIfTrue="1">
      <formula>AND($L348&lt;=#REF!,$L348&gt;120)</formula>
    </cfRule>
  </conditionalFormatting>
  <conditionalFormatting sqref="G349">
    <cfRule type="expression" dxfId="3127" priority="473" stopIfTrue="1">
      <formula>AND($L349&lt;=120,$L349&gt;60)</formula>
    </cfRule>
  </conditionalFormatting>
  <conditionalFormatting sqref="G349">
    <cfRule type="expression" dxfId="3126" priority="474" stopIfTrue="1">
      <formula>AND($L349&lt;=60,$L349&gt;=1)</formula>
    </cfRule>
    <cfRule type="expression" dxfId="3125" priority="475">
      <formula>($L349)&lt;=0</formula>
    </cfRule>
  </conditionalFormatting>
  <conditionalFormatting sqref="G349">
    <cfRule type="expression" dxfId="3124" priority="476" stopIfTrue="1">
      <formula>AND($L349&lt;=#REF!,$L349&gt;120)</formula>
    </cfRule>
  </conditionalFormatting>
  <conditionalFormatting sqref="G129">
    <cfRule type="expression" dxfId="3123" priority="465" stopIfTrue="1">
      <formula>AND($L129&lt;=60,$L129&gt;30)</formula>
    </cfRule>
  </conditionalFormatting>
  <conditionalFormatting sqref="G129">
    <cfRule type="expression" dxfId="3122" priority="466" stopIfTrue="1">
      <formula>AND($L129&lt;=30,$L129&gt;=1)</formula>
    </cfRule>
    <cfRule type="expression" dxfId="3121" priority="467">
      <formula>($L129)&lt;=0</formula>
    </cfRule>
  </conditionalFormatting>
  <conditionalFormatting sqref="G130:G142">
    <cfRule type="expression" dxfId="3120" priority="461" stopIfTrue="1">
      <formula>AND($L130&lt;=60,$L130&gt;30)</formula>
    </cfRule>
  </conditionalFormatting>
  <conditionalFormatting sqref="G130:G142">
    <cfRule type="expression" dxfId="3119" priority="462" stopIfTrue="1">
      <formula>AND($L130&lt;=30,$L130&gt;=1)</formula>
    </cfRule>
    <cfRule type="expression" dxfId="3118" priority="463">
      <formula>($L130)&lt;=0</formula>
    </cfRule>
  </conditionalFormatting>
  <conditionalFormatting sqref="G77:G84">
    <cfRule type="expression" dxfId="3117" priority="457" stopIfTrue="1">
      <formula>AND($L77&lt;=60,$L77&gt;30)</formula>
    </cfRule>
  </conditionalFormatting>
  <conditionalFormatting sqref="G77:G84">
    <cfRule type="expression" dxfId="3116" priority="458" stopIfTrue="1">
      <formula>AND($L77&lt;=30,$L77&gt;=1)</formula>
    </cfRule>
    <cfRule type="expression" dxfId="3115" priority="459">
      <formula>($L77)&lt;=0</formula>
    </cfRule>
  </conditionalFormatting>
  <conditionalFormatting sqref="G196">
    <cfRule type="expression" dxfId="3114" priority="445" stopIfTrue="1">
      <formula>AND($L196&lt;=120,$L196&gt;60)</formula>
    </cfRule>
  </conditionalFormatting>
  <conditionalFormatting sqref="G196">
    <cfRule type="expression" dxfId="3113" priority="446" stopIfTrue="1">
      <formula>AND($L196&lt;=60,$L196&gt;=1)</formula>
    </cfRule>
    <cfRule type="expression" dxfId="3112" priority="447">
      <formula>($L196)&lt;=0</formula>
    </cfRule>
  </conditionalFormatting>
  <conditionalFormatting sqref="G196">
    <cfRule type="expression" dxfId="3111" priority="448" stopIfTrue="1">
      <formula>AND($L196&lt;=#REF!,$L196&gt;120)</formula>
    </cfRule>
  </conditionalFormatting>
  <conditionalFormatting sqref="G197:G200">
    <cfRule type="expression" dxfId="3110" priority="433" stopIfTrue="1">
      <formula>AND($L197&lt;=120,$L197&gt;60)</formula>
    </cfRule>
  </conditionalFormatting>
  <conditionalFormatting sqref="G197:G200">
    <cfRule type="expression" dxfId="3109" priority="434" stopIfTrue="1">
      <formula>AND($L197&lt;=60,$L197&gt;=1)</formula>
    </cfRule>
    <cfRule type="expression" dxfId="3108" priority="435">
      <formula>($L197)&lt;=0</formula>
    </cfRule>
  </conditionalFormatting>
  <conditionalFormatting sqref="G197:G200">
    <cfRule type="expression" dxfId="3107" priority="436" stopIfTrue="1">
      <formula>AND($L197&lt;=#REF!,$L197&gt;120)</formula>
    </cfRule>
  </conditionalFormatting>
  <conditionalFormatting sqref="G29">
    <cfRule type="expression" dxfId="3106" priority="381" stopIfTrue="1">
      <formula>AND($L29&lt;=60,$L29&gt;30)</formula>
    </cfRule>
  </conditionalFormatting>
  <conditionalFormatting sqref="G29">
    <cfRule type="expression" dxfId="3105" priority="382" stopIfTrue="1">
      <formula>AND($L29&lt;=30,$L29&gt;=1)</formula>
    </cfRule>
    <cfRule type="expression" dxfId="3104" priority="383">
      <formula>($L29)&lt;=0</formula>
    </cfRule>
  </conditionalFormatting>
  <conditionalFormatting sqref="G29">
    <cfRule type="expression" dxfId="3103" priority="384" stopIfTrue="1">
      <formula>AND($L29&lt;=#REF!,$L29&gt;120)</formula>
    </cfRule>
  </conditionalFormatting>
  <conditionalFormatting sqref="G215">
    <cfRule type="expression" dxfId="3102" priority="370" stopIfTrue="1">
      <formula>AND($L215&lt;=60,$L215&gt;30)</formula>
    </cfRule>
  </conditionalFormatting>
  <conditionalFormatting sqref="G215">
    <cfRule type="expression" dxfId="3101" priority="371" stopIfTrue="1">
      <formula>AND($L215&lt;=30,$L215&gt;=1)</formula>
    </cfRule>
    <cfRule type="expression" dxfId="3100" priority="372">
      <formula>($L215)&lt;=0</formula>
    </cfRule>
  </conditionalFormatting>
  <conditionalFormatting sqref="G218">
    <cfRule type="expression" dxfId="3099" priority="350" stopIfTrue="1">
      <formula>AND($L218&lt;=60,$L218&gt;30)</formula>
    </cfRule>
  </conditionalFormatting>
  <conditionalFormatting sqref="G218">
    <cfRule type="expression" dxfId="3098" priority="351" stopIfTrue="1">
      <formula>AND($L218&lt;=30,$L218&gt;=1)</formula>
    </cfRule>
    <cfRule type="expression" dxfId="3097" priority="352">
      <formula>($L218)&lt;=0</formula>
    </cfRule>
  </conditionalFormatting>
  <conditionalFormatting sqref="G219">
    <cfRule type="expression" dxfId="3096" priority="346" stopIfTrue="1">
      <formula>AND($L219&lt;=60,$L219&gt;30)</formula>
    </cfRule>
  </conditionalFormatting>
  <conditionalFormatting sqref="G219">
    <cfRule type="expression" dxfId="3095" priority="347" stopIfTrue="1">
      <formula>AND($L219&lt;=30,$L219&gt;=1)</formula>
    </cfRule>
    <cfRule type="expression" dxfId="3094" priority="348">
      <formula>($L219)&lt;=0</formula>
    </cfRule>
  </conditionalFormatting>
  <conditionalFormatting sqref="G216">
    <cfRule type="expression" dxfId="3093" priority="358" stopIfTrue="1">
      <formula>AND($L216&lt;=60,$L216&gt;30)</formula>
    </cfRule>
  </conditionalFormatting>
  <conditionalFormatting sqref="G216">
    <cfRule type="expression" dxfId="3092" priority="359" stopIfTrue="1">
      <formula>AND($L216&lt;=30,$L216&gt;=1)</formula>
    </cfRule>
    <cfRule type="expression" dxfId="3091" priority="360">
      <formula>($L216)&lt;=0</formula>
    </cfRule>
  </conditionalFormatting>
  <conditionalFormatting sqref="G217">
    <cfRule type="expression" dxfId="3090" priority="354" stopIfTrue="1">
      <formula>AND($L217&lt;=60,$L217&gt;30)</formula>
    </cfRule>
  </conditionalFormatting>
  <conditionalFormatting sqref="G217">
    <cfRule type="expression" dxfId="3089" priority="355" stopIfTrue="1">
      <formula>AND($L217&lt;=30,$L217&gt;=1)</formula>
    </cfRule>
    <cfRule type="expression" dxfId="3088" priority="356">
      <formula>($L217)&lt;=0</formula>
    </cfRule>
  </conditionalFormatting>
  <conditionalFormatting sqref="G343">
    <cfRule type="expression" dxfId="3087" priority="342" stopIfTrue="1">
      <formula>AND($L343&lt;=120,$L343&gt;60)</formula>
    </cfRule>
  </conditionalFormatting>
  <conditionalFormatting sqref="G343">
    <cfRule type="expression" dxfId="3086" priority="343" stopIfTrue="1">
      <formula>AND($L343&lt;=60,$L343&gt;=1)</formula>
    </cfRule>
    <cfRule type="expression" dxfId="3085" priority="344">
      <formula>($L343)&lt;=0</formula>
    </cfRule>
  </conditionalFormatting>
  <conditionalFormatting sqref="G343">
    <cfRule type="expression" dxfId="3084" priority="345" stopIfTrue="1">
      <formula>AND($L343&lt;=#REF!,$L343&gt;120)</formula>
    </cfRule>
  </conditionalFormatting>
  <conditionalFormatting sqref="G333">
    <cfRule type="expression" dxfId="3083" priority="338" stopIfTrue="1">
      <formula>AND($L333&lt;=120,$L333&gt;60)</formula>
    </cfRule>
  </conditionalFormatting>
  <conditionalFormatting sqref="G333">
    <cfRule type="expression" dxfId="3082" priority="339" stopIfTrue="1">
      <formula>AND($L333&lt;=60,$L333&gt;=1)</formula>
    </cfRule>
    <cfRule type="expression" dxfId="3081" priority="340">
      <formula>($L333)&lt;=0</formula>
    </cfRule>
  </conditionalFormatting>
  <conditionalFormatting sqref="G333">
    <cfRule type="expression" dxfId="3080" priority="341" stopIfTrue="1">
      <formula>AND($L333&lt;=#REF!,$L333&gt;120)</formula>
    </cfRule>
  </conditionalFormatting>
  <conditionalFormatting sqref="G241">
    <cfRule type="expression" dxfId="3079" priority="334" stopIfTrue="1">
      <formula>AND($L241&lt;=120,$L241&gt;60)</formula>
    </cfRule>
  </conditionalFormatting>
  <conditionalFormatting sqref="G241">
    <cfRule type="expression" dxfId="3078" priority="335" stopIfTrue="1">
      <formula>AND($L241&lt;=60,$L241&gt;=1)</formula>
    </cfRule>
    <cfRule type="expression" dxfId="3077" priority="336">
      <formula>($L241)&lt;=0</formula>
    </cfRule>
  </conditionalFormatting>
  <conditionalFormatting sqref="G241">
    <cfRule type="expression" dxfId="3076" priority="337" stopIfTrue="1">
      <formula>AND($L241&lt;=#REF!,$L241&gt;120)</formula>
    </cfRule>
  </conditionalFormatting>
  <conditionalFormatting sqref="G242:G243">
    <cfRule type="expression" dxfId="3075" priority="330" stopIfTrue="1">
      <formula>AND($L242&lt;=120,$L242&gt;60)</formula>
    </cfRule>
  </conditionalFormatting>
  <conditionalFormatting sqref="G242:G243">
    <cfRule type="expression" dxfId="3074" priority="331" stopIfTrue="1">
      <formula>AND($L242&lt;=60,$L242&gt;=1)</formula>
    </cfRule>
    <cfRule type="expression" dxfId="3073" priority="332">
      <formula>($L242)&lt;=0</formula>
    </cfRule>
  </conditionalFormatting>
  <conditionalFormatting sqref="G242:G243">
    <cfRule type="expression" dxfId="3072" priority="333" stopIfTrue="1">
      <formula>AND($L242&lt;=#REF!,$L242&gt;120)</formula>
    </cfRule>
  </conditionalFormatting>
  <conditionalFormatting sqref="G115">
    <cfRule type="expression" dxfId="3071" priority="314" stopIfTrue="1">
      <formula>AND($L115&lt;=60,$L115&gt;30)</formula>
    </cfRule>
  </conditionalFormatting>
  <conditionalFormatting sqref="G115">
    <cfRule type="expression" dxfId="3070" priority="315" stopIfTrue="1">
      <formula>AND($L115&lt;=30,$L115&gt;=1)</formula>
    </cfRule>
    <cfRule type="expression" dxfId="3069" priority="316">
      <formula>($L115)&lt;=0</formula>
    </cfRule>
  </conditionalFormatting>
  <conditionalFormatting sqref="G117">
    <cfRule type="expression" dxfId="3068" priority="294" stopIfTrue="1">
      <formula>AND($L117&lt;=60,$L117&gt;30)</formula>
    </cfRule>
  </conditionalFormatting>
  <conditionalFormatting sqref="G117">
    <cfRule type="expression" dxfId="3067" priority="295" stopIfTrue="1">
      <formula>AND($L117&lt;=30,$L117&gt;=1)</formula>
    </cfRule>
    <cfRule type="expression" dxfId="3066" priority="296">
      <formula>($L117)&lt;=0</formula>
    </cfRule>
  </conditionalFormatting>
  <conditionalFormatting sqref="G114">
    <cfRule type="expression" dxfId="3065" priority="318" stopIfTrue="1">
      <formula>AND($L114&lt;=60,$L114&gt;30)</formula>
    </cfRule>
  </conditionalFormatting>
  <conditionalFormatting sqref="G114">
    <cfRule type="expression" dxfId="3064" priority="319" stopIfTrue="1">
      <formula>AND($L114&lt;=30,$L114&gt;=1)</formula>
    </cfRule>
    <cfRule type="expression" dxfId="3063" priority="320">
      <formula>($L114)&lt;=0</formula>
    </cfRule>
  </conditionalFormatting>
  <conditionalFormatting sqref="G30:G44">
    <cfRule type="expression" dxfId="3062" priority="290" stopIfTrue="1">
      <formula>AND($L30&lt;=60,$L30&gt;30)</formula>
    </cfRule>
  </conditionalFormatting>
  <conditionalFormatting sqref="G30:G44">
    <cfRule type="expression" dxfId="3061" priority="291" stopIfTrue="1">
      <formula>AND($L30&lt;=30,$L30&gt;=1)</formula>
    </cfRule>
    <cfRule type="expression" dxfId="3060" priority="292">
      <formula>($L30)&lt;=0</formula>
    </cfRule>
  </conditionalFormatting>
  <conditionalFormatting sqref="G116">
    <cfRule type="expression" dxfId="3059" priority="310" stopIfTrue="1">
      <formula>AND($L116&lt;=60,$L116&gt;30)</formula>
    </cfRule>
  </conditionalFormatting>
  <conditionalFormatting sqref="G116">
    <cfRule type="expression" dxfId="3058" priority="311" stopIfTrue="1">
      <formula>AND($L116&lt;=30,$L116&gt;=1)</formula>
    </cfRule>
    <cfRule type="expression" dxfId="3057" priority="312">
      <formula>($L116)&lt;=0</formula>
    </cfRule>
  </conditionalFormatting>
  <conditionalFormatting sqref="G122">
    <cfRule type="expression" dxfId="3056" priority="306" stopIfTrue="1">
      <formula>AND($L122&lt;=60,$L122&gt;30)</formula>
    </cfRule>
  </conditionalFormatting>
  <conditionalFormatting sqref="G122">
    <cfRule type="expression" dxfId="3055" priority="307" stopIfTrue="1">
      <formula>AND($L122&lt;=30,$L122&gt;=1)</formula>
    </cfRule>
    <cfRule type="expression" dxfId="3054" priority="308">
      <formula>($L122)&lt;=0</formula>
    </cfRule>
  </conditionalFormatting>
  <conditionalFormatting sqref="G120">
    <cfRule type="expression" dxfId="3053" priority="302" stopIfTrue="1">
      <formula>AND($L120&lt;=60,$L120&gt;30)</formula>
    </cfRule>
  </conditionalFormatting>
  <conditionalFormatting sqref="G120">
    <cfRule type="expression" dxfId="3052" priority="303" stopIfTrue="1">
      <formula>AND($L120&lt;=30,$L120&gt;=1)</formula>
    </cfRule>
    <cfRule type="expression" dxfId="3051" priority="304">
      <formula>($L120)&lt;=0</formula>
    </cfRule>
  </conditionalFormatting>
  <conditionalFormatting sqref="G118">
    <cfRule type="expression" dxfId="3050" priority="298" stopIfTrue="1">
      <formula>AND($L118&lt;=60,$L118&gt;30)</formula>
    </cfRule>
  </conditionalFormatting>
  <conditionalFormatting sqref="G118">
    <cfRule type="expression" dxfId="3049" priority="299" stopIfTrue="1">
      <formula>AND($L118&lt;=30,$L118&gt;=1)</formula>
    </cfRule>
    <cfRule type="expression" dxfId="3048" priority="300">
      <formula>($L118)&lt;=0</formula>
    </cfRule>
  </conditionalFormatting>
  <conditionalFormatting sqref="G30:G44">
    <cfRule type="expression" dxfId="3047" priority="293" stopIfTrue="1">
      <formula>AND($L30&lt;=#REF!,$L30&gt;120)</formula>
    </cfRule>
  </conditionalFormatting>
  <conditionalFormatting sqref="G161">
    <cfRule type="expression" dxfId="3046" priority="286" stopIfTrue="1">
      <formula>AND($L161&lt;=60,$L161&gt;30)</formula>
    </cfRule>
  </conditionalFormatting>
  <conditionalFormatting sqref="G161">
    <cfRule type="expression" dxfId="3045" priority="287" stopIfTrue="1">
      <formula>AND($L161&lt;=30,$L161&gt;=1)</formula>
    </cfRule>
    <cfRule type="expression" dxfId="3044" priority="288">
      <formula>($L161)&lt;=0</formula>
    </cfRule>
  </conditionalFormatting>
  <conditionalFormatting sqref="G161">
    <cfRule type="expression" dxfId="3043" priority="289" stopIfTrue="1">
      <formula>AND($L161&lt;=#REF!,$L161&gt;120)</formula>
    </cfRule>
  </conditionalFormatting>
  <conditionalFormatting sqref="G162:G165">
    <cfRule type="expression" dxfId="3042" priority="282" stopIfTrue="1">
      <formula>AND($L162&lt;=60,$L162&gt;30)</formula>
    </cfRule>
  </conditionalFormatting>
  <conditionalFormatting sqref="G162:G165">
    <cfRule type="expression" dxfId="3041" priority="283" stopIfTrue="1">
      <formula>AND($L162&lt;=30,$L162&gt;=1)</formula>
    </cfRule>
    <cfRule type="expression" dxfId="3040" priority="284">
      <formula>($L162)&lt;=0</formula>
    </cfRule>
  </conditionalFormatting>
  <conditionalFormatting sqref="G162:G165">
    <cfRule type="expression" dxfId="3039" priority="285" stopIfTrue="1">
      <formula>AND($L162&lt;=#REF!,$L162&gt;120)</formula>
    </cfRule>
  </conditionalFormatting>
  <conditionalFormatting sqref="G169">
    <cfRule type="expression" dxfId="3038" priority="274" stopIfTrue="1">
      <formula>AND($L169&lt;=60,$L169&gt;30)</formula>
    </cfRule>
  </conditionalFormatting>
  <conditionalFormatting sqref="G169">
    <cfRule type="expression" dxfId="3037" priority="275" stopIfTrue="1">
      <formula>AND($L169&lt;=30,$L169&gt;=1)</formula>
    </cfRule>
    <cfRule type="expression" dxfId="3036" priority="276">
      <formula>($L169)&lt;=0</formula>
    </cfRule>
  </conditionalFormatting>
  <conditionalFormatting sqref="G169">
    <cfRule type="expression" dxfId="3035" priority="277" stopIfTrue="1">
      <formula>AND($L169&lt;=#REF!,$L169&gt;120)</formula>
    </cfRule>
  </conditionalFormatting>
  <conditionalFormatting sqref="G175">
    <cfRule type="expression" dxfId="3034" priority="266" stopIfTrue="1">
      <formula>AND($L175&lt;=60,$L175&gt;30)</formula>
    </cfRule>
  </conditionalFormatting>
  <conditionalFormatting sqref="G175">
    <cfRule type="expression" dxfId="3033" priority="267" stopIfTrue="1">
      <formula>AND($L175&lt;=30,$L175&gt;=1)</formula>
    </cfRule>
    <cfRule type="expression" dxfId="3032" priority="268">
      <formula>($L175)&lt;=0</formula>
    </cfRule>
  </conditionalFormatting>
  <conditionalFormatting sqref="G175">
    <cfRule type="expression" dxfId="3031" priority="269" stopIfTrue="1">
      <formula>AND($L175&lt;=#REF!,$L175&gt;120)</formula>
    </cfRule>
  </conditionalFormatting>
  <conditionalFormatting sqref="G289">
    <cfRule type="expression" dxfId="3030" priority="245" stopIfTrue="1">
      <formula>AND($L289&lt;=#REF!,$L289&gt;120)</formula>
    </cfRule>
  </conditionalFormatting>
  <conditionalFormatting sqref="G244:G274 G277">
    <cfRule type="expression" dxfId="3029" priority="254" stopIfTrue="1">
      <formula>AND($L244&lt;=120,$L244&gt;60)</formula>
    </cfRule>
  </conditionalFormatting>
  <conditionalFormatting sqref="G244:G274 G277">
    <cfRule type="expression" dxfId="3028" priority="255" stopIfTrue="1">
      <formula>AND($L244&lt;=60,$L244&gt;=1)</formula>
    </cfRule>
    <cfRule type="expression" dxfId="3027" priority="256">
      <formula>($L244)&lt;=0</formula>
    </cfRule>
  </conditionalFormatting>
  <conditionalFormatting sqref="G244:G274 G277">
    <cfRule type="expression" dxfId="3026" priority="257" stopIfTrue="1">
      <formula>AND($L244&lt;=#REF!,$L244&gt;120)</formula>
    </cfRule>
  </conditionalFormatting>
  <conditionalFormatting sqref="G275:G276">
    <cfRule type="expression" dxfId="3025" priority="250" stopIfTrue="1">
      <formula>AND($L275&lt;=120,$L275&gt;60)</formula>
    </cfRule>
  </conditionalFormatting>
  <conditionalFormatting sqref="G275:G276">
    <cfRule type="expression" dxfId="3024" priority="251" stopIfTrue="1">
      <formula>AND($L275&lt;=60,$L275&gt;=1)</formula>
    </cfRule>
    <cfRule type="expression" dxfId="3023" priority="252">
      <formula>($L275)&lt;=0</formula>
    </cfRule>
  </conditionalFormatting>
  <conditionalFormatting sqref="G275:G276">
    <cfRule type="expression" dxfId="3022" priority="253" stopIfTrue="1">
      <formula>AND($L275&lt;=#REF!,$L275&gt;120)</formula>
    </cfRule>
  </conditionalFormatting>
  <conditionalFormatting sqref="G278:G284">
    <cfRule type="expression" dxfId="3021" priority="246" stopIfTrue="1">
      <formula>AND($L278&lt;=120,$L278&gt;60)</formula>
    </cfRule>
  </conditionalFormatting>
  <conditionalFormatting sqref="G278:G284">
    <cfRule type="expression" dxfId="3020" priority="247" stopIfTrue="1">
      <formula>AND($L278&lt;=60,$L278&gt;=1)</formula>
    </cfRule>
    <cfRule type="expression" dxfId="3019" priority="248">
      <formula>($L278)&lt;=0</formula>
    </cfRule>
  </conditionalFormatting>
  <conditionalFormatting sqref="G278:G284">
    <cfRule type="expression" dxfId="3018" priority="249" stopIfTrue="1">
      <formula>AND($L278&lt;=#REF!,$L278&gt;120)</formula>
    </cfRule>
  </conditionalFormatting>
  <conditionalFormatting sqref="G289">
    <cfRule type="expression" dxfId="3017" priority="242" stopIfTrue="1">
      <formula>AND($L289&lt;=120,$L289&gt;60)</formula>
    </cfRule>
  </conditionalFormatting>
  <conditionalFormatting sqref="G289">
    <cfRule type="expression" dxfId="3016" priority="243" stopIfTrue="1">
      <formula>AND($L289&lt;=60,$L289&gt;=1)</formula>
    </cfRule>
    <cfRule type="expression" dxfId="3015" priority="244">
      <formula>($L289)&lt;=0</formula>
    </cfRule>
  </conditionalFormatting>
  <conditionalFormatting sqref="G91">
    <cfRule type="expression" dxfId="3014" priority="229" stopIfTrue="1">
      <formula>AND($L91&lt;=$H$1,$L91&gt;60)</formula>
    </cfRule>
  </conditionalFormatting>
  <conditionalFormatting sqref="G91">
    <cfRule type="expression" dxfId="3013" priority="226" stopIfTrue="1">
      <formula>AND($L91&lt;=60,$L91&gt;30)</formula>
    </cfRule>
  </conditionalFormatting>
  <conditionalFormatting sqref="G91">
    <cfRule type="expression" dxfId="3012" priority="227" stopIfTrue="1">
      <formula>AND($L91&lt;=30,$L91&gt;=1)</formula>
    </cfRule>
    <cfRule type="expression" dxfId="3011" priority="228">
      <formula>($L91)&lt;=0</formula>
    </cfRule>
  </conditionalFormatting>
  <conditionalFormatting sqref="G92">
    <cfRule type="expression" dxfId="3010" priority="225" stopIfTrue="1">
      <formula>AND($L92&lt;=$H$1,$L92&gt;60)</formula>
    </cfRule>
  </conditionalFormatting>
  <conditionalFormatting sqref="G92">
    <cfRule type="expression" dxfId="3009" priority="222" stopIfTrue="1">
      <formula>AND($L92&lt;=60,$L92&gt;30)</formula>
    </cfRule>
  </conditionalFormatting>
  <conditionalFormatting sqref="G92">
    <cfRule type="expression" dxfId="3008" priority="223" stopIfTrue="1">
      <formula>AND($L92&lt;=30,$L92&gt;=1)</formula>
    </cfRule>
    <cfRule type="expression" dxfId="3007" priority="224">
      <formula>($L92)&lt;=0</formula>
    </cfRule>
  </conditionalFormatting>
  <conditionalFormatting sqref="G94">
    <cfRule type="expression" dxfId="3006" priority="221" stopIfTrue="1">
      <formula>AND($L94&lt;=$H$1,$L94&gt;60)</formula>
    </cfRule>
  </conditionalFormatting>
  <conditionalFormatting sqref="G94">
    <cfRule type="expression" dxfId="3005" priority="218" stopIfTrue="1">
      <formula>AND($L94&lt;=60,$L94&gt;30)</formula>
    </cfRule>
  </conditionalFormatting>
  <conditionalFormatting sqref="G94">
    <cfRule type="expression" dxfId="3004" priority="219" stopIfTrue="1">
      <formula>AND($L94&lt;=30,$L94&gt;=1)</formula>
    </cfRule>
    <cfRule type="expression" dxfId="3003" priority="220">
      <formula>($L94)&lt;=0</formula>
    </cfRule>
  </conditionalFormatting>
  <conditionalFormatting sqref="G95">
    <cfRule type="expression" dxfId="3002" priority="217" stopIfTrue="1">
      <formula>AND($L95&lt;=$H$1,$L95&gt;60)</formula>
    </cfRule>
  </conditionalFormatting>
  <conditionalFormatting sqref="G95">
    <cfRule type="expression" dxfId="3001" priority="214" stopIfTrue="1">
      <formula>AND($L95&lt;=60,$L95&gt;30)</formula>
    </cfRule>
  </conditionalFormatting>
  <conditionalFormatting sqref="G95">
    <cfRule type="expression" dxfId="3000" priority="215" stopIfTrue="1">
      <formula>AND($L95&lt;=30,$L95&gt;=1)</formula>
    </cfRule>
    <cfRule type="expression" dxfId="2999" priority="216">
      <formula>($L95)&lt;=0</formula>
    </cfRule>
  </conditionalFormatting>
  <conditionalFormatting sqref="G96">
    <cfRule type="expression" dxfId="2998" priority="213" stopIfTrue="1">
      <formula>AND($L96&lt;=$H$1,$L96&gt;60)</formula>
    </cfRule>
  </conditionalFormatting>
  <conditionalFormatting sqref="G96">
    <cfRule type="expression" dxfId="2997" priority="210" stopIfTrue="1">
      <formula>AND($L96&lt;=60,$L96&gt;30)</formula>
    </cfRule>
  </conditionalFormatting>
  <conditionalFormatting sqref="G96">
    <cfRule type="expression" dxfId="2996" priority="211" stopIfTrue="1">
      <formula>AND($L96&lt;=30,$L96&gt;=1)</formula>
    </cfRule>
    <cfRule type="expression" dxfId="2995" priority="212">
      <formula>($L96)&lt;=0</formula>
    </cfRule>
  </conditionalFormatting>
  <conditionalFormatting sqref="G308">
    <cfRule type="expression" dxfId="2994" priority="206" stopIfTrue="1">
      <formula>AND($L308&lt;=120,$L308&gt;60)</formula>
    </cfRule>
  </conditionalFormatting>
  <conditionalFormatting sqref="G308">
    <cfRule type="expression" dxfId="2993" priority="207" stopIfTrue="1">
      <formula>AND($L308&lt;=60,$L308&gt;=1)</formula>
    </cfRule>
    <cfRule type="expression" dxfId="2992" priority="208">
      <formula>($L308)&lt;=0</formula>
    </cfRule>
  </conditionalFormatting>
  <conditionalFormatting sqref="G308">
    <cfRule type="expression" dxfId="2991" priority="209" stopIfTrue="1">
      <formula>AND($L308&lt;=#REF!,$L308&gt;120)</formula>
    </cfRule>
  </conditionalFormatting>
  <conditionalFormatting sqref="G310:G311 G317:G318">
    <cfRule type="expression" dxfId="2990" priority="194" stopIfTrue="1">
      <formula>AND($L310&lt;=120,$L310&gt;60)</formula>
    </cfRule>
  </conditionalFormatting>
  <conditionalFormatting sqref="G310:G311 G317:G318">
    <cfRule type="expression" dxfId="2989" priority="195" stopIfTrue="1">
      <formula>AND($L310&lt;=60,$L310&gt;=1)</formula>
    </cfRule>
    <cfRule type="expression" dxfId="2988" priority="196">
      <formula>($L310)&lt;=0</formula>
    </cfRule>
  </conditionalFormatting>
  <conditionalFormatting sqref="G310:G311 G317:G318">
    <cfRule type="expression" dxfId="2987" priority="197" stopIfTrue="1">
      <formula>AND($L310&lt;=#REF!,$L310&gt;120)</formula>
    </cfRule>
  </conditionalFormatting>
  <conditionalFormatting sqref="G309">
    <cfRule type="expression" dxfId="2986" priority="190" stopIfTrue="1">
      <formula>AND($L309&lt;=120,$L309&gt;60)</formula>
    </cfRule>
  </conditionalFormatting>
  <conditionalFormatting sqref="G309">
    <cfRule type="expression" dxfId="2985" priority="191" stopIfTrue="1">
      <formula>AND($L309&lt;=60,$L309&gt;=1)</formula>
    </cfRule>
    <cfRule type="expression" dxfId="2984" priority="192">
      <formula>($L309)&lt;=0</formula>
    </cfRule>
  </conditionalFormatting>
  <conditionalFormatting sqref="G309">
    <cfRule type="expression" dxfId="2983" priority="193" stopIfTrue="1">
      <formula>AND($L309&lt;=#REF!,$L309&gt;120)</formula>
    </cfRule>
  </conditionalFormatting>
  <conditionalFormatting sqref="G322">
    <cfRule type="expression" dxfId="2982" priority="182" stopIfTrue="1">
      <formula>AND($L322&lt;=120,$L322&gt;60)</formula>
    </cfRule>
  </conditionalFormatting>
  <conditionalFormatting sqref="G322">
    <cfRule type="expression" dxfId="2981" priority="183" stopIfTrue="1">
      <formula>AND($L322&lt;=60,$L322&gt;=1)</formula>
    </cfRule>
    <cfRule type="expression" dxfId="2980" priority="184">
      <formula>($L322)&lt;=0</formula>
    </cfRule>
  </conditionalFormatting>
  <conditionalFormatting sqref="G322">
    <cfRule type="expression" dxfId="2979" priority="185" stopIfTrue="1">
      <formula>AND($L322&lt;=#REF!,$L322&gt;120)</formula>
    </cfRule>
  </conditionalFormatting>
  <conditionalFormatting sqref="G323">
    <cfRule type="expression" dxfId="2978" priority="178" stopIfTrue="1">
      <formula>AND($L323&lt;=120,$L323&gt;60)</formula>
    </cfRule>
  </conditionalFormatting>
  <conditionalFormatting sqref="G323">
    <cfRule type="expression" dxfId="2977" priority="179" stopIfTrue="1">
      <formula>AND($L323&lt;=60,$L323&gt;=1)</formula>
    </cfRule>
    <cfRule type="expression" dxfId="2976" priority="180">
      <formula>($L323)&lt;=0</formula>
    </cfRule>
  </conditionalFormatting>
  <conditionalFormatting sqref="G323">
    <cfRule type="expression" dxfId="2975" priority="181" stopIfTrue="1">
      <formula>AND($L323&lt;=#REF!,$L323&gt;120)</formula>
    </cfRule>
  </conditionalFormatting>
  <conditionalFormatting sqref="G23">
    <cfRule type="expression" dxfId="2974" priority="174" stopIfTrue="1">
      <formula>AND($L23&lt;=120,$L23&gt;60)</formula>
    </cfRule>
  </conditionalFormatting>
  <conditionalFormatting sqref="G23">
    <cfRule type="expression" dxfId="2973" priority="175" stopIfTrue="1">
      <formula>AND($L23&lt;=60,$L23&gt;=1)</formula>
    </cfRule>
    <cfRule type="expression" dxfId="2972" priority="176">
      <formula>($L23)&lt;=0</formula>
    </cfRule>
  </conditionalFormatting>
  <conditionalFormatting sqref="G23">
    <cfRule type="expression" dxfId="2971" priority="177" stopIfTrue="1">
      <formula>AND($L23&lt;=#REF!,$L23&gt;120)</formula>
    </cfRule>
  </conditionalFormatting>
  <conditionalFormatting sqref="A88:A89">
    <cfRule type="duplicateValues" dxfId="2970" priority="173"/>
  </conditionalFormatting>
  <conditionalFormatting sqref="G21">
    <cfRule type="expression" dxfId="2969" priority="169" stopIfTrue="1">
      <formula>AND($L21&lt;=120,$L21&gt;60)</formula>
    </cfRule>
  </conditionalFormatting>
  <conditionalFormatting sqref="G21">
    <cfRule type="expression" dxfId="2968" priority="170" stopIfTrue="1">
      <formula>AND($L21&lt;=60,$L21&gt;=1)</formula>
    </cfRule>
    <cfRule type="expression" dxfId="2967" priority="171">
      <formula>($L21)&lt;=0</formula>
    </cfRule>
  </conditionalFormatting>
  <conditionalFormatting sqref="G21">
    <cfRule type="expression" dxfId="2966" priority="172" stopIfTrue="1">
      <formula>AND($L21&lt;=#REF!,$L21&gt;120)</formula>
    </cfRule>
  </conditionalFormatting>
  <conditionalFormatting sqref="G152">
    <cfRule type="expression" dxfId="2965" priority="165" stopIfTrue="1">
      <formula>AND($L152&lt;=60,$L152&gt;30)</formula>
    </cfRule>
  </conditionalFormatting>
  <conditionalFormatting sqref="G152">
    <cfRule type="expression" dxfId="2964" priority="166" stopIfTrue="1">
      <formula>AND($L152&lt;=30,$L152&gt;=1)</formula>
    </cfRule>
    <cfRule type="expression" dxfId="2963" priority="167">
      <formula>($L152)&lt;=0</formula>
    </cfRule>
  </conditionalFormatting>
  <conditionalFormatting sqref="G152">
    <cfRule type="expression" dxfId="2962" priority="168" stopIfTrue="1">
      <formula>AND($L152&lt;=#REF!,$L152&gt;120)</formula>
    </cfRule>
  </conditionalFormatting>
  <conditionalFormatting sqref="G153">
    <cfRule type="expression" dxfId="2961" priority="161" stopIfTrue="1">
      <formula>AND($L153&lt;=60,$L153&gt;30)</formula>
    </cfRule>
  </conditionalFormatting>
  <conditionalFormatting sqref="G153">
    <cfRule type="expression" dxfId="2960" priority="162" stopIfTrue="1">
      <formula>AND($L153&lt;=30,$L153&gt;=1)</formula>
    </cfRule>
    <cfRule type="expression" dxfId="2959" priority="163">
      <formula>($L153)&lt;=0</formula>
    </cfRule>
  </conditionalFormatting>
  <conditionalFormatting sqref="G153">
    <cfRule type="expression" dxfId="2958" priority="164" stopIfTrue="1">
      <formula>AND($L153&lt;=#REF!,$L153&gt;120)</formula>
    </cfRule>
  </conditionalFormatting>
  <conditionalFormatting sqref="G154">
    <cfRule type="expression" dxfId="2957" priority="157" stopIfTrue="1">
      <formula>AND($L154&lt;=60,$L154&gt;30)</formula>
    </cfRule>
  </conditionalFormatting>
  <conditionalFormatting sqref="G154">
    <cfRule type="expression" dxfId="2956" priority="158" stopIfTrue="1">
      <formula>AND($L154&lt;=30,$L154&gt;=1)</formula>
    </cfRule>
    <cfRule type="expression" dxfId="2955" priority="159">
      <formula>($L154)&lt;=0</formula>
    </cfRule>
  </conditionalFormatting>
  <conditionalFormatting sqref="G154">
    <cfRule type="expression" dxfId="2954" priority="160" stopIfTrue="1">
      <formula>AND($L154&lt;=#REF!,$L154&gt;120)</formula>
    </cfRule>
  </conditionalFormatting>
  <conditionalFormatting sqref="G155">
    <cfRule type="expression" dxfId="2953" priority="153" stopIfTrue="1">
      <formula>AND($L155&lt;=60,$L155&gt;30)</formula>
    </cfRule>
  </conditionalFormatting>
  <conditionalFormatting sqref="G155">
    <cfRule type="expression" dxfId="2952" priority="154" stopIfTrue="1">
      <formula>AND($L155&lt;=30,$L155&gt;=1)</formula>
    </cfRule>
    <cfRule type="expression" dxfId="2951" priority="155">
      <formula>($L155)&lt;=0</formula>
    </cfRule>
  </conditionalFormatting>
  <conditionalFormatting sqref="G155">
    <cfRule type="expression" dxfId="2950" priority="156" stopIfTrue="1">
      <formula>AND($L155&lt;=#REF!,$L155&gt;120)</formula>
    </cfRule>
  </conditionalFormatting>
  <conditionalFormatting sqref="G157">
    <cfRule type="expression" dxfId="2949" priority="149" stopIfTrue="1">
      <formula>AND($L157&lt;=60,$L157&gt;30)</formula>
    </cfRule>
  </conditionalFormatting>
  <conditionalFormatting sqref="G157">
    <cfRule type="expression" dxfId="2948" priority="150" stopIfTrue="1">
      <formula>AND($L157&lt;=30,$L157&gt;=1)</formula>
    </cfRule>
    <cfRule type="expression" dxfId="2947" priority="151">
      <formula>($L157)&lt;=0</formula>
    </cfRule>
  </conditionalFormatting>
  <conditionalFormatting sqref="G160">
    <cfRule type="expression" dxfId="2946" priority="137" stopIfTrue="1">
      <formula>AND($L160&lt;=60,$L160&gt;30)</formula>
    </cfRule>
  </conditionalFormatting>
  <conditionalFormatting sqref="G160">
    <cfRule type="expression" dxfId="2945" priority="138" stopIfTrue="1">
      <formula>AND($L160&lt;=30,$L160&gt;=1)</formula>
    </cfRule>
    <cfRule type="expression" dxfId="2944" priority="139">
      <formula>($L160)&lt;=0</formula>
    </cfRule>
  </conditionalFormatting>
  <conditionalFormatting sqref="G26">
    <cfRule type="expression" dxfId="2943" priority="133" stopIfTrue="1">
      <formula>AND($L26&lt;=60,$L26&gt;30)</formula>
    </cfRule>
  </conditionalFormatting>
  <conditionalFormatting sqref="G26">
    <cfRule type="expression" dxfId="2942" priority="134" stopIfTrue="1">
      <formula>AND($L26&lt;=30,$L26&gt;=1)</formula>
    </cfRule>
    <cfRule type="expression" dxfId="2941" priority="135">
      <formula>($L26)&lt;=0</formula>
    </cfRule>
  </conditionalFormatting>
  <conditionalFormatting sqref="G26">
    <cfRule type="expression" dxfId="2940" priority="136" stopIfTrue="1">
      <formula>AND($L26&lt;=#REF!,$L26&gt;120)</formula>
    </cfRule>
  </conditionalFormatting>
  <conditionalFormatting sqref="G27">
    <cfRule type="expression" dxfId="2939" priority="129" stopIfTrue="1">
      <formula>AND($L27&lt;=60,$L27&gt;30)</formula>
    </cfRule>
  </conditionalFormatting>
  <conditionalFormatting sqref="G27">
    <cfRule type="expression" dxfId="2938" priority="130" stopIfTrue="1">
      <formula>AND($L27&lt;=30,$L27&gt;=1)</formula>
    </cfRule>
    <cfRule type="expression" dxfId="2937" priority="131">
      <formula>($L27)&lt;=0</formula>
    </cfRule>
  </conditionalFormatting>
  <conditionalFormatting sqref="G27">
    <cfRule type="expression" dxfId="2936" priority="132" stopIfTrue="1">
      <formula>AND($L27&lt;=#REF!,$L27&gt;120)</formula>
    </cfRule>
  </conditionalFormatting>
  <conditionalFormatting sqref="G28">
    <cfRule type="expression" dxfId="2935" priority="125" stopIfTrue="1">
      <formula>AND($L28&lt;=60,$L28&gt;30)</formula>
    </cfRule>
  </conditionalFormatting>
  <conditionalFormatting sqref="G28">
    <cfRule type="expression" dxfId="2934" priority="126" stopIfTrue="1">
      <formula>AND($L28&lt;=30,$L28&gt;=1)</formula>
    </cfRule>
    <cfRule type="expression" dxfId="2933" priority="127">
      <formula>($L28)&lt;=0</formula>
    </cfRule>
  </conditionalFormatting>
  <conditionalFormatting sqref="G28">
    <cfRule type="expression" dxfId="2932" priority="128" stopIfTrue="1">
      <formula>AND($L28&lt;=#REF!,$L28&gt;120)</formula>
    </cfRule>
  </conditionalFormatting>
  <conditionalFormatting sqref="G176">
    <cfRule type="expression" dxfId="2931" priority="121" stopIfTrue="1">
      <formula>AND($L176&lt;=60,$L176&gt;30)</formula>
    </cfRule>
  </conditionalFormatting>
  <conditionalFormatting sqref="G176">
    <cfRule type="expression" dxfId="2930" priority="122" stopIfTrue="1">
      <formula>AND($L176&lt;=30,$L176&gt;=1)</formula>
    </cfRule>
    <cfRule type="expression" dxfId="2929" priority="123">
      <formula>($L176)&lt;=0</formula>
    </cfRule>
  </conditionalFormatting>
  <conditionalFormatting sqref="G176">
    <cfRule type="expression" dxfId="2928" priority="124" stopIfTrue="1">
      <formula>AND($L176&lt;=#REF!,$L176&gt;120)</formula>
    </cfRule>
  </conditionalFormatting>
  <conditionalFormatting sqref="G177">
    <cfRule type="expression" dxfId="2927" priority="117" stopIfTrue="1">
      <formula>AND($L177&lt;=60,$L177&gt;30)</formula>
    </cfRule>
  </conditionalFormatting>
  <conditionalFormatting sqref="G177">
    <cfRule type="expression" dxfId="2926" priority="118" stopIfTrue="1">
      <formula>AND($L177&lt;=30,$L177&gt;=1)</formula>
    </cfRule>
    <cfRule type="expression" dxfId="2925" priority="119">
      <formula>($L177)&lt;=0</formula>
    </cfRule>
  </conditionalFormatting>
  <conditionalFormatting sqref="G177">
    <cfRule type="expression" dxfId="2924" priority="120" stopIfTrue="1">
      <formula>AND($L177&lt;=#REF!,$L177&gt;120)</formula>
    </cfRule>
  </conditionalFormatting>
  <conditionalFormatting sqref="G178:G180">
    <cfRule type="expression" dxfId="2923" priority="113" stopIfTrue="1">
      <formula>AND($L178&lt;=60,$L178&gt;30)</formula>
    </cfRule>
  </conditionalFormatting>
  <conditionalFormatting sqref="G178:G180">
    <cfRule type="expression" dxfId="2922" priority="114" stopIfTrue="1">
      <formula>AND($L178&lt;=30,$L178&gt;=1)</formula>
    </cfRule>
    <cfRule type="expression" dxfId="2921" priority="115">
      <formula>($L178)&lt;=0</formula>
    </cfRule>
  </conditionalFormatting>
  <conditionalFormatting sqref="G178:G180">
    <cfRule type="expression" dxfId="2920" priority="116" stopIfTrue="1">
      <formula>AND($L178&lt;=#REF!,$L178&gt;120)</formula>
    </cfRule>
  </conditionalFormatting>
  <conditionalFormatting sqref="G181:G186">
    <cfRule type="expression" dxfId="2919" priority="109" stopIfTrue="1">
      <formula>AND($L181&lt;=60,$L181&gt;30)</formula>
    </cfRule>
  </conditionalFormatting>
  <conditionalFormatting sqref="G181:G186">
    <cfRule type="expression" dxfId="2918" priority="110" stopIfTrue="1">
      <formula>AND($L181&lt;=30,$L181&gt;=1)</formula>
    </cfRule>
    <cfRule type="expression" dxfId="2917" priority="111">
      <formula>($L181)&lt;=0</formula>
    </cfRule>
  </conditionalFormatting>
  <conditionalFormatting sqref="G181:G186">
    <cfRule type="expression" dxfId="2916" priority="112" stopIfTrue="1">
      <formula>AND($L181&lt;=#REF!,$L181&gt;120)</formula>
    </cfRule>
  </conditionalFormatting>
  <conditionalFormatting sqref="G107">
    <cfRule type="expression" dxfId="2915" priority="105" stopIfTrue="1">
      <formula>AND($L107&lt;=60,$L107&gt;30)</formula>
    </cfRule>
  </conditionalFormatting>
  <conditionalFormatting sqref="G107">
    <cfRule type="expression" dxfId="2914" priority="106" stopIfTrue="1">
      <formula>AND($L107&lt;=30,$L107&gt;=1)</formula>
    </cfRule>
    <cfRule type="expression" dxfId="2913" priority="107">
      <formula>($L107)&lt;=0</formula>
    </cfRule>
  </conditionalFormatting>
  <conditionalFormatting sqref="G104:G105">
    <cfRule type="expression" dxfId="2912" priority="101" stopIfTrue="1">
      <formula>AND($L104&lt;=60,$L104&gt;30)</formula>
    </cfRule>
  </conditionalFormatting>
  <conditionalFormatting sqref="G104:G105">
    <cfRule type="expression" dxfId="2911" priority="102" stopIfTrue="1">
      <formula>AND($L104&lt;=30,$L104&gt;=1)</formula>
    </cfRule>
    <cfRule type="expression" dxfId="2910" priority="103">
      <formula>($L104)&lt;=0</formula>
    </cfRule>
  </conditionalFormatting>
  <conditionalFormatting sqref="G100">
    <cfRule type="expression" dxfId="2909" priority="100" stopIfTrue="1">
      <formula>AND($L100&lt;=$H$1,$L100&gt;60)</formula>
    </cfRule>
  </conditionalFormatting>
  <conditionalFormatting sqref="G100">
    <cfRule type="expression" dxfId="2908" priority="97" stopIfTrue="1">
      <formula>AND($L100&lt;=60,$L100&gt;30)</formula>
    </cfRule>
  </conditionalFormatting>
  <conditionalFormatting sqref="G100">
    <cfRule type="expression" dxfId="2907" priority="98" stopIfTrue="1">
      <formula>AND($L100&lt;=30,$L100&gt;=1)</formula>
    </cfRule>
    <cfRule type="expression" dxfId="2906" priority="99">
      <formula>($L100)&lt;=0</formula>
    </cfRule>
  </conditionalFormatting>
  <conditionalFormatting sqref="G98">
    <cfRule type="expression" dxfId="2905" priority="96" stopIfTrue="1">
      <formula>AND($L98&lt;=$H$1,$L98&gt;60)</formula>
    </cfRule>
  </conditionalFormatting>
  <conditionalFormatting sqref="G98">
    <cfRule type="expression" dxfId="2904" priority="93" stopIfTrue="1">
      <formula>AND($L98&lt;=60,$L98&gt;30)</formula>
    </cfRule>
  </conditionalFormatting>
  <conditionalFormatting sqref="G98">
    <cfRule type="expression" dxfId="2903" priority="94" stopIfTrue="1">
      <formula>AND($L98&lt;=30,$L98&gt;=1)</formula>
    </cfRule>
    <cfRule type="expression" dxfId="2902" priority="95">
      <formula>($L98)&lt;=0</formula>
    </cfRule>
  </conditionalFormatting>
  <conditionalFormatting sqref="G99">
    <cfRule type="expression" dxfId="2901" priority="90" stopIfTrue="1">
      <formula>AND($L99&lt;=60,$L99&gt;30)</formula>
    </cfRule>
  </conditionalFormatting>
  <conditionalFormatting sqref="G99">
    <cfRule type="expression" dxfId="2900" priority="91" stopIfTrue="1">
      <formula>AND($L99&lt;=30,$L99&gt;=1)</formula>
    </cfRule>
    <cfRule type="expression" dxfId="2899" priority="92">
      <formula>($L99)&lt;=0</formula>
    </cfRule>
  </conditionalFormatting>
  <conditionalFormatting sqref="G99">
    <cfRule type="expression" dxfId="2898" priority="89" stopIfTrue="1">
      <formula>AND($L99&lt;=$H$1,$L99&gt;60)</formula>
    </cfRule>
  </conditionalFormatting>
  <conditionalFormatting sqref="G85:G86">
    <cfRule type="expression" dxfId="2897" priority="88" stopIfTrue="1">
      <formula>AND($L85&lt;=$H$1,$L85&gt;60)</formula>
    </cfRule>
  </conditionalFormatting>
  <conditionalFormatting sqref="G85:G86">
    <cfRule type="expression" dxfId="2896" priority="85" stopIfTrue="1">
      <formula>AND($L85&lt;=60,$L85&gt;30)</formula>
    </cfRule>
  </conditionalFormatting>
  <conditionalFormatting sqref="G85:G86">
    <cfRule type="expression" dxfId="2895" priority="86" stopIfTrue="1">
      <formula>AND($L85&lt;=30,$L85&gt;=1)</formula>
    </cfRule>
    <cfRule type="expression" dxfId="2894" priority="87">
      <formula>($L85)&lt;=0</formula>
    </cfRule>
  </conditionalFormatting>
  <conditionalFormatting sqref="G87:G89">
    <cfRule type="expression" dxfId="2893" priority="84" stopIfTrue="1">
      <formula>AND($L87&lt;=$H$1,$L87&gt;60)</formula>
    </cfRule>
  </conditionalFormatting>
  <conditionalFormatting sqref="G87:G89">
    <cfRule type="expression" dxfId="2892" priority="81" stopIfTrue="1">
      <formula>AND($L87&lt;=60,$L87&gt;30)</formula>
    </cfRule>
  </conditionalFormatting>
  <conditionalFormatting sqref="G87:G89">
    <cfRule type="expression" dxfId="2891" priority="82" stopIfTrue="1">
      <formula>AND($L87&lt;=30,$L87&gt;=1)</formula>
    </cfRule>
    <cfRule type="expression" dxfId="2890" priority="83">
      <formula>($L87)&lt;=0</formula>
    </cfRule>
  </conditionalFormatting>
  <conditionalFormatting sqref="G312">
    <cfRule type="expression" dxfId="2889" priority="77" stopIfTrue="1">
      <formula>AND($L312&lt;=120,$L312&gt;60)</formula>
    </cfRule>
  </conditionalFormatting>
  <conditionalFormatting sqref="G312">
    <cfRule type="expression" dxfId="2888" priority="78" stopIfTrue="1">
      <formula>AND($L312&lt;=60,$L312&gt;=1)</formula>
    </cfRule>
    <cfRule type="expression" dxfId="2887" priority="79">
      <formula>($L312)&lt;=0</formula>
    </cfRule>
  </conditionalFormatting>
  <conditionalFormatting sqref="G312">
    <cfRule type="expression" dxfId="2886" priority="80" stopIfTrue="1">
      <formula>AND($L312&lt;=#REF!,$L312&gt;120)</formula>
    </cfRule>
  </conditionalFormatting>
  <conditionalFormatting sqref="G320">
    <cfRule type="expression" dxfId="2885" priority="49" stopIfTrue="1">
      <formula>AND($L320&lt;=120,$L320&gt;60)</formula>
    </cfRule>
  </conditionalFormatting>
  <conditionalFormatting sqref="G320">
    <cfRule type="expression" dxfId="2884" priority="50" stopIfTrue="1">
      <formula>AND($L320&lt;=60,$L320&gt;=1)</formula>
    </cfRule>
    <cfRule type="expression" dxfId="2883" priority="51">
      <formula>($L320)&lt;=0</formula>
    </cfRule>
  </conditionalFormatting>
  <conditionalFormatting sqref="G320">
    <cfRule type="expression" dxfId="2882" priority="52" stopIfTrue="1">
      <formula>AND($L320&lt;=#REF!,$L320&gt;120)</formula>
    </cfRule>
  </conditionalFormatting>
  <conditionalFormatting sqref="G314">
    <cfRule type="expression" dxfId="2881" priority="69" stopIfTrue="1">
      <formula>AND($L314&lt;=120,$L314&gt;60)</formula>
    </cfRule>
  </conditionalFormatting>
  <conditionalFormatting sqref="G314">
    <cfRule type="expression" dxfId="2880" priority="70" stopIfTrue="1">
      <formula>AND($L314&lt;=60,$L314&gt;=1)</formula>
    </cfRule>
    <cfRule type="expression" dxfId="2879" priority="71">
      <formula>($L314)&lt;=0</formula>
    </cfRule>
  </conditionalFormatting>
  <conditionalFormatting sqref="G314">
    <cfRule type="expression" dxfId="2878" priority="72" stopIfTrue="1">
      <formula>AND($L314&lt;=#REF!,$L314&gt;120)</formula>
    </cfRule>
  </conditionalFormatting>
  <conditionalFormatting sqref="G313">
    <cfRule type="expression" dxfId="2877" priority="65" stopIfTrue="1">
      <formula>AND($L313&lt;=120,$L313&gt;60)</formula>
    </cfRule>
  </conditionalFormatting>
  <conditionalFormatting sqref="G313">
    <cfRule type="expression" dxfId="2876" priority="66" stopIfTrue="1">
      <formula>AND($L313&lt;=60,$L313&gt;=1)</formula>
    </cfRule>
    <cfRule type="expression" dxfId="2875" priority="67">
      <formula>($L313)&lt;=0</formula>
    </cfRule>
  </conditionalFormatting>
  <conditionalFormatting sqref="G313">
    <cfRule type="expression" dxfId="2874" priority="68" stopIfTrue="1">
      <formula>AND($L313&lt;=#REF!,$L313&gt;120)</formula>
    </cfRule>
  </conditionalFormatting>
  <conditionalFormatting sqref="G315">
    <cfRule type="expression" dxfId="2873" priority="61" stopIfTrue="1">
      <formula>AND($L315&lt;=120,$L315&gt;60)</formula>
    </cfRule>
  </conditionalFormatting>
  <conditionalFormatting sqref="G315">
    <cfRule type="expression" dxfId="2872" priority="62" stopIfTrue="1">
      <formula>AND($L315&lt;=60,$L315&gt;=1)</formula>
    </cfRule>
    <cfRule type="expression" dxfId="2871" priority="63">
      <formula>($L315)&lt;=0</formula>
    </cfRule>
  </conditionalFormatting>
  <conditionalFormatting sqref="G315">
    <cfRule type="expression" dxfId="2870" priority="64" stopIfTrue="1">
      <formula>AND($L315&lt;=#REF!,$L315&gt;120)</formula>
    </cfRule>
  </conditionalFormatting>
  <conditionalFormatting sqref="G316">
    <cfRule type="expression" dxfId="2869" priority="57" stopIfTrue="1">
      <formula>AND($L316&lt;=120,$L316&gt;60)</formula>
    </cfRule>
  </conditionalFormatting>
  <conditionalFormatting sqref="G316">
    <cfRule type="expression" dxfId="2868" priority="58" stopIfTrue="1">
      <formula>AND($L316&lt;=60,$L316&gt;=1)</formula>
    </cfRule>
    <cfRule type="expression" dxfId="2867" priority="59">
      <formula>($L316)&lt;=0</formula>
    </cfRule>
  </conditionalFormatting>
  <conditionalFormatting sqref="G316">
    <cfRule type="expression" dxfId="2866" priority="60" stopIfTrue="1">
      <formula>AND($L316&lt;=#REF!,$L316&gt;120)</formula>
    </cfRule>
  </conditionalFormatting>
  <conditionalFormatting sqref="G319">
    <cfRule type="expression" dxfId="2865" priority="53" stopIfTrue="1">
      <formula>AND($L319&lt;=120,$L319&gt;60)</formula>
    </cfRule>
  </conditionalFormatting>
  <conditionalFormatting sqref="G319">
    <cfRule type="expression" dxfId="2864" priority="54" stopIfTrue="1">
      <formula>AND($L319&lt;=60,$L319&gt;=1)</formula>
    </cfRule>
    <cfRule type="expression" dxfId="2863" priority="55">
      <formula>($L319)&lt;=0</formula>
    </cfRule>
  </conditionalFormatting>
  <conditionalFormatting sqref="G319">
    <cfRule type="expression" dxfId="2862" priority="56" stopIfTrue="1">
      <formula>AND($L319&lt;=#REF!,$L319&gt;120)</formula>
    </cfRule>
  </conditionalFormatting>
  <conditionalFormatting sqref="G321">
    <cfRule type="expression" dxfId="2861" priority="45" stopIfTrue="1">
      <formula>AND($L321&lt;=120,$L321&gt;60)</formula>
    </cfRule>
  </conditionalFormatting>
  <conditionalFormatting sqref="G321">
    <cfRule type="expression" dxfId="2860" priority="46" stopIfTrue="1">
      <formula>AND($L321&lt;=60,$L321&gt;=1)</formula>
    </cfRule>
    <cfRule type="expression" dxfId="2859" priority="47">
      <formula>($L321)&lt;=0</formula>
    </cfRule>
  </conditionalFormatting>
  <conditionalFormatting sqref="G321">
    <cfRule type="expression" dxfId="2858" priority="48" stopIfTrue="1">
      <formula>AND($L321&lt;=#REF!,$L321&gt;120)</formula>
    </cfRule>
  </conditionalFormatting>
  <conditionalFormatting sqref="G285:G286">
    <cfRule type="expression" dxfId="2857" priority="41" stopIfTrue="1">
      <formula>AND($L285&lt;=120,$L285&gt;60)</formula>
    </cfRule>
  </conditionalFormatting>
  <conditionalFormatting sqref="G285:G286">
    <cfRule type="expression" dxfId="2856" priority="42" stopIfTrue="1">
      <formula>AND($L285&lt;=60,$L285&gt;=1)</formula>
    </cfRule>
    <cfRule type="expression" dxfId="2855" priority="43">
      <formula>($L285)&lt;=0</formula>
    </cfRule>
  </conditionalFormatting>
  <conditionalFormatting sqref="G285:G286">
    <cfRule type="expression" dxfId="2854" priority="44" stopIfTrue="1">
      <formula>AND($L285&lt;=#REF!,$L285&gt;120)</formula>
    </cfRule>
  </conditionalFormatting>
  <conditionalFormatting sqref="G287">
    <cfRule type="expression" dxfId="2853" priority="37" stopIfTrue="1">
      <formula>AND($L287&lt;=120,$L287&gt;60)</formula>
    </cfRule>
  </conditionalFormatting>
  <conditionalFormatting sqref="G287">
    <cfRule type="expression" dxfId="2852" priority="38" stopIfTrue="1">
      <formula>AND($L287&lt;=60,$L287&gt;=1)</formula>
    </cfRule>
    <cfRule type="expression" dxfId="2851" priority="39">
      <formula>($L287)&lt;=0</formula>
    </cfRule>
  </conditionalFormatting>
  <conditionalFormatting sqref="G287">
    <cfRule type="expression" dxfId="2850" priority="40" stopIfTrue="1">
      <formula>AND($L287&lt;=#REF!,$L287&gt;120)</formula>
    </cfRule>
  </conditionalFormatting>
  <conditionalFormatting sqref="G288">
    <cfRule type="expression" dxfId="2849" priority="33" stopIfTrue="1">
      <formula>AND($L288&lt;=120,$L288&gt;60)</formula>
    </cfRule>
  </conditionalFormatting>
  <conditionalFormatting sqref="G288">
    <cfRule type="expression" dxfId="2848" priority="34" stopIfTrue="1">
      <formula>AND($L288&lt;=60,$L288&gt;=1)</formula>
    </cfRule>
    <cfRule type="expression" dxfId="2847" priority="35">
      <formula>($L288)&lt;=0</formula>
    </cfRule>
  </conditionalFormatting>
  <conditionalFormatting sqref="G288">
    <cfRule type="expression" dxfId="2846" priority="36" stopIfTrue="1">
      <formula>AND($L288&lt;=#REF!,$L288&gt;120)</formula>
    </cfRule>
  </conditionalFormatting>
  <conditionalFormatting sqref="G158:G159">
    <cfRule type="expression" dxfId="2845" priority="32" stopIfTrue="1">
      <formula>AND($L158&lt;=$H$1,$L158&gt;60)</formula>
    </cfRule>
  </conditionalFormatting>
  <conditionalFormatting sqref="G158:G159">
    <cfRule type="expression" dxfId="2844" priority="29" stopIfTrue="1">
      <formula>AND($L158&lt;=60,$L158&gt;30)</formula>
    </cfRule>
  </conditionalFormatting>
  <conditionalFormatting sqref="G158:G159">
    <cfRule type="expression" dxfId="2843" priority="30" stopIfTrue="1">
      <formula>AND($L158&lt;=30,$L158&gt;=1)</formula>
    </cfRule>
    <cfRule type="expression" dxfId="2842" priority="31">
      <formula>($L158)&lt;=0</formula>
    </cfRule>
  </conditionalFormatting>
  <conditionalFormatting sqref="G156">
    <cfRule type="expression" dxfId="2841" priority="28" stopIfTrue="1">
      <formula>AND($L156&lt;=$H$1,$L156&gt;60)</formula>
    </cfRule>
  </conditionalFormatting>
  <conditionalFormatting sqref="G156">
    <cfRule type="expression" dxfId="2840" priority="25" stopIfTrue="1">
      <formula>AND($L156&lt;=60,$L156&gt;30)</formula>
    </cfRule>
  </conditionalFormatting>
  <conditionalFormatting sqref="G156">
    <cfRule type="expression" dxfId="2839" priority="26" stopIfTrue="1">
      <formula>AND($L156&lt;=30,$L156&gt;=1)</formula>
    </cfRule>
    <cfRule type="expression" dxfId="2838" priority="27">
      <formula>($L156)&lt;=0</formula>
    </cfRule>
  </conditionalFormatting>
  <conditionalFormatting sqref="G166:G168">
    <cfRule type="expression" dxfId="2837" priority="21" stopIfTrue="1">
      <formula>AND($L166&lt;=60,$L166&gt;30)</formula>
    </cfRule>
  </conditionalFormatting>
  <conditionalFormatting sqref="G166:G168">
    <cfRule type="expression" dxfId="2836" priority="22" stopIfTrue="1">
      <formula>AND($L166&lt;=30,$L166&gt;=1)</formula>
    </cfRule>
    <cfRule type="expression" dxfId="2835" priority="23">
      <formula>($L166)&lt;=0</formula>
    </cfRule>
  </conditionalFormatting>
  <conditionalFormatting sqref="G166:G168">
    <cfRule type="expression" dxfId="2834" priority="24" stopIfTrue="1">
      <formula>AND($L166&lt;=#REF!,$L166&gt;120)</formula>
    </cfRule>
  </conditionalFormatting>
  <conditionalFormatting sqref="G170:G174">
    <cfRule type="expression" dxfId="2833" priority="1" stopIfTrue="1">
      <formula>AND($L170&lt;=60,$L170&gt;30)</formula>
    </cfRule>
  </conditionalFormatting>
  <conditionalFormatting sqref="G170:G174">
    <cfRule type="expression" dxfId="2832" priority="2" stopIfTrue="1">
      <formula>AND($L170&lt;=30,$L170&gt;=1)</formula>
    </cfRule>
    <cfRule type="expression" dxfId="2831" priority="3">
      <formula>($L170)&lt;=0</formula>
    </cfRule>
  </conditionalFormatting>
  <conditionalFormatting sqref="G170:G174">
    <cfRule type="expression" dxfId="2830" priority="4" stopIfTrue="1">
      <formula>AND($L170&lt;=#REF!,$L170&gt;120)</formula>
    </cfRule>
  </conditionalFormatting>
  <hyperlinks>
    <hyperlink ref="E336" r:id="rId1" xr:uid="{00000000-0004-0000-0600-000000000000}"/>
    <hyperlink ref="E337" r:id="rId2" xr:uid="{00000000-0004-0000-0600-000001000000}"/>
    <hyperlink ref="E338" r:id="rId3" xr:uid="{00000000-0004-0000-0600-000002000000}"/>
    <hyperlink ref="E339" r:id="rId4" xr:uid="{00000000-0004-0000-0600-000003000000}"/>
    <hyperlink ref="E340" r:id="rId5" xr:uid="{00000000-0004-0000-0600-000004000000}"/>
    <hyperlink ref="E224:E225" r:id="rId6" display="AG 50350054 0001" xr:uid="{00000000-0004-0000-0600-000008000000}"/>
    <hyperlink ref="E220:E223" r:id="rId7" display="AG 50502229 0001" xr:uid="{00000000-0004-0000-0600-000009000000}"/>
    <hyperlink ref="E226:E232" r:id="rId8" display="AG 50350079 0001" xr:uid="{00000000-0004-0000-0600-00000A000000}"/>
    <hyperlink ref="E293:E294" r:id="rId9" display="KU-2080001" xr:uid="{00000000-0004-0000-0600-000010000000}"/>
    <hyperlink ref="E290" r:id="rId10" xr:uid="{00000000-0004-0000-0600-000011000000}"/>
    <hyperlink ref="E291" r:id="rId11" xr:uid="{00000000-0004-0000-0600-000012000000}"/>
    <hyperlink ref="E226:E233" r:id="rId12" display="AG 50499508 0001" xr:uid="{00000000-0004-0000-0600-000016000000}"/>
    <hyperlink ref="E291:E292" r:id="rId13" display="KU-2080001" xr:uid="{00000000-0004-0000-0600-000017000000}"/>
    <hyperlink ref="E295:E302" r:id="rId14" display="KU-2080001" xr:uid="{00000000-0004-0000-0600-00002F000000}"/>
    <hyperlink ref="E306:E307" r:id="rId15" display="KU-208001 No.67" xr:uid="{00000000-0004-0000-0600-000036000000}"/>
    <hyperlink ref="E201:E209" r:id="rId16" display="AG 50495682 0001" xr:uid="{EBBE47AE-AA6B-4FBC-AE69-6C67CA4532BC}"/>
    <hyperlink ref="E344" r:id="rId17" xr:uid="{53B818A8-2B4E-433C-9A7F-DE44AFA5A4F0}"/>
    <hyperlink ref="E238:E239" r:id="rId18" display="CN-GSOG-20210007" xr:uid="{93508472-479F-479C-8A5E-80EB1F7415EC}"/>
    <hyperlink ref="E303:E304" r:id="rId19" display="KU-208001" xr:uid="{A56FBDEC-4C34-4C4F-9C22-D6127F1FD8DB}"/>
    <hyperlink ref="E236" r:id="rId20" xr:uid="{C4618F7C-FC7D-4EDC-8B24-0539596A9F8F}"/>
    <hyperlink ref="E234:E235" r:id="rId21" display="AG 50517474 0001" xr:uid="{F9047BAB-A7E8-41C4-83A8-91891ECBDCF2}"/>
    <hyperlink ref="E129:E142" r:id="rId22" display="22-02-07040/E22-02-017162/NB0003" xr:uid="{C45CD4D2-B5D3-4422-A932-EE716C468046}"/>
    <hyperlink ref="E210:E212" r:id="rId23" display="0035-157" xr:uid="{C1E258F5-BF4E-44F7-A69E-94B0B9A97C51}"/>
    <hyperlink ref="E213:E214" r:id="rId24" display="0035-159" xr:uid="{AC5804D2-3DCF-4F80-A7D0-A5AEF0D1F9BA}"/>
    <hyperlink ref="E334" r:id="rId25" display="http://datacenter1/sites/email/qa/QA Planning/Certificate list/All Certificate/Bahrain/Energy/2022/MS-GS30VF_BSMD-LOR-1421.pdf" xr:uid="{BE23DE39-4A66-439D-8100-C8BE61F2A7E0}"/>
    <hyperlink ref="E335" r:id="rId26" display="http://datacenter1/sites/email/qa/QA Planning/Certificate list/All Certificate/Bahrain/Energy/2022/MS-GS36VF_BSMD-LOR-1422.pdf" xr:uid="{9D00431B-80EA-4CD4-A378-F9F56E2AD3E9}"/>
    <hyperlink ref="E108:E112" r:id="rId27" display="http://datacenter1/sites/email/qa/QA Planning/Certificate list/All Certificate/ECAS UAE/2022/PUMY-P_YKM2-U_22-05-14610 E22-05-035625 NB0003.pdf" xr:uid="{F63E48E8-483A-457E-AEEF-1A2B0A260121}"/>
    <hyperlink ref="E196:E200" r:id="rId28" display="QAD-2021.0463.01-AC" xr:uid="{AEDCCCA5-9095-47E0-9C42-C1419056AD3E}"/>
    <hyperlink ref="E215" r:id="rId29" xr:uid="{D6F29E00-3714-4C30-B8A1-D5A859960337}"/>
    <hyperlink ref="E216:E219" r:id="rId30" display="AG 50560257 0001" xr:uid="{1D0A6FD4-BABA-4924-9755-9E0B7D1A5B4D}"/>
    <hyperlink ref="E341" r:id="rId31" xr:uid="{E3823919-F6AE-45E8-B50D-0D71114456F0}"/>
    <hyperlink ref="E342" r:id="rId32" xr:uid="{3BD6434F-3373-4305-8FDE-4142B5EBC640}"/>
    <hyperlink ref="E343" r:id="rId33" xr:uid="{D9CD7D66-3940-43A6-B8E3-1E18235D3389}"/>
    <hyperlink ref="E333" r:id="rId34" display="http://datacenter1/sites/email/qa/QA Planning/Certificate list/All Certificate/Bahrain/Energy/2023/MS-GS24VF_BSMD-LOR-2121.pdf" xr:uid="{B5FB7982-39F3-46F8-BC81-E3E557FCB2C0}"/>
    <hyperlink ref="E240:E242" r:id="rId35" display="GC-10901-UL" xr:uid="{00FD9191-B315-430C-AA5D-E85414F3D952}"/>
    <hyperlink ref="H201:H203" r:id="rId36" display="Plan to dis cont refer to email" xr:uid="{24C11D3F-A6D7-43F9-8DF7-1A766841CDF3}"/>
    <hyperlink ref="H324:H326" r:id="rId37" display="http://datacenter1/sites/email/qa/QA Planning/Certificate list/All Certificate/ECAS UAE/Evidence discont model/RE MS-CP CERTIFICATE OF CONFORMITY for QATAR.msg" xr:uid="{21B58CA0-70B3-455C-83D9-2E1C4E6449B7}"/>
    <hyperlink ref="E327" r:id="rId38" display="AC190674-6" xr:uid="{7A2D7F5D-28BD-4216-A787-316E63FB157B}"/>
    <hyperlink ref="E324:E326" r:id="rId39" display="AC190923-33" xr:uid="{EC26F8A8-48D5-4171-82B4-09BBDC64C8A0}"/>
    <hyperlink ref="E327:E332" r:id="rId40" display="AC190923-33" xr:uid="{3991B54B-D791-479E-AC01-B13762A67E79}"/>
    <hyperlink ref="H305:H307" r:id="rId41" display="http://datacenter1/sites/email/qa/QA Planning/Certificate list/All Certificate/ECAS UAE/Evidence discont model/RE MS-CP CERTIFICATE OF CONFORMITY for QATAR.msg" xr:uid="{80F0D9E7-0FAF-48E7-93BA-16D736F8787B}"/>
    <hyperlink ref="E190" r:id="rId42" display="QAD2017.990.1.AC" xr:uid="{B3E19B4F-777C-434D-BC26-156F9AB3EF61}"/>
    <hyperlink ref="E187:E189" r:id="rId43" display="QAD2018.1137.3AC" xr:uid="{A0DB9C99-4D5D-4345-AEAB-91394DF7B58C}"/>
    <hyperlink ref="E113" r:id="rId44" xr:uid="{9FFB0E1D-7BF7-4C83-8FC7-C85EC4007D24}"/>
    <hyperlink ref="E114" r:id="rId45" xr:uid="{4B98747A-B515-4A8E-AE16-06204016F6EA}"/>
    <hyperlink ref="E115" r:id="rId46" xr:uid="{DD0BC07A-8E66-4041-A9F6-D2F2B587657A}"/>
    <hyperlink ref="E116" r:id="rId47" xr:uid="{83229372-40C8-4E5A-B59F-9FCF83DF2D6F}"/>
    <hyperlink ref="E117" r:id="rId48" xr:uid="{9E2F5D64-79A9-463E-8C15-5F9B2A531156}"/>
    <hyperlink ref="E118" r:id="rId49" xr:uid="{00A9E788-87AA-4078-B84E-63636F09CAE9}"/>
    <hyperlink ref="E119" r:id="rId50" xr:uid="{5F32F386-A748-4532-A425-9B7550A54A21}"/>
    <hyperlink ref="E120" r:id="rId51" xr:uid="{C4A3753B-9BE1-42A6-BEC8-B7CE06B32370}"/>
    <hyperlink ref="E121" r:id="rId52" xr:uid="{D89F8A97-E7B7-4C0F-AD82-14F351824684}"/>
    <hyperlink ref="E122" r:id="rId53" xr:uid="{A8BCBC8C-08E0-449F-884D-7DA429D91DEB}"/>
    <hyperlink ref="E161:E164" r:id="rId54" display="23-03-66914/E23-02-063995/NB  0009" xr:uid="{DA33B748-0727-4200-8486-308F5DAE3E3A}"/>
    <hyperlink ref="E175:E180" r:id="rId55" display="23-03-65680/E23-02-063993/NB  0009" xr:uid="{6FADB2FF-2A38-4FD9-84C4-B96AFA60C556}"/>
    <hyperlink ref="E181:E186" r:id="rId56" display="23-03-65681/E23-02-063994/NB  0009" xr:uid="{280598D7-004C-4C05-8020-7119B7CD6F06}"/>
    <hyperlink ref="E243:E274" r:id="rId57" display="AG 50566394 0001" xr:uid="{8F0D3E40-E426-42AD-8EA7-78F5A8E821FA}"/>
    <hyperlink ref="E275:E276" r:id="rId58" display="AG 50570650 0001" xr:uid="{F7C41C25-5C0B-4EAE-B177-C5D55A149296}"/>
    <hyperlink ref="E277:E284" r:id="rId59" display="AG 50572942 0001" xr:uid="{E59AE8D4-D149-4B0B-9DE0-55F4FC4D88C9}"/>
    <hyperlink ref="E289" r:id="rId60" xr:uid="{2819C7C7-0662-44D7-968F-139373C6C2AF}"/>
    <hyperlink ref="E93" r:id="rId61" xr:uid="{7C8A20F3-FACD-452E-836D-F3A278E54FCF}"/>
    <hyperlink ref="E90" r:id="rId62" xr:uid="{A8F7094B-7D08-4339-98C1-05B904047C8E}"/>
    <hyperlink ref="E91" r:id="rId63" xr:uid="{03088544-DEAB-4E61-AD91-82521E8BF5DF}"/>
    <hyperlink ref="E92" r:id="rId64" xr:uid="{33B3A57E-0507-45D0-92E0-9A32A7EF09F1}"/>
    <hyperlink ref="E94" r:id="rId65" xr:uid="{4ED0AE03-0410-4882-A700-866F5D130164}"/>
    <hyperlink ref="E95" r:id="rId66" xr:uid="{3F0C7D23-20CA-484B-8786-4D54D90FED8E}"/>
    <hyperlink ref="E96" r:id="rId67" xr:uid="{043FB496-909C-4085-8395-ED1B08728F94}"/>
    <hyperlink ref="H308:H310" r:id="rId68" display="http://datacenter1/sites/email/qa/QA Planning/Certificate list/All Certificate/ECAS UAE/Evidence discont model/RE MS-CP CERTIFICATE OF CONFORMITY for QATAR.msg" xr:uid="{9371A28B-45C0-4EA6-A737-FF1B6D4FA224}"/>
    <hyperlink ref="E308" r:id="rId69" display="http://datacenter1/sites/email/qa/QA Planning/Certificate list/All Certificate/Kuwait/Energy (KWS)/2021 MS-CP/certificate CP18.pdf" xr:uid="{BB75FAD8-12FE-47DA-AB0B-1E7A6713B651}"/>
    <hyperlink ref="E309" r:id="rId70" display="http://datacenter1/sites/email/qa/QA Planning/Certificate list/All Certificate/Kuwait/Energy (KWS)/2021 MS-CP/certificate CP24.pdf" xr:uid="{0FBC3D45-0EA4-4FC1-9BDB-95F442F485D1}"/>
    <hyperlink ref="E310" r:id="rId71" display="http://datacenter1/sites/email/qa/QA Planning/Certificate list/All Certificate/Kuwait/Energy (KWS)/2021 MS-CP/certificate CP30.pdf" xr:uid="{1093C41F-1AFB-4ACB-9E9F-2F08A3BB823E}"/>
    <hyperlink ref="E322:E323" r:id="rId72" display="73460-33916" xr:uid="{68F95350-8070-4AD2-A11F-39487A9AA660}"/>
    <hyperlink ref="H322:H323" r:id="rId73" display="http://datacenter1/sites/email/qa/QA Planning/Certificate list/All Certificate/ECAS UAE/Evidence discont model/RE MS-CP CERTIFICATE OF CONFORMITY for QATAR.msg" xr:uid="{C4ADF7C7-0B4C-4DFE-A8F8-DAA114A340BC}"/>
    <hyperlink ref="E345" r:id="rId74" xr:uid="{B114E867-4FA7-4BE9-9C5A-6406C0453372}"/>
    <hyperlink ref="E346" r:id="rId75" xr:uid="{AA6B8268-2055-4292-8F3D-2C7CD4FF5D8A}"/>
    <hyperlink ref="E347" r:id="rId76" xr:uid="{939C964C-E2D9-4346-AB45-63BA4E189011}"/>
    <hyperlink ref="E348" r:id="rId77" xr:uid="{1F469C9A-AFFB-481B-B0F7-D09623607040}"/>
    <hyperlink ref="E349" r:id="rId78" xr:uid="{7AD8CF07-3EC6-4755-AEE9-1AC9834296CE}"/>
    <hyperlink ref="E311" r:id="rId79" display="http://datacenter1/sites/email/qa/QA Planning/Certificate list/All Certificate/Kuwait/Energy (KWS)/2023 PEY, PLY-ZM/PEY-ZM18JAG-GU SUY-ZM18VA-GU.pdf" xr:uid="{D1F090B7-6499-4CEA-B452-1FADEAAFB215}"/>
    <hyperlink ref="E312" r:id="rId80" display="http://datacenter1/sites/email/qa/QA Planning/Certificate list/All Certificate/Kuwait/Energy (KWS)/2023 PEY, PLY-ZM/PEY-ZM24JAG GU SUY-ZM24VA-GU.pdf" xr:uid="{531C851B-9CD3-4A22-919D-51C69AF481F3}"/>
    <hyperlink ref="E313" r:id="rId81" display="http://datacenter1/sites/email/qa/QA Planning/Certificate list/All Certificate/Kuwait/Energy (KWS)/2023 PEY, PLY-ZM/PEY-ZM30JAG-GU SUY-ZM30VA-GU.pdf" xr:uid="{151F7821-A283-45ED-8D01-0D6843E11898}"/>
    <hyperlink ref="E314" r:id="rId82" display="http://datacenter1/sites/email/qa/QA Planning/Certificate list/All Certificate/Kuwait/Energy (KWS)/2023 PEY, PLY-ZM/PEY-ZM36JAG-GU PUY-ZM36VKA-GU.pdf" xr:uid="{05DCB51D-FE7C-4373-AC59-B3C1F74FF4D5}"/>
    <hyperlink ref="E315" r:id="rId83" display="http://datacenter1/sites/email/qa/QA Planning/Certificate list/All Certificate/Kuwait/Energy (KWS)/2023 PEY, PLY-ZM/PEY-ZM45JAG-GU PUY-ZM45VKA-GU.pdf" xr:uid="{745870C5-4933-408D-9927-B0D0AF9E0B61}"/>
    <hyperlink ref="E316" r:id="rId84" display="http://datacenter1/sites/email/qa/QA Planning/Certificate list/All Certificate/Kuwait/Energy (KWS)/2023 PEY, PLY-ZM/PEY-ZM60GAG-GU PUY-ZM60VKA-GU.pdf" xr:uid="{876C6EA7-1FF5-4BBD-BEE5-67772E3F4DBA}"/>
    <hyperlink ref="E317" r:id="rId85" display="http://datacenter1/sites/email/qa/QA Planning/Certificate list/All Certificate/Kuwait/Energy (KWS)/2023 PEY, PLY-ZM/PLY-ZM18EA-GU.pdf" xr:uid="{4411CD0B-49AA-4AE7-9B2C-7E00564BE317}"/>
    <hyperlink ref="E318" r:id="rId86" display="http://datacenter1/sites/email/qa/QA Planning/Certificate list/All Certificate/Kuwait/Energy (KWS)/2023 PEY, PLY-ZM/PLY-ZM24EA-GU.pdf" xr:uid="{23B5AD3E-5558-45C8-94C6-8DFD3716558E}"/>
    <hyperlink ref="E319" r:id="rId87" display="http://datacenter1/sites/email/qa/QA Planning/Certificate list/All Certificate/Kuwait/Energy (KWS)/2023 PEY, PLY-ZM/PLY-ZM30EA-GU.pdf" xr:uid="{B11B24AF-3B33-4162-8667-D1ED8D336259}"/>
    <hyperlink ref="E320" r:id="rId88" display="http://datacenter1/sites/email/qa/QA Planning/Certificate list/All Certificate/Kuwait/Energy (KWS)/2023 PEY, PLY-ZM/PLY-ZM36EA-GU.pdf" xr:uid="{FAD95631-3CFA-4C89-B3F3-DA665A6249AE}"/>
    <hyperlink ref="E321" r:id="rId89" display="http://datacenter1/sites/email/qa/QA Planning/Certificate list/All Certificate/Kuwait/Energy (KWS)/2023 PEY, PLY-ZM/PLY-ZM45EA-GU.pdf" xr:uid="{5AF59E8C-9104-481F-B3CA-F029CD6B4286}"/>
    <hyperlink ref="E151:E156" r:id="rId90" display="24-03-103295/E24-02-105734/NB0009" xr:uid="{0D6DF04C-B377-4DF6-85FE-F86DA805A44E}"/>
    <hyperlink ref="E147:E150" r:id="rId91" display="24-03-103297/E24-02-105735/NB0009" xr:uid="{444F57EC-EE19-459A-88FA-FD3661E76CEF}"/>
    <hyperlink ref="E150" r:id="rId92" display="24-02-100817/E24-01-102421/NB0009" xr:uid="{A17AE8CA-A9C9-46FD-B42C-6EB3D934EADF}"/>
    <hyperlink ref="E154" r:id="rId93" display="24-02-100826/E24-01-102423/NB0009" xr:uid="{A8AFC4F9-594C-4515-9D1E-BA045D851532}"/>
    <hyperlink ref="H144" r:id="rId94" display="http://datacenter1/sites/email/qa/QA Planning/Certificate list/All Certificate/ECAS UAE/Evidence discont model/RE MS-CP CERTIFICATE OF CONFORMITY for QATAR.msg" xr:uid="{2E50037B-DB96-41E1-8960-E275DC081799}"/>
    <hyperlink ref="H138:H139" r:id="rId95" display="http://datacenter1/sites/email/qa/QA Planning/Certificate list/All Certificate/ECAS UAE/Evidence discont model/RE MS-CP CERTIFICATE OF CONFORMITY for QATAR.msg" xr:uid="{3B411049-8D02-4F63-A2E2-CAEAF653E670}"/>
    <hyperlink ref="E151:E153" r:id="rId96" display="24-02-100822/E24-01-102422/NB0009" xr:uid="{8831044E-DE99-41D5-B10B-41E8CDBB7FC8}"/>
    <hyperlink ref="E145:E149" r:id="rId97" display="23-11-91700/E23-10-092072/NB0009" xr:uid="{68D11C5D-6387-460F-8314-A7C0578228E3}"/>
    <hyperlink ref="E137" r:id="rId98" display="18-10-14182E18-10-013408/NB0007" xr:uid="{6F812222-BCD4-4D2F-8CA1-17611AE992D3}"/>
    <hyperlink ref="E144" r:id="rId99" display="21-06-14497/E21-06-030627/NB0007" xr:uid="{EE74557B-6E3B-4A79-A532-F2CAB7E2B1EB}"/>
    <hyperlink ref="E138:E142" r:id="rId100" display="20-10-24577/E20-10-004087/NB0007" xr:uid="{3AE04888-3A0A-4F1E-9D53-27A89979968A}"/>
    <hyperlink ref="E143" r:id="rId101" display="19-10-20190/E19-10-008769/NB0007" xr:uid="{00000000-0004-0000-0600-000046000000}"/>
    <hyperlink ref="E138" r:id="rId102" display="18-09-11962/E18-09-011576" xr:uid="{00000000-0004-0000-0600-00002B000000}"/>
    <hyperlink ref="H120" r:id="rId103" display="http://datacenter1/sites/email/qa/QA Planning/Certificate list/All Certificate/ECAS UAE/Evidence discont model/RE MS-CP CERTIFICATE OF CONFORMITY for QATAR.msg" xr:uid="{9FB3BD9A-7371-4115-8A80-8578F44E8DE2}"/>
    <hyperlink ref="E118" r:id="rId104" display="19-10-21684/E19-10-010104/NB0007" xr:uid="{00000000-0004-0000-0600-000049000000}"/>
    <hyperlink ref="E119" r:id="rId105" display="19-10-21470/E19-10-009925/NB0007" xr:uid="{00000000-0004-0000-0600-000047000000}"/>
    <hyperlink ref="E117" r:id="rId106" display="18-06-8745/E18-06-008497" xr:uid="{00000000-0004-0000-0600-00001F000000}"/>
    <hyperlink ref="E116" r:id="rId107" display="18-06-8745/E18-06-008547" xr:uid="{00000000-0004-0000-0600-00001E000000}"/>
    <hyperlink ref="E115" r:id="rId108" display="18-06-8745/E18-06-008546" xr:uid="{00000000-0004-0000-0600-00001D000000}"/>
    <hyperlink ref="E55" r:id="rId109" display="23-05-71637/E23-03-069524/NB0003" xr:uid="{213E2D1B-98BB-445D-BCB8-585A460A1776}"/>
    <hyperlink ref="E58" r:id="rId110" display="23-05-71643/E23-03-069528/NB0003" xr:uid="{EC73482C-9442-4226-A6FF-EE5B0C9BDA74}"/>
    <hyperlink ref="E59:E60" r:id="rId111" display="23-05-72589/E23-05-074239/NB0003" xr:uid="{6E7CE5FF-9E3E-47AE-AEA8-3DF38BDEC338}"/>
    <hyperlink ref="E61:E62" r:id="rId112" display="23-05-72590/E23-05-074241/NB0003" xr:uid="{3D444EDD-BF4A-443A-A998-299D18965F55}"/>
    <hyperlink ref="E56" r:id="rId113" display="23-05-71638/E23-03-069525/NB0003" xr:uid="{B96017D2-6581-41EE-9948-47B9E26AA8D2}"/>
    <hyperlink ref="E57" r:id="rId114" display="23-05-71639/E23-03-069527/NB0003" xr:uid="{FD521AFD-2D06-4A48-A36F-2270BE97E840}"/>
    <hyperlink ref="E48:E50" r:id="rId115" display="23-11-90393/E23-10-091973/NB0003" xr:uid="{BCABF2A7-99FB-4480-9EB8-4F30109033E9}"/>
    <hyperlink ref="E45:E47" r:id="rId116" display="23-11-90391/E23-10-091972/NB0003" xr:uid="{EC6AA1EF-ED76-4567-92A8-98E90F0155C2}"/>
    <hyperlink ref="E21:E22" r:id="rId117" display="20-04-10695/E20-04-000919" xr:uid="{00000000-0004-0000-0600-000038000000}"/>
    <hyperlink ref="E15:E20" r:id="rId118" display="18-04-4586/E18-04-004703" xr:uid="{00000000-0004-0000-0600-000037000000}"/>
    <hyperlink ref="E30:E36" r:id="rId119" display="20-04-10832/E20-04-000999" xr:uid="{00000000-0004-0000-0600-00001A000000}"/>
    <hyperlink ref="E23:E29" r:id="rId120" display="20-04-11006/E20-04-001094" xr:uid="{00000000-0004-0000-0600-000019000000}"/>
    <hyperlink ref="E9:E14" r:id="rId121" display="20-09-23020/E20-09-003168/NB0007" xr:uid="{00000000-0004-0000-0600-000014000000}"/>
    <hyperlink ref="E6:E8" r:id="rId122" display="20-08-21115/E20-08-001866" xr:uid="{00000000-0004-0000-0600-000013000000}"/>
    <hyperlink ref="E19:E21" r:id="rId123" display="23-10-88150/E23-10-090096/NB0010" xr:uid="{7824892A-D443-48AC-A072-BBFF3B0FFECD}"/>
    <hyperlink ref="E29:E44" r:id="rId124" display="23-05-71690_E23-02-064966_NB0009" xr:uid="{8B3E96FE-F6AF-4102-BE4C-BD208298D0C3}"/>
    <hyperlink ref="H13:H15" r:id="rId125" display="dis cont refer email" xr:uid="{260F47BC-9179-4C72-8BAF-E4420C5F194B}"/>
    <hyperlink ref="E25:E28" r:id="rId126" display="23-12-96282/E23-12-098127/NB0010" xr:uid="{389B9024-AEB6-4BF2-B8EB-A8591CBFF74D}"/>
    <hyperlink ref="E24" r:id="rId127" xr:uid="{AA625824-1FC4-4FA8-8479-CD5FECDF16CA}"/>
    <hyperlink ref="E22:E23" r:id="rId128" display="23-09-86133/E23-09-086468/NB0010" xr:uid="{E28F8F9B-E87F-41E8-A060-C1B2AADD8A55}"/>
    <hyperlink ref="E11" r:id="rId129" xr:uid="{00000000-0004-0000-0600-00003B000000}"/>
    <hyperlink ref="E6" r:id="rId130" xr:uid="{00000000-0004-0000-0600-00003A000000}"/>
    <hyperlink ref="E6:E7" r:id="rId131" display="16-09-4411/E16-06-004432" xr:uid="{00000000-0004-0000-0600-000039000000}"/>
    <hyperlink ref="E16:E18" r:id="rId132" display="20-04-10842/E20-04-001036" xr:uid="{00000000-0004-0000-0600-00001C000000}"/>
    <hyperlink ref="E12" r:id="rId133" xr:uid="{00000000-0004-0000-0600-00001B000000}"/>
    <hyperlink ref="E13:E15" r:id="rId134" display="23-09-84311/E23-08-085788/NB0003" xr:uid="{00000000-0004-0000-0600-000018000000}"/>
    <hyperlink ref="E8:E10" r:id="rId135" display="16-12-6840/E16-12-011518" xr:uid="{00000000-0004-0000-0600-000015000000}"/>
    <hyperlink ref="E16" r:id="rId136" display="17-08-7645/E17-08-006655" xr:uid="{00000000-0004-0000-0600-000006000000}"/>
    <hyperlink ref="E8" r:id="rId137" xr:uid="{00000000-0004-0000-0600-000005000000}"/>
  </hyperlinks>
  <pageMargins left="0.7" right="0.7" top="0.75" bottom="0.75" header="0.3" footer="0.3"/>
  <pageSetup paperSize="8" scale="14" orientation="portrait" r:id="rId138"/>
  <drawing r:id="rId139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E3F6F-EC08-4BE2-9187-4164A3B985DD}">
  <sheetPr codeName="Sheet3">
    <pageSetUpPr fitToPage="1"/>
  </sheetPr>
  <dimension ref="A1:L51"/>
  <sheetViews>
    <sheetView zoomScale="80" zoomScaleNormal="80" workbookViewId="0">
      <pane ySplit="5" topLeftCell="A6" activePane="bottomLeft" state="frozen"/>
      <selection activeCell="C134" sqref="C134"/>
      <selection pane="bottomLeft" activeCell="C11" sqref="C11"/>
    </sheetView>
  </sheetViews>
  <sheetFormatPr defaultColWidth="8.83203125" defaultRowHeight="21.5"/>
  <cols>
    <col min="1" max="1" width="24" style="1" customWidth="1"/>
    <col min="2" max="2" width="17.33203125" style="1" bestFit="1" customWidth="1"/>
    <col min="3" max="3" width="22.08203125" style="1" bestFit="1" customWidth="1"/>
    <col min="4" max="4" width="22.33203125" style="1" bestFit="1" customWidth="1"/>
    <col min="5" max="5" width="26.33203125" style="1" customWidth="1"/>
    <col min="6" max="7" width="11.33203125" style="345" customWidth="1"/>
    <col min="8" max="8" width="28.83203125" style="1" bestFit="1" customWidth="1"/>
    <col min="9" max="9" width="13" style="1" bestFit="1" customWidth="1"/>
    <col min="10" max="10" width="14.83203125" style="1" bestFit="1" customWidth="1"/>
    <col min="11" max="11" width="22.08203125" style="1" customWidth="1"/>
    <col min="12" max="12" width="8.83203125" style="86"/>
    <col min="13" max="14" width="8.83203125" style="1"/>
    <col min="15" max="16" width="18.33203125" style="1" bestFit="1" customWidth="1"/>
    <col min="17" max="17" width="10.08203125" style="1" bestFit="1" customWidth="1"/>
    <col min="18" max="19" width="10" style="1" customWidth="1"/>
    <col min="20" max="16384" width="8.83203125" style="1"/>
  </cols>
  <sheetData>
    <row r="1" spans="1:12" ht="36">
      <c r="A1" s="39" t="s">
        <v>143</v>
      </c>
      <c r="C1" s="761" t="s">
        <v>3947</v>
      </c>
      <c r="D1" s="87"/>
      <c r="E1" s="1" t="s">
        <v>3945</v>
      </c>
      <c r="F1" s="356"/>
      <c r="G1" s="345" t="s">
        <v>3946</v>
      </c>
      <c r="H1" s="1">
        <v>180</v>
      </c>
    </row>
    <row r="2" spans="1:12" ht="36">
      <c r="A2" s="39"/>
      <c r="D2" s="83"/>
      <c r="E2" s="1" t="s">
        <v>2761</v>
      </c>
      <c r="F2" s="349" t="s">
        <v>568</v>
      </c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1" t="s">
        <v>82</v>
      </c>
      <c r="L4" s="86"/>
    </row>
    <row r="5" spans="1:12" s="32" customFormat="1">
      <c r="A5" s="33"/>
      <c r="B5" s="34"/>
      <c r="C5" s="35"/>
      <c r="D5" s="34"/>
      <c r="E5" s="35"/>
      <c r="F5" s="344"/>
      <c r="G5" s="344"/>
      <c r="H5" s="36"/>
      <c r="I5" s="37"/>
      <c r="J5" s="38"/>
      <c r="L5" s="86"/>
    </row>
    <row r="6" spans="1:12" s="546" customFormat="1" ht="21.75" customHeight="1">
      <c r="A6" s="543" t="s">
        <v>4708</v>
      </c>
      <c r="B6" s="185" t="s">
        <v>8498</v>
      </c>
      <c r="C6" s="709" t="s">
        <v>7783</v>
      </c>
      <c r="D6" s="185" t="s">
        <v>77</v>
      </c>
      <c r="E6" s="1143" t="s">
        <v>5844</v>
      </c>
      <c r="F6" s="935" t="s">
        <v>584</v>
      </c>
      <c r="G6" s="934">
        <v>44992</v>
      </c>
      <c r="H6" s="983" t="s">
        <v>7344</v>
      </c>
      <c r="I6" s="544" t="s">
        <v>2540</v>
      </c>
      <c r="J6" s="545">
        <v>43626</v>
      </c>
      <c r="L6" s="249">
        <f t="shared" ref="L6:L51" ca="1" si="0">IFERROR(G6-TODAY(),999)</f>
        <v>-412</v>
      </c>
    </row>
    <row r="7" spans="1:12" s="52" customFormat="1" ht="21.75" customHeight="1">
      <c r="A7" s="26"/>
      <c r="B7" s="19" t="s">
        <v>81</v>
      </c>
      <c r="C7" s="539" t="s">
        <v>75</v>
      </c>
      <c r="D7" s="476" t="s">
        <v>78</v>
      </c>
      <c r="E7" s="541" t="s">
        <v>725</v>
      </c>
      <c r="F7" s="450">
        <v>42964</v>
      </c>
      <c r="G7" s="450" t="s">
        <v>584</v>
      </c>
      <c r="H7" s="542" t="s">
        <v>1586</v>
      </c>
      <c r="I7" s="476" t="s">
        <v>84</v>
      </c>
      <c r="J7" s="113">
        <v>42608</v>
      </c>
      <c r="L7" s="249">
        <f t="shared" ca="1" si="0"/>
        <v>999</v>
      </c>
    </row>
    <row r="8" spans="1:12" s="52" customFormat="1" ht="24.75" customHeight="1">
      <c r="A8" s="26"/>
      <c r="B8" s="19"/>
      <c r="C8" s="709" t="s">
        <v>74</v>
      </c>
      <c r="D8" s="185" t="s">
        <v>79</v>
      </c>
      <c r="E8" s="1143" t="s">
        <v>5843</v>
      </c>
      <c r="F8" s="355" t="s">
        <v>584</v>
      </c>
      <c r="G8" s="934">
        <v>44986</v>
      </c>
      <c r="H8" s="983" t="s">
        <v>7344</v>
      </c>
      <c r="I8" s="19" t="s">
        <v>2541</v>
      </c>
      <c r="J8" s="113">
        <v>43626</v>
      </c>
      <c r="L8" s="249">
        <f t="shared" ca="1" si="0"/>
        <v>-418</v>
      </c>
    </row>
    <row r="9" spans="1:12" s="52" customFormat="1" ht="21.75" customHeight="1">
      <c r="A9" s="19"/>
      <c r="B9" s="19"/>
      <c r="C9" s="539" t="s">
        <v>76</v>
      </c>
      <c r="D9" s="476" t="s">
        <v>80</v>
      </c>
      <c r="E9" s="541" t="s">
        <v>726</v>
      </c>
      <c r="F9" s="444">
        <v>42960</v>
      </c>
      <c r="G9" s="444" t="s">
        <v>584</v>
      </c>
      <c r="H9" s="542" t="s">
        <v>1586</v>
      </c>
      <c r="I9" s="476" t="s">
        <v>83</v>
      </c>
      <c r="J9" s="113">
        <v>42608</v>
      </c>
      <c r="L9" s="249">
        <f t="shared" ca="1" si="0"/>
        <v>999</v>
      </c>
    </row>
    <row r="10" spans="1:12" s="52" customFormat="1" ht="21.75" customHeight="1">
      <c r="A10" s="26"/>
      <c r="B10" s="26"/>
      <c r="C10" s="506" t="s">
        <v>934</v>
      </c>
      <c r="D10" s="452" t="s">
        <v>1342</v>
      </c>
      <c r="E10" s="553" t="s">
        <v>1343</v>
      </c>
      <c r="F10" s="450" t="s">
        <v>584</v>
      </c>
      <c r="G10" s="444" t="s">
        <v>584</v>
      </c>
      <c r="H10" s="1829" t="s">
        <v>1586</v>
      </c>
      <c r="I10" s="452"/>
      <c r="J10" s="453"/>
      <c r="L10" s="249">
        <f t="shared" ca="1" si="0"/>
        <v>999</v>
      </c>
    </row>
    <row r="11" spans="1:12" s="52" customFormat="1" ht="21.75" customHeight="1">
      <c r="A11" s="26"/>
      <c r="B11" s="26"/>
      <c r="C11" s="509" t="s">
        <v>918</v>
      </c>
      <c r="D11" s="476" t="s">
        <v>1344</v>
      </c>
      <c r="E11" s="541" t="s">
        <v>1345</v>
      </c>
      <c r="F11" s="547" t="s">
        <v>584</v>
      </c>
      <c r="G11" s="444" t="s">
        <v>584</v>
      </c>
      <c r="H11" s="1830"/>
      <c r="I11" s="476"/>
      <c r="J11" s="554"/>
      <c r="L11" s="249">
        <f t="shared" ca="1" si="0"/>
        <v>999</v>
      </c>
    </row>
    <row r="12" spans="1:12" s="52" customFormat="1" ht="21.75" customHeight="1">
      <c r="A12" s="26"/>
      <c r="B12" s="26"/>
      <c r="C12" s="509" t="s">
        <v>937</v>
      </c>
      <c r="D12" s="476" t="s">
        <v>1346</v>
      </c>
      <c r="E12" s="541" t="s">
        <v>1347</v>
      </c>
      <c r="F12" s="547" t="s">
        <v>584</v>
      </c>
      <c r="G12" s="444" t="s">
        <v>584</v>
      </c>
      <c r="H12" s="1830"/>
      <c r="I12" s="476"/>
      <c r="J12" s="554"/>
      <c r="L12" s="249">
        <f t="shared" ca="1" si="0"/>
        <v>999</v>
      </c>
    </row>
    <row r="13" spans="1:12" s="52" customFormat="1" ht="21.75" customHeight="1">
      <c r="A13" s="26"/>
      <c r="B13" s="26"/>
      <c r="C13" s="509" t="s">
        <v>1348</v>
      </c>
      <c r="D13" s="476" t="s">
        <v>1349</v>
      </c>
      <c r="E13" s="541" t="s">
        <v>1350</v>
      </c>
      <c r="F13" s="547" t="s">
        <v>584</v>
      </c>
      <c r="G13" s="444" t="s">
        <v>584</v>
      </c>
      <c r="H13" s="1830"/>
      <c r="I13" s="476"/>
      <c r="J13" s="554"/>
      <c r="L13" s="249">
        <f t="shared" ca="1" si="0"/>
        <v>999</v>
      </c>
    </row>
    <row r="14" spans="1:12" s="52" customFormat="1" ht="21.75" customHeight="1">
      <c r="A14" s="26"/>
      <c r="B14" s="26"/>
      <c r="C14" s="509" t="s">
        <v>1351</v>
      </c>
      <c r="D14" s="476" t="s">
        <v>1352</v>
      </c>
      <c r="E14" s="541" t="s">
        <v>1353</v>
      </c>
      <c r="F14" s="547" t="s">
        <v>584</v>
      </c>
      <c r="G14" s="444" t="s">
        <v>584</v>
      </c>
      <c r="H14" s="1830"/>
      <c r="I14" s="476"/>
      <c r="J14" s="554"/>
      <c r="L14" s="249">
        <f t="shared" ca="1" si="0"/>
        <v>999</v>
      </c>
    </row>
    <row r="15" spans="1:12" s="52" customFormat="1" ht="21.75" customHeight="1">
      <c r="A15" s="26"/>
      <c r="B15" s="26"/>
      <c r="C15" s="509" t="s">
        <v>1351</v>
      </c>
      <c r="D15" s="476" t="s">
        <v>1354</v>
      </c>
      <c r="E15" s="541" t="s">
        <v>1355</v>
      </c>
      <c r="F15" s="547" t="s">
        <v>584</v>
      </c>
      <c r="G15" s="444" t="s">
        <v>584</v>
      </c>
      <c r="H15" s="1830"/>
      <c r="I15" s="476"/>
      <c r="J15" s="554"/>
      <c r="L15" s="249">
        <f t="shared" ca="1" si="0"/>
        <v>999</v>
      </c>
    </row>
    <row r="16" spans="1:12" s="52" customFormat="1" ht="21.75" customHeight="1">
      <c r="A16" s="26"/>
      <c r="B16" s="26"/>
      <c r="C16" s="509" t="s">
        <v>916</v>
      </c>
      <c r="D16" s="476" t="s">
        <v>1356</v>
      </c>
      <c r="E16" s="541" t="s">
        <v>1357</v>
      </c>
      <c r="F16" s="547" t="s">
        <v>584</v>
      </c>
      <c r="G16" s="444" t="s">
        <v>584</v>
      </c>
      <c r="H16" s="1830"/>
      <c r="I16" s="476"/>
      <c r="J16" s="554"/>
      <c r="L16" s="249">
        <f t="shared" ca="1" si="0"/>
        <v>999</v>
      </c>
    </row>
    <row r="17" spans="1:12" s="52" customFormat="1">
      <c r="A17" s="26"/>
      <c r="B17" s="26"/>
      <c r="C17" s="525" t="s">
        <v>916</v>
      </c>
      <c r="D17" s="456" t="s">
        <v>1359</v>
      </c>
      <c r="E17" s="560" t="s">
        <v>1358</v>
      </c>
      <c r="F17" s="547" t="s">
        <v>584</v>
      </c>
      <c r="G17" s="450" t="s">
        <v>584</v>
      </c>
      <c r="H17" s="1830"/>
      <c r="I17" s="456"/>
      <c r="J17" s="555"/>
      <c r="L17" s="249">
        <f t="shared" ca="1" si="0"/>
        <v>999</v>
      </c>
    </row>
    <row r="18" spans="1:12" s="52" customFormat="1">
      <c r="A18" s="26"/>
      <c r="B18" s="26"/>
      <c r="C18" s="509" t="s">
        <v>1516</v>
      </c>
      <c r="D18" s="476" t="s">
        <v>1527</v>
      </c>
      <c r="E18" s="541" t="s">
        <v>1521</v>
      </c>
      <c r="F18" s="547" t="s">
        <v>584</v>
      </c>
      <c r="G18" s="497" t="s">
        <v>584</v>
      </c>
      <c r="H18" s="1830"/>
      <c r="I18" s="476"/>
      <c r="J18" s="554"/>
      <c r="L18" s="249">
        <f t="shared" ca="1" si="0"/>
        <v>999</v>
      </c>
    </row>
    <row r="19" spans="1:12" s="52" customFormat="1">
      <c r="A19" s="26"/>
      <c r="B19" s="26"/>
      <c r="C19" s="509" t="s">
        <v>1517</v>
      </c>
      <c r="D19" s="476" t="s">
        <v>1528</v>
      </c>
      <c r="E19" s="541" t="s">
        <v>1522</v>
      </c>
      <c r="F19" s="450" t="s">
        <v>584</v>
      </c>
      <c r="G19" s="444" t="s">
        <v>584</v>
      </c>
      <c r="H19" s="1830"/>
      <c r="I19" s="476"/>
      <c r="J19" s="554"/>
      <c r="L19" s="249">
        <f t="shared" ca="1" si="0"/>
        <v>999</v>
      </c>
    </row>
    <row r="20" spans="1:12" s="52" customFormat="1">
      <c r="A20" s="26"/>
      <c r="B20" s="26"/>
      <c r="C20" s="509" t="s">
        <v>1518</v>
      </c>
      <c r="D20" s="476" t="s">
        <v>1529</v>
      </c>
      <c r="E20" s="541" t="s">
        <v>1523</v>
      </c>
      <c r="F20" s="450" t="s">
        <v>584</v>
      </c>
      <c r="G20" s="444" t="s">
        <v>584</v>
      </c>
      <c r="H20" s="1830"/>
      <c r="I20" s="476"/>
      <c r="J20" s="554"/>
      <c r="L20" s="249">
        <f t="shared" ca="1" si="0"/>
        <v>999</v>
      </c>
    </row>
    <row r="21" spans="1:12" s="52" customFormat="1">
      <c r="A21" s="26"/>
      <c r="B21" s="26"/>
      <c r="C21" s="509" t="s">
        <v>1519</v>
      </c>
      <c r="D21" s="476" t="s">
        <v>1530</v>
      </c>
      <c r="E21" s="541" t="s">
        <v>1524</v>
      </c>
      <c r="F21" s="450" t="s">
        <v>584</v>
      </c>
      <c r="G21" s="444" t="s">
        <v>584</v>
      </c>
      <c r="H21" s="1830"/>
      <c r="I21" s="476"/>
      <c r="J21" s="554"/>
      <c r="L21" s="249">
        <f t="shared" ca="1" si="0"/>
        <v>999</v>
      </c>
    </row>
    <row r="22" spans="1:12" s="52" customFormat="1">
      <c r="A22" s="26"/>
      <c r="B22" s="26"/>
      <c r="C22" s="509" t="s">
        <v>1520</v>
      </c>
      <c r="D22" s="476" t="s">
        <v>1531</v>
      </c>
      <c r="E22" s="541" t="s">
        <v>1525</v>
      </c>
      <c r="F22" s="450" t="s">
        <v>584</v>
      </c>
      <c r="G22" s="444" t="s">
        <v>584</v>
      </c>
      <c r="H22" s="1830"/>
      <c r="I22" s="476"/>
      <c r="J22" s="554"/>
      <c r="L22" s="249">
        <f t="shared" ca="1" si="0"/>
        <v>999</v>
      </c>
    </row>
    <row r="23" spans="1:12" s="52" customFormat="1">
      <c r="A23" s="26"/>
      <c r="B23" s="26"/>
      <c r="C23" s="509" t="s">
        <v>1520</v>
      </c>
      <c r="D23" s="476" t="s">
        <v>1532</v>
      </c>
      <c r="E23" s="541" t="s">
        <v>1526</v>
      </c>
      <c r="F23" s="450" t="s">
        <v>584</v>
      </c>
      <c r="G23" s="444" t="s">
        <v>584</v>
      </c>
      <c r="H23" s="1830"/>
      <c r="I23" s="456"/>
      <c r="J23" s="555"/>
      <c r="L23" s="249">
        <f t="shared" ca="1" si="0"/>
        <v>999</v>
      </c>
    </row>
    <row r="24" spans="1:12" s="52" customFormat="1">
      <c r="A24" s="26"/>
      <c r="B24" s="26"/>
      <c r="C24" s="556" t="s">
        <v>1513</v>
      </c>
      <c r="D24" s="548" t="s">
        <v>1346</v>
      </c>
      <c r="E24" s="930" t="s">
        <v>1509</v>
      </c>
      <c r="F24" s="547" t="s">
        <v>584</v>
      </c>
      <c r="G24" s="444" t="s">
        <v>584</v>
      </c>
      <c r="H24" s="1830"/>
      <c r="I24" s="476"/>
      <c r="J24" s="554"/>
      <c r="L24" s="249">
        <f t="shared" ca="1" si="0"/>
        <v>999</v>
      </c>
    </row>
    <row r="25" spans="1:12" s="52" customFormat="1">
      <c r="A25" s="26"/>
      <c r="B25" s="26"/>
      <c r="C25" s="557" t="s">
        <v>1514</v>
      </c>
      <c r="D25" s="549" t="s">
        <v>1349</v>
      </c>
      <c r="E25" s="931" t="s">
        <v>1510</v>
      </c>
      <c r="F25" s="450" t="s">
        <v>584</v>
      </c>
      <c r="G25" s="444" t="s">
        <v>584</v>
      </c>
      <c r="H25" s="1830"/>
      <c r="I25" s="476"/>
      <c r="J25" s="554"/>
      <c r="L25" s="249">
        <f t="shared" ca="1" si="0"/>
        <v>999</v>
      </c>
    </row>
    <row r="26" spans="1:12" s="52" customFormat="1">
      <c r="A26" s="26"/>
      <c r="B26" s="26"/>
      <c r="C26" s="557" t="s">
        <v>1515</v>
      </c>
      <c r="D26" s="549" t="s">
        <v>1352</v>
      </c>
      <c r="E26" s="931" t="s">
        <v>1511</v>
      </c>
      <c r="F26" s="450" t="s">
        <v>584</v>
      </c>
      <c r="G26" s="444" t="s">
        <v>584</v>
      </c>
      <c r="H26" s="1830"/>
      <c r="I26" s="476"/>
      <c r="J26" s="554"/>
      <c r="L26" s="249">
        <f t="shared" ca="1" si="0"/>
        <v>999</v>
      </c>
    </row>
    <row r="27" spans="1:12" s="52" customFormat="1">
      <c r="A27" s="26"/>
      <c r="B27" s="26"/>
      <c r="C27" s="558" t="s">
        <v>1515</v>
      </c>
      <c r="D27" s="559" t="s">
        <v>1354</v>
      </c>
      <c r="E27" s="932" t="s">
        <v>1512</v>
      </c>
      <c r="F27" s="450" t="s">
        <v>584</v>
      </c>
      <c r="G27" s="450" t="s">
        <v>584</v>
      </c>
      <c r="H27" s="1831"/>
      <c r="I27" s="456"/>
      <c r="J27" s="555"/>
      <c r="L27" s="249">
        <f t="shared" ca="1" si="0"/>
        <v>999</v>
      </c>
    </row>
    <row r="28" spans="1:12" ht="24.5">
      <c r="A28" s="7"/>
      <c r="B28" s="19"/>
      <c r="C28" s="20" t="s">
        <v>3949</v>
      </c>
      <c r="D28" s="18" t="s">
        <v>3950</v>
      </c>
      <c r="E28" s="438" t="s">
        <v>5845</v>
      </c>
      <c r="F28" s="395" t="s">
        <v>584</v>
      </c>
      <c r="G28" s="382">
        <v>44986</v>
      </c>
      <c r="H28" s="983" t="s">
        <v>7344</v>
      </c>
      <c r="I28" s="18"/>
      <c r="J28" s="18"/>
      <c r="L28" s="249">
        <f t="shared" ca="1" si="0"/>
        <v>-418</v>
      </c>
    </row>
    <row r="29" spans="1:12" ht="24.5">
      <c r="A29" s="7"/>
      <c r="B29" s="19"/>
      <c r="C29" s="20" t="s">
        <v>3939</v>
      </c>
      <c r="D29" s="18" t="s">
        <v>3941</v>
      </c>
      <c r="E29" s="438" t="s">
        <v>5846</v>
      </c>
      <c r="F29" s="395" t="s">
        <v>584</v>
      </c>
      <c r="G29" s="382">
        <v>44992</v>
      </c>
      <c r="H29" s="983" t="s">
        <v>7344</v>
      </c>
      <c r="I29" s="19"/>
      <c r="J29" s="1638"/>
      <c r="L29" s="249">
        <f t="shared" ca="1" si="0"/>
        <v>-412</v>
      </c>
    </row>
    <row r="30" spans="1:12" ht="24.5">
      <c r="A30" s="6"/>
      <c r="B30" s="19"/>
      <c r="C30" s="22" t="s">
        <v>3940</v>
      </c>
      <c r="D30" s="23" t="s">
        <v>3942</v>
      </c>
      <c r="E30" s="1144" t="s">
        <v>5847</v>
      </c>
      <c r="F30" s="395" t="s">
        <v>584</v>
      </c>
      <c r="G30" s="385">
        <v>44992</v>
      </c>
      <c r="H30" s="984" t="s">
        <v>7344</v>
      </c>
      <c r="I30" s="23"/>
      <c r="J30" s="674"/>
      <c r="L30" s="249">
        <f t="shared" ca="1" si="0"/>
        <v>-412</v>
      </c>
    </row>
    <row r="31" spans="1:12" ht="24.5">
      <c r="A31" s="7"/>
      <c r="B31" s="19"/>
      <c r="C31" s="22"/>
      <c r="D31" s="23" t="s">
        <v>7883</v>
      </c>
      <c r="E31" s="1468" t="s">
        <v>7884</v>
      </c>
      <c r="F31" s="395" t="s">
        <v>584</v>
      </c>
      <c r="G31" s="385">
        <v>45963</v>
      </c>
      <c r="H31" s="984"/>
      <c r="I31" s="23"/>
      <c r="J31" s="674"/>
      <c r="L31" s="249">
        <f t="shared" ca="1" si="0"/>
        <v>559</v>
      </c>
    </row>
    <row r="32" spans="1:12" ht="24.5">
      <c r="A32" s="7"/>
      <c r="B32" s="19"/>
      <c r="C32" s="22"/>
      <c r="D32" s="23" t="s">
        <v>7886</v>
      </c>
      <c r="E32" s="1468" t="s">
        <v>7885</v>
      </c>
      <c r="F32" s="395" t="s">
        <v>584</v>
      </c>
      <c r="G32" s="385">
        <v>45962</v>
      </c>
      <c r="H32" s="984"/>
      <c r="I32" s="23"/>
      <c r="J32" s="674"/>
      <c r="L32" s="249">
        <f t="shared" ca="1" si="0"/>
        <v>558</v>
      </c>
    </row>
    <row r="33" spans="1:12" ht="24.5">
      <c r="A33" s="7"/>
      <c r="B33" s="19"/>
      <c r="C33" s="22"/>
      <c r="D33" s="23" t="s">
        <v>7888</v>
      </c>
      <c r="E33" s="1468" t="s">
        <v>7887</v>
      </c>
      <c r="F33" s="395" t="s">
        <v>584</v>
      </c>
      <c r="G33" s="385">
        <v>45962</v>
      </c>
      <c r="H33" s="984"/>
      <c r="I33" s="23"/>
      <c r="J33" s="674"/>
      <c r="L33" s="249">
        <f t="shared" ca="1" si="0"/>
        <v>558</v>
      </c>
    </row>
    <row r="34" spans="1:12" ht="24.5">
      <c r="A34" s="7"/>
      <c r="B34" s="19"/>
      <c r="C34" s="22"/>
      <c r="D34" s="23" t="s">
        <v>7890</v>
      </c>
      <c r="E34" s="1468" t="s">
        <v>7889</v>
      </c>
      <c r="F34" s="395" t="s">
        <v>584</v>
      </c>
      <c r="G34" s="385">
        <v>45961</v>
      </c>
      <c r="H34" s="984"/>
      <c r="I34" s="23"/>
      <c r="J34" s="674"/>
      <c r="L34" s="249">
        <f t="shared" ca="1" si="0"/>
        <v>557</v>
      </c>
    </row>
    <row r="35" spans="1:12" ht="24.5">
      <c r="A35" s="7"/>
      <c r="B35" s="19"/>
      <c r="C35" s="22"/>
      <c r="D35" s="23" t="s">
        <v>7892</v>
      </c>
      <c r="E35" s="1468" t="s">
        <v>7891</v>
      </c>
      <c r="F35" s="395" t="s">
        <v>584</v>
      </c>
      <c r="G35" s="385">
        <v>45953</v>
      </c>
      <c r="H35" s="984"/>
      <c r="I35" s="23"/>
      <c r="J35" s="674"/>
      <c r="L35" s="249">
        <f t="shared" ca="1" si="0"/>
        <v>549</v>
      </c>
    </row>
    <row r="36" spans="1:12" ht="24.5">
      <c r="A36" s="7"/>
      <c r="B36" s="19"/>
      <c r="C36" s="22"/>
      <c r="D36" s="23" t="s">
        <v>7894</v>
      </c>
      <c r="E36" s="1468" t="s">
        <v>7893</v>
      </c>
      <c r="F36" s="395" t="s">
        <v>584</v>
      </c>
      <c r="G36" s="385">
        <v>45953</v>
      </c>
      <c r="H36" s="984"/>
      <c r="I36" s="23"/>
      <c r="J36" s="674"/>
      <c r="L36" s="249">
        <f t="shared" ca="1" si="0"/>
        <v>549</v>
      </c>
    </row>
    <row r="37" spans="1:12" ht="24.5">
      <c r="A37" s="7"/>
      <c r="B37" s="19"/>
      <c r="C37" s="22"/>
      <c r="D37" s="23" t="s">
        <v>7896</v>
      </c>
      <c r="E37" s="1468" t="s">
        <v>7895</v>
      </c>
      <c r="F37" s="395" t="s">
        <v>584</v>
      </c>
      <c r="G37" s="385">
        <v>45953</v>
      </c>
      <c r="H37" s="984"/>
      <c r="I37" s="23"/>
      <c r="J37" s="674"/>
      <c r="L37" s="249">
        <f t="shared" ca="1" si="0"/>
        <v>549</v>
      </c>
    </row>
    <row r="38" spans="1:12">
      <c r="A38" s="7"/>
      <c r="B38" s="7"/>
      <c r="C38" s="41" t="s">
        <v>8210</v>
      </c>
      <c r="D38" s="41" t="s">
        <v>8211</v>
      </c>
      <c r="E38" s="1607" t="s">
        <v>8212</v>
      </c>
      <c r="F38" s="350" t="s">
        <v>584</v>
      </c>
      <c r="G38" s="385">
        <v>45379</v>
      </c>
      <c r="H38" s="1612"/>
      <c r="I38" s="41"/>
      <c r="J38" s="41"/>
      <c r="L38" s="249">
        <f t="shared" ca="1" si="0"/>
        <v>-25</v>
      </c>
    </row>
    <row r="39" spans="1:12">
      <c r="A39" s="7"/>
      <c r="B39" s="7"/>
      <c r="C39" s="41" t="s">
        <v>8197</v>
      </c>
      <c r="D39" s="41" t="s">
        <v>8198</v>
      </c>
      <c r="E39" s="1607" t="s">
        <v>8199</v>
      </c>
      <c r="F39" s="1612" t="s">
        <v>584</v>
      </c>
      <c r="G39" s="385">
        <v>45353</v>
      </c>
      <c r="H39" s="1612"/>
      <c r="I39" s="41"/>
      <c r="J39" s="41"/>
      <c r="L39" s="249">
        <f t="shared" ca="1" si="0"/>
        <v>-51</v>
      </c>
    </row>
    <row r="40" spans="1:12">
      <c r="A40" s="7"/>
      <c r="B40" s="7"/>
      <c r="C40" s="41" t="s">
        <v>8200</v>
      </c>
      <c r="D40" s="41" t="s">
        <v>8201</v>
      </c>
      <c r="E40" s="1607" t="s">
        <v>8202</v>
      </c>
      <c r="F40" s="350" t="s">
        <v>584</v>
      </c>
      <c r="G40" s="385">
        <v>45353</v>
      </c>
      <c r="H40" s="1612"/>
      <c r="I40" s="41"/>
      <c r="J40" s="41"/>
      <c r="L40" s="249">
        <f t="shared" ca="1" si="0"/>
        <v>-51</v>
      </c>
    </row>
    <row r="41" spans="1:12">
      <c r="A41" s="7"/>
      <c r="B41" s="7"/>
      <c r="C41" s="41" t="s">
        <v>8203</v>
      </c>
      <c r="D41" s="41" t="s">
        <v>8204</v>
      </c>
      <c r="E41" s="1607" t="s">
        <v>8205</v>
      </c>
      <c r="F41" s="350" t="s">
        <v>584</v>
      </c>
      <c r="G41" s="385">
        <v>45353</v>
      </c>
      <c r="H41" s="1612"/>
      <c r="I41" s="41"/>
      <c r="J41" s="41"/>
      <c r="L41" s="249">
        <f t="shared" ca="1" si="0"/>
        <v>-51</v>
      </c>
    </row>
    <row r="42" spans="1:12">
      <c r="A42" s="7"/>
      <c r="B42" s="7"/>
      <c r="C42" s="41" t="s">
        <v>8213</v>
      </c>
      <c r="D42" s="41" t="s">
        <v>8215</v>
      </c>
      <c r="E42" s="1607" t="s">
        <v>8216</v>
      </c>
      <c r="F42" s="1612" t="s">
        <v>584</v>
      </c>
      <c r="G42" s="385">
        <v>45353</v>
      </c>
      <c r="H42" s="1612"/>
      <c r="I42" s="41"/>
      <c r="J42" s="41"/>
      <c r="L42" s="249">
        <f t="shared" ca="1" si="0"/>
        <v>-51</v>
      </c>
    </row>
    <row r="43" spans="1:12">
      <c r="A43" s="7"/>
      <c r="B43" s="7"/>
      <c r="C43" s="41" t="s">
        <v>8213</v>
      </c>
      <c r="D43" s="41" t="s">
        <v>8195</v>
      </c>
      <c r="E43" s="1607" t="s">
        <v>8214</v>
      </c>
      <c r="F43" s="350" t="s">
        <v>584</v>
      </c>
      <c r="G43" s="385">
        <v>45378</v>
      </c>
      <c r="H43" s="1612"/>
      <c r="I43" s="41"/>
      <c r="J43" s="41"/>
      <c r="L43" s="249">
        <f t="shared" ca="1" si="0"/>
        <v>-26</v>
      </c>
    </row>
    <row r="44" spans="1:12">
      <c r="A44" s="7"/>
      <c r="B44" s="7"/>
      <c r="C44" s="41" t="s">
        <v>8217</v>
      </c>
      <c r="D44" s="41" t="s">
        <v>8217</v>
      </c>
      <c r="E44" s="1607" t="s">
        <v>8218</v>
      </c>
      <c r="F44" s="1612" t="s">
        <v>584</v>
      </c>
      <c r="G44" s="385">
        <v>45359</v>
      </c>
      <c r="H44" s="1612"/>
      <c r="I44" s="41"/>
      <c r="J44" s="41"/>
      <c r="L44" s="249">
        <f t="shared" ca="1" si="0"/>
        <v>-45</v>
      </c>
    </row>
    <row r="45" spans="1:12">
      <c r="A45" s="7"/>
      <c r="B45" s="7"/>
      <c r="C45" s="41" t="s">
        <v>8217</v>
      </c>
      <c r="D45" s="41" t="s">
        <v>8219</v>
      </c>
      <c r="E45" s="1607" t="s">
        <v>8220</v>
      </c>
      <c r="F45" s="1612" t="s">
        <v>584</v>
      </c>
      <c r="G45" s="385">
        <v>45359</v>
      </c>
      <c r="H45" s="1612"/>
      <c r="I45" s="41"/>
      <c r="J45" s="41"/>
      <c r="L45" s="249">
        <f t="shared" ca="1" si="0"/>
        <v>-45</v>
      </c>
    </row>
    <row r="46" spans="1:12">
      <c r="A46" s="7"/>
      <c r="B46" s="7"/>
      <c r="C46" s="41" t="s">
        <v>8221</v>
      </c>
      <c r="D46" s="41" t="s">
        <v>8211</v>
      </c>
      <c r="E46" s="1607" t="s">
        <v>8222</v>
      </c>
      <c r="F46" s="350" t="s">
        <v>584</v>
      </c>
      <c r="G46" s="385">
        <v>45379</v>
      </c>
      <c r="H46" s="1612"/>
      <c r="I46" s="41"/>
      <c r="J46" s="41"/>
      <c r="L46" s="249">
        <f t="shared" ca="1" si="0"/>
        <v>-25</v>
      </c>
    </row>
    <row r="47" spans="1:12">
      <c r="A47" s="7"/>
      <c r="B47" s="7"/>
      <c r="C47" s="41" t="s">
        <v>8224</v>
      </c>
      <c r="D47" s="41" t="s">
        <v>8198</v>
      </c>
      <c r="E47" s="1607" t="s">
        <v>8223</v>
      </c>
      <c r="F47" s="350" t="s">
        <v>584</v>
      </c>
      <c r="G47" s="385">
        <v>45378</v>
      </c>
      <c r="H47" s="1612"/>
      <c r="I47" s="41"/>
      <c r="J47" s="41"/>
      <c r="L47" s="249">
        <f t="shared" ca="1" si="0"/>
        <v>-26</v>
      </c>
    </row>
    <row r="48" spans="1:12">
      <c r="A48" s="7"/>
      <c r="B48" s="7"/>
      <c r="C48" s="41" t="s">
        <v>8206</v>
      </c>
      <c r="D48" s="41" t="s">
        <v>8201</v>
      </c>
      <c r="E48" s="1607" t="s">
        <v>8207</v>
      </c>
      <c r="F48" s="350" t="s">
        <v>584</v>
      </c>
      <c r="G48" s="385">
        <v>45353</v>
      </c>
      <c r="H48" s="1612"/>
      <c r="I48" s="41"/>
      <c r="J48" s="41"/>
      <c r="L48" s="249">
        <f t="shared" ca="1" si="0"/>
        <v>-51</v>
      </c>
    </row>
    <row r="49" spans="1:12">
      <c r="A49" s="7"/>
      <c r="B49" s="7"/>
      <c r="C49" s="41" t="s">
        <v>8208</v>
      </c>
      <c r="D49" s="41" t="s">
        <v>8204</v>
      </c>
      <c r="E49" s="1607" t="s">
        <v>8209</v>
      </c>
      <c r="F49" s="350" t="s">
        <v>584</v>
      </c>
      <c r="G49" s="385">
        <v>45353</v>
      </c>
      <c r="H49" s="1612"/>
      <c r="I49" s="41"/>
      <c r="J49" s="41"/>
      <c r="L49" s="249">
        <f t="shared" ca="1" si="0"/>
        <v>-51</v>
      </c>
    </row>
    <row r="50" spans="1:12">
      <c r="A50" s="7"/>
      <c r="B50" s="7"/>
      <c r="C50" s="41" t="s">
        <v>8194</v>
      </c>
      <c r="D50" s="41" t="s">
        <v>8195</v>
      </c>
      <c r="E50" s="1607" t="s">
        <v>8196</v>
      </c>
      <c r="F50" s="1612" t="s">
        <v>584</v>
      </c>
      <c r="G50" s="385">
        <v>45359</v>
      </c>
      <c r="H50" s="1612"/>
      <c r="I50" s="41"/>
      <c r="J50" s="41"/>
      <c r="L50" s="249">
        <f t="shared" ca="1" si="0"/>
        <v>-45</v>
      </c>
    </row>
    <row r="51" spans="1:12">
      <c r="A51" s="12"/>
      <c r="B51" s="12"/>
      <c r="C51" s="41" t="s">
        <v>8194</v>
      </c>
      <c r="D51" s="41" t="s">
        <v>8215</v>
      </c>
      <c r="E51" s="1607" t="s">
        <v>8225</v>
      </c>
      <c r="F51" s="350" t="s">
        <v>584</v>
      </c>
      <c r="G51" s="385">
        <v>45378</v>
      </c>
      <c r="H51" s="1612"/>
      <c r="I51" s="41"/>
      <c r="J51" s="41"/>
      <c r="L51" s="249">
        <f t="shared" ca="1" si="0"/>
        <v>-26</v>
      </c>
    </row>
  </sheetData>
  <mergeCells count="1">
    <mergeCell ref="H10:H27"/>
  </mergeCells>
  <conditionalFormatting sqref="G6:G27 G29:G30 G36:G51">
    <cfRule type="expression" dxfId="2829" priority="107" stopIfTrue="1">
      <formula>AND($L6&lt;=120,$L6&gt;60)</formula>
    </cfRule>
  </conditionalFormatting>
  <conditionalFormatting sqref="G6:G27 G29:G30 G36:G51">
    <cfRule type="expression" dxfId="2828" priority="108" stopIfTrue="1">
      <formula>AND($L6&lt;=60,$L6&gt;=1)</formula>
    </cfRule>
    <cfRule type="expression" dxfId="2827" priority="109">
      <formula>($L6)&lt;=0</formula>
    </cfRule>
  </conditionalFormatting>
  <conditionalFormatting sqref="G28">
    <cfRule type="expression" dxfId="2826" priority="23" stopIfTrue="1">
      <formula>AND($L28&lt;=120,$L28&gt;60)</formula>
    </cfRule>
  </conditionalFormatting>
  <conditionalFormatting sqref="G28">
    <cfRule type="expression" dxfId="2825" priority="24" stopIfTrue="1">
      <formula>AND($L28&lt;=60,$L28&gt;=1)</formula>
    </cfRule>
    <cfRule type="expression" dxfId="2824" priority="25">
      <formula>($L28)&lt;=0</formula>
    </cfRule>
  </conditionalFormatting>
  <conditionalFormatting sqref="G6:G30 G36:G51">
    <cfRule type="expression" dxfId="2823" priority="2404" stopIfTrue="1">
      <formula>AND($L6&lt;=#REF!,$L6&gt;120)</formula>
    </cfRule>
  </conditionalFormatting>
  <conditionalFormatting sqref="G31">
    <cfRule type="expression" dxfId="2822" priority="9" stopIfTrue="1">
      <formula>AND($L31&lt;=120,$L31&gt;60)</formula>
    </cfRule>
  </conditionalFormatting>
  <conditionalFormatting sqref="G31">
    <cfRule type="expression" dxfId="2821" priority="10" stopIfTrue="1">
      <formula>AND($L31&lt;=60,$L31&gt;=1)</formula>
    </cfRule>
    <cfRule type="expression" dxfId="2820" priority="11">
      <formula>($L31)&lt;=0</formula>
    </cfRule>
  </conditionalFormatting>
  <conditionalFormatting sqref="G31">
    <cfRule type="expression" dxfId="2819" priority="12" stopIfTrue="1">
      <formula>AND($L31&lt;=#REF!,$L31&gt;120)</formula>
    </cfRule>
  </conditionalFormatting>
  <conditionalFormatting sqref="G32:G35">
    <cfRule type="expression" dxfId="2818" priority="5" stopIfTrue="1">
      <formula>AND($L32&lt;=120,$L32&gt;60)</formula>
    </cfRule>
  </conditionalFormatting>
  <conditionalFormatting sqref="G32:G35">
    <cfRule type="expression" dxfId="2817" priority="6" stopIfTrue="1">
      <formula>AND($L32&lt;=60,$L32&gt;=1)</formula>
    </cfRule>
    <cfRule type="expression" dxfId="2816" priority="7">
      <formula>($L32)&lt;=0</formula>
    </cfRule>
  </conditionalFormatting>
  <conditionalFormatting sqref="G32:G35">
    <cfRule type="expression" dxfId="2815" priority="8" stopIfTrue="1">
      <formula>AND($L32&lt;=#REF!,$L32&gt;120)</formula>
    </cfRule>
  </conditionalFormatting>
  <hyperlinks>
    <hyperlink ref="E6" r:id="rId1" xr:uid="{CEF87B57-45D2-4288-AD2C-EE0977C3DA1B}"/>
    <hyperlink ref="E7" r:id="rId2" display="E03516/2016" xr:uid="{DC2386FF-DB54-4D89-A5BE-A6CE73AB6D54}"/>
    <hyperlink ref="E8" r:id="rId3" xr:uid="{01DFEE27-CBE5-4087-9955-254CA9AA1A2F}"/>
    <hyperlink ref="E9" r:id="rId4" display="E03515/2016" xr:uid="{355EB517-050E-431F-BBAA-9812ACF50809}"/>
    <hyperlink ref="E10" r:id="rId5" xr:uid="{780D6BB3-576D-4A4C-8091-8A1B99CFE7DE}"/>
    <hyperlink ref="E11" r:id="rId6" xr:uid="{B6CBE080-070A-49A6-80F8-2B8FB8731AC3}"/>
    <hyperlink ref="E13" r:id="rId7" xr:uid="{8CC3C036-B3FD-4686-96FA-A4B47BE0A5D3}"/>
    <hyperlink ref="E14" r:id="rId8" xr:uid="{C75D8ECA-8E40-4B3E-A66B-BEAB230A0E7A}"/>
    <hyperlink ref="E15" r:id="rId9" xr:uid="{D7E62791-0CD8-42C2-9D6E-8CBEF7D797EC}"/>
    <hyperlink ref="E16" r:id="rId10" display="E05498/2018" xr:uid="{C2613AEF-5BF7-4C16-8832-D8D83783845C}"/>
    <hyperlink ref="E23" r:id="rId11" xr:uid="{728520C0-FF76-4FFE-9B4B-BA86E69D66CD}"/>
    <hyperlink ref="E17" r:id="rId12" xr:uid="{CBF7BDF8-4A9B-49B6-AD0A-A6D3E29AD251}"/>
    <hyperlink ref="E18" r:id="rId13" xr:uid="{8679ED43-C3F4-4C44-A444-C5E0A5B1C0DE}"/>
    <hyperlink ref="E19" r:id="rId14" xr:uid="{C4FDCD19-E957-4CDC-976E-CACC8001DC70}"/>
    <hyperlink ref="E20" r:id="rId15" xr:uid="{6A8D3F73-69B9-4BE3-82C5-D01282909187}"/>
    <hyperlink ref="E21" r:id="rId16" xr:uid="{99C34947-A702-4559-9989-AAD783F1188B}"/>
    <hyperlink ref="E22" r:id="rId17" xr:uid="{DD2A8DAA-BD50-4937-8F82-D4A57AA6B7E1}"/>
    <hyperlink ref="E24" r:id="rId18" xr:uid="{5C521E93-721B-4E98-9EB0-879D4E6DB81D}"/>
    <hyperlink ref="E25" r:id="rId19" xr:uid="{A6E1715F-65AF-49D9-AC22-F7A7E4442873}"/>
    <hyperlink ref="E26" r:id="rId20" xr:uid="{568EE23D-C25E-4B22-B1A8-BE1E32B71770}"/>
    <hyperlink ref="E27" r:id="rId21" xr:uid="{CC1CE533-DF4B-499C-946A-59A218219E57}"/>
    <hyperlink ref="E29" r:id="rId22" xr:uid="{9B9BBCB7-5983-4AF7-B11A-18E74E237C89}"/>
    <hyperlink ref="E30" r:id="rId23" xr:uid="{5030DDC7-966E-4F8C-AFB6-FDEDF07873CA}"/>
    <hyperlink ref="E28" r:id="rId24" xr:uid="{DDFD0384-1408-4E9C-AF80-2D1F8CD46082}"/>
    <hyperlink ref="E31" r:id="rId25" xr:uid="{1519BC3F-046B-4597-9D89-D336CB04AE71}"/>
    <hyperlink ref="E32" r:id="rId26" xr:uid="{8F72562A-9DC2-4F7C-898F-AA323AB68346}"/>
    <hyperlink ref="E33" r:id="rId27" xr:uid="{880B16DA-04BD-4B34-8F5E-8E7809EFF236}"/>
    <hyperlink ref="E34" r:id="rId28" xr:uid="{3DF36F3A-D111-4E79-B976-1207AEAA5B50}"/>
    <hyperlink ref="E35" r:id="rId29" xr:uid="{85AF81D4-7CD0-445F-AA93-EE5ED62718F9}"/>
    <hyperlink ref="E36" r:id="rId30" xr:uid="{0CA941A0-B944-423C-922C-99D3DEDF3337}"/>
    <hyperlink ref="E37" r:id="rId31" xr:uid="{857C9D9A-781D-44EE-92C4-B752921FFF04}"/>
    <hyperlink ref="E38" r:id="rId32" xr:uid="{7A0CD381-6C05-43DE-8CB9-7BBC2AF31F37}"/>
    <hyperlink ref="E39" r:id="rId33" xr:uid="{606F19BC-28CB-4A90-AD8B-6C3B1F99FBC4}"/>
    <hyperlink ref="E40" r:id="rId34" xr:uid="{19DF6660-5BB5-494B-97C2-78F883E24504}"/>
    <hyperlink ref="E41" r:id="rId35" xr:uid="{D821ECE1-D6F5-4E42-8D28-A72572A62CB0}"/>
    <hyperlink ref="E42" r:id="rId36" xr:uid="{0074344B-6732-4DE1-90B3-E404E998B14C}"/>
    <hyperlink ref="E43" r:id="rId37" xr:uid="{12462978-B474-4172-AB84-8D59D15E91AC}"/>
    <hyperlink ref="E44" r:id="rId38" xr:uid="{2B08072C-A92C-4DCD-9809-1A4FF8DE2A48}"/>
    <hyperlink ref="E45" r:id="rId39" xr:uid="{B01AFA6F-65F3-43C3-88D2-28EF664C21B9}"/>
    <hyperlink ref="E46" r:id="rId40" xr:uid="{19D050B2-CE52-42D5-9BF5-815A2972CE0D}"/>
    <hyperlink ref="E47" r:id="rId41" xr:uid="{80A4250A-63F4-48AE-BAA4-770E13110E46}"/>
    <hyperlink ref="E48" r:id="rId42" xr:uid="{DBA90BDC-CB98-486D-9200-B3D3733ACF43}"/>
    <hyperlink ref="E49" r:id="rId43" xr:uid="{D32DC169-7996-4DD0-AB45-E7C1DB6D2BAD}"/>
    <hyperlink ref="E50" r:id="rId44" xr:uid="{770BCC22-24FD-414D-A61D-00C6793F72A7}"/>
    <hyperlink ref="E51" r:id="rId45" xr:uid="{46685FCC-C191-4C8F-A855-EC0129DF3A84}"/>
  </hyperlinks>
  <pageMargins left="0.7" right="0.7" top="0.75" bottom="0.75" header="0.3" footer="0.3"/>
  <pageSetup paperSize="8" scale="25" orientation="portrait" r:id="rId46"/>
  <drawing r:id="rId47"/>
  <legacyDrawing r:id="rId4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F2447-5849-4270-98EF-A47B6B57784B}">
  <sheetPr codeName="Sheet11">
    <tabColor rgb="FFFF7C80"/>
  </sheetPr>
  <dimension ref="A1:P197"/>
  <sheetViews>
    <sheetView showGridLines="0" zoomScaleNormal="100" zoomScaleSheetLayoutView="80" workbookViewId="0">
      <pane ySplit="5" topLeftCell="A162" activePane="bottomLeft" state="frozen"/>
      <selection activeCell="I22" sqref="I22"/>
      <selection pane="bottomLeft" activeCell="C170" sqref="C170"/>
    </sheetView>
  </sheetViews>
  <sheetFormatPr defaultColWidth="8.83203125" defaultRowHeight="21.5"/>
  <cols>
    <col min="1" max="1" width="23.33203125" style="1" customWidth="1"/>
    <col min="2" max="2" width="25.33203125" style="1" customWidth="1"/>
    <col min="3" max="3" width="22.08203125" style="1" bestFit="1" customWidth="1"/>
    <col min="4" max="4" width="22.33203125" style="1" bestFit="1" customWidth="1"/>
    <col min="5" max="5" width="23.33203125" style="1" customWidth="1"/>
    <col min="6" max="6" width="10" style="345" customWidth="1"/>
    <col min="7" max="7" width="11" style="345" customWidth="1"/>
    <col min="8" max="8" width="28.83203125" style="1" bestFit="1" customWidth="1"/>
    <col min="9" max="9" width="23.33203125" style="119" customWidth="1"/>
    <col min="10" max="10" width="12.33203125" style="119" customWidth="1"/>
    <col min="11" max="11" width="11" style="119" customWidth="1"/>
    <col min="12" max="12" width="14.83203125" style="1" bestFit="1" customWidth="1"/>
    <col min="13" max="13" width="8.83203125" style="1"/>
    <col min="14" max="14" width="8.83203125" style="95"/>
    <col min="15" max="16384" width="8.83203125" style="1"/>
  </cols>
  <sheetData>
    <row r="1" spans="1:16" ht="36">
      <c r="A1" s="39" t="s">
        <v>143</v>
      </c>
      <c r="D1" s="87"/>
      <c r="E1" s="1" t="s">
        <v>2683</v>
      </c>
      <c r="F1" s="356"/>
      <c r="G1" s="345" t="s">
        <v>2682</v>
      </c>
      <c r="H1" s="1">
        <v>90</v>
      </c>
      <c r="I1" s="894" t="s">
        <v>3105</v>
      </c>
      <c r="J1" s="125"/>
      <c r="K1" s="119" t="s">
        <v>7106</v>
      </c>
    </row>
    <row r="2" spans="1:16" ht="36">
      <c r="A2" s="39"/>
      <c r="D2" s="83"/>
      <c r="E2" s="1" t="s">
        <v>2684</v>
      </c>
      <c r="F2" s="349" t="s">
        <v>568</v>
      </c>
      <c r="H2" s="306"/>
      <c r="J2" s="126"/>
      <c r="K2" s="119" t="s">
        <v>2685</v>
      </c>
    </row>
    <row r="3" spans="1:16" ht="23">
      <c r="J3" s="1848"/>
      <c r="K3" s="1848"/>
    </row>
    <row r="4" spans="1:16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127" t="s">
        <v>4802</v>
      </c>
      <c r="J4" s="128" t="s">
        <v>16</v>
      </c>
      <c r="K4" s="128" t="s">
        <v>2</v>
      </c>
      <c r="L4" s="129"/>
      <c r="N4" s="669"/>
    </row>
    <row r="5" spans="1:16" s="32" customFormat="1">
      <c r="A5" s="33"/>
      <c r="B5" s="34"/>
      <c r="C5" s="35"/>
      <c r="D5" s="34"/>
      <c r="E5" s="35"/>
      <c r="F5" s="344"/>
      <c r="G5" s="344"/>
      <c r="H5" s="36"/>
      <c r="I5" s="130"/>
      <c r="J5" s="131"/>
      <c r="K5" s="131"/>
      <c r="L5" s="129"/>
      <c r="N5" s="669"/>
    </row>
    <row r="6" spans="1:16" ht="43">
      <c r="A6" s="1204" t="s">
        <v>153</v>
      </c>
      <c r="B6" s="1205" t="s">
        <v>152</v>
      </c>
      <c r="C6" s="959" t="s">
        <v>835</v>
      </c>
      <c r="D6" s="960" t="s">
        <v>148</v>
      </c>
      <c r="E6" s="507" t="s">
        <v>2609</v>
      </c>
      <c r="F6" s="450">
        <v>43749</v>
      </c>
      <c r="G6" s="444" t="s">
        <v>584</v>
      </c>
      <c r="H6" s="673" t="s">
        <v>4701</v>
      </c>
      <c r="I6" s="508" t="s">
        <v>2591</v>
      </c>
      <c r="J6" s="474">
        <v>43311</v>
      </c>
      <c r="K6" s="671">
        <v>45137</v>
      </c>
      <c r="L6" s="249">
        <f ca="1">IFERROR(G6-TODAY(),999)</f>
        <v>999</v>
      </c>
      <c r="P6" s="95">
        <f t="shared" ref="P6:P73" ca="1" si="0">K6-TODAY()</f>
        <v>-267</v>
      </c>
    </row>
    <row r="7" spans="1:16" ht="43">
      <c r="A7" s="6"/>
      <c r="B7" s="7"/>
      <c r="C7" s="1206" t="s">
        <v>145</v>
      </c>
      <c r="D7" s="929" t="s">
        <v>149</v>
      </c>
      <c r="E7" s="507" t="s">
        <v>2610</v>
      </c>
      <c r="F7" s="443">
        <v>43749</v>
      </c>
      <c r="G7" s="829" t="s">
        <v>584</v>
      </c>
      <c r="H7" s="510" t="s">
        <v>4702</v>
      </c>
      <c r="I7" s="511" t="s">
        <v>2592</v>
      </c>
      <c r="J7" s="474">
        <v>43311</v>
      </c>
      <c r="K7" s="671">
        <v>45137</v>
      </c>
      <c r="L7" s="249">
        <f t="shared" ref="L7:L79" ca="1" si="1">IFERROR(G7-TODAY(),999)</f>
        <v>999</v>
      </c>
      <c r="P7" s="95">
        <f t="shared" ca="1" si="0"/>
        <v>-267</v>
      </c>
    </row>
    <row r="8" spans="1:16" ht="39" customHeight="1">
      <c r="A8" s="6"/>
      <c r="B8" s="7"/>
      <c r="C8" s="476" t="s">
        <v>146</v>
      </c>
      <c r="D8" s="476" t="s">
        <v>150</v>
      </c>
      <c r="E8" s="507" t="s">
        <v>836</v>
      </c>
      <c r="F8" s="443">
        <v>42762</v>
      </c>
      <c r="G8" s="829" t="s">
        <v>584</v>
      </c>
      <c r="H8" s="510" t="s">
        <v>4703</v>
      </c>
      <c r="I8" s="512"/>
      <c r="J8" s="513"/>
      <c r="K8" s="671"/>
      <c r="L8" s="249">
        <f t="shared" ca="1" si="1"/>
        <v>999</v>
      </c>
      <c r="P8" s="95">
        <f t="shared" ca="1" si="0"/>
        <v>-45404</v>
      </c>
    </row>
    <row r="9" spans="1:16" ht="39" customHeight="1">
      <c r="A9" s="6"/>
      <c r="B9" s="7"/>
      <c r="C9" s="476" t="s">
        <v>147</v>
      </c>
      <c r="D9" s="476" t="s">
        <v>151</v>
      </c>
      <c r="E9" s="507" t="s">
        <v>836</v>
      </c>
      <c r="F9" s="443">
        <v>42762</v>
      </c>
      <c r="G9" s="829" t="s">
        <v>584</v>
      </c>
      <c r="H9" s="510" t="s">
        <v>4704</v>
      </c>
      <c r="I9" s="512"/>
      <c r="J9" s="513"/>
      <c r="K9" s="671"/>
      <c r="L9" s="249">
        <f t="shared" ca="1" si="1"/>
        <v>999</v>
      </c>
      <c r="P9" s="95">
        <f t="shared" ca="1" si="0"/>
        <v>-45404</v>
      </c>
    </row>
    <row r="10" spans="1:16" ht="39" customHeight="1">
      <c r="A10" s="6"/>
      <c r="B10" s="7"/>
      <c r="C10" s="514" t="s">
        <v>838</v>
      </c>
      <c r="D10" s="476" t="s">
        <v>839</v>
      </c>
      <c r="E10" s="507" t="s">
        <v>2676</v>
      </c>
      <c r="F10" s="927">
        <v>43809</v>
      </c>
      <c r="G10" s="829" t="s">
        <v>584</v>
      </c>
      <c r="H10" s="885" t="s">
        <v>4705</v>
      </c>
      <c r="I10" s="516" t="s">
        <v>2593</v>
      </c>
      <c r="J10" s="474">
        <v>43311</v>
      </c>
      <c r="K10" s="671">
        <v>45137</v>
      </c>
      <c r="L10" s="249">
        <f t="shared" ca="1" si="1"/>
        <v>999</v>
      </c>
      <c r="P10" s="95">
        <f t="shared" ca="1" si="0"/>
        <v>-267</v>
      </c>
    </row>
    <row r="11" spans="1:16" ht="43">
      <c r="A11" s="6"/>
      <c r="B11" s="7"/>
      <c r="C11" s="514" t="s">
        <v>840</v>
      </c>
      <c r="D11" s="476" t="s">
        <v>841</v>
      </c>
      <c r="E11" s="507" t="s">
        <v>2611</v>
      </c>
      <c r="F11" s="443">
        <v>43749</v>
      </c>
      <c r="G11" s="829" t="s">
        <v>584</v>
      </c>
      <c r="H11" s="510" t="s">
        <v>4702</v>
      </c>
      <c r="I11" s="516" t="s">
        <v>2594</v>
      </c>
      <c r="J11" s="474">
        <v>43311</v>
      </c>
      <c r="K11" s="671">
        <v>45137</v>
      </c>
      <c r="L11" s="249">
        <f t="shared" ca="1" si="1"/>
        <v>999</v>
      </c>
      <c r="P11" s="95">
        <f t="shared" ca="1" si="0"/>
        <v>-267</v>
      </c>
    </row>
    <row r="12" spans="1:16" ht="43">
      <c r="A12" s="6"/>
      <c r="B12" s="7"/>
      <c r="C12" s="514" t="s">
        <v>220</v>
      </c>
      <c r="D12" s="476" t="s">
        <v>842</v>
      </c>
      <c r="E12" s="507" t="s">
        <v>2612</v>
      </c>
      <c r="F12" s="443">
        <v>43749</v>
      </c>
      <c r="G12" s="829" t="s">
        <v>584</v>
      </c>
      <c r="H12" s="510" t="s">
        <v>4702</v>
      </c>
      <c r="I12" s="516" t="s">
        <v>2595</v>
      </c>
      <c r="J12" s="474">
        <v>43311</v>
      </c>
      <c r="K12" s="671">
        <v>45137</v>
      </c>
      <c r="L12" s="249">
        <f t="shared" ca="1" si="1"/>
        <v>999</v>
      </c>
      <c r="P12" s="95">
        <f t="shared" ca="1" si="0"/>
        <v>-267</v>
      </c>
    </row>
    <row r="13" spans="1:16" ht="43">
      <c r="A13" s="6"/>
      <c r="B13" s="7"/>
      <c r="C13" s="514" t="s">
        <v>221</v>
      </c>
      <c r="D13" s="476" t="s">
        <v>843</v>
      </c>
      <c r="E13" s="517" t="s">
        <v>2613</v>
      </c>
      <c r="F13" s="443">
        <v>43749</v>
      </c>
      <c r="G13" s="829" t="s">
        <v>584</v>
      </c>
      <c r="H13" s="510" t="s">
        <v>4702</v>
      </c>
      <c r="I13" s="516" t="s">
        <v>2596</v>
      </c>
      <c r="J13" s="474">
        <v>43312</v>
      </c>
      <c r="K13" s="671">
        <v>45138</v>
      </c>
      <c r="L13" s="249">
        <f t="shared" ca="1" si="1"/>
        <v>999</v>
      </c>
      <c r="P13" s="95">
        <f t="shared" ca="1" si="0"/>
        <v>-266</v>
      </c>
    </row>
    <row r="14" spans="1:16" ht="43">
      <c r="A14" s="6"/>
      <c r="B14" s="7"/>
      <c r="C14" s="514" t="s">
        <v>222</v>
      </c>
      <c r="D14" s="476" t="s">
        <v>844</v>
      </c>
      <c r="E14" s="518" t="s">
        <v>2787</v>
      </c>
      <c r="F14" s="443">
        <v>43825</v>
      </c>
      <c r="G14" s="829" t="s">
        <v>584</v>
      </c>
      <c r="H14" s="510" t="s">
        <v>4706</v>
      </c>
      <c r="I14" s="512" t="s">
        <v>872</v>
      </c>
      <c r="J14" s="474" t="s">
        <v>584</v>
      </c>
      <c r="K14" s="671" t="s">
        <v>584</v>
      </c>
      <c r="L14" s="249">
        <f t="shared" ca="1" si="1"/>
        <v>999</v>
      </c>
      <c r="P14" s="95" t="e">
        <f t="shared" ca="1" si="0"/>
        <v>#VALUE!</v>
      </c>
    </row>
    <row r="15" spans="1:16" ht="39.75" customHeight="1">
      <c r="A15" s="6"/>
      <c r="B15" s="7"/>
      <c r="C15" s="928" t="s">
        <v>223</v>
      </c>
      <c r="D15" s="929" t="s">
        <v>845</v>
      </c>
      <c r="E15" s="507" t="s">
        <v>930</v>
      </c>
      <c r="F15" s="443">
        <v>43350</v>
      </c>
      <c r="G15" s="829" t="s">
        <v>584</v>
      </c>
      <c r="H15" s="510" t="s">
        <v>4707</v>
      </c>
      <c r="I15" s="516" t="s">
        <v>2597</v>
      </c>
      <c r="J15" s="474">
        <v>43325</v>
      </c>
      <c r="K15" s="671">
        <v>45151</v>
      </c>
      <c r="L15" s="249">
        <f t="shared" ca="1" si="1"/>
        <v>999</v>
      </c>
      <c r="P15" s="95">
        <f t="shared" ca="1" si="0"/>
        <v>-253</v>
      </c>
    </row>
    <row r="16" spans="1:16" ht="39.75" customHeight="1">
      <c r="A16" s="6"/>
      <c r="B16" s="7"/>
      <c r="C16" s="928" t="s">
        <v>224</v>
      </c>
      <c r="D16" s="929" t="s">
        <v>846</v>
      </c>
      <c r="E16" s="507" t="s">
        <v>931</v>
      </c>
      <c r="F16" s="443">
        <v>43350</v>
      </c>
      <c r="G16" s="829" t="s">
        <v>584</v>
      </c>
      <c r="H16" s="510" t="s">
        <v>4709</v>
      </c>
      <c r="I16" s="516" t="s">
        <v>2598</v>
      </c>
      <c r="J16" s="474">
        <v>43325</v>
      </c>
      <c r="K16" s="671">
        <v>45151</v>
      </c>
      <c r="L16" s="249">
        <f t="shared" ca="1" si="1"/>
        <v>999</v>
      </c>
      <c r="P16" s="95">
        <f t="shared" ca="1" si="0"/>
        <v>-253</v>
      </c>
    </row>
    <row r="17" spans="1:16" ht="39.75" customHeight="1">
      <c r="A17" s="6"/>
      <c r="B17" s="7"/>
      <c r="C17" s="928" t="s">
        <v>225</v>
      </c>
      <c r="D17" s="929" t="s">
        <v>847</v>
      </c>
      <c r="E17" s="507" t="s">
        <v>933</v>
      </c>
      <c r="F17" s="443">
        <v>43356</v>
      </c>
      <c r="G17" s="829" t="s">
        <v>584</v>
      </c>
      <c r="H17" s="510" t="s">
        <v>4710</v>
      </c>
      <c r="I17" s="516" t="s">
        <v>2599</v>
      </c>
      <c r="J17" s="474">
        <v>43325</v>
      </c>
      <c r="K17" s="671">
        <v>45151</v>
      </c>
      <c r="L17" s="249">
        <f t="shared" ca="1" si="1"/>
        <v>999</v>
      </c>
      <c r="P17" s="95">
        <f t="shared" ca="1" si="0"/>
        <v>-253</v>
      </c>
    </row>
    <row r="18" spans="1:16" ht="39.75" customHeight="1">
      <c r="A18" s="6"/>
      <c r="B18" s="7"/>
      <c r="C18" s="928" t="s">
        <v>226</v>
      </c>
      <c r="D18" s="929" t="s">
        <v>848</v>
      </c>
      <c r="E18" s="507" t="s">
        <v>932</v>
      </c>
      <c r="F18" s="443">
        <v>43350</v>
      </c>
      <c r="G18" s="829" t="s">
        <v>584</v>
      </c>
      <c r="H18" s="510" t="s">
        <v>4707</v>
      </c>
      <c r="I18" s="516" t="s">
        <v>2600</v>
      </c>
      <c r="J18" s="474">
        <v>43325</v>
      </c>
      <c r="K18" s="671">
        <v>45151</v>
      </c>
      <c r="L18" s="249">
        <f t="shared" ca="1" si="1"/>
        <v>999</v>
      </c>
      <c r="P18" s="95">
        <f t="shared" ca="1" si="0"/>
        <v>-253</v>
      </c>
    </row>
    <row r="19" spans="1:16">
      <c r="A19" s="6"/>
      <c r="B19" s="7"/>
      <c r="C19" s="476" t="s">
        <v>849</v>
      </c>
      <c r="D19" s="476" t="s">
        <v>850</v>
      </c>
      <c r="E19" s="507" t="s">
        <v>2614</v>
      </c>
      <c r="F19" s="450">
        <v>43749</v>
      </c>
      <c r="G19" s="444" t="s">
        <v>584</v>
      </c>
      <c r="H19" s="1773" t="s">
        <v>4711</v>
      </c>
      <c r="I19" s="511" t="s">
        <v>873</v>
      </c>
      <c r="J19" s="474">
        <v>43217</v>
      </c>
      <c r="K19" s="671">
        <v>45043</v>
      </c>
      <c r="L19" s="249">
        <f t="shared" ca="1" si="1"/>
        <v>999</v>
      </c>
      <c r="P19" s="95">
        <f t="shared" ca="1" si="0"/>
        <v>-361</v>
      </c>
    </row>
    <row r="20" spans="1:16">
      <c r="A20" s="6"/>
      <c r="B20" s="7"/>
      <c r="C20" s="476" t="s">
        <v>851</v>
      </c>
      <c r="D20" s="476" t="s">
        <v>852</v>
      </c>
      <c r="E20" s="507" t="s">
        <v>2615</v>
      </c>
      <c r="F20" s="450">
        <v>43749</v>
      </c>
      <c r="G20" s="444" t="s">
        <v>584</v>
      </c>
      <c r="H20" s="1806"/>
      <c r="I20" s="511" t="s">
        <v>2601</v>
      </c>
      <c r="J20" s="474">
        <v>43311</v>
      </c>
      <c r="K20" s="671">
        <v>45137</v>
      </c>
      <c r="L20" s="249">
        <f t="shared" ca="1" si="1"/>
        <v>999</v>
      </c>
      <c r="P20" s="95">
        <f t="shared" ca="1" si="0"/>
        <v>-267</v>
      </c>
    </row>
    <row r="21" spans="1:16">
      <c r="A21" s="6"/>
      <c r="B21" s="7"/>
      <c r="C21" s="476" t="s">
        <v>853</v>
      </c>
      <c r="D21" s="476" t="s">
        <v>854</v>
      </c>
      <c r="E21" s="507" t="s">
        <v>2616</v>
      </c>
      <c r="F21" s="450">
        <v>43749</v>
      </c>
      <c r="G21" s="444" t="s">
        <v>584</v>
      </c>
      <c r="H21" s="1806"/>
      <c r="I21" s="511" t="s">
        <v>2602</v>
      </c>
      <c r="J21" s="474">
        <v>43311</v>
      </c>
      <c r="K21" s="671">
        <v>45137</v>
      </c>
      <c r="L21" s="249">
        <f t="shared" ca="1" si="1"/>
        <v>999</v>
      </c>
      <c r="P21" s="95">
        <f t="shared" ca="1" si="0"/>
        <v>-267</v>
      </c>
    </row>
    <row r="22" spans="1:16">
      <c r="A22" s="6"/>
      <c r="B22" s="7"/>
      <c r="C22" s="476" t="s">
        <v>855</v>
      </c>
      <c r="D22" s="476" t="s">
        <v>856</v>
      </c>
      <c r="E22" s="507" t="s">
        <v>2617</v>
      </c>
      <c r="F22" s="450">
        <v>43749</v>
      </c>
      <c r="G22" s="444" t="s">
        <v>584</v>
      </c>
      <c r="H22" s="1849"/>
      <c r="I22" s="511" t="s">
        <v>2603</v>
      </c>
      <c r="J22" s="474">
        <v>43217</v>
      </c>
      <c r="K22" s="671">
        <v>45043</v>
      </c>
      <c r="L22" s="249">
        <f t="shared" ca="1" si="1"/>
        <v>999</v>
      </c>
      <c r="P22" s="95">
        <f t="shared" ca="1" si="0"/>
        <v>-361</v>
      </c>
    </row>
    <row r="23" spans="1:16" ht="29.5" customHeight="1">
      <c r="A23" s="6"/>
      <c r="B23" s="7"/>
      <c r="C23" s="514" t="s">
        <v>227</v>
      </c>
      <c r="D23" s="476" t="s">
        <v>857</v>
      </c>
      <c r="E23" s="1850" t="s">
        <v>858</v>
      </c>
      <c r="F23" s="519"/>
      <c r="G23" s="444" t="s">
        <v>584</v>
      </c>
      <c r="H23" s="672" t="s">
        <v>837</v>
      </c>
      <c r="I23" s="512"/>
      <c r="J23" s="513"/>
      <c r="K23" s="671"/>
      <c r="L23" s="249">
        <f t="shared" ca="1" si="1"/>
        <v>999</v>
      </c>
      <c r="P23" s="95">
        <f t="shared" ca="1" si="0"/>
        <v>-45404</v>
      </c>
    </row>
    <row r="24" spans="1:16" ht="29.5" customHeight="1">
      <c r="A24" s="6"/>
      <c r="B24" s="7"/>
      <c r="C24" s="514" t="s">
        <v>228</v>
      </c>
      <c r="D24" s="476" t="s">
        <v>859</v>
      </c>
      <c r="E24" s="1851"/>
      <c r="F24" s="520"/>
      <c r="G24" s="444" t="s">
        <v>584</v>
      </c>
      <c r="H24" s="694" t="s">
        <v>837</v>
      </c>
      <c r="I24" s="512"/>
      <c r="J24" s="513"/>
      <c r="K24" s="671"/>
      <c r="L24" s="249">
        <f t="shared" ca="1" si="1"/>
        <v>999</v>
      </c>
      <c r="P24" s="95">
        <f t="shared" ca="1" si="0"/>
        <v>-45404</v>
      </c>
    </row>
    <row r="25" spans="1:16">
      <c r="A25" s="6"/>
      <c r="B25" s="7"/>
      <c r="C25" s="514" t="s">
        <v>229</v>
      </c>
      <c r="D25" s="476" t="s">
        <v>860</v>
      </c>
      <c r="E25" s="517" t="s">
        <v>2788</v>
      </c>
      <c r="F25" s="521" t="s">
        <v>2789</v>
      </c>
      <c r="G25" s="444" t="s">
        <v>584</v>
      </c>
      <c r="H25" s="958" t="s">
        <v>4712</v>
      </c>
      <c r="I25" s="516" t="s">
        <v>2743</v>
      </c>
      <c r="J25" s="474">
        <v>43791</v>
      </c>
      <c r="K25" s="671">
        <v>45617</v>
      </c>
      <c r="L25" s="249">
        <f t="shared" ca="1" si="1"/>
        <v>999</v>
      </c>
      <c r="P25" s="95">
        <f t="shared" ca="1" si="0"/>
        <v>213</v>
      </c>
    </row>
    <row r="26" spans="1:16">
      <c r="A26" s="6"/>
      <c r="B26" s="7"/>
      <c r="C26" s="514" t="s">
        <v>230</v>
      </c>
      <c r="D26" s="476" t="s">
        <v>861</v>
      </c>
      <c r="E26" s="522" t="s">
        <v>2790</v>
      </c>
      <c r="F26" s="521" t="s">
        <v>2789</v>
      </c>
      <c r="G26" s="444" t="s">
        <v>584</v>
      </c>
      <c r="H26" s="958" t="s">
        <v>4712</v>
      </c>
      <c r="I26" s="516" t="s">
        <v>2744</v>
      </c>
      <c r="J26" s="474">
        <v>43791</v>
      </c>
      <c r="K26" s="671">
        <v>45617</v>
      </c>
      <c r="L26" s="249">
        <f t="shared" ca="1" si="1"/>
        <v>999</v>
      </c>
      <c r="P26" s="95">
        <f t="shared" ca="1" si="0"/>
        <v>213</v>
      </c>
    </row>
    <row r="27" spans="1:16">
      <c r="A27" s="6"/>
      <c r="B27" s="7"/>
      <c r="C27" s="514" t="s">
        <v>231</v>
      </c>
      <c r="D27" s="476" t="s">
        <v>862</v>
      </c>
      <c r="E27" s="523" t="s">
        <v>2618</v>
      </c>
      <c r="F27" s="521" t="s">
        <v>2620</v>
      </c>
      <c r="G27" s="444" t="s">
        <v>584</v>
      </c>
      <c r="H27" s="958" t="s">
        <v>4713</v>
      </c>
      <c r="I27" s="516" t="s">
        <v>2604</v>
      </c>
      <c r="J27" s="474">
        <v>43325</v>
      </c>
      <c r="K27" s="671">
        <v>45151</v>
      </c>
      <c r="L27" s="249">
        <f t="shared" ca="1" si="1"/>
        <v>999</v>
      </c>
      <c r="P27" s="95">
        <f t="shared" ca="1" si="0"/>
        <v>-253</v>
      </c>
    </row>
    <row r="28" spans="1:16">
      <c r="A28" s="6"/>
      <c r="B28" s="7"/>
      <c r="C28" s="514" t="s">
        <v>3079</v>
      </c>
      <c r="D28" s="476" t="s">
        <v>3080</v>
      </c>
      <c r="E28" s="670" t="s">
        <v>3081</v>
      </c>
      <c r="F28" s="521" t="s">
        <v>3082</v>
      </c>
      <c r="G28" s="524" t="s">
        <v>584</v>
      </c>
      <c r="H28" s="958" t="s">
        <v>4714</v>
      </c>
      <c r="I28" s="516"/>
      <c r="J28" s="474"/>
      <c r="K28" s="671"/>
      <c r="L28" s="249">
        <f t="shared" ca="1" si="1"/>
        <v>999</v>
      </c>
      <c r="P28" s="95">
        <f t="shared" ca="1" si="0"/>
        <v>-45404</v>
      </c>
    </row>
    <row r="29" spans="1:16">
      <c r="A29" s="6"/>
      <c r="B29" s="7"/>
      <c r="C29" s="514" t="s">
        <v>232</v>
      </c>
      <c r="D29" s="509" t="s">
        <v>863</v>
      </c>
      <c r="E29" s="523" t="s">
        <v>2619</v>
      </c>
      <c r="F29" s="521" t="s">
        <v>2620</v>
      </c>
      <c r="G29" s="444" t="s">
        <v>584</v>
      </c>
      <c r="H29" s="958" t="s">
        <v>4713</v>
      </c>
      <c r="I29" s="516" t="s">
        <v>2605</v>
      </c>
      <c r="J29" s="474">
        <v>43236</v>
      </c>
      <c r="K29" s="671">
        <v>45062</v>
      </c>
      <c r="L29" s="249">
        <f t="shared" ca="1" si="1"/>
        <v>999</v>
      </c>
      <c r="P29" s="95">
        <f t="shared" ca="1" si="0"/>
        <v>-342</v>
      </c>
    </row>
    <row r="30" spans="1:16">
      <c r="A30" s="6"/>
      <c r="B30" s="7"/>
      <c r="C30" s="514" t="s">
        <v>233</v>
      </c>
      <c r="D30" s="509" t="s">
        <v>864</v>
      </c>
      <c r="E30" s="523" t="s">
        <v>2621</v>
      </c>
      <c r="F30" s="521" t="s">
        <v>2620</v>
      </c>
      <c r="G30" s="524" t="s">
        <v>584</v>
      </c>
      <c r="H30" s="958" t="s">
        <v>4713</v>
      </c>
      <c r="I30" s="516" t="s">
        <v>2606</v>
      </c>
      <c r="J30" s="474">
        <v>43236</v>
      </c>
      <c r="K30" s="671">
        <v>45062</v>
      </c>
      <c r="L30" s="249">
        <f t="shared" ca="1" si="1"/>
        <v>999</v>
      </c>
      <c r="P30" s="95">
        <f t="shared" ca="1" si="0"/>
        <v>-342</v>
      </c>
    </row>
    <row r="31" spans="1:16">
      <c r="A31" s="6"/>
      <c r="B31" s="7"/>
      <c r="C31" s="514" t="s">
        <v>234</v>
      </c>
      <c r="D31" s="509" t="s">
        <v>865</v>
      </c>
      <c r="E31" s="523" t="s">
        <v>2703</v>
      </c>
      <c r="F31" s="515">
        <v>43825</v>
      </c>
      <c r="G31" s="444" t="s">
        <v>584</v>
      </c>
      <c r="H31" s="958" t="s">
        <v>4715</v>
      </c>
      <c r="I31" s="516" t="s">
        <v>2607</v>
      </c>
      <c r="J31" s="474">
        <v>43325</v>
      </c>
      <c r="K31" s="671">
        <v>45151</v>
      </c>
      <c r="L31" s="249">
        <f t="shared" ca="1" si="1"/>
        <v>999</v>
      </c>
      <c r="P31" s="95">
        <f t="shared" ca="1" si="0"/>
        <v>-253</v>
      </c>
    </row>
    <row r="32" spans="1:16">
      <c r="A32" s="6"/>
      <c r="B32" s="7"/>
      <c r="C32" s="525" t="s">
        <v>235</v>
      </c>
      <c r="D32" s="456" t="s">
        <v>866</v>
      </c>
      <c r="E32" s="523" t="s">
        <v>2704</v>
      </c>
      <c r="F32" s="515">
        <v>43825</v>
      </c>
      <c r="G32" s="524" t="s">
        <v>584</v>
      </c>
      <c r="H32" s="958" t="s">
        <v>4715</v>
      </c>
      <c r="I32" s="516" t="s">
        <v>2608</v>
      </c>
      <c r="J32" s="474">
        <v>43325</v>
      </c>
      <c r="K32" s="671">
        <v>45151</v>
      </c>
      <c r="L32" s="249">
        <f t="shared" ca="1" si="1"/>
        <v>999</v>
      </c>
      <c r="P32" s="95">
        <f t="shared" ca="1" si="0"/>
        <v>-253</v>
      </c>
    </row>
    <row r="33" spans="1:16">
      <c r="A33" s="6"/>
      <c r="B33" s="7"/>
      <c r="C33" s="514" t="s">
        <v>236</v>
      </c>
      <c r="D33" s="1835" t="s">
        <v>3048</v>
      </c>
      <c r="E33" s="523" t="s">
        <v>3049</v>
      </c>
      <c r="F33" s="521" t="s">
        <v>3050</v>
      </c>
      <c r="G33" s="444" t="s">
        <v>584</v>
      </c>
      <c r="H33" s="958" t="s">
        <v>4716</v>
      </c>
      <c r="I33" s="1769" t="s">
        <v>3051</v>
      </c>
      <c r="J33" s="1852">
        <v>43325</v>
      </c>
      <c r="K33" s="1852">
        <v>45151</v>
      </c>
      <c r="L33" s="249">
        <f t="shared" ca="1" si="1"/>
        <v>999</v>
      </c>
      <c r="P33" s="1838">
        <f t="shared" ca="1" si="0"/>
        <v>-253</v>
      </c>
    </row>
    <row r="34" spans="1:16">
      <c r="A34" s="6"/>
      <c r="B34" s="7"/>
      <c r="C34" s="514" t="s">
        <v>237</v>
      </c>
      <c r="D34" s="1836"/>
      <c r="E34" s="523" t="s">
        <v>3052</v>
      </c>
      <c r="F34" s="521" t="s">
        <v>3050</v>
      </c>
      <c r="G34" s="524" t="s">
        <v>584</v>
      </c>
      <c r="H34" s="958" t="s">
        <v>4716</v>
      </c>
      <c r="I34" s="1769"/>
      <c r="J34" s="1853"/>
      <c r="K34" s="1853"/>
      <c r="L34" s="249">
        <f t="shared" ca="1" si="1"/>
        <v>999</v>
      </c>
      <c r="P34" s="1838"/>
    </row>
    <row r="35" spans="1:16">
      <c r="A35" s="6"/>
      <c r="B35" s="7"/>
      <c r="C35" s="456" t="s">
        <v>238</v>
      </c>
      <c r="D35" s="1837"/>
      <c r="E35" s="523" t="s">
        <v>3053</v>
      </c>
      <c r="F35" s="521" t="s">
        <v>3054</v>
      </c>
      <c r="G35" s="444" t="s">
        <v>584</v>
      </c>
      <c r="H35" s="958" t="s">
        <v>4717</v>
      </c>
      <c r="I35" s="1769"/>
      <c r="J35" s="1854"/>
      <c r="K35" s="1854"/>
      <c r="L35" s="249">
        <f t="shared" ca="1" si="1"/>
        <v>999</v>
      </c>
      <c r="P35" s="1838"/>
    </row>
    <row r="36" spans="1:16">
      <c r="A36" s="6"/>
      <c r="B36" s="7"/>
      <c r="C36" s="514" t="s">
        <v>239</v>
      </c>
      <c r="D36" s="1836" t="s">
        <v>2625</v>
      </c>
      <c r="E36" s="523" t="s">
        <v>3055</v>
      </c>
      <c r="F36" s="521" t="s">
        <v>3056</v>
      </c>
      <c r="G36" s="524" t="s">
        <v>584</v>
      </c>
      <c r="H36" s="958" t="s">
        <v>4718</v>
      </c>
      <c r="I36" s="1769" t="s">
        <v>3057</v>
      </c>
      <c r="J36" s="1852">
        <v>43311</v>
      </c>
      <c r="K36" s="1852">
        <v>45137</v>
      </c>
      <c r="L36" s="249">
        <f t="shared" ca="1" si="1"/>
        <v>999</v>
      </c>
      <c r="P36" s="1838">
        <f t="shared" ca="1" si="0"/>
        <v>-267</v>
      </c>
    </row>
    <row r="37" spans="1:16">
      <c r="A37" s="6"/>
      <c r="B37" s="7"/>
      <c r="C37" s="514" t="s">
        <v>240</v>
      </c>
      <c r="D37" s="1836"/>
      <c r="E37" s="523" t="s">
        <v>3058</v>
      </c>
      <c r="F37" s="521" t="s">
        <v>3059</v>
      </c>
      <c r="G37" s="524" t="s">
        <v>584</v>
      </c>
      <c r="H37" s="958" t="s">
        <v>4719</v>
      </c>
      <c r="I37" s="1769"/>
      <c r="J37" s="1853"/>
      <c r="K37" s="1853"/>
      <c r="L37" s="249">
        <f t="shared" ca="1" si="1"/>
        <v>999</v>
      </c>
      <c r="P37" s="1838"/>
    </row>
    <row r="38" spans="1:16">
      <c r="A38" s="7"/>
      <c r="B38" s="7"/>
      <c r="C38" s="525" t="s">
        <v>241</v>
      </c>
      <c r="D38" s="1837"/>
      <c r="E38" s="523" t="s">
        <v>3060</v>
      </c>
      <c r="F38" s="521" t="s">
        <v>3061</v>
      </c>
      <c r="G38" s="444" t="s">
        <v>584</v>
      </c>
      <c r="H38" s="958" t="s">
        <v>4720</v>
      </c>
      <c r="I38" s="1770"/>
      <c r="J38" s="1854"/>
      <c r="K38" s="1854"/>
      <c r="L38" s="249">
        <f t="shared" ca="1" si="1"/>
        <v>999</v>
      </c>
      <c r="P38" s="1838"/>
    </row>
    <row r="39" spans="1:16">
      <c r="A39" s="6"/>
      <c r="B39" s="7"/>
      <c r="C39" s="338" t="s">
        <v>2899</v>
      </c>
      <c r="D39" s="1847" t="s">
        <v>3026</v>
      </c>
      <c r="E39" s="1404" t="s">
        <v>7430</v>
      </c>
      <c r="F39" s="395" t="s">
        <v>7429</v>
      </c>
      <c r="G39" s="382">
        <v>45509</v>
      </c>
      <c r="H39" s="602"/>
      <c r="I39" s="1745" t="s">
        <v>3046</v>
      </c>
      <c r="J39" s="1844">
        <v>44022</v>
      </c>
      <c r="K39" s="1844">
        <v>45848</v>
      </c>
      <c r="L39" s="249">
        <f t="shared" ca="1" si="1"/>
        <v>105</v>
      </c>
      <c r="P39" s="1838">
        <f t="shared" ca="1" si="0"/>
        <v>444</v>
      </c>
    </row>
    <row r="40" spans="1:16">
      <c r="A40" s="6"/>
      <c r="B40" s="7"/>
      <c r="C40" s="114" t="s">
        <v>3062</v>
      </c>
      <c r="D40" s="1842"/>
      <c r="E40" s="1404" t="s">
        <v>7431</v>
      </c>
      <c r="F40" s="395" t="s">
        <v>7429</v>
      </c>
      <c r="G40" s="382">
        <v>45509</v>
      </c>
      <c r="H40" s="602"/>
      <c r="I40" s="1745"/>
      <c r="J40" s="1845"/>
      <c r="K40" s="1845"/>
      <c r="L40" s="249">
        <f t="shared" ca="1" si="1"/>
        <v>105</v>
      </c>
      <c r="P40" s="1838"/>
    </row>
    <row r="41" spans="1:16">
      <c r="A41" s="6"/>
      <c r="B41" s="7"/>
      <c r="C41" s="287" t="s">
        <v>3063</v>
      </c>
      <c r="D41" s="1843"/>
      <c r="E41" s="1404" t="s">
        <v>7432</v>
      </c>
      <c r="F41" s="395" t="s">
        <v>7429</v>
      </c>
      <c r="G41" s="382">
        <v>45509</v>
      </c>
      <c r="H41" s="602"/>
      <c r="I41" s="1745"/>
      <c r="J41" s="1846"/>
      <c r="K41" s="1846"/>
      <c r="L41" s="249">
        <f t="shared" ca="1" si="1"/>
        <v>105</v>
      </c>
      <c r="P41" s="1838"/>
    </row>
    <row r="42" spans="1:16">
      <c r="A42" s="6"/>
      <c r="B42" s="7"/>
      <c r="C42" s="118" t="s">
        <v>3064</v>
      </c>
      <c r="D42" s="1842" t="s">
        <v>3027</v>
      </c>
      <c r="E42" s="1404" t="s">
        <v>7433</v>
      </c>
      <c r="F42" s="395" t="s">
        <v>7429</v>
      </c>
      <c r="G42" s="382">
        <v>45509</v>
      </c>
      <c r="H42" s="602"/>
      <c r="I42" s="1745" t="s">
        <v>3047</v>
      </c>
      <c r="J42" s="1844">
        <v>44022</v>
      </c>
      <c r="K42" s="1844">
        <v>45848</v>
      </c>
      <c r="L42" s="249">
        <f t="shared" ca="1" si="1"/>
        <v>105</v>
      </c>
      <c r="P42" s="1838">
        <f t="shared" ca="1" si="0"/>
        <v>444</v>
      </c>
    </row>
    <row r="43" spans="1:16">
      <c r="A43" s="6"/>
      <c r="B43" s="7"/>
      <c r="C43" s="118" t="s">
        <v>2900</v>
      </c>
      <c r="D43" s="1842"/>
      <c r="E43" s="1404" t="s">
        <v>7434</v>
      </c>
      <c r="F43" s="395" t="s">
        <v>7429</v>
      </c>
      <c r="G43" s="382">
        <v>45509</v>
      </c>
      <c r="H43" s="602"/>
      <c r="I43" s="1745"/>
      <c r="J43" s="1845"/>
      <c r="K43" s="1845"/>
      <c r="L43" s="249">
        <f t="shared" ca="1" si="1"/>
        <v>105</v>
      </c>
      <c r="P43" s="1838"/>
    </row>
    <row r="44" spans="1:16">
      <c r="A44" s="7"/>
      <c r="B44" s="7"/>
      <c r="C44" s="287" t="s">
        <v>3065</v>
      </c>
      <c r="D44" s="1843"/>
      <c r="E44" s="1404" t="s">
        <v>7435</v>
      </c>
      <c r="F44" s="395" t="s">
        <v>7429</v>
      </c>
      <c r="G44" s="382">
        <v>45509</v>
      </c>
      <c r="H44" s="702"/>
      <c r="I44" s="1746"/>
      <c r="J44" s="1846"/>
      <c r="K44" s="1846"/>
      <c r="L44" s="249">
        <f t="shared" ca="1" si="1"/>
        <v>105</v>
      </c>
      <c r="P44" s="1838"/>
    </row>
    <row r="45" spans="1:16">
      <c r="A45" s="6"/>
      <c r="B45" s="7" t="s">
        <v>152</v>
      </c>
      <c r="C45" s="118" t="s">
        <v>1498</v>
      </c>
      <c r="D45" s="115" t="s">
        <v>1502</v>
      </c>
      <c r="E45" s="1482" t="s">
        <v>7924</v>
      </c>
      <c r="F45" s="351">
        <v>45170</v>
      </c>
      <c r="G45" s="382">
        <v>45535</v>
      </c>
      <c r="H45" s="1839"/>
      <c r="I45" s="1004" t="s">
        <v>7670</v>
      </c>
      <c r="J45" s="363">
        <v>45120</v>
      </c>
      <c r="K45" s="938">
        <v>46947</v>
      </c>
      <c r="L45" s="249">
        <f t="shared" ca="1" si="1"/>
        <v>131</v>
      </c>
      <c r="P45" s="95">
        <f t="shared" ca="1" si="0"/>
        <v>1543</v>
      </c>
    </row>
    <row r="46" spans="1:16">
      <c r="A46" s="6"/>
      <c r="B46" s="7"/>
      <c r="C46" s="118" t="s">
        <v>1499</v>
      </c>
      <c r="D46" s="114" t="s">
        <v>1503</v>
      </c>
      <c r="E46" s="1482" t="s">
        <v>7925</v>
      </c>
      <c r="F46" s="351">
        <v>45170</v>
      </c>
      <c r="G46" s="382">
        <v>45535</v>
      </c>
      <c r="H46" s="1840"/>
      <c r="I46" s="1004" t="s">
        <v>7671</v>
      </c>
      <c r="J46" s="363">
        <v>45120</v>
      </c>
      <c r="K46" s="938">
        <v>46947</v>
      </c>
      <c r="L46" s="249">
        <f t="shared" ca="1" si="1"/>
        <v>131</v>
      </c>
      <c r="P46" s="95">
        <f t="shared" ca="1" si="0"/>
        <v>1543</v>
      </c>
    </row>
    <row r="47" spans="1:16">
      <c r="A47" s="6"/>
      <c r="B47" s="7"/>
      <c r="C47" s="118" t="s">
        <v>1500</v>
      </c>
      <c r="D47" s="114" t="s">
        <v>1504</v>
      </c>
      <c r="E47" s="1482" t="s">
        <v>7926</v>
      </c>
      <c r="F47" s="351">
        <v>45170</v>
      </c>
      <c r="G47" s="382">
        <v>45535</v>
      </c>
      <c r="H47" s="1840"/>
      <c r="I47" s="1004" t="s">
        <v>7672</v>
      </c>
      <c r="J47" s="363">
        <v>45120</v>
      </c>
      <c r="K47" s="938">
        <v>46947</v>
      </c>
      <c r="L47" s="249">
        <f t="shared" ca="1" si="1"/>
        <v>131</v>
      </c>
      <c r="P47" s="95">
        <f t="shared" ca="1" si="0"/>
        <v>1543</v>
      </c>
    </row>
    <row r="48" spans="1:16">
      <c r="A48" s="6"/>
      <c r="B48" s="7"/>
      <c r="C48" s="287" t="s">
        <v>1501</v>
      </c>
      <c r="D48" s="287" t="s">
        <v>1505</v>
      </c>
      <c r="E48" s="438" t="s">
        <v>7927</v>
      </c>
      <c r="F48" s="351">
        <v>45170</v>
      </c>
      <c r="G48" s="382">
        <v>45535</v>
      </c>
      <c r="H48" s="1841"/>
      <c r="I48" s="1004" t="s">
        <v>7673</v>
      </c>
      <c r="J48" s="363">
        <v>45120</v>
      </c>
      <c r="K48" s="938">
        <v>46947</v>
      </c>
      <c r="L48" s="249">
        <f t="shared" ca="1" si="1"/>
        <v>131</v>
      </c>
      <c r="P48" s="95">
        <f t="shared" ca="1" si="0"/>
        <v>1543</v>
      </c>
    </row>
    <row r="49" spans="1:16">
      <c r="A49" s="6"/>
      <c r="B49" s="7"/>
      <c r="C49" s="526" t="s">
        <v>1444</v>
      </c>
      <c r="D49" s="499" t="s">
        <v>1450</v>
      </c>
      <c r="E49" s="527" t="s">
        <v>2677</v>
      </c>
      <c r="F49" s="515">
        <v>43809</v>
      </c>
      <c r="G49" s="444" t="s">
        <v>584</v>
      </c>
      <c r="H49" s="958" t="s">
        <v>4721</v>
      </c>
      <c r="I49" s="516" t="s">
        <v>1456</v>
      </c>
      <c r="J49" s="528" t="s">
        <v>1477</v>
      </c>
      <c r="K49" s="671" t="s">
        <v>1478</v>
      </c>
      <c r="L49" s="249">
        <f t="shared" ca="1" si="1"/>
        <v>999</v>
      </c>
      <c r="P49" s="95">
        <f t="shared" ca="1" si="0"/>
        <v>-153</v>
      </c>
    </row>
    <row r="50" spans="1:16">
      <c r="A50" s="6"/>
      <c r="B50" s="7"/>
      <c r="C50" s="526" t="s">
        <v>1445</v>
      </c>
      <c r="D50" s="502" t="s">
        <v>1451</v>
      </c>
      <c r="E50" s="523" t="s">
        <v>2678</v>
      </c>
      <c r="F50" s="515">
        <v>43809</v>
      </c>
      <c r="G50" s="444" t="s">
        <v>584</v>
      </c>
      <c r="H50" s="958" t="s">
        <v>4721</v>
      </c>
      <c r="I50" s="516" t="s">
        <v>1457</v>
      </c>
      <c r="J50" s="529" t="s">
        <v>1477</v>
      </c>
      <c r="K50" s="671" t="s">
        <v>1478</v>
      </c>
      <c r="L50" s="249">
        <f t="shared" ca="1" si="1"/>
        <v>999</v>
      </c>
      <c r="P50" s="95">
        <f t="shared" ca="1" si="0"/>
        <v>-153</v>
      </c>
    </row>
    <row r="51" spans="1:16">
      <c r="A51" s="6"/>
      <c r="B51" s="7"/>
      <c r="C51" s="526" t="s">
        <v>1446</v>
      </c>
      <c r="D51" s="502" t="s">
        <v>1452</v>
      </c>
      <c r="E51" s="523" t="s">
        <v>2679</v>
      </c>
      <c r="F51" s="515">
        <v>43809</v>
      </c>
      <c r="G51" s="444" t="s">
        <v>584</v>
      </c>
      <c r="H51" s="958" t="s">
        <v>4721</v>
      </c>
      <c r="I51" s="516" t="s">
        <v>1460</v>
      </c>
      <c r="J51" s="529" t="s">
        <v>1477</v>
      </c>
      <c r="K51" s="671" t="s">
        <v>1478</v>
      </c>
      <c r="L51" s="249">
        <f t="shared" ca="1" si="1"/>
        <v>999</v>
      </c>
      <c r="P51" s="95">
        <f t="shared" ca="1" si="0"/>
        <v>-153</v>
      </c>
    </row>
    <row r="52" spans="1:16">
      <c r="A52" s="6"/>
      <c r="B52" s="7"/>
      <c r="C52" s="526" t="s">
        <v>1447</v>
      </c>
      <c r="D52" s="502" t="s">
        <v>1453</v>
      </c>
      <c r="E52" s="523" t="s">
        <v>2680</v>
      </c>
      <c r="F52" s="515">
        <v>43809</v>
      </c>
      <c r="G52" s="444" t="s">
        <v>584</v>
      </c>
      <c r="H52" s="958" t="s">
        <v>4721</v>
      </c>
      <c r="I52" s="516" t="s">
        <v>1458</v>
      </c>
      <c r="J52" s="529" t="s">
        <v>1477</v>
      </c>
      <c r="K52" s="671" t="s">
        <v>1478</v>
      </c>
      <c r="L52" s="249">
        <f t="shared" ca="1" si="1"/>
        <v>999</v>
      </c>
      <c r="P52" s="95">
        <f t="shared" ca="1" si="0"/>
        <v>-153</v>
      </c>
    </row>
    <row r="53" spans="1:16">
      <c r="A53" s="6"/>
      <c r="B53" s="7"/>
      <c r="C53" s="526" t="s">
        <v>1448</v>
      </c>
      <c r="D53" s="502" t="s">
        <v>1454</v>
      </c>
      <c r="E53" s="523" t="s">
        <v>2681</v>
      </c>
      <c r="F53" s="515">
        <v>43809</v>
      </c>
      <c r="G53" s="444" t="s">
        <v>584</v>
      </c>
      <c r="H53" s="958" t="s">
        <v>4721</v>
      </c>
      <c r="I53" s="516" t="s">
        <v>1459</v>
      </c>
      <c r="J53" s="529" t="s">
        <v>1477</v>
      </c>
      <c r="K53" s="671" t="s">
        <v>1478</v>
      </c>
      <c r="L53" s="249">
        <f t="shared" ca="1" si="1"/>
        <v>999</v>
      </c>
      <c r="P53" s="95">
        <f t="shared" ca="1" si="0"/>
        <v>-153</v>
      </c>
    </row>
    <row r="54" spans="1:16">
      <c r="A54" s="6"/>
      <c r="B54" s="7"/>
      <c r="C54" s="530" t="s">
        <v>1449</v>
      </c>
      <c r="D54" s="504" t="s">
        <v>1455</v>
      </c>
      <c r="E54" s="517" t="s">
        <v>2702</v>
      </c>
      <c r="F54" s="515">
        <v>43825</v>
      </c>
      <c r="G54" s="450" t="s">
        <v>584</v>
      </c>
      <c r="H54" s="958" t="s">
        <v>4715</v>
      </c>
      <c r="I54" s="531" t="s">
        <v>2554</v>
      </c>
      <c r="J54" s="529"/>
      <c r="K54" s="474"/>
      <c r="L54" s="249">
        <f t="shared" ca="1" si="1"/>
        <v>999</v>
      </c>
      <c r="P54" s="95">
        <f t="shared" ca="1" si="0"/>
        <v>-45404</v>
      </c>
    </row>
    <row r="55" spans="1:16">
      <c r="A55" s="6"/>
      <c r="B55" s="7"/>
      <c r="C55" s="52" t="s">
        <v>2886</v>
      </c>
      <c r="D55" s="18" t="s">
        <v>2891</v>
      </c>
      <c r="E55" s="1403" t="s">
        <v>7424</v>
      </c>
      <c r="F55" s="398">
        <v>45127</v>
      </c>
      <c r="G55" s="382">
        <v>45492</v>
      </c>
      <c r="H55" s="183"/>
      <c r="I55" s="1275" t="s">
        <v>7097</v>
      </c>
      <c r="J55" s="355">
        <v>44018</v>
      </c>
      <c r="K55" s="938">
        <v>45844</v>
      </c>
      <c r="L55" s="249">
        <f t="shared" ca="1" si="1"/>
        <v>88</v>
      </c>
      <c r="P55" s="95">
        <f t="shared" ca="1" si="0"/>
        <v>440</v>
      </c>
    </row>
    <row r="56" spans="1:16">
      <c r="A56" s="6"/>
      <c r="B56" s="7"/>
      <c r="C56" s="52" t="s">
        <v>2887</v>
      </c>
      <c r="D56" s="19" t="s">
        <v>2892</v>
      </c>
      <c r="E56" s="438" t="s">
        <v>7425</v>
      </c>
      <c r="F56" s="398">
        <v>45127</v>
      </c>
      <c r="G56" s="382">
        <v>45492</v>
      </c>
      <c r="H56" s="183" t="s">
        <v>6165</v>
      </c>
      <c r="I56" s="1275" t="s">
        <v>7098</v>
      </c>
      <c r="J56" s="355">
        <v>44018</v>
      </c>
      <c r="K56" s="938">
        <v>45844</v>
      </c>
      <c r="L56" s="249">
        <f t="shared" ca="1" si="1"/>
        <v>88</v>
      </c>
      <c r="P56" s="95">
        <f t="shared" ca="1" si="0"/>
        <v>440</v>
      </c>
    </row>
    <row r="57" spans="1:16">
      <c r="A57" s="6"/>
      <c r="B57" s="7"/>
      <c r="C57" s="52" t="s">
        <v>2888</v>
      </c>
      <c r="D57" s="19" t="s">
        <v>2893</v>
      </c>
      <c r="E57" s="438" t="s">
        <v>7426</v>
      </c>
      <c r="F57" s="398">
        <v>45127</v>
      </c>
      <c r="G57" s="382">
        <v>45493</v>
      </c>
      <c r="H57" s="183" t="s">
        <v>3834</v>
      </c>
      <c r="I57" s="1275" t="s">
        <v>7099</v>
      </c>
      <c r="J57" s="355">
        <v>44018</v>
      </c>
      <c r="K57" s="938">
        <v>45844</v>
      </c>
      <c r="L57" s="249">
        <f t="shared" ca="1" si="1"/>
        <v>89</v>
      </c>
      <c r="P57" s="95">
        <f t="shared" ca="1" si="0"/>
        <v>440</v>
      </c>
    </row>
    <row r="58" spans="1:16">
      <c r="A58" s="6"/>
      <c r="B58" s="7"/>
      <c r="C58" s="52" t="s">
        <v>2889</v>
      </c>
      <c r="D58" s="19" t="s">
        <v>2894</v>
      </c>
      <c r="E58" s="438" t="s">
        <v>7427</v>
      </c>
      <c r="F58" s="398">
        <v>45128</v>
      </c>
      <c r="G58" s="382">
        <v>45492</v>
      </c>
      <c r="H58" s="183" t="s">
        <v>3835</v>
      </c>
      <c r="I58" s="1275" t="s">
        <v>7100</v>
      </c>
      <c r="J58" s="355">
        <v>43997</v>
      </c>
      <c r="K58" s="938">
        <v>45823</v>
      </c>
      <c r="L58" s="249">
        <f t="shared" ca="1" si="1"/>
        <v>88</v>
      </c>
      <c r="P58" s="95">
        <f t="shared" ca="1" si="0"/>
        <v>419</v>
      </c>
    </row>
    <row r="59" spans="1:16">
      <c r="A59" s="6"/>
      <c r="B59" s="7"/>
      <c r="C59" s="27" t="s">
        <v>2890</v>
      </c>
      <c r="D59" s="23" t="s">
        <v>2895</v>
      </c>
      <c r="E59" s="1403" t="s">
        <v>7428</v>
      </c>
      <c r="F59" s="398">
        <v>45128</v>
      </c>
      <c r="G59" s="382">
        <v>45492</v>
      </c>
      <c r="H59" s="12"/>
      <c r="I59" s="1275" t="s">
        <v>7101</v>
      </c>
      <c r="J59" s="355">
        <v>43997</v>
      </c>
      <c r="K59" s="938">
        <v>45823</v>
      </c>
      <c r="L59" s="249">
        <f t="shared" ca="1" si="1"/>
        <v>88</v>
      </c>
      <c r="P59" s="95">
        <f t="shared" ca="1" si="0"/>
        <v>419</v>
      </c>
    </row>
    <row r="60" spans="1:16">
      <c r="A60" s="6"/>
      <c r="B60" s="7"/>
      <c r="C60" s="338" t="s">
        <v>2897</v>
      </c>
      <c r="D60" s="338" t="s">
        <v>3020</v>
      </c>
      <c r="E60" s="1395" t="s">
        <v>7413</v>
      </c>
      <c r="F60" s="398">
        <v>45110</v>
      </c>
      <c r="G60" s="382">
        <v>45475</v>
      </c>
      <c r="H60" s="3"/>
      <c r="I60" s="1275" t="s">
        <v>7102</v>
      </c>
      <c r="J60" s="355">
        <v>43992</v>
      </c>
      <c r="K60" s="938">
        <v>45818</v>
      </c>
      <c r="L60" s="249">
        <f t="shared" ca="1" si="1"/>
        <v>71</v>
      </c>
      <c r="P60" s="95">
        <f t="shared" ca="1" si="0"/>
        <v>414</v>
      </c>
    </row>
    <row r="61" spans="1:16">
      <c r="A61" s="6"/>
      <c r="B61" s="7"/>
      <c r="C61" s="114" t="s">
        <v>2898</v>
      </c>
      <c r="D61" s="114" t="s">
        <v>3021</v>
      </c>
      <c r="E61" s="1395" t="s">
        <v>7414</v>
      </c>
      <c r="F61" s="398">
        <v>45110</v>
      </c>
      <c r="G61" s="382">
        <v>45475</v>
      </c>
      <c r="H61" s="7"/>
      <c r="I61" s="1275" t="s">
        <v>7104</v>
      </c>
      <c r="J61" s="355">
        <v>43992</v>
      </c>
      <c r="K61" s="938">
        <v>45818</v>
      </c>
      <c r="L61" s="249">
        <f t="shared" ca="1" si="1"/>
        <v>71</v>
      </c>
      <c r="P61" s="95">
        <f t="shared" ca="1" si="0"/>
        <v>414</v>
      </c>
    </row>
    <row r="62" spans="1:16">
      <c r="A62" s="6"/>
      <c r="B62" s="7"/>
      <c r="C62" s="114" t="s">
        <v>3018</v>
      </c>
      <c r="D62" s="114" t="s">
        <v>3022</v>
      </c>
      <c r="E62" s="1395" t="s">
        <v>7415</v>
      </c>
      <c r="F62" s="398">
        <v>45110</v>
      </c>
      <c r="G62" s="382">
        <v>45475</v>
      </c>
      <c r="H62" s="7"/>
      <c r="I62" s="1275" t="s">
        <v>7103</v>
      </c>
      <c r="J62" s="355">
        <v>43992</v>
      </c>
      <c r="K62" s="938">
        <v>45818</v>
      </c>
      <c r="L62" s="249">
        <f t="shared" ca="1" si="1"/>
        <v>71</v>
      </c>
      <c r="P62" s="95">
        <f t="shared" ca="1" si="0"/>
        <v>414</v>
      </c>
    </row>
    <row r="63" spans="1:16">
      <c r="A63" s="6"/>
      <c r="B63" s="7"/>
      <c r="C63" s="115" t="s">
        <v>3019</v>
      </c>
      <c r="D63" s="114" t="s">
        <v>3023</v>
      </c>
      <c r="E63" s="1395" t="s">
        <v>7416</v>
      </c>
      <c r="F63" s="398">
        <v>45110</v>
      </c>
      <c r="G63" s="382">
        <v>45475</v>
      </c>
      <c r="H63" s="7"/>
      <c r="I63" s="1278" t="s">
        <v>7105</v>
      </c>
      <c r="J63" s="355">
        <v>43992</v>
      </c>
      <c r="K63" s="938">
        <v>45818</v>
      </c>
      <c r="L63" s="249">
        <f t="shared" ref="L63:L65" ca="1" si="2">IFERROR(G63-TODAY(),999)</f>
        <v>71</v>
      </c>
      <c r="P63" s="95">
        <f t="shared" ref="P63:P65" ca="1" si="3">K63-TODAY()</f>
        <v>414</v>
      </c>
    </row>
    <row r="64" spans="1:16">
      <c r="A64" s="7"/>
      <c r="B64" s="7"/>
      <c r="C64" s="714" t="s">
        <v>3024</v>
      </c>
      <c r="D64" s="714" t="s">
        <v>3025</v>
      </c>
      <c r="E64" s="438" t="s">
        <v>8009</v>
      </c>
      <c r="F64" s="691">
        <v>45257</v>
      </c>
      <c r="G64" s="382">
        <v>45622</v>
      </c>
      <c r="H64" s="12"/>
      <c r="I64" s="1278"/>
      <c r="J64" s="355"/>
      <c r="K64" s="938"/>
      <c r="L64" s="249">
        <f t="shared" ca="1" si="2"/>
        <v>218</v>
      </c>
      <c r="P64" s="95">
        <f t="shared" ca="1" si="3"/>
        <v>-45404</v>
      </c>
    </row>
    <row r="65" spans="1:16">
      <c r="A65" s="6"/>
      <c r="B65" s="7"/>
      <c r="C65" s="115" t="s">
        <v>7107</v>
      </c>
      <c r="D65" s="114" t="s">
        <v>7108</v>
      </c>
      <c r="E65" s="1437" t="s">
        <v>7742</v>
      </c>
      <c r="F65" s="398">
        <v>45189</v>
      </c>
      <c r="G65" s="382">
        <v>45554</v>
      </c>
      <c r="H65" s="1832" t="s">
        <v>7119</v>
      </c>
      <c r="I65" s="1278"/>
      <c r="J65" s="355"/>
      <c r="K65" s="1280" t="s">
        <v>584</v>
      </c>
      <c r="L65" s="249">
        <f t="shared" ca="1" si="2"/>
        <v>150</v>
      </c>
      <c r="P65" s="95" t="e">
        <f t="shared" ca="1" si="3"/>
        <v>#VALUE!</v>
      </c>
    </row>
    <row r="66" spans="1:16">
      <c r="A66" s="6"/>
      <c r="B66" s="7"/>
      <c r="C66" s="115" t="s">
        <v>7109</v>
      </c>
      <c r="D66" s="114" t="s">
        <v>7110</v>
      </c>
      <c r="E66" s="1437" t="s">
        <v>7743</v>
      </c>
      <c r="F66" s="398">
        <v>45189</v>
      </c>
      <c r="G66" s="382">
        <v>45554</v>
      </c>
      <c r="H66" s="1833"/>
      <c r="I66" s="1275"/>
      <c r="J66" s="355"/>
      <c r="K66" s="1280" t="s">
        <v>584</v>
      </c>
      <c r="L66" s="249">
        <f t="shared" ca="1" si="1"/>
        <v>150</v>
      </c>
      <c r="P66" s="95" t="e">
        <f t="shared" ca="1" si="0"/>
        <v>#VALUE!</v>
      </c>
    </row>
    <row r="67" spans="1:16">
      <c r="A67" s="6"/>
      <c r="B67" s="7"/>
      <c r="C67" s="714" t="s">
        <v>7111</v>
      </c>
      <c r="D67" s="287" t="s">
        <v>7112</v>
      </c>
      <c r="E67" s="438" t="s">
        <v>7744</v>
      </c>
      <c r="F67" s="398">
        <v>45189</v>
      </c>
      <c r="G67" s="382">
        <v>45554</v>
      </c>
      <c r="H67" s="1833"/>
      <c r="I67" s="1278"/>
      <c r="J67" s="355"/>
      <c r="K67" s="1280" t="s">
        <v>584</v>
      </c>
      <c r="L67" s="249">
        <f t="shared" ca="1" si="1"/>
        <v>150</v>
      </c>
      <c r="P67" s="95" t="e">
        <f t="shared" ca="1" si="0"/>
        <v>#VALUE!</v>
      </c>
    </row>
    <row r="68" spans="1:16">
      <c r="A68" s="6"/>
      <c r="B68" s="7"/>
      <c r="C68" s="115" t="s">
        <v>6838</v>
      </c>
      <c r="D68" s="114" t="s">
        <v>6839</v>
      </c>
      <c r="E68" s="1438" t="s">
        <v>7745</v>
      </c>
      <c r="F68" s="398">
        <v>45188</v>
      </c>
      <c r="G68" s="385">
        <v>45553</v>
      </c>
      <c r="H68" s="1833"/>
      <c r="I68" s="1278"/>
      <c r="J68" s="355"/>
      <c r="K68" s="1280" t="s">
        <v>584</v>
      </c>
      <c r="L68" s="249">
        <f t="shared" ref="L68:L71" ca="1" si="4">IFERROR(G68-TODAY(),999)</f>
        <v>149</v>
      </c>
      <c r="P68" s="95" t="e">
        <f t="shared" ref="P68:P71" ca="1" si="5">K68-TODAY()</f>
        <v>#VALUE!</v>
      </c>
    </row>
    <row r="69" spans="1:16">
      <c r="A69" s="6"/>
      <c r="B69" s="7"/>
      <c r="C69" s="115" t="s">
        <v>6840</v>
      </c>
      <c r="D69" s="114" t="s">
        <v>6841</v>
      </c>
      <c r="E69" s="1437" t="s">
        <v>7746</v>
      </c>
      <c r="F69" s="398">
        <v>45188</v>
      </c>
      <c r="G69" s="385">
        <v>45553</v>
      </c>
      <c r="H69" s="1833"/>
      <c r="I69" s="1278"/>
      <c r="J69" s="355"/>
      <c r="K69" s="1280" t="s">
        <v>584</v>
      </c>
      <c r="L69" s="249">
        <f t="shared" ca="1" si="4"/>
        <v>149</v>
      </c>
      <c r="P69" s="95" t="e">
        <f t="shared" ca="1" si="5"/>
        <v>#VALUE!</v>
      </c>
    </row>
    <row r="70" spans="1:16">
      <c r="A70" s="6"/>
      <c r="B70" s="7"/>
      <c r="C70" s="714" t="s">
        <v>6842</v>
      </c>
      <c r="D70" s="287" t="s">
        <v>6843</v>
      </c>
      <c r="E70" s="438" t="s">
        <v>7747</v>
      </c>
      <c r="F70" s="398">
        <v>45188</v>
      </c>
      <c r="G70" s="385">
        <v>45553</v>
      </c>
      <c r="H70" s="1833"/>
      <c r="I70" s="1278"/>
      <c r="J70" s="355"/>
      <c r="K70" s="1280" t="s">
        <v>584</v>
      </c>
      <c r="L70" s="249">
        <f t="shared" ca="1" si="4"/>
        <v>149</v>
      </c>
      <c r="P70" s="95" t="e">
        <f t="shared" ca="1" si="5"/>
        <v>#VALUE!</v>
      </c>
    </row>
    <row r="71" spans="1:16">
      <c r="A71" s="6"/>
      <c r="B71" s="7"/>
      <c r="C71" s="115" t="s">
        <v>7113</v>
      </c>
      <c r="D71" s="114" t="s">
        <v>7114</v>
      </c>
      <c r="E71" s="1438" t="s">
        <v>7748</v>
      </c>
      <c r="F71" s="398">
        <v>45189</v>
      </c>
      <c r="G71" s="382">
        <v>45554</v>
      </c>
      <c r="H71" s="1833"/>
      <c r="I71" s="1278"/>
      <c r="J71" s="355"/>
      <c r="K71" s="1280" t="s">
        <v>584</v>
      </c>
      <c r="L71" s="249">
        <f t="shared" ca="1" si="4"/>
        <v>150</v>
      </c>
      <c r="P71" s="95" t="e">
        <f t="shared" ca="1" si="5"/>
        <v>#VALUE!</v>
      </c>
    </row>
    <row r="72" spans="1:16">
      <c r="A72" s="6"/>
      <c r="B72" s="7"/>
      <c r="C72" s="115" t="s">
        <v>7115</v>
      </c>
      <c r="D72" s="114" t="s">
        <v>7116</v>
      </c>
      <c r="E72" s="1437" t="s">
        <v>7749</v>
      </c>
      <c r="F72" s="398">
        <v>45189</v>
      </c>
      <c r="G72" s="382">
        <v>45554</v>
      </c>
      <c r="H72" s="1833"/>
      <c r="I72" s="1278"/>
      <c r="J72" s="355"/>
      <c r="K72" s="1280" t="s">
        <v>584</v>
      </c>
      <c r="L72" s="249">
        <f t="shared" ref="L72" ca="1" si="6">IFERROR(G72-TODAY(),999)</f>
        <v>150</v>
      </c>
      <c r="P72" s="95" t="e">
        <f t="shared" ref="P72" ca="1" si="7">K72-TODAY()</f>
        <v>#VALUE!</v>
      </c>
    </row>
    <row r="73" spans="1:16">
      <c r="A73" s="11"/>
      <c r="B73" s="12"/>
      <c r="C73" s="115" t="s">
        <v>7117</v>
      </c>
      <c r="D73" s="114" t="s">
        <v>7118</v>
      </c>
      <c r="E73" s="438" t="s">
        <v>7750</v>
      </c>
      <c r="F73" s="398">
        <v>45189</v>
      </c>
      <c r="G73" s="382">
        <v>45554</v>
      </c>
      <c r="H73" s="1834"/>
      <c r="I73" s="1155"/>
      <c r="J73" s="355"/>
      <c r="K73" s="1280" t="s">
        <v>584</v>
      </c>
      <c r="L73" s="249">
        <f t="shared" ca="1" si="1"/>
        <v>150</v>
      </c>
      <c r="P73" s="95" t="e">
        <f t="shared" ca="1" si="0"/>
        <v>#VALUE!</v>
      </c>
    </row>
    <row r="74" spans="1:16">
      <c r="A74" s="2" t="s">
        <v>153</v>
      </c>
      <c r="B74" s="139" t="s">
        <v>868</v>
      </c>
      <c r="C74" s="959" t="s">
        <v>144</v>
      </c>
      <c r="D74" s="960" t="s">
        <v>148</v>
      </c>
      <c r="E74" s="1768" t="s">
        <v>869</v>
      </c>
      <c r="F74" s="961">
        <v>44104</v>
      </c>
      <c r="G74" s="829" t="s">
        <v>584</v>
      </c>
      <c r="H74" s="968" t="s">
        <v>4722</v>
      </c>
      <c r="I74" s="140"/>
      <c r="J74" s="141"/>
      <c r="K74" s="141"/>
      <c r="L74" s="249">
        <f t="shared" ca="1" si="1"/>
        <v>999</v>
      </c>
      <c r="N74" s="249"/>
    </row>
    <row r="75" spans="1:16">
      <c r="A75" s="6"/>
      <c r="B75" s="7"/>
      <c r="C75" s="509" t="s">
        <v>145</v>
      </c>
      <c r="D75" s="476" t="s">
        <v>149</v>
      </c>
      <c r="E75" s="1769"/>
      <c r="F75" s="962">
        <v>44104</v>
      </c>
      <c r="G75" s="914" t="s">
        <v>584</v>
      </c>
      <c r="H75" s="969" t="s">
        <v>4722</v>
      </c>
      <c r="I75" s="135"/>
      <c r="J75" s="141"/>
      <c r="K75" s="141"/>
      <c r="L75" s="249">
        <f t="shared" ca="1" si="1"/>
        <v>999</v>
      </c>
      <c r="N75" s="249"/>
    </row>
    <row r="76" spans="1:16">
      <c r="A76" s="6"/>
      <c r="B76" s="7"/>
      <c r="C76" s="476" t="s">
        <v>146</v>
      </c>
      <c r="D76" s="476" t="s">
        <v>150</v>
      </c>
      <c r="E76" s="1769"/>
      <c r="F76" s="962">
        <v>44104</v>
      </c>
      <c r="G76" s="914" t="s">
        <v>584</v>
      </c>
      <c r="H76" s="969" t="s">
        <v>4722</v>
      </c>
      <c r="I76" s="135"/>
      <c r="J76" s="141"/>
      <c r="K76" s="141"/>
      <c r="L76" s="249">
        <f t="shared" ca="1" si="1"/>
        <v>999</v>
      </c>
      <c r="N76" s="249"/>
    </row>
    <row r="77" spans="1:16">
      <c r="A77" s="6"/>
      <c r="B77" s="7"/>
      <c r="C77" s="476" t="s">
        <v>147</v>
      </c>
      <c r="D77" s="476" t="s">
        <v>151</v>
      </c>
      <c r="E77" s="1769"/>
      <c r="F77" s="962">
        <v>44104</v>
      </c>
      <c r="G77" s="914" t="s">
        <v>584</v>
      </c>
      <c r="H77" s="969" t="s">
        <v>4722</v>
      </c>
      <c r="I77" s="135"/>
      <c r="J77" s="141"/>
      <c r="K77" s="141"/>
      <c r="L77" s="249">
        <f t="shared" ca="1" si="1"/>
        <v>999</v>
      </c>
      <c r="N77" s="249"/>
    </row>
    <row r="78" spans="1:16">
      <c r="A78" s="6"/>
      <c r="B78" s="7"/>
      <c r="C78" s="476" t="s">
        <v>849</v>
      </c>
      <c r="D78" s="476" t="s">
        <v>850</v>
      </c>
      <c r="E78" s="1769"/>
      <c r="F78" s="962">
        <v>44104</v>
      </c>
      <c r="G78" s="914" t="s">
        <v>584</v>
      </c>
      <c r="H78" s="969" t="s">
        <v>4722</v>
      </c>
      <c r="I78" s="135"/>
      <c r="J78" s="141"/>
      <c r="K78" s="141"/>
      <c r="L78" s="249">
        <f t="shared" ca="1" si="1"/>
        <v>999</v>
      </c>
      <c r="N78" s="249"/>
    </row>
    <row r="79" spans="1:16">
      <c r="A79" s="6"/>
      <c r="B79" s="7"/>
      <c r="C79" s="476" t="s">
        <v>851</v>
      </c>
      <c r="D79" s="476" t="s">
        <v>852</v>
      </c>
      <c r="E79" s="1769"/>
      <c r="F79" s="962">
        <v>44104</v>
      </c>
      <c r="G79" s="914" t="s">
        <v>584</v>
      </c>
      <c r="H79" s="969" t="s">
        <v>4722</v>
      </c>
      <c r="I79" s="135"/>
      <c r="J79" s="141"/>
      <c r="K79" s="141"/>
      <c r="L79" s="249">
        <f t="shared" ca="1" si="1"/>
        <v>999</v>
      </c>
      <c r="N79" s="249"/>
    </row>
    <row r="80" spans="1:16">
      <c r="A80" s="6"/>
      <c r="B80" s="7"/>
      <c r="C80" s="476" t="s">
        <v>853</v>
      </c>
      <c r="D80" s="476" t="s">
        <v>854</v>
      </c>
      <c r="E80" s="1769"/>
      <c r="F80" s="962">
        <v>44104</v>
      </c>
      <c r="G80" s="914" t="s">
        <v>584</v>
      </c>
      <c r="H80" s="969" t="s">
        <v>4722</v>
      </c>
      <c r="I80" s="135"/>
      <c r="J80" s="141"/>
      <c r="K80" s="141"/>
      <c r="L80" s="249">
        <f t="shared" ref="L80:L143" ca="1" si="8">IFERROR(G80-TODAY(),999)</f>
        <v>999</v>
      </c>
      <c r="N80" s="249"/>
    </row>
    <row r="81" spans="1:16">
      <c r="A81" s="6"/>
      <c r="B81" s="7"/>
      <c r="C81" s="476" t="s">
        <v>855</v>
      </c>
      <c r="D81" s="476" t="s">
        <v>856</v>
      </c>
      <c r="E81" s="1769"/>
      <c r="F81" s="962">
        <v>44104</v>
      </c>
      <c r="G81" s="914" t="s">
        <v>584</v>
      </c>
      <c r="H81" s="969" t="s">
        <v>4722</v>
      </c>
      <c r="I81" s="135"/>
      <c r="J81" s="141"/>
      <c r="K81" s="141"/>
      <c r="L81" s="249">
        <f t="shared" ca="1" si="8"/>
        <v>999</v>
      </c>
      <c r="N81" s="249"/>
    </row>
    <row r="82" spans="1:16">
      <c r="A82" s="6"/>
      <c r="B82" s="7"/>
      <c r="C82" s="514" t="s">
        <v>838</v>
      </c>
      <c r="D82" s="476" t="s">
        <v>839</v>
      </c>
      <c r="E82" s="1769"/>
      <c r="F82" s="962">
        <v>44104</v>
      </c>
      <c r="G82" s="914" t="s">
        <v>584</v>
      </c>
      <c r="H82" s="969" t="s">
        <v>4722</v>
      </c>
      <c r="I82" s="135"/>
      <c r="J82" s="141"/>
      <c r="K82" s="143"/>
      <c r="L82" s="249">
        <f t="shared" ca="1" si="8"/>
        <v>999</v>
      </c>
      <c r="N82" s="249"/>
      <c r="P82" s="95">
        <f ca="1">K82-TODAY()</f>
        <v>-45404</v>
      </c>
    </row>
    <row r="83" spans="1:16">
      <c r="A83" s="6"/>
      <c r="B83" s="7"/>
      <c r="C83" s="514" t="s">
        <v>840</v>
      </c>
      <c r="D83" s="476" t="s">
        <v>841</v>
      </c>
      <c r="E83" s="1769"/>
      <c r="F83" s="962">
        <v>44104</v>
      </c>
      <c r="G83" s="914" t="s">
        <v>584</v>
      </c>
      <c r="H83" s="969" t="s">
        <v>4722</v>
      </c>
      <c r="I83" s="135"/>
      <c r="J83" s="141"/>
      <c r="K83" s="143"/>
      <c r="L83" s="249">
        <f t="shared" ca="1" si="8"/>
        <v>999</v>
      </c>
      <c r="N83" s="249"/>
      <c r="P83" s="95">
        <f ca="1">K83-TODAY()</f>
        <v>-45404</v>
      </c>
    </row>
    <row r="84" spans="1:16">
      <c r="A84" s="6"/>
      <c r="B84" s="7"/>
      <c r="C84" s="514" t="s">
        <v>220</v>
      </c>
      <c r="D84" s="476" t="s">
        <v>842</v>
      </c>
      <c r="E84" s="1769"/>
      <c r="F84" s="962">
        <v>44104</v>
      </c>
      <c r="G84" s="914" t="s">
        <v>584</v>
      </c>
      <c r="H84" s="969" t="s">
        <v>4722</v>
      </c>
      <c r="I84" s="135"/>
      <c r="J84" s="141"/>
      <c r="K84" s="141"/>
      <c r="L84" s="249">
        <f t="shared" ca="1" si="8"/>
        <v>999</v>
      </c>
      <c r="N84" s="249"/>
    </row>
    <row r="85" spans="1:16">
      <c r="A85" s="6"/>
      <c r="B85" s="7"/>
      <c r="C85" s="514" t="s">
        <v>221</v>
      </c>
      <c r="D85" s="476" t="s">
        <v>843</v>
      </c>
      <c r="E85" s="1769"/>
      <c r="F85" s="962">
        <v>44104</v>
      </c>
      <c r="G85" s="914" t="s">
        <v>584</v>
      </c>
      <c r="H85" s="969" t="s">
        <v>4722</v>
      </c>
      <c r="I85" s="135"/>
      <c r="J85" s="141"/>
      <c r="K85" s="141"/>
      <c r="L85" s="249">
        <f t="shared" ca="1" si="8"/>
        <v>999</v>
      </c>
      <c r="N85" s="249"/>
    </row>
    <row r="86" spans="1:16">
      <c r="A86" s="6"/>
      <c r="B86" s="7"/>
      <c r="C86" s="514" t="s">
        <v>222</v>
      </c>
      <c r="D86" s="476" t="s">
        <v>844</v>
      </c>
      <c r="E86" s="1769"/>
      <c r="F86" s="962">
        <v>44104</v>
      </c>
      <c r="G86" s="914" t="s">
        <v>584</v>
      </c>
      <c r="H86" s="969" t="s">
        <v>4722</v>
      </c>
      <c r="I86" s="135"/>
      <c r="J86" s="141"/>
      <c r="K86" s="141"/>
      <c r="L86" s="249">
        <f t="shared" ca="1" si="8"/>
        <v>999</v>
      </c>
      <c r="N86" s="249"/>
    </row>
    <row r="87" spans="1:16">
      <c r="A87" s="6"/>
      <c r="B87" s="7"/>
      <c r="C87" s="514" t="s">
        <v>223</v>
      </c>
      <c r="D87" s="476" t="s">
        <v>845</v>
      </c>
      <c r="E87" s="1769"/>
      <c r="F87" s="962">
        <v>44104</v>
      </c>
      <c r="G87" s="914" t="s">
        <v>584</v>
      </c>
      <c r="H87" s="969" t="s">
        <v>4722</v>
      </c>
      <c r="I87" s="135"/>
      <c r="J87" s="141"/>
      <c r="K87" s="141"/>
      <c r="L87" s="249">
        <f t="shared" ca="1" si="8"/>
        <v>999</v>
      </c>
      <c r="N87" s="249"/>
    </row>
    <row r="88" spans="1:16">
      <c r="A88" s="6"/>
      <c r="B88" s="7"/>
      <c r="C88" s="514" t="s">
        <v>224</v>
      </c>
      <c r="D88" s="476" t="s">
        <v>846</v>
      </c>
      <c r="E88" s="1769"/>
      <c r="F88" s="962">
        <v>44104</v>
      </c>
      <c r="G88" s="914" t="s">
        <v>584</v>
      </c>
      <c r="H88" s="969" t="s">
        <v>4722</v>
      </c>
      <c r="I88" s="135"/>
      <c r="J88" s="141"/>
      <c r="K88" s="141"/>
      <c r="L88" s="249">
        <f t="shared" ca="1" si="8"/>
        <v>999</v>
      </c>
      <c r="N88" s="249"/>
    </row>
    <row r="89" spans="1:16">
      <c r="A89" s="6"/>
      <c r="B89" s="7"/>
      <c r="C89" s="514" t="s">
        <v>225</v>
      </c>
      <c r="D89" s="476" t="s">
        <v>847</v>
      </c>
      <c r="E89" s="1769"/>
      <c r="F89" s="962">
        <v>44104</v>
      </c>
      <c r="G89" s="914" t="s">
        <v>584</v>
      </c>
      <c r="H89" s="969" t="s">
        <v>4722</v>
      </c>
      <c r="I89" s="135"/>
      <c r="J89" s="141"/>
      <c r="K89" s="141"/>
      <c r="L89" s="249">
        <f t="shared" ca="1" si="8"/>
        <v>999</v>
      </c>
      <c r="N89" s="249"/>
    </row>
    <row r="90" spans="1:16">
      <c r="A90" s="6"/>
      <c r="B90" s="7"/>
      <c r="C90" s="514" t="s">
        <v>226</v>
      </c>
      <c r="D90" s="476" t="s">
        <v>848</v>
      </c>
      <c r="E90" s="1769"/>
      <c r="F90" s="962">
        <v>44104</v>
      </c>
      <c r="G90" s="914" t="s">
        <v>584</v>
      </c>
      <c r="H90" s="969" t="s">
        <v>4722</v>
      </c>
      <c r="I90" s="135"/>
      <c r="J90" s="141"/>
      <c r="K90" s="141"/>
      <c r="L90" s="249">
        <f t="shared" ca="1" si="8"/>
        <v>999</v>
      </c>
      <c r="N90" s="249"/>
    </row>
    <row r="91" spans="1:16">
      <c r="A91" s="6"/>
      <c r="B91" s="7"/>
      <c r="C91" s="514" t="s">
        <v>227</v>
      </c>
      <c r="D91" s="476" t="s">
        <v>857</v>
      </c>
      <c r="E91" s="1769"/>
      <c r="F91" s="962">
        <v>44104</v>
      </c>
      <c r="G91" s="914" t="s">
        <v>584</v>
      </c>
      <c r="H91" s="969" t="s">
        <v>4722</v>
      </c>
      <c r="I91" s="135"/>
      <c r="J91" s="141"/>
      <c r="K91" s="141"/>
      <c r="L91" s="249">
        <f t="shared" ca="1" si="8"/>
        <v>999</v>
      </c>
      <c r="N91" s="249"/>
    </row>
    <row r="92" spans="1:16">
      <c r="A92" s="6"/>
      <c r="B92" s="7"/>
      <c r="C92" s="514" t="s">
        <v>228</v>
      </c>
      <c r="D92" s="476" t="s">
        <v>859</v>
      </c>
      <c r="E92" s="1769"/>
      <c r="F92" s="962">
        <v>44104</v>
      </c>
      <c r="G92" s="914" t="s">
        <v>584</v>
      </c>
      <c r="H92" s="969" t="s">
        <v>4722</v>
      </c>
      <c r="I92" s="135"/>
      <c r="J92" s="141"/>
      <c r="K92" s="141"/>
      <c r="L92" s="249">
        <f t="shared" ca="1" si="8"/>
        <v>999</v>
      </c>
      <c r="N92" s="249"/>
    </row>
    <row r="93" spans="1:16">
      <c r="A93" s="6"/>
      <c r="B93" s="7"/>
      <c r="C93" s="514" t="s">
        <v>229</v>
      </c>
      <c r="D93" s="476" t="s">
        <v>860</v>
      </c>
      <c r="E93" s="1769"/>
      <c r="F93" s="962">
        <v>44104</v>
      </c>
      <c r="G93" s="914" t="s">
        <v>584</v>
      </c>
      <c r="H93" s="969" t="s">
        <v>4722</v>
      </c>
      <c r="I93" s="135"/>
      <c r="J93" s="141"/>
      <c r="K93" s="141"/>
      <c r="L93" s="249">
        <f t="shared" ca="1" si="8"/>
        <v>999</v>
      </c>
      <c r="N93" s="249"/>
    </row>
    <row r="94" spans="1:16">
      <c r="A94" s="6"/>
      <c r="B94" s="7"/>
      <c r="C94" s="514" t="s">
        <v>230</v>
      </c>
      <c r="D94" s="476" t="s">
        <v>861</v>
      </c>
      <c r="E94" s="1769"/>
      <c r="F94" s="962">
        <v>44104</v>
      </c>
      <c r="G94" s="914" t="s">
        <v>584</v>
      </c>
      <c r="H94" s="969" t="s">
        <v>4722</v>
      </c>
      <c r="I94" s="135"/>
      <c r="J94" s="141"/>
      <c r="K94" s="141"/>
      <c r="L94" s="249">
        <f t="shared" ca="1" si="8"/>
        <v>999</v>
      </c>
      <c r="N94" s="249"/>
    </row>
    <row r="95" spans="1:16">
      <c r="A95" s="6"/>
      <c r="B95" s="7"/>
      <c r="C95" s="514" t="s">
        <v>870</v>
      </c>
      <c r="D95" s="476" t="s">
        <v>862</v>
      </c>
      <c r="E95" s="1769"/>
      <c r="F95" s="962">
        <v>44104</v>
      </c>
      <c r="G95" s="914" t="s">
        <v>584</v>
      </c>
      <c r="H95" s="969" t="s">
        <v>4722</v>
      </c>
      <c r="I95" s="135"/>
      <c r="J95" s="141"/>
      <c r="K95" s="141"/>
      <c r="L95" s="249">
        <f t="shared" ca="1" si="8"/>
        <v>999</v>
      </c>
      <c r="N95" s="249"/>
    </row>
    <row r="96" spans="1:16">
      <c r="A96" s="6"/>
      <c r="B96" s="7"/>
      <c r="C96" s="509" t="s">
        <v>232</v>
      </c>
      <c r="D96" s="476" t="s">
        <v>863</v>
      </c>
      <c r="E96" s="1769"/>
      <c r="F96" s="962">
        <v>44104</v>
      </c>
      <c r="G96" s="914" t="s">
        <v>584</v>
      </c>
      <c r="H96" s="969" t="s">
        <v>4722</v>
      </c>
      <c r="I96" s="135"/>
      <c r="J96" s="141"/>
      <c r="K96" s="141"/>
      <c r="L96" s="249">
        <f t="shared" ca="1" si="8"/>
        <v>999</v>
      </c>
      <c r="N96" s="249"/>
    </row>
    <row r="97" spans="1:14">
      <c r="A97" s="6"/>
      <c r="B97" s="7"/>
      <c r="C97" s="509" t="s">
        <v>233</v>
      </c>
      <c r="D97" s="476" t="s">
        <v>864</v>
      </c>
      <c r="E97" s="1769"/>
      <c r="F97" s="962">
        <v>44104</v>
      </c>
      <c r="G97" s="914" t="s">
        <v>584</v>
      </c>
      <c r="H97" s="969" t="s">
        <v>4722</v>
      </c>
      <c r="I97" s="135"/>
      <c r="J97" s="141"/>
      <c r="K97" s="141"/>
      <c r="L97" s="249">
        <f t="shared" ca="1" si="8"/>
        <v>999</v>
      </c>
      <c r="N97" s="249"/>
    </row>
    <row r="98" spans="1:14">
      <c r="A98" s="6"/>
      <c r="B98" s="7"/>
      <c r="C98" s="509" t="s">
        <v>234</v>
      </c>
      <c r="D98" s="476" t="s">
        <v>865</v>
      </c>
      <c r="E98" s="1769"/>
      <c r="F98" s="962">
        <v>44104</v>
      </c>
      <c r="G98" s="914" t="s">
        <v>584</v>
      </c>
      <c r="H98" s="969" t="s">
        <v>4722</v>
      </c>
      <c r="I98" s="135"/>
      <c r="J98" s="141"/>
      <c r="K98" s="141"/>
      <c r="L98" s="249">
        <f t="shared" ca="1" si="8"/>
        <v>999</v>
      </c>
      <c r="N98" s="249"/>
    </row>
    <row r="99" spans="1:14">
      <c r="A99" s="6"/>
      <c r="B99" s="7"/>
      <c r="C99" s="509" t="s">
        <v>235</v>
      </c>
      <c r="D99" s="476" t="s">
        <v>866</v>
      </c>
      <c r="E99" s="1769"/>
      <c r="F99" s="962">
        <v>44104</v>
      </c>
      <c r="G99" s="914" t="s">
        <v>584</v>
      </c>
      <c r="H99" s="969" t="s">
        <v>4722</v>
      </c>
      <c r="I99" s="135"/>
      <c r="J99" s="141"/>
      <c r="K99" s="141"/>
      <c r="L99" s="249">
        <f t="shared" ca="1" si="8"/>
        <v>999</v>
      </c>
      <c r="N99" s="249"/>
    </row>
    <row r="100" spans="1:14">
      <c r="A100" s="6"/>
      <c r="B100" s="7"/>
      <c r="C100" s="509" t="s">
        <v>3808</v>
      </c>
      <c r="D100" s="1836" t="s">
        <v>871</v>
      </c>
      <c r="E100" s="1769"/>
      <c r="F100" s="962">
        <v>44104</v>
      </c>
      <c r="G100" s="914" t="s">
        <v>584</v>
      </c>
      <c r="H100" s="969" t="s">
        <v>4722</v>
      </c>
      <c r="I100" s="135"/>
      <c r="J100" s="141"/>
      <c r="K100" s="141"/>
      <c r="L100" s="249">
        <f t="shared" ca="1" si="8"/>
        <v>999</v>
      </c>
      <c r="N100" s="249"/>
    </row>
    <row r="101" spans="1:14">
      <c r="A101" s="6"/>
      <c r="B101" s="7"/>
      <c r="C101" s="509" t="s">
        <v>3807</v>
      </c>
      <c r="D101" s="1836"/>
      <c r="E101" s="1769"/>
      <c r="F101" s="962">
        <v>44104</v>
      </c>
      <c r="G101" s="914" t="s">
        <v>584</v>
      </c>
      <c r="H101" s="969" t="s">
        <v>4722</v>
      </c>
      <c r="I101" s="135"/>
      <c r="J101" s="141"/>
      <c r="K101" s="141"/>
      <c r="L101" s="249">
        <f t="shared" ca="1" si="8"/>
        <v>999</v>
      </c>
      <c r="N101" s="249"/>
    </row>
    <row r="102" spans="1:14">
      <c r="A102" s="6"/>
      <c r="B102" s="7"/>
      <c r="C102" s="509" t="s">
        <v>3804</v>
      </c>
      <c r="D102" s="1836"/>
      <c r="E102" s="1769"/>
      <c r="F102" s="962">
        <v>44104</v>
      </c>
      <c r="G102" s="914" t="s">
        <v>584</v>
      </c>
      <c r="H102" s="969" t="s">
        <v>4722</v>
      </c>
      <c r="I102" s="135"/>
      <c r="J102" s="141"/>
      <c r="K102" s="141"/>
      <c r="L102" s="249">
        <f t="shared" ca="1" si="8"/>
        <v>999</v>
      </c>
      <c r="N102" s="249"/>
    </row>
    <row r="103" spans="1:14">
      <c r="A103" s="6"/>
      <c r="B103" s="7"/>
      <c r="C103" s="509" t="s">
        <v>3805</v>
      </c>
      <c r="D103" s="1836" t="s">
        <v>867</v>
      </c>
      <c r="E103" s="1769"/>
      <c r="F103" s="962">
        <v>44104</v>
      </c>
      <c r="G103" s="914" t="s">
        <v>584</v>
      </c>
      <c r="H103" s="969" t="s">
        <v>4722</v>
      </c>
      <c r="I103" s="135"/>
      <c r="J103" s="141"/>
      <c r="K103" s="141"/>
      <c r="L103" s="249">
        <f t="shared" ca="1" si="8"/>
        <v>999</v>
      </c>
      <c r="N103" s="249"/>
    </row>
    <row r="104" spans="1:14">
      <c r="A104" s="6"/>
      <c r="B104" s="7"/>
      <c r="C104" s="509" t="s">
        <v>3806</v>
      </c>
      <c r="D104" s="1836"/>
      <c r="E104" s="1769"/>
      <c r="F104" s="962">
        <v>44104</v>
      </c>
      <c r="G104" s="914" t="s">
        <v>584</v>
      </c>
      <c r="H104" s="969" t="s">
        <v>4722</v>
      </c>
      <c r="I104" s="135"/>
      <c r="J104" s="141"/>
      <c r="K104" s="141"/>
      <c r="L104" s="249">
        <f t="shared" ca="1" si="8"/>
        <v>999</v>
      </c>
      <c r="N104" s="249"/>
    </row>
    <row r="105" spans="1:14">
      <c r="A105" s="6"/>
      <c r="B105" s="7"/>
      <c r="C105" s="476" t="s">
        <v>3809</v>
      </c>
      <c r="D105" s="1836"/>
      <c r="E105" s="1769"/>
      <c r="F105" s="962">
        <v>44104</v>
      </c>
      <c r="G105" s="914" t="s">
        <v>584</v>
      </c>
      <c r="H105" s="969" t="s">
        <v>4722</v>
      </c>
      <c r="I105" s="135"/>
      <c r="J105" s="141"/>
      <c r="K105" s="141"/>
      <c r="L105" s="249">
        <f t="shared" ca="1" si="8"/>
        <v>999</v>
      </c>
      <c r="N105" s="249"/>
    </row>
    <row r="106" spans="1:14">
      <c r="A106" s="6"/>
      <c r="B106" s="7"/>
      <c r="C106" s="514" t="s">
        <v>1498</v>
      </c>
      <c r="D106" s="476" t="s">
        <v>1502</v>
      </c>
      <c r="E106" s="1769"/>
      <c r="F106" s="962">
        <v>44104</v>
      </c>
      <c r="G106" s="914" t="s">
        <v>584</v>
      </c>
      <c r="H106" s="969" t="s">
        <v>4722</v>
      </c>
      <c r="I106" s="135"/>
      <c r="J106" s="141"/>
      <c r="K106" s="141"/>
      <c r="L106" s="249">
        <f t="shared" ca="1" si="8"/>
        <v>999</v>
      </c>
      <c r="N106" s="249"/>
    </row>
    <row r="107" spans="1:14">
      <c r="A107" s="6"/>
      <c r="B107" s="7"/>
      <c r="C107" s="514" t="s">
        <v>1499</v>
      </c>
      <c r="D107" s="476" t="s">
        <v>1503</v>
      </c>
      <c r="E107" s="1769"/>
      <c r="F107" s="962">
        <v>44104</v>
      </c>
      <c r="G107" s="914" t="s">
        <v>584</v>
      </c>
      <c r="H107" s="969" t="s">
        <v>4722</v>
      </c>
      <c r="I107" s="135"/>
      <c r="J107" s="141"/>
      <c r="K107" s="141"/>
      <c r="L107" s="249">
        <f t="shared" ca="1" si="8"/>
        <v>999</v>
      </c>
      <c r="N107" s="249"/>
    </row>
    <row r="108" spans="1:14">
      <c r="A108" s="6"/>
      <c r="B108" s="7"/>
      <c r="C108" s="514" t="s">
        <v>1500</v>
      </c>
      <c r="D108" s="476" t="s">
        <v>1504</v>
      </c>
      <c r="E108" s="1769"/>
      <c r="F108" s="962">
        <v>44104</v>
      </c>
      <c r="G108" s="914" t="s">
        <v>584</v>
      </c>
      <c r="H108" s="969" t="s">
        <v>4722</v>
      </c>
      <c r="I108" s="135"/>
      <c r="J108" s="141"/>
      <c r="K108" s="141"/>
      <c r="L108" s="249">
        <f t="shared" ca="1" si="8"/>
        <v>999</v>
      </c>
      <c r="N108" s="249"/>
    </row>
    <row r="109" spans="1:14">
      <c r="A109" s="6"/>
      <c r="B109" s="7"/>
      <c r="C109" s="514" t="s">
        <v>1501</v>
      </c>
      <c r="D109" s="476" t="s">
        <v>1505</v>
      </c>
      <c r="E109" s="1769"/>
      <c r="F109" s="962">
        <v>44104</v>
      </c>
      <c r="G109" s="914" t="s">
        <v>584</v>
      </c>
      <c r="H109" s="969" t="s">
        <v>4722</v>
      </c>
      <c r="I109" s="135"/>
      <c r="J109" s="141"/>
      <c r="K109" s="141"/>
      <c r="L109" s="249">
        <f t="shared" ca="1" si="8"/>
        <v>999</v>
      </c>
      <c r="N109" s="249"/>
    </row>
    <row r="110" spans="1:14">
      <c r="A110" s="6"/>
      <c r="B110" s="7"/>
      <c r="C110" s="514" t="s">
        <v>1444</v>
      </c>
      <c r="D110" s="963" t="s">
        <v>1450</v>
      </c>
      <c r="E110" s="1769"/>
      <c r="F110" s="962">
        <v>44104</v>
      </c>
      <c r="G110" s="914" t="s">
        <v>584</v>
      </c>
      <c r="H110" s="969" t="s">
        <v>4722</v>
      </c>
      <c r="I110" s="135"/>
      <c r="J110" s="141"/>
      <c r="K110" s="141"/>
      <c r="L110" s="249">
        <f t="shared" ca="1" si="8"/>
        <v>999</v>
      </c>
      <c r="N110" s="249"/>
    </row>
    <row r="111" spans="1:14">
      <c r="A111" s="6"/>
      <c r="B111" s="7"/>
      <c r="C111" s="514" t="s">
        <v>1445</v>
      </c>
      <c r="D111" s="963" t="s">
        <v>1451</v>
      </c>
      <c r="E111" s="1769"/>
      <c r="F111" s="962">
        <v>44104</v>
      </c>
      <c r="G111" s="914" t="s">
        <v>584</v>
      </c>
      <c r="H111" s="969" t="s">
        <v>4722</v>
      </c>
      <c r="I111" s="135"/>
      <c r="J111" s="141"/>
      <c r="K111" s="141"/>
      <c r="L111" s="249">
        <f t="shared" ca="1" si="8"/>
        <v>999</v>
      </c>
      <c r="N111" s="249"/>
    </row>
    <row r="112" spans="1:14">
      <c r="A112" s="6"/>
      <c r="B112" s="7"/>
      <c r="C112" s="514" t="s">
        <v>1446</v>
      </c>
      <c r="D112" s="963" t="s">
        <v>1452</v>
      </c>
      <c r="E112" s="1769"/>
      <c r="F112" s="962">
        <v>44104</v>
      </c>
      <c r="G112" s="914" t="s">
        <v>584</v>
      </c>
      <c r="H112" s="969" t="s">
        <v>4722</v>
      </c>
      <c r="I112" s="135"/>
      <c r="J112" s="141"/>
      <c r="K112" s="141"/>
      <c r="L112" s="249">
        <f t="shared" ca="1" si="8"/>
        <v>999</v>
      </c>
      <c r="N112" s="249"/>
    </row>
    <row r="113" spans="1:16">
      <c r="A113" s="6"/>
      <c r="B113" s="7"/>
      <c r="C113" s="514" t="s">
        <v>1447</v>
      </c>
      <c r="D113" s="963" t="s">
        <v>1453</v>
      </c>
      <c r="E113" s="1769"/>
      <c r="F113" s="962">
        <v>44104</v>
      </c>
      <c r="G113" s="914" t="s">
        <v>584</v>
      </c>
      <c r="H113" s="969" t="s">
        <v>4722</v>
      </c>
      <c r="I113" s="135"/>
      <c r="J113" s="141"/>
      <c r="K113" s="141"/>
      <c r="L113" s="249">
        <f t="shared" ca="1" si="8"/>
        <v>999</v>
      </c>
      <c r="N113" s="249"/>
    </row>
    <row r="114" spans="1:16">
      <c r="A114" s="6"/>
      <c r="B114" s="7"/>
      <c r="C114" s="514" t="s">
        <v>1448</v>
      </c>
      <c r="D114" s="963" t="s">
        <v>1454</v>
      </c>
      <c r="E114" s="1769"/>
      <c r="F114" s="962">
        <v>44104</v>
      </c>
      <c r="G114" s="914" t="s">
        <v>584</v>
      </c>
      <c r="H114" s="969" t="s">
        <v>4722</v>
      </c>
      <c r="I114" s="135"/>
      <c r="J114" s="141"/>
      <c r="K114" s="141"/>
      <c r="L114" s="249">
        <f t="shared" ca="1" si="8"/>
        <v>999</v>
      </c>
      <c r="N114" s="249"/>
    </row>
    <row r="115" spans="1:16">
      <c r="A115" s="11"/>
      <c r="B115" s="12"/>
      <c r="C115" s="456" t="s">
        <v>1449</v>
      </c>
      <c r="D115" s="964" t="s">
        <v>1455</v>
      </c>
      <c r="E115" s="1769"/>
      <c r="F115" s="962">
        <v>44104</v>
      </c>
      <c r="G115" s="914" t="s">
        <v>584</v>
      </c>
      <c r="H115" s="970" t="s">
        <v>4722</v>
      </c>
      <c r="I115" s="145"/>
      <c r="J115" s="146"/>
      <c r="K115" s="146"/>
      <c r="L115" s="249">
        <f t="shared" ca="1" si="8"/>
        <v>999</v>
      </c>
      <c r="N115" s="249"/>
    </row>
    <row r="116" spans="1:16">
      <c r="A116" s="6" t="s">
        <v>2896</v>
      </c>
      <c r="B116" s="7"/>
      <c r="C116" s="514" t="s">
        <v>2886</v>
      </c>
      <c r="D116" s="452" t="s">
        <v>2891</v>
      </c>
      <c r="E116" s="1769"/>
      <c r="F116" s="961">
        <v>44104</v>
      </c>
      <c r="G116" s="829" t="s">
        <v>584</v>
      </c>
      <c r="H116" s="142" t="s">
        <v>4722</v>
      </c>
      <c r="I116" s="423"/>
      <c r="J116" s="424"/>
      <c r="K116" s="143"/>
      <c r="L116" s="249">
        <f t="shared" ca="1" si="8"/>
        <v>999</v>
      </c>
      <c r="N116" s="249"/>
      <c r="P116" s="95">
        <f t="shared" ref="P116:P127" ca="1" si="9">K116-TODAY()</f>
        <v>-45404</v>
      </c>
    </row>
    <row r="117" spans="1:16">
      <c r="A117" s="6"/>
      <c r="B117" s="7"/>
      <c r="C117" s="514" t="s">
        <v>2887</v>
      </c>
      <c r="D117" s="476" t="s">
        <v>2892</v>
      </c>
      <c r="E117" s="1769"/>
      <c r="F117" s="962">
        <v>44104</v>
      </c>
      <c r="G117" s="914" t="s">
        <v>584</v>
      </c>
      <c r="H117" s="142" t="s">
        <v>4722</v>
      </c>
      <c r="I117" s="423"/>
      <c r="J117" s="425"/>
      <c r="K117" s="136"/>
      <c r="L117" s="249">
        <f t="shared" ca="1" si="8"/>
        <v>999</v>
      </c>
      <c r="N117" s="249"/>
      <c r="P117" s="95">
        <f t="shared" ca="1" si="9"/>
        <v>-45404</v>
      </c>
    </row>
    <row r="118" spans="1:16">
      <c r="A118" s="6"/>
      <c r="B118" s="7"/>
      <c r="C118" s="514" t="s">
        <v>2888</v>
      </c>
      <c r="D118" s="476" t="s">
        <v>2893</v>
      </c>
      <c r="E118" s="1769"/>
      <c r="F118" s="962">
        <v>44104</v>
      </c>
      <c r="G118" s="914" t="s">
        <v>584</v>
      </c>
      <c r="H118" s="142" t="s">
        <v>4722</v>
      </c>
      <c r="I118" s="423"/>
      <c r="J118" s="425"/>
      <c r="K118" s="136"/>
      <c r="L118" s="249">
        <f t="shared" ca="1" si="8"/>
        <v>999</v>
      </c>
      <c r="N118" s="249"/>
      <c r="P118" s="95">
        <f t="shared" ca="1" si="9"/>
        <v>-45404</v>
      </c>
    </row>
    <row r="119" spans="1:16">
      <c r="A119" s="6"/>
      <c r="B119" s="7"/>
      <c r="C119" s="514" t="s">
        <v>2889</v>
      </c>
      <c r="D119" s="476" t="s">
        <v>2894</v>
      </c>
      <c r="E119" s="1769"/>
      <c r="F119" s="962">
        <v>44104</v>
      </c>
      <c r="G119" s="914" t="s">
        <v>584</v>
      </c>
      <c r="H119" s="142" t="s">
        <v>4722</v>
      </c>
      <c r="I119" s="423"/>
      <c r="J119" s="425"/>
      <c r="K119" s="136"/>
      <c r="L119" s="249">
        <f t="shared" ca="1" si="8"/>
        <v>999</v>
      </c>
      <c r="N119" s="249"/>
      <c r="P119" s="95">
        <f t="shared" ca="1" si="9"/>
        <v>-45404</v>
      </c>
    </row>
    <row r="120" spans="1:16">
      <c r="A120" s="6"/>
      <c r="B120" s="7"/>
      <c r="C120" s="525" t="s">
        <v>2890</v>
      </c>
      <c r="D120" s="456" t="s">
        <v>2895</v>
      </c>
      <c r="E120" s="1769"/>
      <c r="F120" s="965">
        <v>44104</v>
      </c>
      <c r="G120" s="914" t="s">
        <v>584</v>
      </c>
      <c r="H120" s="144" t="s">
        <v>4722</v>
      </c>
      <c r="I120" s="423"/>
      <c r="J120" s="425"/>
      <c r="K120" s="136"/>
      <c r="L120" s="249">
        <f t="shared" ca="1" si="8"/>
        <v>999</v>
      </c>
      <c r="N120" s="249"/>
      <c r="P120" s="95">
        <f t="shared" ca="1" si="9"/>
        <v>-45404</v>
      </c>
    </row>
    <row r="121" spans="1:16">
      <c r="A121" s="6"/>
      <c r="B121" s="7"/>
      <c r="C121" s="966" t="s">
        <v>2897</v>
      </c>
      <c r="D121" s="966" t="s">
        <v>3020</v>
      </c>
      <c r="E121" s="1769"/>
      <c r="F121" s="961">
        <v>44104</v>
      </c>
      <c r="G121" s="829" t="s">
        <v>584</v>
      </c>
      <c r="H121" s="142" t="s">
        <v>4722</v>
      </c>
      <c r="I121" s="423"/>
      <c r="J121" s="425"/>
      <c r="K121" s="136"/>
      <c r="L121" s="249">
        <f t="shared" ca="1" si="8"/>
        <v>999</v>
      </c>
      <c r="N121" s="249"/>
      <c r="P121" s="95">
        <f t="shared" ca="1" si="9"/>
        <v>-45404</v>
      </c>
    </row>
    <row r="122" spans="1:16">
      <c r="A122" s="6"/>
      <c r="B122" s="7"/>
      <c r="C122" s="967" t="s">
        <v>2898</v>
      </c>
      <c r="D122" s="967" t="s">
        <v>3021</v>
      </c>
      <c r="E122" s="1769"/>
      <c r="F122" s="962">
        <v>44104</v>
      </c>
      <c r="G122" s="914" t="s">
        <v>584</v>
      </c>
      <c r="H122" s="142" t="s">
        <v>4722</v>
      </c>
      <c r="I122" s="423"/>
      <c r="J122" s="425"/>
      <c r="K122" s="136"/>
      <c r="L122" s="249">
        <f t="shared" ca="1" si="8"/>
        <v>999</v>
      </c>
      <c r="N122" s="249"/>
      <c r="P122" s="95">
        <f t="shared" ca="1" si="9"/>
        <v>-45404</v>
      </c>
    </row>
    <row r="123" spans="1:16">
      <c r="A123" s="6"/>
      <c r="B123" s="7"/>
      <c r="C123" s="967" t="s">
        <v>3018</v>
      </c>
      <c r="D123" s="967" t="s">
        <v>3022</v>
      </c>
      <c r="E123" s="1769"/>
      <c r="F123" s="962">
        <v>44104</v>
      </c>
      <c r="G123" s="914" t="s">
        <v>584</v>
      </c>
      <c r="H123" s="142" t="s">
        <v>4722</v>
      </c>
      <c r="I123" s="423"/>
      <c r="J123" s="425"/>
      <c r="K123" s="136"/>
      <c r="L123" s="249">
        <f t="shared" ca="1" si="8"/>
        <v>999</v>
      </c>
      <c r="N123" s="249"/>
      <c r="P123" s="95">
        <f t="shared" ca="1" si="9"/>
        <v>-45404</v>
      </c>
    </row>
    <row r="124" spans="1:16">
      <c r="A124" s="6"/>
      <c r="B124" s="7"/>
      <c r="C124" s="967" t="s">
        <v>3019</v>
      </c>
      <c r="D124" s="967" t="s">
        <v>3023</v>
      </c>
      <c r="E124" s="1769"/>
      <c r="F124" s="962">
        <v>44104</v>
      </c>
      <c r="G124" s="914" t="s">
        <v>584</v>
      </c>
      <c r="H124" s="142" t="s">
        <v>4722</v>
      </c>
      <c r="I124" s="423"/>
      <c r="J124" s="425"/>
      <c r="K124" s="136"/>
      <c r="L124" s="249">
        <f t="shared" ca="1" si="8"/>
        <v>999</v>
      </c>
      <c r="N124" s="249"/>
      <c r="P124" s="95">
        <f t="shared" ca="1" si="9"/>
        <v>-45404</v>
      </c>
    </row>
    <row r="125" spans="1:16">
      <c r="A125" s="6"/>
      <c r="B125" s="7"/>
      <c r="C125" s="967" t="s">
        <v>3024</v>
      </c>
      <c r="D125" s="967" t="s">
        <v>3025</v>
      </c>
      <c r="E125" s="1769"/>
      <c r="F125" s="962">
        <v>44104</v>
      </c>
      <c r="G125" s="914" t="s">
        <v>584</v>
      </c>
      <c r="H125" s="142" t="s">
        <v>4722</v>
      </c>
      <c r="I125" s="423"/>
      <c r="J125" s="425"/>
      <c r="K125" s="136"/>
      <c r="L125" s="249">
        <f t="shared" ca="1" si="8"/>
        <v>999</v>
      </c>
      <c r="N125" s="249"/>
      <c r="P125" s="95">
        <f t="shared" ca="1" si="9"/>
        <v>-45404</v>
      </c>
    </row>
    <row r="126" spans="1:16">
      <c r="A126" s="6"/>
      <c r="B126" s="7"/>
      <c r="C126" s="509" t="s">
        <v>2899</v>
      </c>
      <c r="D126" s="509" t="s">
        <v>3026</v>
      </c>
      <c r="E126" s="1769"/>
      <c r="F126" s="962">
        <v>44104</v>
      </c>
      <c r="G126" s="914" t="s">
        <v>584</v>
      </c>
      <c r="H126" s="142" t="s">
        <v>4722</v>
      </c>
      <c r="I126" s="423"/>
      <c r="J126" s="425"/>
      <c r="K126" s="136"/>
      <c r="L126" s="249">
        <f t="shared" ca="1" si="8"/>
        <v>999</v>
      </c>
      <c r="N126" s="249"/>
      <c r="P126" s="95">
        <f t="shared" ca="1" si="9"/>
        <v>-45404</v>
      </c>
    </row>
    <row r="127" spans="1:16">
      <c r="A127" s="6"/>
      <c r="B127" s="7"/>
      <c r="C127" s="525" t="s">
        <v>2900</v>
      </c>
      <c r="D127" s="525" t="s">
        <v>3027</v>
      </c>
      <c r="E127" s="1770"/>
      <c r="F127" s="965">
        <v>44104</v>
      </c>
      <c r="G127" s="914" t="s">
        <v>584</v>
      </c>
      <c r="H127" s="144" t="s">
        <v>4722</v>
      </c>
      <c r="I127" s="426"/>
      <c r="J127" s="425"/>
      <c r="K127" s="427"/>
      <c r="L127" s="249">
        <f t="shared" ca="1" si="8"/>
        <v>999</v>
      </c>
      <c r="N127" s="249"/>
      <c r="P127" s="95">
        <f t="shared" ca="1" si="9"/>
        <v>-45404</v>
      </c>
    </row>
    <row r="128" spans="1:16">
      <c r="A128" s="150" t="s">
        <v>3951</v>
      </c>
      <c r="B128" s="139" t="s">
        <v>868</v>
      </c>
      <c r="C128" s="736" t="s">
        <v>3808</v>
      </c>
      <c r="D128" s="1835" t="s">
        <v>3952</v>
      </c>
      <c r="E128" s="1768" t="s">
        <v>3982</v>
      </c>
      <c r="F128" s="535">
        <v>44413</v>
      </c>
      <c r="G128" s="914" t="s">
        <v>584</v>
      </c>
      <c r="H128" s="142" t="s">
        <v>6772</v>
      </c>
      <c r="I128" s="880"/>
      <c r="J128" s="160"/>
      <c r="K128" s="318"/>
      <c r="L128" s="249">
        <f t="shared" ca="1" si="8"/>
        <v>999</v>
      </c>
      <c r="N128" s="249"/>
    </row>
    <row r="129" spans="1:16">
      <c r="A129" s="6"/>
      <c r="B129" s="7"/>
      <c r="C129" s="736" t="s">
        <v>3807</v>
      </c>
      <c r="D129" s="1836"/>
      <c r="E129" s="1769"/>
      <c r="F129" s="535">
        <v>44413</v>
      </c>
      <c r="G129" s="914" t="s">
        <v>584</v>
      </c>
      <c r="H129" s="142" t="s">
        <v>6772</v>
      </c>
      <c r="I129" s="880"/>
      <c r="J129" s="160"/>
      <c r="K129" s="767"/>
      <c r="L129" s="249">
        <f t="shared" ca="1" si="8"/>
        <v>999</v>
      </c>
      <c r="N129" s="249"/>
    </row>
    <row r="130" spans="1:16">
      <c r="A130" s="6"/>
      <c r="B130" s="7"/>
      <c r="C130" s="736" t="s">
        <v>3804</v>
      </c>
      <c r="D130" s="1837"/>
      <c r="E130" s="1769"/>
      <c r="F130" s="535">
        <v>44413</v>
      </c>
      <c r="G130" s="914" t="s">
        <v>584</v>
      </c>
      <c r="H130" s="142" t="s">
        <v>6772</v>
      </c>
      <c r="I130" s="880"/>
      <c r="J130" s="160"/>
      <c r="K130" s="768"/>
      <c r="L130" s="249">
        <f t="shared" ca="1" si="8"/>
        <v>999</v>
      </c>
      <c r="N130" s="249"/>
    </row>
    <row r="131" spans="1:16">
      <c r="A131" s="6"/>
      <c r="B131" s="7"/>
      <c r="C131" s="736" t="s">
        <v>3805</v>
      </c>
      <c r="D131" s="1835" t="s">
        <v>3953</v>
      </c>
      <c r="E131" s="1769"/>
      <c r="F131" s="535">
        <v>44413</v>
      </c>
      <c r="G131" s="914" t="s">
        <v>584</v>
      </c>
      <c r="H131" s="142" t="s">
        <v>6772</v>
      </c>
      <c r="I131" s="438"/>
      <c r="J131" s="892"/>
      <c r="K131" s="874"/>
      <c r="L131" s="249">
        <f t="shared" ca="1" si="8"/>
        <v>999</v>
      </c>
      <c r="N131" s="249"/>
      <c r="P131" s="95">
        <f t="shared" ref="P131:P141" ca="1" si="10">K131-TODAY()</f>
        <v>-45404</v>
      </c>
    </row>
    <row r="132" spans="1:16">
      <c r="A132" s="6"/>
      <c r="B132" s="7"/>
      <c r="C132" s="736" t="s">
        <v>3806</v>
      </c>
      <c r="D132" s="1836"/>
      <c r="E132" s="1769"/>
      <c r="F132" s="535">
        <v>44413</v>
      </c>
      <c r="G132" s="914" t="s">
        <v>584</v>
      </c>
      <c r="H132" s="142" t="s">
        <v>6772</v>
      </c>
      <c r="I132" s="438"/>
      <c r="J132" s="892"/>
      <c r="K132" s="873"/>
      <c r="L132" s="249">
        <f t="shared" ca="1" si="8"/>
        <v>999</v>
      </c>
      <c r="N132" s="249"/>
      <c r="P132" s="95">
        <f t="shared" ca="1" si="10"/>
        <v>-45404</v>
      </c>
    </row>
    <row r="133" spans="1:16">
      <c r="A133" s="6"/>
      <c r="B133" s="7"/>
      <c r="C133" s="736" t="s">
        <v>3809</v>
      </c>
      <c r="D133" s="1837"/>
      <c r="E133" s="1769"/>
      <c r="F133" s="535">
        <v>44413</v>
      </c>
      <c r="G133" s="914" t="s">
        <v>584</v>
      </c>
      <c r="H133" s="142" t="s">
        <v>6772</v>
      </c>
      <c r="I133" s="438"/>
      <c r="J133" s="892"/>
      <c r="K133" s="873"/>
      <c r="L133" s="249">
        <f t="shared" ca="1" si="8"/>
        <v>999</v>
      </c>
      <c r="N133" s="249"/>
      <c r="P133" s="95">
        <f t="shared" ca="1" si="10"/>
        <v>-45404</v>
      </c>
    </row>
    <row r="134" spans="1:16">
      <c r="A134" s="6"/>
      <c r="B134" s="7"/>
      <c r="C134" s="736" t="s">
        <v>3955</v>
      </c>
      <c r="D134" s="445" t="s">
        <v>3954</v>
      </c>
      <c r="E134" s="1769"/>
      <c r="F134" s="535">
        <v>44413</v>
      </c>
      <c r="G134" s="914" t="s">
        <v>584</v>
      </c>
      <c r="H134" s="142" t="s">
        <v>6772</v>
      </c>
      <c r="I134" s="438"/>
      <c r="J134" s="892"/>
      <c r="K134" s="873"/>
      <c r="L134" s="249">
        <f t="shared" ca="1" si="8"/>
        <v>999</v>
      </c>
      <c r="N134" s="249"/>
      <c r="P134" s="95">
        <f t="shared" ca="1" si="10"/>
        <v>-45404</v>
      </c>
    </row>
    <row r="135" spans="1:16">
      <c r="A135" s="6"/>
      <c r="B135" s="7"/>
      <c r="C135" s="736" t="s">
        <v>3956</v>
      </c>
      <c r="D135" s="445" t="s">
        <v>3958</v>
      </c>
      <c r="E135" s="1769"/>
      <c r="F135" s="535">
        <v>44413</v>
      </c>
      <c r="G135" s="914" t="s">
        <v>584</v>
      </c>
      <c r="H135" s="142" t="s">
        <v>6772</v>
      </c>
      <c r="I135" s="438"/>
      <c r="J135" s="892"/>
      <c r="K135" s="873"/>
      <c r="L135" s="249">
        <f t="shared" ca="1" si="8"/>
        <v>999</v>
      </c>
      <c r="N135" s="249"/>
      <c r="P135" s="95">
        <f t="shared" ca="1" si="10"/>
        <v>-45404</v>
      </c>
    </row>
    <row r="136" spans="1:16">
      <c r="A136" s="6"/>
      <c r="B136" s="7"/>
      <c r="C136" s="736" t="s">
        <v>3957</v>
      </c>
      <c r="D136" s="445" t="s">
        <v>3959</v>
      </c>
      <c r="E136" s="1769"/>
      <c r="F136" s="535">
        <v>44413</v>
      </c>
      <c r="G136" s="914" t="s">
        <v>584</v>
      </c>
      <c r="H136" s="142" t="s">
        <v>6772</v>
      </c>
      <c r="I136" s="438"/>
      <c r="J136" s="892"/>
      <c r="K136" s="873"/>
      <c r="L136" s="249">
        <f t="shared" ca="1" si="8"/>
        <v>999</v>
      </c>
      <c r="N136" s="249"/>
      <c r="P136" s="95">
        <f t="shared" ca="1" si="10"/>
        <v>-45404</v>
      </c>
    </row>
    <row r="137" spans="1:16">
      <c r="A137" s="6"/>
      <c r="B137" s="7"/>
      <c r="C137" s="736" t="s">
        <v>3960</v>
      </c>
      <c r="D137" s="445" t="s">
        <v>3961</v>
      </c>
      <c r="E137" s="1769"/>
      <c r="F137" s="535">
        <v>44413</v>
      </c>
      <c r="G137" s="914" t="s">
        <v>584</v>
      </c>
      <c r="H137" s="142" t="s">
        <v>6772</v>
      </c>
      <c r="I137" s="438"/>
      <c r="J137" s="892"/>
      <c r="K137" s="873"/>
      <c r="L137" s="249">
        <f t="shared" ca="1" si="8"/>
        <v>999</v>
      </c>
      <c r="N137" s="249"/>
      <c r="P137" s="95">
        <f t="shared" ca="1" si="10"/>
        <v>-45404</v>
      </c>
    </row>
    <row r="138" spans="1:16">
      <c r="A138" s="6"/>
      <c r="B138" s="7"/>
      <c r="C138" s="1478" t="s">
        <v>3962</v>
      </c>
      <c r="D138" s="1453" t="s">
        <v>3966</v>
      </c>
      <c r="E138" s="1769"/>
      <c r="F138" s="535">
        <v>44413</v>
      </c>
      <c r="G138" s="914" t="s">
        <v>584</v>
      </c>
      <c r="H138" s="142" t="s">
        <v>6772</v>
      </c>
      <c r="I138" s="438"/>
      <c r="J138" s="892"/>
      <c r="K138" s="873"/>
      <c r="L138" s="249">
        <f t="shared" ca="1" si="8"/>
        <v>999</v>
      </c>
      <c r="N138" s="249"/>
      <c r="P138" s="95">
        <f t="shared" ca="1" si="10"/>
        <v>-45404</v>
      </c>
    </row>
    <row r="139" spans="1:16">
      <c r="A139" s="6"/>
      <c r="B139" s="7"/>
      <c r="C139" s="1478" t="s">
        <v>3963</v>
      </c>
      <c r="D139" s="1453" t="s">
        <v>3967</v>
      </c>
      <c r="E139" s="1769"/>
      <c r="F139" s="535">
        <v>44413</v>
      </c>
      <c r="G139" s="914" t="s">
        <v>584</v>
      </c>
      <c r="H139" s="142" t="s">
        <v>6772</v>
      </c>
      <c r="I139" s="438"/>
      <c r="J139" s="892"/>
      <c r="K139" s="873"/>
      <c r="L139" s="249">
        <f t="shared" ca="1" si="8"/>
        <v>999</v>
      </c>
      <c r="N139" s="249"/>
      <c r="P139" s="95">
        <f t="shared" ca="1" si="10"/>
        <v>-45404</v>
      </c>
    </row>
    <row r="140" spans="1:16">
      <c r="A140" s="6"/>
      <c r="B140" s="7"/>
      <c r="C140" s="1478" t="s">
        <v>3964</v>
      </c>
      <c r="D140" s="1453" t="s">
        <v>3968</v>
      </c>
      <c r="E140" s="1769"/>
      <c r="F140" s="535">
        <v>44413</v>
      </c>
      <c r="G140" s="914" t="s">
        <v>584</v>
      </c>
      <c r="H140" s="142" t="s">
        <v>6772</v>
      </c>
      <c r="I140" s="438"/>
      <c r="J140" s="892"/>
      <c r="K140" s="873"/>
      <c r="L140" s="249">
        <f t="shared" ca="1" si="8"/>
        <v>999</v>
      </c>
      <c r="N140" s="249"/>
      <c r="P140" s="95">
        <f t="shared" ca="1" si="10"/>
        <v>-45404</v>
      </c>
    </row>
    <row r="141" spans="1:16">
      <c r="A141" s="6"/>
      <c r="B141" s="7"/>
      <c r="C141" s="1478" t="s">
        <v>3965</v>
      </c>
      <c r="D141" s="1453" t="s">
        <v>3969</v>
      </c>
      <c r="E141" s="1769"/>
      <c r="F141" s="535">
        <v>44413</v>
      </c>
      <c r="G141" s="914" t="s">
        <v>584</v>
      </c>
      <c r="H141" s="142" t="s">
        <v>6772</v>
      </c>
      <c r="I141" s="438"/>
      <c r="J141" s="892"/>
      <c r="K141" s="873"/>
      <c r="L141" s="249">
        <f t="shared" ca="1" si="8"/>
        <v>999</v>
      </c>
      <c r="N141" s="249"/>
      <c r="P141" s="95">
        <f t="shared" ca="1" si="10"/>
        <v>-45404</v>
      </c>
    </row>
    <row r="142" spans="1:16">
      <c r="A142" s="6"/>
      <c r="B142" s="7"/>
      <c r="C142" s="1478" t="s">
        <v>3970</v>
      </c>
      <c r="D142" s="1453" t="s">
        <v>3971</v>
      </c>
      <c r="E142" s="1769"/>
      <c r="F142" s="535">
        <v>44413</v>
      </c>
      <c r="G142" s="914" t="s">
        <v>584</v>
      </c>
      <c r="H142" s="142" t="s">
        <v>6772</v>
      </c>
      <c r="I142" s="438"/>
      <c r="J142" s="892"/>
      <c r="K142" s="873"/>
      <c r="L142" s="249">
        <f t="shared" ca="1" si="8"/>
        <v>999</v>
      </c>
      <c r="N142" s="249"/>
      <c r="P142" s="95">
        <f t="shared" ref="P142:P151" ca="1" si="11">K142-TODAY()</f>
        <v>-45404</v>
      </c>
    </row>
    <row r="143" spans="1:16">
      <c r="A143" s="6"/>
      <c r="B143" s="7"/>
      <c r="C143" s="1478" t="s">
        <v>3972</v>
      </c>
      <c r="D143" s="1453" t="s">
        <v>3976</v>
      </c>
      <c r="E143" s="1769"/>
      <c r="F143" s="535">
        <v>44413</v>
      </c>
      <c r="G143" s="914" t="s">
        <v>584</v>
      </c>
      <c r="H143" s="142" t="s">
        <v>6772</v>
      </c>
      <c r="I143" s="438"/>
      <c r="J143" s="892"/>
      <c r="K143" s="873"/>
      <c r="L143" s="249">
        <f t="shared" ca="1" si="8"/>
        <v>999</v>
      </c>
      <c r="N143" s="249"/>
      <c r="P143" s="95">
        <f t="shared" ca="1" si="11"/>
        <v>-45404</v>
      </c>
    </row>
    <row r="144" spans="1:16">
      <c r="A144" s="6"/>
      <c r="B144" s="7"/>
      <c r="C144" s="1478" t="s">
        <v>3973</v>
      </c>
      <c r="D144" s="1453" t="s">
        <v>3977</v>
      </c>
      <c r="E144" s="1769"/>
      <c r="F144" s="535">
        <v>44413</v>
      </c>
      <c r="G144" s="914" t="s">
        <v>584</v>
      </c>
      <c r="H144" s="142" t="s">
        <v>6772</v>
      </c>
      <c r="I144" s="438"/>
      <c r="J144" s="892"/>
      <c r="K144" s="873"/>
      <c r="L144" s="249">
        <f t="shared" ref="L144:L153" ca="1" si="12">IFERROR(G144-TODAY(),999)</f>
        <v>999</v>
      </c>
      <c r="N144" s="249"/>
      <c r="P144" s="95">
        <f t="shared" ca="1" si="11"/>
        <v>-45404</v>
      </c>
    </row>
    <row r="145" spans="1:16">
      <c r="A145" s="6"/>
      <c r="B145" s="7"/>
      <c r="C145" s="1478" t="s">
        <v>3974</v>
      </c>
      <c r="D145" s="1453" t="s">
        <v>3978</v>
      </c>
      <c r="E145" s="1769"/>
      <c r="F145" s="535">
        <v>44413</v>
      </c>
      <c r="G145" s="914" t="s">
        <v>584</v>
      </c>
      <c r="H145" s="142" t="s">
        <v>6772</v>
      </c>
      <c r="I145" s="438"/>
      <c r="J145" s="892"/>
      <c r="K145" s="873"/>
      <c r="L145" s="249">
        <f t="shared" ca="1" si="12"/>
        <v>999</v>
      </c>
      <c r="N145" s="249"/>
      <c r="P145" s="95">
        <f t="shared" ca="1" si="11"/>
        <v>-45404</v>
      </c>
    </row>
    <row r="146" spans="1:16">
      <c r="A146" s="6"/>
      <c r="B146" s="7"/>
      <c r="C146" s="1478" t="s">
        <v>3975</v>
      </c>
      <c r="D146" s="1453" t="s">
        <v>3979</v>
      </c>
      <c r="E146" s="1769"/>
      <c r="F146" s="535">
        <v>44413</v>
      </c>
      <c r="G146" s="914" t="s">
        <v>584</v>
      </c>
      <c r="H146" s="142" t="s">
        <v>6772</v>
      </c>
      <c r="I146" s="438"/>
      <c r="J146" s="892"/>
      <c r="K146" s="873"/>
      <c r="L146" s="249">
        <f t="shared" ca="1" si="12"/>
        <v>999</v>
      </c>
      <c r="N146" s="249"/>
      <c r="P146" s="95">
        <f t="shared" ca="1" si="11"/>
        <v>-45404</v>
      </c>
    </row>
    <row r="147" spans="1:16">
      <c r="A147" s="12"/>
      <c r="B147" s="12"/>
      <c r="C147" s="1478" t="s">
        <v>3980</v>
      </c>
      <c r="D147" s="1453" t="s">
        <v>3981</v>
      </c>
      <c r="E147" s="1770"/>
      <c r="F147" s="535">
        <v>44413</v>
      </c>
      <c r="G147" s="915" t="s">
        <v>584</v>
      </c>
      <c r="H147" s="144" t="s">
        <v>6772</v>
      </c>
      <c r="I147" s="438"/>
      <c r="J147" s="990"/>
      <c r="K147" s="991"/>
      <c r="L147" s="249">
        <f t="shared" ca="1" si="12"/>
        <v>999</v>
      </c>
      <c r="N147" s="249"/>
      <c r="P147" s="95">
        <f t="shared" ca="1" si="11"/>
        <v>-45404</v>
      </c>
    </row>
    <row r="148" spans="1:16">
      <c r="A148" s="6" t="s">
        <v>6773</v>
      </c>
      <c r="B148" s="7" t="s">
        <v>6774</v>
      </c>
      <c r="C148" s="736" t="s">
        <v>3808</v>
      </c>
      <c r="D148" s="1835" t="s">
        <v>3952</v>
      </c>
      <c r="E148" s="1768" t="s">
        <v>3982</v>
      </c>
      <c r="F148" s="535">
        <v>44789</v>
      </c>
      <c r="G148" s="524" t="s">
        <v>584</v>
      </c>
      <c r="H148" s="1827" t="s">
        <v>7915</v>
      </c>
      <c r="I148" s="438"/>
      <c r="J148" s="1211"/>
      <c r="K148" s="1210"/>
      <c r="L148" s="249">
        <f t="shared" ca="1" si="12"/>
        <v>999</v>
      </c>
      <c r="N148" s="249"/>
      <c r="P148" s="95">
        <f t="shared" ca="1" si="11"/>
        <v>-45404</v>
      </c>
    </row>
    <row r="149" spans="1:16">
      <c r="A149" s="6"/>
      <c r="B149" s="7"/>
      <c r="C149" s="736" t="s">
        <v>3807</v>
      </c>
      <c r="D149" s="1836"/>
      <c r="E149" s="1769"/>
      <c r="F149" s="535">
        <v>44789</v>
      </c>
      <c r="G149" s="524" t="s">
        <v>584</v>
      </c>
      <c r="H149" s="1774"/>
      <c r="I149" s="438"/>
      <c r="J149" s="1211"/>
      <c r="K149" s="1210"/>
      <c r="L149" s="249">
        <f t="shared" ca="1" si="12"/>
        <v>999</v>
      </c>
      <c r="N149" s="249"/>
      <c r="P149" s="95">
        <f t="shared" ca="1" si="11"/>
        <v>-45404</v>
      </c>
    </row>
    <row r="150" spans="1:16">
      <c r="A150" s="6"/>
      <c r="B150" s="7"/>
      <c r="C150" s="736" t="s">
        <v>3804</v>
      </c>
      <c r="D150" s="1837"/>
      <c r="E150" s="1769"/>
      <c r="F150" s="535">
        <v>44789</v>
      </c>
      <c r="G150" s="524" t="s">
        <v>584</v>
      </c>
      <c r="H150" s="1774"/>
      <c r="I150" s="438"/>
      <c r="J150" s="1211"/>
      <c r="K150" s="1210"/>
      <c r="L150" s="249">
        <f t="shared" ca="1" si="12"/>
        <v>999</v>
      </c>
      <c r="N150" s="249"/>
      <c r="P150" s="95">
        <f t="shared" ca="1" si="11"/>
        <v>-45404</v>
      </c>
    </row>
    <row r="151" spans="1:16">
      <c r="A151" s="6"/>
      <c r="B151" s="7"/>
      <c r="C151" s="736" t="s">
        <v>3805</v>
      </c>
      <c r="D151" s="1835" t="s">
        <v>3953</v>
      </c>
      <c r="E151" s="1769"/>
      <c r="F151" s="535">
        <v>44789</v>
      </c>
      <c r="G151" s="524" t="s">
        <v>584</v>
      </c>
      <c r="H151" s="1774"/>
      <c r="I151" s="438"/>
      <c r="J151" s="1211"/>
      <c r="K151" s="1210"/>
      <c r="L151" s="249">
        <f t="shared" ca="1" si="12"/>
        <v>999</v>
      </c>
      <c r="N151" s="249"/>
      <c r="P151" s="95">
        <f t="shared" ca="1" si="11"/>
        <v>-45404</v>
      </c>
    </row>
    <row r="152" spans="1:16">
      <c r="A152" s="6"/>
      <c r="B152" s="7"/>
      <c r="C152" s="736" t="s">
        <v>3806</v>
      </c>
      <c r="D152" s="1836"/>
      <c r="E152" s="1769"/>
      <c r="F152" s="535">
        <v>44789</v>
      </c>
      <c r="G152" s="524" t="s">
        <v>584</v>
      </c>
      <c r="H152" s="1774"/>
      <c r="I152" s="438"/>
      <c r="J152" s="1211"/>
      <c r="K152" s="1210"/>
      <c r="L152" s="249">
        <f t="shared" ca="1" si="12"/>
        <v>999</v>
      </c>
      <c r="N152" s="249"/>
      <c r="P152" s="95">
        <f t="shared" ref="P152:P156" ca="1" si="13">K152-TODAY()</f>
        <v>-45404</v>
      </c>
    </row>
    <row r="153" spans="1:16">
      <c r="A153" s="6"/>
      <c r="B153" s="7"/>
      <c r="C153" s="736" t="s">
        <v>3809</v>
      </c>
      <c r="D153" s="1837"/>
      <c r="E153" s="1769"/>
      <c r="F153" s="535">
        <v>44789</v>
      </c>
      <c r="G153" s="524" t="s">
        <v>584</v>
      </c>
      <c r="H153" s="1774"/>
      <c r="I153" s="438"/>
      <c r="J153" s="1211"/>
      <c r="K153" s="1210"/>
      <c r="L153" s="249">
        <f t="shared" ca="1" si="12"/>
        <v>999</v>
      </c>
      <c r="N153" s="249"/>
      <c r="P153" s="95">
        <f t="shared" ca="1" si="13"/>
        <v>-45404</v>
      </c>
    </row>
    <row r="154" spans="1:16">
      <c r="A154" s="6"/>
      <c r="B154" s="7"/>
      <c r="C154" s="736" t="s">
        <v>3955</v>
      </c>
      <c r="D154" s="445" t="s">
        <v>3954</v>
      </c>
      <c r="E154" s="1769"/>
      <c r="F154" s="535">
        <v>44789</v>
      </c>
      <c r="G154" s="524" t="s">
        <v>584</v>
      </c>
      <c r="H154" s="1774"/>
      <c r="I154" s="438"/>
      <c r="J154" s="1211"/>
      <c r="K154" s="1210"/>
      <c r="L154" s="249">
        <f t="shared" ref="L154:L158" ca="1" si="14">IFERROR(G154-TODAY(),999)</f>
        <v>999</v>
      </c>
      <c r="N154" s="249"/>
      <c r="P154" s="95">
        <f t="shared" ca="1" si="13"/>
        <v>-45404</v>
      </c>
    </row>
    <row r="155" spans="1:16">
      <c r="A155" s="6"/>
      <c r="B155" s="7"/>
      <c r="C155" s="736" t="s">
        <v>3956</v>
      </c>
      <c r="D155" s="445" t="s">
        <v>3958</v>
      </c>
      <c r="E155" s="1769"/>
      <c r="F155" s="535">
        <v>44789</v>
      </c>
      <c r="G155" s="524" t="s">
        <v>584</v>
      </c>
      <c r="H155" s="1774"/>
      <c r="I155" s="438"/>
      <c r="J155" s="1211"/>
      <c r="K155" s="1210"/>
      <c r="L155" s="249">
        <f t="shared" ca="1" si="14"/>
        <v>999</v>
      </c>
      <c r="N155" s="249"/>
      <c r="P155" s="95">
        <f t="shared" ca="1" si="13"/>
        <v>-45404</v>
      </c>
    </row>
    <row r="156" spans="1:16">
      <c r="A156" s="6"/>
      <c r="B156" s="7"/>
      <c r="C156" s="736" t="s">
        <v>3957</v>
      </c>
      <c r="D156" s="445" t="s">
        <v>3959</v>
      </c>
      <c r="E156" s="1769"/>
      <c r="F156" s="535">
        <v>44789</v>
      </c>
      <c r="G156" s="524" t="s">
        <v>584</v>
      </c>
      <c r="H156" s="1774"/>
      <c r="I156" s="438"/>
      <c r="J156" s="1211"/>
      <c r="K156" s="1210"/>
      <c r="L156" s="249">
        <f t="shared" ca="1" si="14"/>
        <v>999</v>
      </c>
      <c r="N156" s="249"/>
      <c r="P156" s="95">
        <f t="shared" ca="1" si="13"/>
        <v>-45404</v>
      </c>
    </row>
    <row r="157" spans="1:16">
      <c r="A157" s="6"/>
      <c r="B157" s="7"/>
      <c r="C157" s="736" t="s">
        <v>3960</v>
      </c>
      <c r="D157" s="445" t="s">
        <v>3961</v>
      </c>
      <c r="E157" s="1769"/>
      <c r="F157" s="535">
        <v>44789</v>
      </c>
      <c r="G157" s="524" t="s">
        <v>584</v>
      </c>
      <c r="H157" s="1774"/>
      <c r="I157" s="438"/>
      <c r="J157" s="1211"/>
      <c r="K157" s="1210"/>
      <c r="L157" s="249">
        <f t="shared" ca="1" si="14"/>
        <v>999</v>
      </c>
      <c r="N157" s="249"/>
      <c r="P157" s="95">
        <f t="shared" ref="P157:P171" ca="1" si="15">K157-TODAY()</f>
        <v>-45404</v>
      </c>
    </row>
    <row r="158" spans="1:16">
      <c r="A158" s="6"/>
      <c r="B158" s="7"/>
      <c r="C158" s="1478" t="s">
        <v>3962</v>
      </c>
      <c r="D158" s="1453" t="s">
        <v>3966</v>
      </c>
      <c r="E158" s="1769"/>
      <c r="F158" s="535">
        <v>44789</v>
      </c>
      <c r="G158" s="524" t="s">
        <v>584</v>
      </c>
      <c r="H158" s="1774"/>
      <c r="I158" s="438"/>
      <c r="J158" s="1211"/>
      <c r="K158" s="1210"/>
      <c r="L158" s="249">
        <f t="shared" ca="1" si="14"/>
        <v>999</v>
      </c>
      <c r="N158" s="249"/>
      <c r="P158" s="95">
        <f t="shared" ca="1" si="15"/>
        <v>-45404</v>
      </c>
    </row>
    <row r="159" spans="1:16">
      <c r="A159" s="6"/>
      <c r="B159" s="7"/>
      <c r="C159" s="1478" t="s">
        <v>3963</v>
      </c>
      <c r="D159" s="1453" t="s">
        <v>3967</v>
      </c>
      <c r="E159" s="1769"/>
      <c r="F159" s="535">
        <v>44789</v>
      </c>
      <c r="G159" s="524" t="s">
        <v>584</v>
      </c>
      <c r="H159" s="1774"/>
      <c r="I159" s="438"/>
      <c r="J159" s="1211"/>
      <c r="K159" s="1210"/>
      <c r="L159" s="249">
        <f t="shared" ref="L159:L171" ca="1" si="16">IFERROR(G159-TODAY(),999)</f>
        <v>999</v>
      </c>
      <c r="N159" s="249"/>
      <c r="P159" s="95">
        <f t="shared" ca="1" si="15"/>
        <v>-45404</v>
      </c>
    </row>
    <row r="160" spans="1:16">
      <c r="A160" s="6"/>
      <c r="B160" s="7"/>
      <c r="C160" s="1478" t="s">
        <v>3964</v>
      </c>
      <c r="D160" s="1453" t="s">
        <v>3968</v>
      </c>
      <c r="E160" s="1769"/>
      <c r="F160" s="535">
        <v>44789</v>
      </c>
      <c r="G160" s="524" t="s">
        <v>584</v>
      </c>
      <c r="H160" s="1774"/>
      <c r="I160" s="438"/>
      <c r="J160" s="1211"/>
      <c r="K160" s="1210"/>
      <c r="L160" s="249">
        <f t="shared" ca="1" si="16"/>
        <v>999</v>
      </c>
      <c r="N160" s="249"/>
      <c r="P160" s="95">
        <f t="shared" ca="1" si="15"/>
        <v>-45404</v>
      </c>
    </row>
    <row r="161" spans="1:16">
      <c r="A161" s="6"/>
      <c r="B161" s="7"/>
      <c r="C161" s="1478" t="s">
        <v>3965</v>
      </c>
      <c r="D161" s="1453" t="s">
        <v>3969</v>
      </c>
      <c r="E161" s="1769"/>
      <c r="F161" s="535">
        <v>44789</v>
      </c>
      <c r="G161" s="524" t="s">
        <v>584</v>
      </c>
      <c r="H161" s="1774"/>
      <c r="I161" s="438"/>
      <c r="J161" s="1211"/>
      <c r="K161" s="1210"/>
      <c r="L161" s="249">
        <f t="shared" ca="1" si="16"/>
        <v>999</v>
      </c>
      <c r="N161" s="249"/>
      <c r="P161" s="95">
        <f t="shared" ca="1" si="15"/>
        <v>-45404</v>
      </c>
    </row>
    <row r="162" spans="1:16">
      <c r="A162" s="6"/>
      <c r="B162" s="7"/>
      <c r="C162" s="1478" t="s">
        <v>3970</v>
      </c>
      <c r="D162" s="1453" t="s">
        <v>3971</v>
      </c>
      <c r="E162" s="1769"/>
      <c r="F162" s="535">
        <v>44789</v>
      </c>
      <c r="G162" s="524" t="s">
        <v>584</v>
      </c>
      <c r="H162" s="1774"/>
      <c r="I162" s="438"/>
      <c r="J162" s="1211"/>
      <c r="K162" s="1210"/>
      <c r="L162" s="249">
        <f t="shared" ca="1" si="16"/>
        <v>999</v>
      </c>
      <c r="N162" s="249"/>
      <c r="P162" s="95">
        <f t="shared" ca="1" si="15"/>
        <v>-45404</v>
      </c>
    </row>
    <row r="163" spans="1:16">
      <c r="A163" s="6"/>
      <c r="B163" s="7"/>
      <c r="C163" s="1478" t="s">
        <v>3972</v>
      </c>
      <c r="D163" s="1453" t="s">
        <v>3976</v>
      </c>
      <c r="E163" s="1769"/>
      <c r="F163" s="535">
        <v>44789</v>
      </c>
      <c r="G163" s="524" t="s">
        <v>584</v>
      </c>
      <c r="H163" s="1774"/>
      <c r="I163" s="438"/>
      <c r="J163" s="1211"/>
      <c r="K163" s="1210"/>
      <c r="L163" s="249">
        <f t="shared" ca="1" si="16"/>
        <v>999</v>
      </c>
      <c r="N163" s="249"/>
      <c r="P163" s="95">
        <f t="shared" ca="1" si="15"/>
        <v>-45404</v>
      </c>
    </row>
    <row r="164" spans="1:16">
      <c r="A164" s="6"/>
      <c r="B164" s="7"/>
      <c r="C164" s="1478" t="s">
        <v>3973</v>
      </c>
      <c r="D164" s="1453" t="s">
        <v>3977</v>
      </c>
      <c r="E164" s="1769"/>
      <c r="F164" s="535">
        <v>44789</v>
      </c>
      <c r="G164" s="524" t="s">
        <v>584</v>
      </c>
      <c r="H164" s="1774"/>
      <c r="I164" s="438"/>
      <c r="J164" s="1211"/>
      <c r="K164" s="1210"/>
      <c r="L164" s="249">
        <f t="shared" ca="1" si="16"/>
        <v>999</v>
      </c>
      <c r="N164" s="249"/>
      <c r="P164" s="95">
        <f t="shared" ref="P164:P166" ca="1" si="17">K164-TODAY()</f>
        <v>-45404</v>
      </c>
    </row>
    <row r="165" spans="1:16">
      <c r="A165" s="6"/>
      <c r="B165" s="7"/>
      <c r="C165" s="1478" t="s">
        <v>3974</v>
      </c>
      <c r="D165" s="1453" t="s">
        <v>3978</v>
      </c>
      <c r="E165" s="1769"/>
      <c r="F165" s="535">
        <v>44789</v>
      </c>
      <c r="G165" s="524" t="s">
        <v>584</v>
      </c>
      <c r="H165" s="1774"/>
      <c r="I165" s="438"/>
      <c r="J165" s="1211"/>
      <c r="K165" s="1210"/>
      <c r="L165" s="249">
        <f t="shared" ca="1" si="16"/>
        <v>999</v>
      </c>
      <c r="N165" s="249"/>
      <c r="P165" s="95">
        <f t="shared" ca="1" si="17"/>
        <v>-45404</v>
      </c>
    </row>
    <row r="166" spans="1:16">
      <c r="A166" s="6"/>
      <c r="B166" s="7"/>
      <c r="C166" s="1478" t="s">
        <v>3975</v>
      </c>
      <c r="D166" s="1453" t="s">
        <v>3979</v>
      </c>
      <c r="E166" s="1769"/>
      <c r="F166" s="535">
        <v>44789</v>
      </c>
      <c r="G166" s="524" t="s">
        <v>584</v>
      </c>
      <c r="H166" s="1774"/>
      <c r="I166" s="438"/>
      <c r="J166" s="1211"/>
      <c r="K166" s="1210"/>
      <c r="L166" s="249">
        <f t="shared" ref="L166" ca="1" si="18">IFERROR(G166-TODAY(),999)</f>
        <v>999</v>
      </c>
      <c r="N166" s="249"/>
      <c r="P166" s="95">
        <f t="shared" ca="1" si="17"/>
        <v>-45404</v>
      </c>
    </row>
    <row r="167" spans="1:16">
      <c r="A167" s="12"/>
      <c r="B167" s="12"/>
      <c r="C167" s="1478" t="s">
        <v>3980</v>
      </c>
      <c r="D167" s="1453" t="s">
        <v>3981</v>
      </c>
      <c r="E167" s="1770"/>
      <c r="F167" s="535">
        <v>44789</v>
      </c>
      <c r="G167" s="524" t="s">
        <v>584</v>
      </c>
      <c r="H167" s="1775"/>
      <c r="I167" s="438"/>
      <c r="J167" s="1211"/>
      <c r="K167" s="1210"/>
      <c r="L167" s="249">
        <f t="shared" ca="1" si="16"/>
        <v>999</v>
      </c>
      <c r="N167" s="249"/>
      <c r="P167" s="95">
        <f t="shared" ca="1" si="15"/>
        <v>-45404</v>
      </c>
    </row>
    <row r="168" spans="1:16">
      <c r="A168" s="7" t="s">
        <v>7913</v>
      </c>
      <c r="B168" s="7" t="s">
        <v>6774</v>
      </c>
      <c r="C168" s="766" t="s">
        <v>7107</v>
      </c>
      <c r="D168" s="259" t="s">
        <v>7108</v>
      </c>
      <c r="E168" s="1742" t="s">
        <v>7393</v>
      </c>
      <c r="F168" s="353">
        <v>45344</v>
      </c>
      <c r="G168" s="382">
        <v>45725</v>
      </c>
      <c r="H168" s="19"/>
      <c r="I168" s="438"/>
      <c r="J168" s="1367"/>
      <c r="K168" s="1366"/>
      <c r="L168" s="249">
        <f t="shared" ref="L168" ca="1" si="19">IFERROR(G168-TODAY(),999)</f>
        <v>321</v>
      </c>
      <c r="N168" s="249"/>
      <c r="P168" s="95">
        <f t="shared" ref="P168" ca="1" si="20">K168-TODAY()</f>
        <v>-45404</v>
      </c>
    </row>
    <row r="169" spans="1:16">
      <c r="A169" s="7"/>
      <c r="B169" s="7" t="s">
        <v>4797</v>
      </c>
      <c r="C169" s="766" t="s">
        <v>7109</v>
      </c>
      <c r="D169" s="259" t="s">
        <v>7110</v>
      </c>
      <c r="E169" s="1751"/>
      <c r="F169" s="353">
        <v>45344</v>
      </c>
      <c r="G169" s="382">
        <v>45725</v>
      </c>
      <c r="H169" s="19"/>
      <c r="I169" s="438"/>
      <c r="J169" s="1367"/>
      <c r="K169" s="1366"/>
      <c r="L169" s="249">
        <f t="shared" ca="1" si="16"/>
        <v>321</v>
      </c>
      <c r="N169" s="249"/>
      <c r="P169" s="95">
        <f t="shared" ca="1" si="15"/>
        <v>-45404</v>
      </c>
    </row>
    <row r="170" spans="1:16">
      <c r="A170" s="7"/>
      <c r="B170" s="7"/>
      <c r="C170" s="766" t="s">
        <v>7111</v>
      </c>
      <c r="D170" s="259" t="s">
        <v>7112</v>
      </c>
      <c r="E170" s="1751"/>
      <c r="F170" s="353">
        <v>45344</v>
      </c>
      <c r="G170" s="382">
        <v>45725</v>
      </c>
      <c r="H170" s="19"/>
      <c r="I170" s="438"/>
      <c r="J170" s="1367"/>
      <c r="K170" s="1366"/>
      <c r="L170" s="249">
        <f t="shared" ca="1" si="16"/>
        <v>321</v>
      </c>
      <c r="N170" s="249"/>
      <c r="P170" s="95">
        <f t="shared" ca="1" si="15"/>
        <v>-45404</v>
      </c>
    </row>
    <row r="171" spans="1:16">
      <c r="A171" s="7"/>
      <c r="B171" s="7"/>
      <c r="C171" s="766" t="s">
        <v>7113</v>
      </c>
      <c r="D171" s="259" t="s">
        <v>7114</v>
      </c>
      <c r="E171" s="1751"/>
      <c r="F171" s="353">
        <v>45344</v>
      </c>
      <c r="G171" s="382">
        <v>45725</v>
      </c>
      <c r="H171" s="19"/>
      <c r="I171" s="438"/>
      <c r="J171" s="1367"/>
      <c r="K171" s="1366"/>
      <c r="L171" s="249">
        <f t="shared" ca="1" si="16"/>
        <v>321</v>
      </c>
      <c r="N171" s="249"/>
      <c r="P171" s="95">
        <f t="shared" ca="1" si="15"/>
        <v>-45404</v>
      </c>
    </row>
    <row r="172" spans="1:16">
      <c r="A172" s="7"/>
      <c r="B172" s="7"/>
      <c r="C172" s="766" t="s">
        <v>7115</v>
      </c>
      <c r="D172" s="259" t="s">
        <v>7116</v>
      </c>
      <c r="E172" s="1751"/>
      <c r="F172" s="353">
        <v>45344</v>
      </c>
      <c r="G172" s="382">
        <v>45725</v>
      </c>
      <c r="H172" s="19"/>
      <c r="I172" s="438"/>
      <c r="J172" s="1367"/>
      <c r="K172" s="1366"/>
      <c r="L172" s="249">
        <f t="shared" ref="L172:L196" ca="1" si="21">IFERROR(G172-TODAY(),999)</f>
        <v>321</v>
      </c>
      <c r="N172" s="249"/>
      <c r="P172" s="95">
        <f t="shared" ref="P172:P196" ca="1" si="22">K172-TODAY()</f>
        <v>-45404</v>
      </c>
    </row>
    <row r="173" spans="1:16">
      <c r="A173" s="7"/>
      <c r="B173" s="7"/>
      <c r="C173" s="766" t="s">
        <v>7117</v>
      </c>
      <c r="D173" s="259" t="s">
        <v>7118</v>
      </c>
      <c r="E173" s="1751"/>
      <c r="F173" s="353">
        <v>45344</v>
      </c>
      <c r="G173" s="382">
        <v>45725</v>
      </c>
      <c r="H173" s="19"/>
      <c r="I173" s="438"/>
      <c r="J173" s="1367"/>
      <c r="K173" s="1366"/>
      <c r="L173" s="249">
        <f t="shared" ca="1" si="21"/>
        <v>321</v>
      </c>
      <c r="N173" s="249"/>
      <c r="P173" s="95">
        <f t="shared" ca="1" si="22"/>
        <v>-45404</v>
      </c>
    </row>
    <row r="174" spans="1:16">
      <c r="A174" s="7"/>
      <c r="B174" s="7"/>
      <c r="C174" s="766" t="s">
        <v>6838</v>
      </c>
      <c r="D174" s="259" t="s">
        <v>6839</v>
      </c>
      <c r="E174" s="1751"/>
      <c r="F174" s="353">
        <v>45344</v>
      </c>
      <c r="G174" s="382">
        <v>45725</v>
      </c>
      <c r="H174" s="19"/>
      <c r="I174" s="438"/>
      <c r="J174" s="1367"/>
      <c r="K174" s="1366"/>
      <c r="L174" s="249">
        <f t="shared" ca="1" si="21"/>
        <v>321</v>
      </c>
      <c r="N174" s="249"/>
      <c r="P174" s="95">
        <f t="shared" ca="1" si="22"/>
        <v>-45404</v>
      </c>
    </row>
    <row r="175" spans="1:16">
      <c r="A175" s="7"/>
      <c r="B175" s="7"/>
      <c r="C175" s="766" t="s">
        <v>6840</v>
      </c>
      <c r="D175" s="259" t="s">
        <v>6841</v>
      </c>
      <c r="E175" s="1751"/>
      <c r="F175" s="353">
        <v>45344</v>
      </c>
      <c r="G175" s="382">
        <v>45725</v>
      </c>
      <c r="H175" s="19"/>
      <c r="I175" s="438"/>
      <c r="J175" s="1367"/>
      <c r="K175" s="1366"/>
      <c r="L175" s="249">
        <f t="shared" ca="1" si="21"/>
        <v>321</v>
      </c>
      <c r="N175" s="249"/>
      <c r="P175" s="95">
        <f t="shared" ca="1" si="22"/>
        <v>-45404</v>
      </c>
    </row>
    <row r="176" spans="1:16">
      <c r="A176" s="7"/>
      <c r="B176" s="7"/>
      <c r="C176" s="766" t="s">
        <v>6842</v>
      </c>
      <c r="D176" s="259" t="s">
        <v>6843</v>
      </c>
      <c r="E176" s="1743"/>
      <c r="F176" s="353">
        <v>45344</v>
      </c>
      <c r="G176" s="382">
        <v>45725</v>
      </c>
      <c r="H176" s="19"/>
      <c r="I176" s="438"/>
      <c r="J176" s="1367"/>
      <c r="K176" s="1366"/>
      <c r="L176" s="249">
        <f t="shared" ca="1" si="21"/>
        <v>321</v>
      </c>
      <c r="N176" s="249"/>
      <c r="P176" s="95">
        <f t="shared" ca="1" si="22"/>
        <v>-45404</v>
      </c>
    </row>
    <row r="177" spans="1:16">
      <c r="A177" s="7"/>
      <c r="B177" s="7" t="s">
        <v>7914</v>
      </c>
      <c r="C177" s="259" t="s">
        <v>3808</v>
      </c>
      <c r="D177" s="117" t="s">
        <v>3952</v>
      </c>
      <c r="E177" s="1742" t="s">
        <v>3982</v>
      </c>
      <c r="F177" s="353">
        <v>45154</v>
      </c>
      <c r="G177" s="395">
        <v>45520</v>
      </c>
      <c r="H177" s="111"/>
      <c r="I177" s="438"/>
      <c r="J177" s="1473"/>
      <c r="K177" s="1473"/>
      <c r="L177" s="249">
        <f t="shared" ref="L177:L194" ca="1" si="23">IFERROR(G177-TODAY(),999)</f>
        <v>116</v>
      </c>
      <c r="N177" s="249"/>
      <c r="P177" s="95">
        <f t="shared" ref="P177:P194" ca="1" si="24">K177-TODAY()</f>
        <v>-45404</v>
      </c>
    </row>
    <row r="178" spans="1:16">
      <c r="A178" s="7"/>
      <c r="B178" s="7"/>
      <c r="C178" s="259" t="s">
        <v>3807</v>
      </c>
      <c r="D178" s="115"/>
      <c r="E178" s="1751"/>
      <c r="F178" s="353">
        <v>45154</v>
      </c>
      <c r="G178" s="395">
        <v>45520</v>
      </c>
      <c r="H178" s="111"/>
      <c r="I178" s="438"/>
      <c r="J178" s="1473"/>
      <c r="K178" s="1473"/>
      <c r="L178" s="249">
        <f t="shared" ca="1" si="23"/>
        <v>116</v>
      </c>
      <c r="N178" s="249"/>
      <c r="P178" s="95">
        <f t="shared" ca="1" si="24"/>
        <v>-45404</v>
      </c>
    </row>
    <row r="179" spans="1:16">
      <c r="A179" s="7"/>
      <c r="B179" s="7"/>
      <c r="C179" s="259" t="s">
        <v>3804</v>
      </c>
      <c r="D179" s="714"/>
      <c r="E179" s="1751"/>
      <c r="F179" s="353">
        <v>45154</v>
      </c>
      <c r="G179" s="395">
        <v>45520</v>
      </c>
      <c r="H179" s="111"/>
      <c r="I179" s="438"/>
      <c r="J179" s="1473"/>
      <c r="K179" s="1473"/>
      <c r="L179" s="249">
        <f t="shared" ca="1" si="23"/>
        <v>116</v>
      </c>
      <c r="N179" s="249"/>
      <c r="P179" s="95">
        <f t="shared" ca="1" si="24"/>
        <v>-45404</v>
      </c>
    </row>
    <row r="180" spans="1:16">
      <c r="A180" s="7"/>
      <c r="B180" s="7"/>
      <c r="C180" s="259" t="s">
        <v>3805</v>
      </c>
      <c r="D180" s="117" t="s">
        <v>3953</v>
      </c>
      <c r="E180" s="1751"/>
      <c r="F180" s="353">
        <v>45154</v>
      </c>
      <c r="G180" s="395">
        <v>45520</v>
      </c>
      <c r="H180" s="111"/>
      <c r="I180" s="438"/>
      <c r="J180" s="1473"/>
      <c r="K180" s="1473"/>
      <c r="L180" s="249">
        <f t="shared" ca="1" si="23"/>
        <v>116</v>
      </c>
      <c r="N180" s="249"/>
      <c r="P180" s="95">
        <f t="shared" ca="1" si="24"/>
        <v>-45404</v>
      </c>
    </row>
    <row r="181" spans="1:16">
      <c r="A181" s="7"/>
      <c r="B181" s="7"/>
      <c r="C181" s="259" t="s">
        <v>3806</v>
      </c>
      <c r="D181" s="115"/>
      <c r="E181" s="1751"/>
      <c r="F181" s="353">
        <v>45154</v>
      </c>
      <c r="G181" s="395">
        <v>45520</v>
      </c>
      <c r="H181" s="111"/>
      <c r="I181" s="438"/>
      <c r="J181" s="1473"/>
      <c r="K181" s="1473"/>
      <c r="L181" s="249">
        <f t="shared" ca="1" si="23"/>
        <v>116</v>
      </c>
      <c r="N181" s="249"/>
      <c r="P181" s="95">
        <f t="shared" ca="1" si="24"/>
        <v>-45404</v>
      </c>
    </row>
    <row r="182" spans="1:16">
      <c r="A182" s="7"/>
      <c r="B182" s="7"/>
      <c r="C182" s="259" t="s">
        <v>3809</v>
      </c>
      <c r="D182" s="714"/>
      <c r="E182" s="1751"/>
      <c r="F182" s="353">
        <v>45154</v>
      </c>
      <c r="G182" s="395">
        <v>45520</v>
      </c>
      <c r="H182" s="111"/>
      <c r="I182" s="438"/>
      <c r="J182" s="1473"/>
      <c r="K182" s="1473"/>
      <c r="L182" s="249">
        <f t="shared" ca="1" si="23"/>
        <v>116</v>
      </c>
      <c r="N182" s="249"/>
      <c r="P182" s="95">
        <f t="shared" ca="1" si="24"/>
        <v>-45404</v>
      </c>
    </row>
    <row r="183" spans="1:16">
      <c r="A183" s="7"/>
      <c r="B183" s="7"/>
      <c r="C183" s="259" t="s">
        <v>3955</v>
      </c>
      <c r="D183" s="259" t="s">
        <v>3954</v>
      </c>
      <c r="E183" s="1751"/>
      <c r="F183" s="353">
        <v>45154</v>
      </c>
      <c r="G183" s="395">
        <v>45520</v>
      </c>
      <c r="H183" s="111"/>
      <c r="I183" s="438"/>
      <c r="J183" s="1473"/>
      <c r="K183" s="1473"/>
      <c r="L183" s="249">
        <f t="shared" ca="1" si="23"/>
        <v>116</v>
      </c>
      <c r="N183" s="249"/>
      <c r="P183" s="95">
        <f t="shared" ca="1" si="24"/>
        <v>-45404</v>
      </c>
    </row>
    <row r="184" spans="1:16">
      <c r="A184" s="7"/>
      <c r="B184" s="7"/>
      <c r="C184" s="259" t="s">
        <v>3956</v>
      </c>
      <c r="D184" s="259" t="s">
        <v>3958</v>
      </c>
      <c r="E184" s="1751"/>
      <c r="F184" s="353">
        <v>45154</v>
      </c>
      <c r="G184" s="395">
        <v>45520</v>
      </c>
      <c r="H184" s="111"/>
      <c r="I184" s="438"/>
      <c r="J184" s="1473"/>
      <c r="K184" s="1473"/>
      <c r="L184" s="249">
        <f t="shared" ca="1" si="23"/>
        <v>116</v>
      </c>
      <c r="N184" s="249"/>
      <c r="P184" s="95">
        <f t="shared" ca="1" si="24"/>
        <v>-45404</v>
      </c>
    </row>
    <row r="185" spans="1:16">
      <c r="A185" s="7"/>
      <c r="B185" s="7"/>
      <c r="C185" s="259" t="s">
        <v>3957</v>
      </c>
      <c r="D185" s="259" t="s">
        <v>3959</v>
      </c>
      <c r="E185" s="1751"/>
      <c r="F185" s="353">
        <v>45154</v>
      </c>
      <c r="G185" s="395">
        <v>45520</v>
      </c>
      <c r="H185" s="111"/>
      <c r="I185" s="438"/>
      <c r="J185" s="1473"/>
      <c r="K185" s="1473"/>
      <c r="L185" s="249">
        <f t="shared" ca="1" si="23"/>
        <v>116</v>
      </c>
      <c r="N185" s="249"/>
      <c r="P185" s="95">
        <f t="shared" ca="1" si="24"/>
        <v>-45404</v>
      </c>
    </row>
    <row r="186" spans="1:16">
      <c r="A186" s="7"/>
      <c r="B186" s="7"/>
      <c r="C186" s="259" t="s">
        <v>3960</v>
      </c>
      <c r="D186" s="259" t="s">
        <v>3961</v>
      </c>
      <c r="E186" s="1751"/>
      <c r="F186" s="353">
        <v>45154</v>
      </c>
      <c r="G186" s="395">
        <v>45520</v>
      </c>
      <c r="H186" s="111"/>
      <c r="I186" s="438"/>
      <c r="J186" s="1473"/>
      <c r="K186" s="1473"/>
      <c r="L186" s="249">
        <f t="shared" ca="1" si="23"/>
        <v>116</v>
      </c>
      <c r="N186" s="249"/>
      <c r="P186" s="95">
        <f t="shared" ca="1" si="24"/>
        <v>-45404</v>
      </c>
    </row>
    <row r="187" spans="1:16">
      <c r="A187" s="7"/>
      <c r="B187" s="7"/>
      <c r="C187" s="259" t="s">
        <v>3962</v>
      </c>
      <c r="D187" s="259" t="s">
        <v>3966</v>
      </c>
      <c r="E187" s="1751"/>
      <c r="F187" s="353">
        <v>45154</v>
      </c>
      <c r="G187" s="395">
        <v>45520</v>
      </c>
      <c r="H187" s="111"/>
      <c r="I187" s="438"/>
      <c r="J187" s="1473"/>
      <c r="K187" s="1473"/>
      <c r="L187" s="249">
        <f t="shared" ca="1" si="23"/>
        <v>116</v>
      </c>
      <c r="N187" s="249"/>
      <c r="P187" s="95">
        <f t="shared" ca="1" si="24"/>
        <v>-45404</v>
      </c>
    </row>
    <row r="188" spans="1:16">
      <c r="A188" s="7"/>
      <c r="B188" s="7"/>
      <c r="C188" s="259" t="s">
        <v>3963</v>
      </c>
      <c r="D188" s="259" t="s">
        <v>3967</v>
      </c>
      <c r="E188" s="1751"/>
      <c r="F188" s="353">
        <v>45154</v>
      </c>
      <c r="G188" s="395">
        <v>45520</v>
      </c>
      <c r="H188" s="111"/>
      <c r="I188" s="438"/>
      <c r="J188" s="1473"/>
      <c r="K188" s="1473"/>
      <c r="L188" s="249">
        <f t="shared" ca="1" si="23"/>
        <v>116</v>
      </c>
      <c r="N188" s="249"/>
      <c r="P188" s="95">
        <f t="shared" ca="1" si="24"/>
        <v>-45404</v>
      </c>
    </row>
    <row r="189" spans="1:16">
      <c r="A189" s="7"/>
      <c r="B189" s="7"/>
      <c r="C189" s="259" t="s">
        <v>3964</v>
      </c>
      <c r="D189" s="259" t="s">
        <v>3968</v>
      </c>
      <c r="E189" s="1751"/>
      <c r="F189" s="353">
        <v>45154</v>
      </c>
      <c r="G189" s="395">
        <v>45520</v>
      </c>
      <c r="H189" s="111"/>
      <c r="I189" s="438"/>
      <c r="J189" s="1473"/>
      <c r="K189" s="1473"/>
      <c r="L189" s="249">
        <f t="shared" ca="1" si="23"/>
        <v>116</v>
      </c>
      <c r="N189" s="249"/>
      <c r="P189" s="95">
        <f t="shared" ca="1" si="24"/>
        <v>-45404</v>
      </c>
    </row>
    <row r="190" spans="1:16">
      <c r="A190" s="7"/>
      <c r="B190" s="7"/>
      <c r="C190" s="259" t="s">
        <v>3965</v>
      </c>
      <c r="D190" s="259" t="s">
        <v>3969</v>
      </c>
      <c r="E190" s="1751"/>
      <c r="F190" s="353">
        <v>45154</v>
      </c>
      <c r="G190" s="395">
        <v>45520</v>
      </c>
      <c r="H190" s="111"/>
      <c r="I190" s="438"/>
      <c r="J190" s="1473"/>
      <c r="K190" s="1473"/>
      <c r="L190" s="249">
        <f t="shared" ca="1" si="23"/>
        <v>116</v>
      </c>
      <c r="N190" s="249"/>
      <c r="P190" s="95">
        <f t="shared" ca="1" si="24"/>
        <v>-45404</v>
      </c>
    </row>
    <row r="191" spans="1:16">
      <c r="A191" s="7"/>
      <c r="B191" s="7"/>
      <c r="C191" s="259" t="s">
        <v>3970</v>
      </c>
      <c r="D191" s="259" t="s">
        <v>3971</v>
      </c>
      <c r="E191" s="1751"/>
      <c r="F191" s="353">
        <v>45154</v>
      </c>
      <c r="G191" s="395">
        <v>45520</v>
      </c>
      <c r="H191" s="111"/>
      <c r="I191" s="438"/>
      <c r="J191" s="1473"/>
      <c r="K191" s="1473"/>
      <c r="L191" s="249">
        <f t="shared" ca="1" si="23"/>
        <v>116</v>
      </c>
      <c r="N191" s="249"/>
      <c r="P191" s="95">
        <f t="shared" ca="1" si="24"/>
        <v>-45404</v>
      </c>
    </row>
    <row r="192" spans="1:16">
      <c r="A192" s="7"/>
      <c r="B192" s="7"/>
      <c r="C192" s="259" t="s">
        <v>3972</v>
      </c>
      <c r="D192" s="259" t="s">
        <v>3976</v>
      </c>
      <c r="E192" s="1751"/>
      <c r="F192" s="353">
        <v>45154</v>
      </c>
      <c r="G192" s="395">
        <v>45520</v>
      </c>
      <c r="H192" s="111"/>
      <c r="I192" s="438"/>
      <c r="J192" s="1473"/>
      <c r="K192" s="1473"/>
      <c r="L192" s="249">
        <f t="shared" ca="1" si="23"/>
        <v>116</v>
      </c>
      <c r="N192" s="249"/>
      <c r="P192" s="95">
        <f t="shared" ca="1" si="24"/>
        <v>-45404</v>
      </c>
    </row>
    <row r="193" spans="1:16">
      <c r="A193" s="7"/>
      <c r="B193" s="7"/>
      <c r="C193" s="259" t="s">
        <v>3973</v>
      </c>
      <c r="D193" s="259" t="s">
        <v>3977</v>
      </c>
      <c r="E193" s="1751"/>
      <c r="F193" s="353">
        <v>45154</v>
      </c>
      <c r="G193" s="395">
        <v>45520</v>
      </c>
      <c r="H193" s="111"/>
      <c r="I193" s="438"/>
      <c r="J193" s="1473"/>
      <c r="K193" s="1473"/>
      <c r="L193" s="249">
        <f t="shared" ca="1" si="23"/>
        <v>116</v>
      </c>
      <c r="N193" s="249"/>
      <c r="P193" s="95">
        <f t="shared" ca="1" si="24"/>
        <v>-45404</v>
      </c>
    </row>
    <row r="194" spans="1:16">
      <c r="A194" s="7"/>
      <c r="B194" s="7"/>
      <c r="C194" s="259" t="s">
        <v>3974</v>
      </c>
      <c r="D194" s="259" t="s">
        <v>3978</v>
      </c>
      <c r="E194" s="1751"/>
      <c r="F194" s="353">
        <v>45154</v>
      </c>
      <c r="G194" s="395">
        <v>45520</v>
      </c>
      <c r="H194" s="111"/>
      <c r="I194" s="438"/>
      <c r="J194" s="1473"/>
      <c r="K194" s="1473"/>
      <c r="L194" s="249">
        <f t="shared" ca="1" si="23"/>
        <v>116</v>
      </c>
      <c r="N194" s="249"/>
      <c r="P194" s="95">
        <f t="shared" ca="1" si="24"/>
        <v>-45404</v>
      </c>
    </row>
    <row r="195" spans="1:16">
      <c r="A195" s="7"/>
      <c r="B195" s="7"/>
      <c r="C195" s="259" t="s">
        <v>3975</v>
      </c>
      <c r="D195" s="259" t="s">
        <v>3979</v>
      </c>
      <c r="E195" s="1751"/>
      <c r="F195" s="353">
        <v>45154</v>
      </c>
      <c r="G195" s="395">
        <v>45520</v>
      </c>
      <c r="H195" s="111"/>
      <c r="I195" s="438"/>
      <c r="J195" s="1473"/>
      <c r="K195" s="1473"/>
      <c r="L195" s="249">
        <f t="shared" ca="1" si="21"/>
        <v>116</v>
      </c>
      <c r="N195" s="249"/>
      <c r="P195" s="95">
        <f t="shared" ca="1" si="22"/>
        <v>-45404</v>
      </c>
    </row>
    <row r="196" spans="1:16">
      <c r="A196" s="7"/>
      <c r="B196" s="7"/>
      <c r="C196" s="259" t="s">
        <v>3980</v>
      </c>
      <c r="D196" s="259" t="s">
        <v>3981</v>
      </c>
      <c r="E196" s="1743"/>
      <c r="F196" s="353">
        <v>45154</v>
      </c>
      <c r="G196" s="395">
        <v>45520</v>
      </c>
      <c r="H196" s="111"/>
      <c r="I196" s="438"/>
      <c r="J196" s="1473"/>
      <c r="K196" s="1473"/>
      <c r="L196" s="249">
        <f t="shared" ca="1" si="21"/>
        <v>116</v>
      </c>
      <c r="N196" s="249"/>
      <c r="P196" s="95">
        <f t="shared" ca="1" si="22"/>
        <v>-45404</v>
      </c>
    </row>
    <row r="197" spans="1:16">
      <c r="A197" s="12"/>
      <c r="B197" s="41" t="s">
        <v>4796</v>
      </c>
      <c r="C197" s="259" t="s">
        <v>4804</v>
      </c>
      <c r="D197" s="259"/>
      <c r="E197" s="157" t="s">
        <v>4805</v>
      </c>
      <c r="F197" s="353">
        <v>44392</v>
      </c>
      <c r="G197" s="395" t="s">
        <v>584</v>
      </c>
      <c r="H197" s="111"/>
      <c r="I197" s="438" t="s">
        <v>4803</v>
      </c>
      <c r="J197" s="1473">
        <v>44314</v>
      </c>
      <c r="K197" s="1473" t="s">
        <v>584</v>
      </c>
      <c r="L197" s="249">
        <f t="shared" ref="L197" ca="1" si="25">IFERROR(G197-TODAY(),999)</f>
        <v>999</v>
      </c>
      <c r="N197" s="249"/>
      <c r="P197" s="95" t="e">
        <f t="shared" ref="P197" ca="1" si="26">K197-TODAY()</f>
        <v>#VALUE!</v>
      </c>
    </row>
  </sheetData>
  <mergeCells count="37">
    <mergeCell ref="D36:D38"/>
    <mergeCell ref="I36:I38"/>
    <mergeCell ref="J36:J38"/>
    <mergeCell ref="K36:K38"/>
    <mergeCell ref="D33:D35"/>
    <mergeCell ref="J3:K3"/>
    <mergeCell ref="H19:H22"/>
    <mergeCell ref="E23:E24"/>
    <mergeCell ref="I33:I35"/>
    <mergeCell ref="J33:J35"/>
    <mergeCell ref="K33:K35"/>
    <mergeCell ref="P33:P35"/>
    <mergeCell ref="D100:D102"/>
    <mergeCell ref="D103:D105"/>
    <mergeCell ref="H45:H48"/>
    <mergeCell ref="E74:E127"/>
    <mergeCell ref="P42:P44"/>
    <mergeCell ref="D42:D44"/>
    <mergeCell ref="I42:I44"/>
    <mergeCell ref="J42:J44"/>
    <mergeCell ref="K42:K44"/>
    <mergeCell ref="P36:P38"/>
    <mergeCell ref="I39:I41"/>
    <mergeCell ref="J39:J41"/>
    <mergeCell ref="K39:K41"/>
    <mergeCell ref="P39:P41"/>
    <mergeCell ref="D39:D41"/>
    <mergeCell ref="E177:E196"/>
    <mergeCell ref="H148:H167"/>
    <mergeCell ref="E168:E176"/>
    <mergeCell ref="H65:H73"/>
    <mergeCell ref="D148:D150"/>
    <mergeCell ref="E148:E167"/>
    <mergeCell ref="D151:D153"/>
    <mergeCell ref="D128:D130"/>
    <mergeCell ref="D131:D133"/>
    <mergeCell ref="E128:E147"/>
  </mergeCells>
  <conditionalFormatting sqref="G74:G127">
    <cfRule type="expression" dxfId="2814" priority="894" stopIfTrue="1">
      <formula>AND($N74&lt;=$H$1,$N74&gt;60)</formula>
    </cfRule>
  </conditionalFormatting>
  <conditionalFormatting sqref="K82:K83">
    <cfRule type="expression" dxfId="2813" priority="892" stopIfTrue="1">
      <formula>AND($P82&lt;335,$P82&gt;=1)</formula>
    </cfRule>
    <cfRule type="expression" dxfId="2812" priority="893" stopIfTrue="1">
      <formula>AND($P82&lt;=$L$1,$P82&gt;=335)</formula>
    </cfRule>
  </conditionalFormatting>
  <conditionalFormatting sqref="K6 K116:K127 K49:K54 K27 K29:K33 K145:K147 K197">
    <cfRule type="expression" dxfId="2811" priority="890" stopIfTrue="1">
      <formula>AND($P6&lt;=$L$1,$P6&gt;335)</formula>
    </cfRule>
    <cfRule type="expression" dxfId="2810" priority="891" stopIfTrue="1">
      <formula>AND($P6&lt;=335,$P6&gt;=1)</formula>
    </cfRule>
  </conditionalFormatting>
  <conditionalFormatting sqref="K7:K25">
    <cfRule type="expression" dxfId="2809" priority="888" stopIfTrue="1">
      <formula>AND($P7&lt;=$L$1,$P7&gt;335)</formula>
    </cfRule>
    <cfRule type="expression" dxfId="2808" priority="889" stopIfTrue="1">
      <formula>AND($P7&lt;=335,$P7&gt;=1)</formula>
    </cfRule>
  </conditionalFormatting>
  <conditionalFormatting sqref="G23:G24">
    <cfRule type="expression" dxfId="2807" priority="884" stopIfTrue="1">
      <formula>AND($N23&lt;=$H$1,$N23&gt;60)</formula>
    </cfRule>
  </conditionalFormatting>
  <conditionalFormatting sqref="G23:G24 G74:G127">
    <cfRule type="expression" dxfId="2806" priority="885" stopIfTrue="1">
      <formula>AND($N23&lt;=60,$N23&gt;30)</formula>
    </cfRule>
  </conditionalFormatting>
  <conditionalFormatting sqref="G23:G24 G74:G127">
    <cfRule type="expression" dxfId="2805" priority="886" stopIfTrue="1">
      <formula>AND($N23&lt;=30,$N23&gt;=1)</formula>
    </cfRule>
    <cfRule type="expression" dxfId="2804" priority="887">
      <formula>($N23)&lt;=0</formula>
    </cfRule>
  </conditionalFormatting>
  <conditionalFormatting sqref="K26">
    <cfRule type="expression" dxfId="2803" priority="882" stopIfTrue="1">
      <formula>AND($P26&lt;=$L$1,$P26&gt;335)</formula>
    </cfRule>
    <cfRule type="expression" dxfId="2802" priority="883" stopIfTrue="1">
      <formula>AND($P26&lt;=335,$P26&gt;=1)</formula>
    </cfRule>
  </conditionalFormatting>
  <conditionalFormatting sqref="K36">
    <cfRule type="expression" dxfId="2801" priority="812" stopIfTrue="1">
      <formula>AND($P36&lt;=$L$1,$P36&gt;335)</formula>
    </cfRule>
    <cfRule type="expression" dxfId="2800" priority="813" stopIfTrue="1">
      <formula>AND($P36&lt;=335,$P36&gt;=1)</formula>
    </cfRule>
  </conditionalFormatting>
  <conditionalFormatting sqref="K28">
    <cfRule type="expression" dxfId="2799" priority="806" stopIfTrue="1">
      <formula>AND($P28&lt;=$L$1,$P28&gt;335)</formula>
    </cfRule>
    <cfRule type="expression" dxfId="2798" priority="807" stopIfTrue="1">
      <formula>AND($P28&lt;=335,$P28&gt;=1)</formula>
    </cfRule>
  </conditionalFormatting>
  <conditionalFormatting sqref="K131:K141">
    <cfRule type="expression" dxfId="2797" priority="764" stopIfTrue="1">
      <formula>AND($P131&lt;=$L$1,$P131&gt;335)</formula>
    </cfRule>
    <cfRule type="expression" dxfId="2796" priority="765" stopIfTrue="1">
      <formula>AND($P131&lt;=335,$P131&gt;=1)</formula>
    </cfRule>
  </conditionalFormatting>
  <conditionalFormatting sqref="K142:K144">
    <cfRule type="expression" dxfId="2795" priority="762" stopIfTrue="1">
      <formula>AND($P142&lt;=$L$1,$P142&gt;335)</formula>
    </cfRule>
    <cfRule type="expression" dxfId="2794" priority="763" stopIfTrue="1">
      <formula>AND($P142&lt;=335,$P142&gt;=1)</formula>
    </cfRule>
  </conditionalFormatting>
  <conditionalFormatting sqref="G6">
    <cfRule type="expression" dxfId="2793" priority="742" stopIfTrue="1">
      <formula>AND($N6&lt;=$H$2,$N6&gt;60)</formula>
    </cfRule>
  </conditionalFormatting>
  <conditionalFormatting sqref="G6">
    <cfRule type="expression" dxfId="2792" priority="743" stopIfTrue="1">
      <formula>AND($N6&lt;=60,$N6&gt;30)</formula>
    </cfRule>
  </conditionalFormatting>
  <conditionalFormatting sqref="G6">
    <cfRule type="expression" dxfId="2791" priority="744" stopIfTrue="1">
      <formula>AND($N6&lt;=30,$N6&gt;=1)</formula>
    </cfRule>
    <cfRule type="expression" dxfId="2790" priority="745">
      <formula>($N6)&lt;=0</formula>
    </cfRule>
  </conditionalFormatting>
  <conditionalFormatting sqref="G7:G14">
    <cfRule type="expression" dxfId="2789" priority="738" stopIfTrue="1">
      <formula>AND($N7&lt;=$H$2,$N7&gt;60)</formula>
    </cfRule>
  </conditionalFormatting>
  <conditionalFormatting sqref="G7:G14">
    <cfRule type="expression" dxfId="2788" priority="739" stopIfTrue="1">
      <formula>AND($N7&lt;=60,$N7&gt;30)</formula>
    </cfRule>
  </conditionalFormatting>
  <conditionalFormatting sqref="G7:G14">
    <cfRule type="expression" dxfId="2787" priority="740" stopIfTrue="1">
      <formula>AND($N7&lt;=30,$N7&gt;=1)</formula>
    </cfRule>
    <cfRule type="expression" dxfId="2786" priority="741">
      <formula>($N7)&lt;=0</formula>
    </cfRule>
  </conditionalFormatting>
  <conditionalFormatting sqref="G15:G22">
    <cfRule type="expression" dxfId="2785" priority="734" stopIfTrue="1">
      <formula>AND($N15&lt;=$H$2,$N15&gt;60)</formula>
    </cfRule>
  </conditionalFormatting>
  <conditionalFormatting sqref="G15:G22">
    <cfRule type="expression" dxfId="2784" priority="735" stopIfTrue="1">
      <formula>AND($N15&lt;=60,$N15&gt;30)</formula>
    </cfRule>
  </conditionalFormatting>
  <conditionalFormatting sqref="G15:G22">
    <cfRule type="expression" dxfId="2783" priority="736" stopIfTrue="1">
      <formula>AND($N15&lt;=30,$N15&gt;=1)</formula>
    </cfRule>
    <cfRule type="expression" dxfId="2782" priority="737">
      <formula>($N15)&lt;=0</formula>
    </cfRule>
  </conditionalFormatting>
  <conditionalFormatting sqref="G27 G29 G31 G33 G35 G38">
    <cfRule type="expression" dxfId="2781" priority="733" stopIfTrue="1">
      <formula>AND($N27&lt;=$H$2,$N27&gt;60)</formula>
    </cfRule>
  </conditionalFormatting>
  <conditionalFormatting sqref="G25">
    <cfRule type="expression" dxfId="2780" priority="729" stopIfTrue="1">
      <formula>AND($N25&lt;=$H$2,$N25&gt;60)</formula>
    </cfRule>
  </conditionalFormatting>
  <conditionalFormatting sqref="G25 G27 G29 G31 G33 G35 G38">
    <cfRule type="expression" dxfId="2779" priority="730" stopIfTrue="1">
      <formula>AND($N25&lt;=60,$N25&gt;30)</formula>
    </cfRule>
  </conditionalFormatting>
  <conditionalFormatting sqref="G25 G27 G29 G31 G33 G35 G38">
    <cfRule type="expression" dxfId="2778" priority="731" stopIfTrue="1">
      <formula>AND($N25&lt;=30,$N25&gt;=1)</formula>
    </cfRule>
    <cfRule type="expression" dxfId="2777" priority="732">
      <formula>($N25)&lt;=0</formula>
    </cfRule>
  </conditionalFormatting>
  <conditionalFormatting sqref="G26">
    <cfRule type="expression" dxfId="2776" priority="725" stopIfTrue="1">
      <formula>AND($N26&lt;=$H$2,$N26&gt;60)</formula>
    </cfRule>
  </conditionalFormatting>
  <conditionalFormatting sqref="G26">
    <cfRule type="expression" dxfId="2775" priority="726" stopIfTrue="1">
      <formula>AND($N26&lt;=60,$N26&gt;30)</formula>
    </cfRule>
  </conditionalFormatting>
  <conditionalFormatting sqref="G26">
    <cfRule type="expression" dxfId="2774" priority="727" stopIfTrue="1">
      <formula>AND($N26&lt;=30,$N26&gt;=1)</formula>
    </cfRule>
    <cfRule type="expression" dxfId="2773" priority="728">
      <formula>($N26)&lt;=0</formula>
    </cfRule>
  </conditionalFormatting>
  <conditionalFormatting sqref="G28 G30 G32 G34 G36:G37">
    <cfRule type="expression" dxfId="2772" priority="717" stopIfTrue="1">
      <formula>AND($N28&lt;=$H$2,$N28&gt;60)</formula>
    </cfRule>
  </conditionalFormatting>
  <conditionalFormatting sqref="G28 G30 G32 G34 G36:G37">
    <cfRule type="expression" dxfId="2771" priority="718" stopIfTrue="1">
      <formula>AND($N28&lt;=60,$N28&gt;30)</formula>
    </cfRule>
  </conditionalFormatting>
  <conditionalFormatting sqref="G28 G30 G32 G34 G36:G37">
    <cfRule type="expression" dxfId="2770" priority="719" stopIfTrue="1">
      <formula>AND($N28&lt;=30,$N28&gt;=1)</formula>
    </cfRule>
    <cfRule type="expression" dxfId="2769" priority="720">
      <formula>($N28)&lt;=0</formula>
    </cfRule>
  </conditionalFormatting>
  <conditionalFormatting sqref="G49:G54">
    <cfRule type="expression" dxfId="2768" priority="716" stopIfTrue="1">
      <formula>AND($N49&lt;=$H$2,$N49&gt;60)</formula>
    </cfRule>
  </conditionalFormatting>
  <conditionalFormatting sqref="G49:G54">
    <cfRule type="expression" dxfId="2767" priority="713" stopIfTrue="1">
      <formula>AND($N49&lt;=60,$N49&gt;30)</formula>
    </cfRule>
  </conditionalFormatting>
  <conditionalFormatting sqref="G49:G54">
    <cfRule type="expression" dxfId="2766" priority="714" stopIfTrue="1">
      <formula>AND($N49&lt;=30,$N49&gt;=1)</formula>
    </cfRule>
    <cfRule type="expression" dxfId="2765" priority="715">
      <formula>($N49)&lt;=0</formula>
    </cfRule>
  </conditionalFormatting>
  <conditionalFormatting sqref="G39 G197 G148:G167">
    <cfRule type="expression" dxfId="2764" priority="708" stopIfTrue="1">
      <formula>AND($L39&lt;=$H$1,$L39&gt;60)</formula>
    </cfRule>
  </conditionalFormatting>
  <conditionalFormatting sqref="G39 G148:G167">
    <cfRule type="expression" dxfId="2763" priority="705" stopIfTrue="1">
      <formula>AND($L39&lt;=60,$L39&gt;30)</formula>
    </cfRule>
  </conditionalFormatting>
  <conditionalFormatting sqref="G39 G148:G167">
    <cfRule type="expression" dxfId="2762" priority="706" stopIfTrue="1">
      <formula>AND($L39&lt;=30,$L39&gt;=1)</formula>
    </cfRule>
    <cfRule type="expression" dxfId="2761" priority="707">
      <formula>($L39)&lt;=0</formula>
    </cfRule>
  </conditionalFormatting>
  <conditionalFormatting sqref="G45">
    <cfRule type="expression" dxfId="2760" priority="704" stopIfTrue="1">
      <formula>AND($L45&lt;=$H$1,$L45&gt;60)</formula>
    </cfRule>
  </conditionalFormatting>
  <conditionalFormatting sqref="G45">
    <cfRule type="expression" dxfId="2759" priority="701" stopIfTrue="1">
      <formula>AND($L45&lt;=60,$L45&gt;30)</formula>
    </cfRule>
  </conditionalFormatting>
  <conditionalFormatting sqref="G45">
    <cfRule type="expression" dxfId="2758" priority="702" stopIfTrue="1">
      <formula>AND($L45&lt;=30,$L45&gt;=1)</formula>
    </cfRule>
    <cfRule type="expression" dxfId="2757" priority="703">
      <formula>($L45)&lt;=0</formula>
    </cfRule>
  </conditionalFormatting>
  <conditionalFormatting sqref="G55">
    <cfRule type="expression" dxfId="2756" priority="700" stopIfTrue="1">
      <formula>AND($L55&lt;=$H$1,$L55&gt;60)</formula>
    </cfRule>
  </conditionalFormatting>
  <conditionalFormatting sqref="G55">
    <cfRule type="expression" dxfId="2755" priority="697" stopIfTrue="1">
      <formula>AND($L55&lt;=60,$L55&gt;30)</formula>
    </cfRule>
  </conditionalFormatting>
  <conditionalFormatting sqref="G55">
    <cfRule type="expression" dxfId="2754" priority="698" stopIfTrue="1">
      <formula>AND($L55&lt;=30,$L55&gt;=1)</formula>
    </cfRule>
    <cfRule type="expression" dxfId="2753" priority="699">
      <formula>($L55)&lt;=0</formula>
    </cfRule>
  </conditionalFormatting>
  <conditionalFormatting sqref="G60">
    <cfRule type="expression" dxfId="2752" priority="684" stopIfTrue="1">
      <formula>AND($L60&lt;=$H$1,$L60&gt;60)</formula>
    </cfRule>
  </conditionalFormatting>
  <conditionalFormatting sqref="G60">
    <cfRule type="expression" dxfId="2751" priority="681" stopIfTrue="1">
      <formula>AND($L60&lt;=60,$L60&gt;30)</formula>
    </cfRule>
  </conditionalFormatting>
  <conditionalFormatting sqref="G60">
    <cfRule type="expression" dxfId="2750" priority="682" stopIfTrue="1">
      <formula>AND($L60&lt;=30,$L60&gt;=1)</formula>
    </cfRule>
    <cfRule type="expression" dxfId="2749" priority="683">
      <formula>($L60)&lt;=0</formula>
    </cfRule>
  </conditionalFormatting>
  <conditionalFormatting sqref="G62">
    <cfRule type="expression" dxfId="2748" priority="640" stopIfTrue="1">
      <formula>AND($L62&lt;=$H$1,$L62&gt;60)</formula>
    </cfRule>
  </conditionalFormatting>
  <conditionalFormatting sqref="G62">
    <cfRule type="expression" dxfId="2747" priority="637" stopIfTrue="1">
      <formula>AND($L62&lt;=60,$L62&gt;30)</formula>
    </cfRule>
  </conditionalFormatting>
  <conditionalFormatting sqref="G62">
    <cfRule type="expression" dxfId="2746" priority="638" stopIfTrue="1">
      <formula>AND($L62&lt;=30,$L62&gt;=1)</formula>
    </cfRule>
    <cfRule type="expression" dxfId="2745" priority="639">
      <formula>($L62)&lt;=0</formula>
    </cfRule>
  </conditionalFormatting>
  <conditionalFormatting sqref="G61">
    <cfRule type="expression" dxfId="2744" priority="644" stopIfTrue="1">
      <formula>AND($L61&lt;=$H$1,$L61&gt;60)</formula>
    </cfRule>
  </conditionalFormatting>
  <conditionalFormatting sqref="G61">
    <cfRule type="expression" dxfId="2743" priority="641" stopIfTrue="1">
      <formula>AND($L61&lt;=60,$L61&gt;30)</formula>
    </cfRule>
  </conditionalFormatting>
  <conditionalFormatting sqref="G61">
    <cfRule type="expression" dxfId="2742" priority="642" stopIfTrue="1">
      <formula>AND($L61&lt;=30,$L61&gt;=1)</formula>
    </cfRule>
    <cfRule type="expression" dxfId="2741" priority="643">
      <formula>($L61)&lt;=0</formula>
    </cfRule>
  </conditionalFormatting>
  <conditionalFormatting sqref="G128:G147">
    <cfRule type="expression" dxfId="2740" priority="626" stopIfTrue="1">
      <formula>AND($N128&lt;=$H$1,$N128&gt;60)</formula>
    </cfRule>
  </conditionalFormatting>
  <conditionalFormatting sqref="G128:G147">
    <cfRule type="expression" dxfId="2739" priority="623" stopIfTrue="1">
      <formula>AND($N128&lt;=60,$N128&gt;30)</formula>
    </cfRule>
  </conditionalFormatting>
  <conditionalFormatting sqref="G128:G147">
    <cfRule type="expression" dxfId="2738" priority="624" stopIfTrue="1">
      <formula>AND($N128&lt;=30,$N128&gt;=1)</formula>
    </cfRule>
    <cfRule type="expression" dxfId="2737" priority="625">
      <formula>($N128)&lt;=0</formula>
    </cfRule>
  </conditionalFormatting>
  <conditionalFormatting sqref="K155">
    <cfRule type="expression" dxfId="2736" priority="621" stopIfTrue="1">
      <formula>AND($P155&lt;=$L$1,$P155&gt;335)</formula>
    </cfRule>
    <cfRule type="expression" dxfId="2735" priority="622" stopIfTrue="1">
      <formula>AND($P155&lt;=335,$P155&gt;=1)</formula>
    </cfRule>
  </conditionalFormatting>
  <conditionalFormatting sqref="K148:K151">
    <cfRule type="expression" dxfId="2734" priority="619" stopIfTrue="1">
      <formula>AND($P148&lt;=$L$1,$P148&gt;335)</formula>
    </cfRule>
    <cfRule type="expression" dxfId="2733" priority="620" stopIfTrue="1">
      <formula>AND($P148&lt;=335,$P148&gt;=1)</formula>
    </cfRule>
  </conditionalFormatting>
  <conditionalFormatting sqref="K152:K154">
    <cfRule type="expression" dxfId="2732" priority="617" stopIfTrue="1">
      <formula>AND($P152&lt;=$L$1,$P152&gt;335)</formula>
    </cfRule>
    <cfRule type="expression" dxfId="2731" priority="618" stopIfTrue="1">
      <formula>AND($P152&lt;=335,$P152&gt;=1)</formula>
    </cfRule>
  </conditionalFormatting>
  <conditionalFormatting sqref="K167">
    <cfRule type="expression" dxfId="2730" priority="611" stopIfTrue="1">
      <formula>AND($P167&lt;=$L$1,$P167&gt;335)</formula>
    </cfRule>
    <cfRule type="expression" dxfId="2729" priority="612" stopIfTrue="1">
      <formula>AND($P167&lt;=335,$P167&gt;=1)</formula>
    </cfRule>
  </conditionalFormatting>
  <conditionalFormatting sqref="K156">
    <cfRule type="expression" dxfId="2728" priority="609" stopIfTrue="1">
      <formula>AND($P156&lt;=$L$1,$P156&gt;335)</formula>
    </cfRule>
    <cfRule type="expression" dxfId="2727" priority="610" stopIfTrue="1">
      <formula>AND($P156&lt;=335,$P156&gt;=1)</formula>
    </cfRule>
  </conditionalFormatting>
  <conditionalFormatting sqref="K157:K159">
    <cfRule type="expression" dxfId="2726" priority="607" stopIfTrue="1">
      <formula>AND($P157&lt;=$L$1,$P157&gt;335)</formula>
    </cfRule>
    <cfRule type="expression" dxfId="2725" priority="608" stopIfTrue="1">
      <formula>AND($P157&lt;=335,$P157&gt;=1)</formula>
    </cfRule>
  </conditionalFormatting>
  <conditionalFormatting sqref="K162">
    <cfRule type="expression" dxfId="2724" priority="601" stopIfTrue="1">
      <formula>AND($P162&lt;=$L$1,$P162&gt;335)</formula>
    </cfRule>
    <cfRule type="expression" dxfId="2723" priority="602" stopIfTrue="1">
      <formula>AND($P162&lt;=335,$P162&gt;=1)</formula>
    </cfRule>
  </conditionalFormatting>
  <conditionalFormatting sqref="K160:K161">
    <cfRule type="expression" dxfId="2722" priority="599" stopIfTrue="1">
      <formula>AND($P160&lt;=$L$1,$P160&gt;335)</formula>
    </cfRule>
    <cfRule type="expression" dxfId="2721" priority="600" stopIfTrue="1">
      <formula>AND($P160&lt;=335,$P160&gt;=1)</formula>
    </cfRule>
  </conditionalFormatting>
  <conditionalFormatting sqref="K163">
    <cfRule type="expression" dxfId="2720" priority="593" stopIfTrue="1">
      <formula>AND($P163&lt;=$L$1,$P163&gt;335)</formula>
    </cfRule>
    <cfRule type="expression" dxfId="2719" priority="594" stopIfTrue="1">
      <formula>AND($P163&lt;=335,$P163&gt;=1)</formula>
    </cfRule>
  </conditionalFormatting>
  <conditionalFormatting sqref="K164:K166">
    <cfRule type="expression" dxfId="2718" priority="591" stopIfTrue="1">
      <formula>AND($P164&lt;=$L$1,$P164&gt;335)</formula>
    </cfRule>
    <cfRule type="expression" dxfId="2717" priority="592" stopIfTrue="1">
      <formula>AND($P164&lt;=335,$P164&gt;=1)</formula>
    </cfRule>
  </conditionalFormatting>
  <conditionalFormatting sqref="K55">
    <cfRule type="expression" dxfId="2716" priority="577" stopIfTrue="1">
      <formula>AND($P55&lt;=365)</formula>
    </cfRule>
    <cfRule type="expression" dxfId="2715" priority="578" stopIfTrue="1">
      <formula>AND($P55&lt;=540,$P55&gt;365)</formula>
    </cfRule>
  </conditionalFormatting>
  <conditionalFormatting sqref="K56:K57">
    <cfRule type="expression" dxfId="2714" priority="575" stopIfTrue="1">
      <formula>AND($P56&lt;=365)</formula>
    </cfRule>
    <cfRule type="expression" dxfId="2713" priority="576" stopIfTrue="1">
      <formula>AND($P56&lt;=540,$P56&gt;365)</formula>
    </cfRule>
  </conditionalFormatting>
  <conditionalFormatting sqref="K58">
    <cfRule type="expression" dxfId="2712" priority="573" stopIfTrue="1">
      <formula>AND($P58&lt;=365)</formula>
    </cfRule>
    <cfRule type="expression" dxfId="2711" priority="574" stopIfTrue="1">
      <formula>AND($P58&lt;=540,$P58&gt;365)</formula>
    </cfRule>
  </conditionalFormatting>
  <conditionalFormatting sqref="K59">
    <cfRule type="expression" dxfId="2710" priority="571" stopIfTrue="1">
      <formula>AND($P59&lt;=365)</formula>
    </cfRule>
    <cfRule type="expression" dxfId="2709" priority="572" stopIfTrue="1">
      <formula>AND($P59&lt;=540,$P59&gt;365)</formula>
    </cfRule>
  </conditionalFormatting>
  <conditionalFormatting sqref="K60">
    <cfRule type="expression" dxfId="2708" priority="569" stopIfTrue="1">
      <formula>AND($P60&lt;=365)</formula>
    </cfRule>
    <cfRule type="expression" dxfId="2707" priority="570" stopIfTrue="1">
      <formula>AND($P60&lt;=540,$P60&gt;365)</formula>
    </cfRule>
  </conditionalFormatting>
  <conditionalFormatting sqref="K61:K62 K66">
    <cfRule type="expression" dxfId="2706" priority="565" stopIfTrue="1">
      <formula>AND($P61&lt;=365)</formula>
    </cfRule>
    <cfRule type="expression" dxfId="2705" priority="566" stopIfTrue="1">
      <formula>AND($P61&lt;=540,$P61&gt;365)</formula>
    </cfRule>
  </conditionalFormatting>
  <conditionalFormatting sqref="K45">
    <cfRule type="expression" dxfId="2704" priority="563" stopIfTrue="1">
      <formula>AND($P45&lt;=365)</formula>
    </cfRule>
    <cfRule type="expression" dxfId="2703" priority="564" stopIfTrue="1">
      <formula>AND($P45&lt;=540,$P45&gt;365)</formula>
    </cfRule>
  </conditionalFormatting>
  <conditionalFormatting sqref="G64">
    <cfRule type="expression" dxfId="2702" priority="552" stopIfTrue="1">
      <formula>AND($L64&lt;=$H$1,$L64&gt;60)</formula>
    </cfRule>
  </conditionalFormatting>
  <conditionalFormatting sqref="G64">
    <cfRule type="expression" dxfId="2701" priority="549" stopIfTrue="1">
      <formula>AND($L64&lt;=60,$L64&gt;30)</formula>
    </cfRule>
  </conditionalFormatting>
  <conditionalFormatting sqref="G64">
    <cfRule type="expression" dxfId="2700" priority="550" stopIfTrue="1">
      <formula>AND($L64&lt;=30,$L64&gt;=1)</formula>
    </cfRule>
    <cfRule type="expression" dxfId="2699" priority="551">
      <formula>($L64)&lt;=0</formula>
    </cfRule>
  </conditionalFormatting>
  <conditionalFormatting sqref="G63">
    <cfRule type="expression" dxfId="2698" priority="546" stopIfTrue="1">
      <formula>AND($L63&lt;=$H$1,$L63&gt;60)</formula>
    </cfRule>
  </conditionalFormatting>
  <conditionalFormatting sqref="G63">
    <cfRule type="expression" dxfId="2697" priority="543" stopIfTrue="1">
      <formula>AND($L63&lt;=60,$L63&gt;30)</formula>
    </cfRule>
  </conditionalFormatting>
  <conditionalFormatting sqref="G63">
    <cfRule type="expression" dxfId="2696" priority="544" stopIfTrue="1">
      <formula>AND($L63&lt;=30,$L63&gt;=1)</formula>
    </cfRule>
    <cfRule type="expression" dxfId="2695" priority="545">
      <formula>($L63)&lt;=0</formula>
    </cfRule>
  </conditionalFormatting>
  <conditionalFormatting sqref="K64">
    <cfRule type="expression" dxfId="2694" priority="547" stopIfTrue="1">
      <formula>AND($P64&lt;=$L$1,$P64&gt;335)</formula>
    </cfRule>
    <cfRule type="expression" dxfId="2693" priority="548" stopIfTrue="1">
      <formula>AND($P64&lt;=335,$P64&gt;=1)</formula>
    </cfRule>
  </conditionalFormatting>
  <conditionalFormatting sqref="K63">
    <cfRule type="expression" dxfId="2692" priority="541" stopIfTrue="1">
      <formula>AND($P63&lt;=365)</formula>
    </cfRule>
    <cfRule type="expression" dxfId="2691" priority="542" stopIfTrue="1">
      <formula>AND($P63&lt;=540,$P63&gt;365)</formula>
    </cfRule>
  </conditionalFormatting>
  <conditionalFormatting sqref="G65">
    <cfRule type="expression" dxfId="2690" priority="540" stopIfTrue="1">
      <formula>AND($L65&lt;=$H$1,$L65&gt;60)</formula>
    </cfRule>
  </conditionalFormatting>
  <conditionalFormatting sqref="G65">
    <cfRule type="expression" dxfId="2689" priority="537" stopIfTrue="1">
      <formula>AND($L65&lt;=60,$L65&gt;30)</formula>
    </cfRule>
  </conditionalFormatting>
  <conditionalFormatting sqref="G65">
    <cfRule type="expression" dxfId="2688" priority="538" stopIfTrue="1">
      <formula>AND($L65&lt;=30,$L65&gt;=1)</formula>
    </cfRule>
    <cfRule type="expression" dxfId="2687" priority="539">
      <formula>($L65)&lt;=0</formula>
    </cfRule>
  </conditionalFormatting>
  <conditionalFormatting sqref="K65">
    <cfRule type="expression" dxfId="2686" priority="535" stopIfTrue="1">
      <formula>AND($P65&lt;=365)</formula>
    </cfRule>
    <cfRule type="expression" dxfId="2685" priority="536" stopIfTrue="1">
      <formula>AND($P65&lt;=540,$P65&gt;365)</formula>
    </cfRule>
  </conditionalFormatting>
  <conditionalFormatting sqref="G68">
    <cfRule type="expression" dxfId="2684" priority="534" stopIfTrue="1">
      <formula>AND($L68&lt;=$H$1,$L68&gt;60)</formula>
    </cfRule>
  </conditionalFormatting>
  <conditionalFormatting sqref="G68">
    <cfRule type="expression" dxfId="2683" priority="531" stopIfTrue="1">
      <formula>AND($L68&lt;=60,$L68&gt;30)</formula>
    </cfRule>
  </conditionalFormatting>
  <conditionalFormatting sqref="G68">
    <cfRule type="expression" dxfId="2682" priority="532" stopIfTrue="1">
      <formula>AND($L68&lt;=30,$L68&gt;=1)</formula>
    </cfRule>
    <cfRule type="expression" dxfId="2681" priority="533">
      <formula>($L68)&lt;=0</formula>
    </cfRule>
  </conditionalFormatting>
  <conditionalFormatting sqref="G73">
    <cfRule type="expression" dxfId="2680" priority="478" stopIfTrue="1">
      <formula>AND($L73&lt;=$H$1,$L73&gt;60)</formula>
    </cfRule>
  </conditionalFormatting>
  <conditionalFormatting sqref="G73">
    <cfRule type="expression" dxfId="2679" priority="475" stopIfTrue="1">
      <formula>AND($L73&lt;=60,$L73&gt;30)</formula>
    </cfRule>
  </conditionalFormatting>
  <conditionalFormatting sqref="G73">
    <cfRule type="expression" dxfId="2678" priority="476" stopIfTrue="1">
      <formula>AND($L73&lt;=30,$L73&gt;=1)</formula>
    </cfRule>
    <cfRule type="expression" dxfId="2677" priority="477">
      <formula>($L73)&lt;=0</formula>
    </cfRule>
  </conditionalFormatting>
  <conditionalFormatting sqref="K67:K73">
    <cfRule type="expression" dxfId="2676" priority="473" stopIfTrue="1">
      <formula>AND($P67&lt;=365)</formula>
    </cfRule>
    <cfRule type="expression" dxfId="2675" priority="474" stopIfTrue="1">
      <formula>AND($P67&lt;=540,$P67&gt;365)</formula>
    </cfRule>
  </conditionalFormatting>
  <conditionalFormatting sqref="K46:K47">
    <cfRule type="expression" dxfId="2674" priority="471" stopIfTrue="1">
      <formula>AND($P46&lt;=365)</formula>
    </cfRule>
    <cfRule type="expression" dxfId="2673" priority="472" stopIfTrue="1">
      <formula>AND($P46&lt;=540,$P46&gt;365)</formula>
    </cfRule>
  </conditionalFormatting>
  <conditionalFormatting sqref="K169">
    <cfRule type="expression" dxfId="2672" priority="465" stopIfTrue="1">
      <formula>AND($P169&lt;=$L$1,$P169&gt;335)</formula>
    </cfRule>
    <cfRule type="expression" dxfId="2671" priority="466" stopIfTrue="1">
      <formula>AND($P169&lt;=335,$P169&gt;=1)</formula>
    </cfRule>
  </conditionalFormatting>
  <conditionalFormatting sqref="G168">
    <cfRule type="expression" dxfId="2670" priority="464" stopIfTrue="1">
      <formula>AND($L168&lt;=$H$1,$L168&gt;60)</formula>
    </cfRule>
  </conditionalFormatting>
  <conditionalFormatting sqref="G168">
    <cfRule type="expression" dxfId="2669" priority="461" stopIfTrue="1">
      <formula>AND($L168&lt;=60,$L168&gt;30)</formula>
    </cfRule>
  </conditionalFormatting>
  <conditionalFormatting sqref="G168">
    <cfRule type="expression" dxfId="2668" priority="462" stopIfTrue="1">
      <formula>AND($L168&lt;=30,$L168&gt;=1)</formula>
    </cfRule>
    <cfRule type="expression" dxfId="2667" priority="463">
      <formula>($L168)&lt;=0</formula>
    </cfRule>
  </conditionalFormatting>
  <conditionalFormatting sqref="K168">
    <cfRule type="expression" dxfId="2666" priority="459" stopIfTrue="1">
      <formula>AND($P168&lt;=$L$1,$P168&gt;335)</formula>
    </cfRule>
    <cfRule type="expression" dxfId="2665" priority="460" stopIfTrue="1">
      <formula>AND($P168&lt;=335,$P168&gt;=1)</formula>
    </cfRule>
  </conditionalFormatting>
  <conditionalFormatting sqref="K170">
    <cfRule type="expression" dxfId="2664" priority="447" stopIfTrue="1">
      <formula>AND($P170&lt;=$L$1,$P170&gt;335)</formula>
    </cfRule>
    <cfRule type="expression" dxfId="2663" priority="448" stopIfTrue="1">
      <formula>AND($P170&lt;=335,$P170&gt;=1)</formula>
    </cfRule>
  </conditionalFormatting>
  <conditionalFormatting sqref="K172">
    <cfRule type="expression" dxfId="2662" priority="441" stopIfTrue="1">
      <formula>AND($P172&lt;=$L$1,$P172&gt;335)</formula>
    </cfRule>
    <cfRule type="expression" dxfId="2661" priority="442" stopIfTrue="1">
      <formula>AND($P172&lt;=335,$P172&gt;=1)</formula>
    </cfRule>
  </conditionalFormatting>
  <conditionalFormatting sqref="K171">
    <cfRule type="expression" dxfId="2660" priority="435" stopIfTrue="1">
      <formula>AND($P171&lt;=$L$1,$P171&gt;335)</formula>
    </cfRule>
    <cfRule type="expression" dxfId="2659" priority="436" stopIfTrue="1">
      <formula>AND($P171&lt;=335,$P171&gt;=1)</formula>
    </cfRule>
  </conditionalFormatting>
  <conditionalFormatting sqref="K173">
    <cfRule type="expression" dxfId="2658" priority="429" stopIfTrue="1">
      <formula>AND($P173&lt;=$L$1,$P173&gt;335)</formula>
    </cfRule>
    <cfRule type="expression" dxfId="2657" priority="430" stopIfTrue="1">
      <formula>AND($P173&lt;=335,$P173&gt;=1)</formula>
    </cfRule>
  </conditionalFormatting>
  <conditionalFormatting sqref="K175">
    <cfRule type="expression" dxfId="2656" priority="423" stopIfTrue="1">
      <formula>AND($P175&lt;=$L$1,$P175&gt;335)</formula>
    </cfRule>
    <cfRule type="expression" dxfId="2655" priority="424" stopIfTrue="1">
      <formula>AND($P175&lt;=335,$P175&gt;=1)</formula>
    </cfRule>
  </conditionalFormatting>
  <conditionalFormatting sqref="K174">
    <cfRule type="expression" dxfId="2654" priority="417" stopIfTrue="1">
      <formula>AND($P174&lt;=$L$1,$P174&gt;335)</formula>
    </cfRule>
    <cfRule type="expression" dxfId="2653" priority="418" stopIfTrue="1">
      <formula>AND($P174&lt;=335,$P174&gt;=1)</formula>
    </cfRule>
  </conditionalFormatting>
  <conditionalFormatting sqref="K176">
    <cfRule type="expression" dxfId="2652" priority="381" stopIfTrue="1">
      <formula>AND($P176&lt;=$L$1,$P176&gt;335)</formula>
    </cfRule>
    <cfRule type="expression" dxfId="2651" priority="382" stopIfTrue="1">
      <formula>AND($P176&lt;=335,$P176&gt;=1)</formula>
    </cfRule>
  </conditionalFormatting>
  <conditionalFormatting sqref="G56">
    <cfRule type="expression" dxfId="2650" priority="340" stopIfTrue="1">
      <formula>AND($L56&lt;=$H$1,$L56&gt;60)</formula>
    </cfRule>
  </conditionalFormatting>
  <conditionalFormatting sqref="G56">
    <cfRule type="expression" dxfId="2649" priority="337" stopIfTrue="1">
      <formula>AND($L56&lt;=60,$L56&gt;30)</formula>
    </cfRule>
  </conditionalFormatting>
  <conditionalFormatting sqref="G56">
    <cfRule type="expression" dxfId="2648" priority="338" stopIfTrue="1">
      <formula>AND($L56&lt;=30,$L56&gt;=1)</formula>
    </cfRule>
    <cfRule type="expression" dxfId="2647" priority="339">
      <formula>($L56)&lt;=0</formula>
    </cfRule>
  </conditionalFormatting>
  <conditionalFormatting sqref="G57">
    <cfRule type="expression" dxfId="2646" priority="336" stopIfTrue="1">
      <formula>AND($L57&lt;=$H$1,$L57&gt;60)</formula>
    </cfRule>
  </conditionalFormatting>
  <conditionalFormatting sqref="G57">
    <cfRule type="expression" dxfId="2645" priority="333" stopIfTrue="1">
      <formula>AND($L57&lt;=60,$L57&gt;30)</formula>
    </cfRule>
  </conditionalFormatting>
  <conditionalFormatting sqref="G57">
    <cfRule type="expression" dxfId="2644" priority="334" stopIfTrue="1">
      <formula>AND($L57&lt;=30,$L57&gt;=1)</formula>
    </cfRule>
    <cfRule type="expression" dxfId="2643" priority="335">
      <formula>($L57)&lt;=0</formula>
    </cfRule>
  </conditionalFormatting>
  <conditionalFormatting sqref="G58">
    <cfRule type="expression" dxfId="2642" priority="332" stopIfTrue="1">
      <formula>AND($L58&lt;=$H$1,$L58&gt;60)</formula>
    </cfRule>
  </conditionalFormatting>
  <conditionalFormatting sqref="G58">
    <cfRule type="expression" dxfId="2641" priority="329" stopIfTrue="1">
      <formula>AND($L58&lt;=60,$L58&gt;30)</formula>
    </cfRule>
  </conditionalFormatting>
  <conditionalFormatting sqref="G58">
    <cfRule type="expression" dxfId="2640" priority="330" stopIfTrue="1">
      <formula>AND($L58&lt;=30,$L58&gt;=1)</formula>
    </cfRule>
    <cfRule type="expression" dxfId="2639" priority="331">
      <formula>($L58)&lt;=0</formula>
    </cfRule>
  </conditionalFormatting>
  <conditionalFormatting sqref="G59">
    <cfRule type="expression" dxfId="2638" priority="328" stopIfTrue="1">
      <formula>AND($L59&lt;=$H$1,$L59&gt;60)</formula>
    </cfRule>
  </conditionalFormatting>
  <conditionalFormatting sqref="G59">
    <cfRule type="expression" dxfId="2637" priority="325" stopIfTrue="1">
      <formula>AND($L59&lt;=60,$L59&gt;30)</formula>
    </cfRule>
  </conditionalFormatting>
  <conditionalFormatting sqref="G59">
    <cfRule type="expression" dxfId="2636" priority="326" stopIfTrue="1">
      <formula>AND($L59&lt;=30,$L59&gt;=1)</formula>
    </cfRule>
    <cfRule type="expression" dxfId="2635" priority="327">
      <formula>($L59)&lt;=0</formula>
    </cfRule>
  </conditionalFormatting>
  <conditionalFormatting sqref="G40">
    <cfRule type="expression" dxfId="2634" priority="324" stopIfTrue="1">
      <formula>AND($L40&lt;=$H$1,$L40&gt;60)</formula>
    </cfRule>
  </conditionalFormatting>
  <conditionalFormatting sqref="G40">
    <cfRule type="expression" dxfId="2633" priority="321" stopIfTrue="1">
      <formula>AND($L40&lt;=60,$L40&gt;30)</formula>
    </cfRule>
  </conditionalFormatting>
  <conditionalFormatting sqref="G40">
    <cfRule type="expression" dxfId="2632" priority="322" stopIfTrue="1">
      <formula>AND($L40&lt;=30,$L40&gt;=1)</formula>
    </cfRule>
    <cfRule type="expression" dxfId="2631" priority="323">
      <formula>($L40)&lt;=0</formula>
    </cfRule>
  </conditionalFormatting>
  <conditionalFormatting sqref="G41">
    <cfRule type="expression" dxfId="2630" priority="320" stopIfTrue="1">
      <formula>AND($L41&lt;=$H$1,$L41&gt;60)</formula>
    </cfRule>
  </conditionalFormatting>
  <conditionalFormatting sqref="G41">
    <cfRule type="expression" dxfId="2629" priority="317" stopIfTrue="1">
      <formula>AND($L41&lt;=60,$L41&gt;30)</formula>
    </cfRule>
  </conditionalFormatting>
  <conditionalFormatting sqref="G41">
    <cfRule type="expression" dxfId="2628" priority="318" stopIfTrue="1">
      <formula>AND($L41&lt;=30,$L41&gt;=1)</formula>
    </cfRule>
    <cfRule type="expression" dxfId="2627" priority="319">
      <formula>($L41)&lt;=0</formula>
    </cfRule>
  </conditionalFormatting>
  <conditionalFormatting sqref="G42">
    <cfRule type="expression" dxfId="2626" priority="316" stopIfTrue="1">
      <formula>AND($L42&lt;=$H$1,$L42&gt;60)</formula>
    </cfRule>
  </conditionalFormatting>
  <conditionalFormatting sqref="G42">
    <cfRule type="expression" dxfId="2625" priority="313" stopIfTrue="1">
      <formula>AND($L42&lt;=60,$L42&gt;30)</formula>
    </cfRule>
  </conditionalFormatting>
  <conditionalFormatting sqref="G42">
    <cfRule type="expression" dxfId="2624" priority="314" stopIfTrue="1">
      <formula>AND($L42&lt;=30,$L42&gt;=1)</formula>
    </cfRule>
    <cfRule type="expression" dxfId="2623" priority="315">
      <formula>($L42)&lt;=0</formula>
    </cfRule>
  </conditionalFormatting>
  <conditionalFormatting sqref="G43">
    <cfRule type="expression" dxfId="2622" priority="312" stopIfTrue="1">
      <formula>AND($L43&lt;=$H$1,$L43&gt;60)</formula>
    </cfRule>
  </conditionalFormatting>
  <conditionalFormatting sqref="G43">
    <cfRule type="expression" dxfId="2621" priority="309" stopIfTrue="1">
      <formula>AND($L43&lt;=60,$L43&gt;30)</formula>
    </cfRule>
  </conditionalFormatting>
  <conditionalFormatting sqref="G43">
    <cfRule type="expression" dxfId="2620" priority="310" stopIfTrue="1">
      <formula>AND($L43&lt;=30,$L43&gt;=1)</formula>
    </cfRule>
    <cfRule type="expression" dxfId="2619" priority="311">
      <formula>($L43)&lt;=0</formula>
    </cfRule>
  </conditionalFormatting>
  <conditionalFormatting sqref="G44">
    <cfRule type="expression" dxfId="2618" priority="308" stopIfTrue="1">
      <formula>AND($L44&lt;=$H$1,$L44&gt;60)</formula>
    </cfRule>
  </conditionalFormatting>
  <conditionalFormatting sqref="G44">
    <cfRule type="expression" dxfId="2617" priority="305" stopIfTrue="1">
      <formula>AND($L44&lt;=60,$L44&gt;30)</formula>
    </cfRule>
  </conditionalFormatting>
  <conditionalFormatting sqref="G44">
    <cfRule type="expression" dxfId="2616" priority="306" stopIfTrue="1">
      <formula>AND($L44&lt;=30,$L44&gt;=1)</formula>
    </cfRule>
    <cfRule type="expression" dxfId="2615" priority="307">
      <formula>($L44)&lt;=0</formula>
    </cfRule>
  </conditionalFormatting>
  <conditionalFormatting sqref="K48">
    <cfRule type="expression" dxfId="2614" priority="303" stopIfTrue="1">
      <formula>AND($P48&lt;=365)</formula>
    </cfRule>
    <cfRule type="expression" dxfId="2613" priority="304" stopIfTrue="1">
      <formula>AND($P48&lt;=540,$P48&gt;365)</formula>
    </cfRule>
  </conditionalFormatting>
  <conditionalFormatting sqref="G66">
    <cfRule type="expression" dxfId="2612" priority="302" stopIfTrue="1">
      <formula>AND($L66&lt;=$H$1,$L66&gt;60)</formula>
    </cfRule>
  </conditionalFormatting>
  <conditionalFormatting sqref="G66">
    <cfRule type="expression" dxfId="2611" priority="299" stopIfTrue="1">
      <formula>AND($L66&lt;=60,$L66&gt;30)</formula>
    </cfRule>
  </conditionalFormatting>
  <conditionalFormatting sqref="G66">
    <cfRule type="expression" dxfId="2610" priority="300" stopIfTrue="1">
      <formula>AND($L66&lt;=30,$L66&gt;=1)</formula>
    </cfRule>
    <cfRule type="expression" dxfId="2609" priority="301">
      <formula>($L66)&lt;=0</formula>
    </cfRule>
  </conditionalFormatting>
  <conditionalFormatting sqref="G67">
    <cfRule type="expression" dxfId="2608" priority="298" stopIfTrue="1">
      <formula>AND($L67&lt;=$H$1,$L67&gt;60)</formula>
    </cfRule>
  </conditionalFormatting>
  <conditionalFormatting sqref="G67">
    <cfRule type="expression" dxfId="2607" priority="295" stopIfTrue="1">
      <formula>AND($L67&lt;=60,$L67&gt;30)</formula>
    </cfRule>
  </conditionalFormatting>
  <conditionalFormatting sqref="G67">
    <cfRule type="expression" dxfId="2606" priority="296" stopIfTrue="1">
      <formula>AND($L67&lt;=30,$L67&gt;=1)</formula>
    </cfRule>
    <cfRule type="expression" dxfId="2605" priority="297">
      <formula>($L67)&lt;=0</formula>
    </cfRule>
  </conditionalFormatting>
  <conditionalFormatting sqref="G69">
    <cfRule type="expression" dxfId="2604" priority="294" stopIfTrue="1">
      <formula>AND($L69&lt;=$H$1,$L69&gt;60)</formula>
    </cfRule>
  </conditionalFormatting>
  <conditionalFormatting sqref="G69">
    <cfRule type="expression" dxfId="2603" priority="291" stopIfTrue="1">
      <formula>AND($L69&lt;=60,$L69&gt;30)</formula>
    </cfRule>
  </conditionalFormatting>
  <conditionalFormatting sqref="G69">
    <cfRule type="expression" dxfId="2602" priority="292" stopIfTrue="1">
      <formula>AND($L69&lt;=30,$L69&gt;=1)</formula>
    </cfRule>
    <cfRule type="expression" dxfId="2601" priority="293">
      <formula>($L69)&lt;=0</formula>
    </cfRule>
  </conditionalFormatting>
  <conditionalFormatting sqref="G70">
    <cfRule type="expression" dxfId="2600" priority="290" stopIfTrue="1">
      <formula>AND($L70&lt;=$H$1,$L70&gt;60)</formula>
    </cfRule>
  </conditionalFormatting>
  <conditionalFormatting sqref="G70">
    <cfRule type="expression" dxfId="2599" priority="287" stopIfTrue="1">
      <formula>AND($L70&lt;=60,$L70&gt;30)</formula>
    </cfRule>
  </conditionalFormatting>
  <conditionalFormatting sqref="G70">
    <cfRule type="expression" dxfId="2598" priority="288" stopIfTrue="1">
      <formula>AND($L70&lt;=30,$L70&gt;=1)</formula>
    </cfRule>
    <cfRule type="expression" dxfId="2597" priority="289">
      <formula>($L70)&lt;=0</formula>
    </cfRule>
  </conditionalFormatting>
  <conditionalFormatting sqref="G71">
    <cfRule type="expression" dxfId="2596" priority="286" stopIfTrue="1">
      <formula>AND($L71&lt;=$H$1,$L71&gt;60)</formula>
    </cfRule>
  </conditionalFormatting>
  <conditionalFormatting sqref="G71">
    <cfRule type="expression" dxfId="2595" priority="283" stopIfTrue="1">
      <formula>AND($L71&lt;=60,$L71&gt;30)</formula>
    </cfRule>
  </conditionalFormatting>
  <conditionalFormatting sqref="G71">
    <cfRule type="expression" dxfId="2594" priority="284" stopIfTrue="1">
      <formula>AND($L71&lt;=30,$L71&gt;=1)</formula>
    </cfRule>
    <cfRule type="expression" dxfId="2593" priority="285">
      <formula>($L71)&lt;=0</formula>
    </cfRule>
  </conditionalFormatting>
  <conditionalFormatting sqref="G72">
    <cfRule type="expression" dxfId="2592" priority="282" stopIfTrue="1">
      <formula>AND($L72&lt;=$H$1,$L72&gt;60)</formula>
    </cfRule>
  </conditionalFormatting>
  <conditionalFormatting sqref="G72">
    <cfRule type="expression" dxfId="2591" priority="279" stopIfTrue="1">
      <formula>AND($L72&lt;=60,$L72&gt;30)</formula>
    </cfRule>
  </conditionalFormatting>
  <conditionalFormatting sqref="G72">
    <cfRule type="expression" dxfId="2590" priority="280" stopIfTrue="1">
      <formula>AND($L72&lt;=30,$L72&gt;=1)</formula>
    </cfRule>
    <cfRule type="expression" dxfId="2589" priority="281">
      <formula>($L72)&lt;=0</formula>
    </cfRule>
  </conditionalFormatting>
  <conditionalFormatting sqref="G197">
    <cfRule type="expression" dxfId="2588" priority="273" stopIfTrue="1">
      <formula>AND($L197&lt;=60,$L197&gt;30)</formula>
    </cfRule>
  </conditionalFormatting>
  <conditionalFormatting sqref="G197">
    <cfRule type="expression" dxfId="2587" priority="274" stopIfTrue="1">
      <formula>AND($L197&lt;=30,$L197&gt;=1)</formula>
    </cfRule>
    <cfRule type="expression" dxfId="2586" priority="275">
      <formula>($L197)&lt;=0</formula>
    </cfRule>
  </conditionalFormatting>
  <conditionalFormatting sqref="K196">
    <cfRule type="expression" dxfId="2585" priority="139" stopIfTrue="1">
      <formula>AND($P196&lt;=$L$1,$P196&gt;335)</formula>
    </cfRule>
    <cfRule type="expression" dxfId="2584" priority="140" stopIfTrue="1">
      <formula>AND($P196&lt;=335,$P196&gt;=1)</formula>
    </cfRule>
  </conditionalFormatting>
  <conditionalFormatting sqref="K195">
    <cfRule type="expression" dxfId="2583" priority="133" stopIfTrue="1">
      <formula>AND($P195&lt;=$L$1,$P195&gt;335)</formula>
    </cfRule>
    <cfRule type="expression" dxfId="2582" priority="134" stopIfTrue="1">
      <formula>AND($P195&lt;=335,$P195&gt;=1)</formula>
    </cfRule>
  </conditionalFormatting>
  <conditionalFormatting sqref="K194">
    <cfRule type="expression" dxfId="2581" priority="127" stopIfTrue="1">
      <formula>AND($P194&lt;=$L$1,$P194&gt;335)</formula>
    </cfRule>
    <cfRule type="expression" dxfId="2580" priority="128" stopIfTrue="1">
      <formula>AND($P194&lt;=335,$P194&gt;=1)</formula>
    </cfRule>
  </conditionalFormatting>
  <conditionalFormatting sqref="K193">
    <cfRule type="expression" dxfId="2579" priority="121" stopIfTrue="1">
      <formula>AND($P193&lt;=$L$1,$P193&gt;335)</formula>
    </cfRule>
    <cfRule type="expression" dxfId="2578" priority="122" stopIfTrue="1">
      <formula>AND($P193&lt;=335,$P193&gt;=1)</formula>
    </cfRule>
  </conditionalFormatting>
  <conditionalFormatting sqref="K192">
    <cfRule type="expression" dxfId="2577" priority="115" stopIfTrue="1">
      <formula>AND($P192&lt;=$L$1,$P192&gt;335)</formula>
    </cfRule>
    <cfRule type="expression" dxfId="2576" priority="116" stopIfTrue="1">
      <formula>AND($P192&lt;=335,$P192&gt;=1)</formula>
    </cfRule>
  </conditionalFormatting>
  <conditionalFormatting sqref="K191">
    <cfRule type="expression" dxfId="2575" priority="109" stopIfTrue="1">
      <formula>AND($P191&lt;=$L$1,$P191&gt;335)</formula>
    </cfRule>
    <cfRule type="expression" dxfId="2574" priority="110" stopIfTrue="1">
      <formula>AND($P191&lt;=335,$P191&gt;=1)</formula>
    </cfRule>
  </conditionalFormatting>
  <conditionalFormatting sqref="K190">
    <cfRule type="expression" dxfId="2573" priority="103" stopIfTrue="1">
      <formula>AND($P190&lt;=$L$1,$P190&gt;335)</formula>
    </cfRule>
    <cfRule type="expression" dxfId="2572" priority="104" stopIfTrue="1">
      <formula>AND($P190&lt;=335,$P190&gt;=1)</formula>
    </cfRule>
  </conditionalFormatting>
  <conditionalFormatting sqref="K189">
    <cfRule type="expression" dxfId="2571" priority="97" stopIfTrue="1">
      <formula>AND($P189&lt;=$L$1,$P189&gt;335)</formula>
    </cfRule>
    <cfRule type="expression" dxfId="2570" priority="98" stopIfTrue="1">
      <formula>AND($P189&lt;=335,$P189&gt;=1)</formula>
    </cfRule>
  </conditionalFormatting>
  <conditionalFormatting sqref="K188">
    <cfRule type="expression" dxfId="2569" priority="91" stopIfTrue="1">
      <formula>AND($P188&lt;=$L$1,$P188&gt;335)</formula>
    </cfRule>
    <cfRule type="expression" dxfId="2568" priority="92" stopIfTrue="1">
      <formula>AND($P188&lt;=335,$P188&gt;=1)</formula>
    </cfRule>
  </conditionalFormatting>
  <conditionalFormatting sqref="K187">
    <cfRule type="expression" dxfId="2567" priority="85" stopIfTrue="1">
      <formula>AND($P187&lt;=$L$1,$P187&gt;335)</formula>
    </cfRule>
    <cfRule type="expression" dxfId="2566" priority="86" stopIfTrue="1">
      <formula>AND($P187&lt;=335,$P187&gt;=1)</formula>
    </cfRule>
  </conditionalFormatting>
  <conditionalFormatting sqref="K186">
    <cfRule type="expression" dxfId="2565" priority="79" stopIfTrue="1">
      <formula>AND($P186&lt;=$L$1,$P186&gt;335)</formula>
    </cfRule>
    <cfRule type="expression" dxfId="2564" priority="80" stopIfTrue="1">
      <formula>AND($P186&lt;=335,$P186&gt;=1)</formula>
    </cfRule>
  </conditionalFormatting>
  <conditionalFormatting sqref="K185">
    <cfRule type="expression" dxfId="2563" priority="73" stopIfTrue="1">
      <formula>AND($P185&lt;=$L$1,$P185&gt;335)</formula>
    </cfRule>
    <cfRule type="expression" dxfId="2562" priority="74" stopIfTrue="1">
      <formula>AND($P185&lt;=335,$P185&gt;=1)</formula>
    </cfRule>
  </conditionalFormatting>
  <conditionalFormatting sqref="K184">
    <cfRule type="expression" dxfId="2561" priority="67" stopIfTrue="1">
      <formula>AND($P184&lt;=$L$1,$P184&gt;335)</formula>
    </cfRule>
    <cfRule type="expression" dxfId="2560" priority="68" stopIfTrue="1">
      <formula>AND($P184&lt;=335,$P184&gt;=1)</formula>
    </cfRule>
  </conditionalFormatting>
  <conditionalFormatting sqref="K183">
    <cfRule type="expression" dxfId="2559" priority="61" stopIfTrue="1">
      <formula>AND($P183&lt;=$L$1,$P183&gt;335)</formula>
    </cfRule>
    <cfRule type="expression" dxfId="2558" priority="62" stopIfTrue="1">
      <formula>AND($P183&lt;=335,$P183&gt;=1)</formula>
    </cfRule>
  </conditionalFormatting>
  <conditionalFormatting sqref="K182">
    <cfRule type="expression" dxfId="2557" priority="55" stopIfTrue="1">
      <formula>AND($P182&lt;=$L$1,$P182&gt;335)</formula>
    </cfRule>
    <cfRule type="expression" dxfId="2556" priority="56" stopIfTrue="1">
      <formula>AND($P182&lt;=335,$P182&gt;=1)</formula>
    </cfRule>
  </conditionalFormatting>
  <conditionalFormatting sqref="K181">
    <cfRule type="expression" dxfId="2555" priority="49" stopIfTrue="1">
      <formula>AND($P181&lt;=$L$1,$P181&gt;335)</formula>
    </cfRule>
    <cfRule type="expression" dxfId="2554" priority="50" stopIfTrue="1">
      <formula>AND($P181&lt;=335,$P181&gt;=1)</formula>
    </cfRule>
  </conditionalFormatting>
  <conditionalFormatting sqref="K180">
    <cfRule type="expression" dxfId="2553" priority="43" stopIfTrue="1">
      <formula>AND($P180&lt;=$L$1,$P180&gt;335)</formula>
    </cfRule>
    <cfRule type="expression" dxfId="2552" priority="44" stopIfTrue="1">
      <formula>AND($P180&lt;=335,$P180&gt;=1)</formula>
    </cfRule>
  </conditionalFormatting>
  <conditionalFormatting sqref="K179">
    <cfRule type="expression" dxfId="2551" priority="37" stopIfTrue="1">
      <formula>AND($P179&lt;=$L$1,$P179&gt;335)</formula>
    </cfRule>
    <cfRule type="expression" dxfId="2550" priority="38" stopIfTrue="1">
      <formula>AND($P179&lt;=335,$P179&gt;=1)</formula>
    </cfRule>
  </conditionalFormatting>
  <conditionalFormatting sqref="K178">
    <cfRule type="expression" dxfId="2549" priority="31" stopIfTrue="1">
      <formula>AND($P178&lt;=$L$1,$P178&gt;335)</formula>
    </cfRule>
    <cfRule type="expression" dxfId="2548" priority="32" stopIfTrue="1">
      <formula>AND($P178&lt;=335,$P178&gt;=1)</formula>
    </cfRule>
  </conditionalFormatting>
  <conditionalFormatting sqref="K177">
    <cfRule type="expression" dxfId="2547" priority="25" stopIfTrue="1">
      <formula>AND($P177&lt;=$L$1,$P177&gt;335)</formula>
    </cfRule>
    <cfRule type="expression" dxfId="2546" priority="26" stopIfTrue="1">
      <formula>AND($P177&lt;=335,$P177&gt;=1)</formula>
    </cfRule>
  </conditionalFormatting>
  <conditionalFormatting sqref="G177">
    <cfRule type="expression" dxfId="2545" priority="24" stopIfTrue="1">
      <formula>AND($L177&lt;=$H$1,$L177&gt;60)</formula>
    </cfRule>
  </conditionalFormatting>
  <conditionalFormatting sqref="G177">
    <cfRule type="expression" dxfId="2544" priority="21" stopIfTrue="1">
      <formula>AND($L177&lt;=60,$L177&gt;30)</formula>
    </cfRule>
  </conditionalFormatting>
  <conditionalFormatting sqref="G177">
    <cfRule type="expression" dxfId="2543" priority="22" stopIfTrue="1">
      <formula>AND($L177&lt;=30,$L177&gt;=1)</formula>
    </cfRule>
    <cfRule type="expression" dxfId="2542" priority="23">
      <formula>($L177)&lt;=0</formula>
    </cfRule>
  </conditionalFormatting>
  <conditionalFormatting sqref="G178:G196">
    <cfRule type="expression" dxfId="2541" priority="20" stopIfTrue="1">
      <formula>AND($L178&lt;=$H$1,$L178&gt;60)</formula>
    </cfRule>
  </conditionalFormatting>
  <conditionalFormatting sqref="G178:G196">
    <cfRule type="expression" dxfId="2540" priority="17" stopIfTrue="1">
      <formula>AND($L178&lt;=60,$L178&gt;30)</formula>
    </cfRule>
  </conditionalFormatting>
  <conditionalFormatting sqref="G178:G196">
    <cfRule type="expression" dxfId="2539" priority="18" stopIfTrue="1">
      <formula>AND($L178&lt;=30,$L178&gt;=1)</formula>
    </cfRule>
    <cfRule type="expression" dxfId="2538" priority="19">
      <formula>($L178)&lt;=0</formula>
    </cfRule>
  </conditionalFormatting>
  <conditionalFormatting sqref="G46">
    <cfRule type="expression" dxfId="2537" priority="16" stopIfTrue="1">
      <formula>AND($L46&lt;=$H$1,$L46&gt;60)</formula>
    </cfRule>
  </conditionalFormatting>
  <conditionalFormatting sqref="G46">
    <cfRule type="expression" dxfId="2536" priority="13" stopIfTrue="1">
      <formula>AND($L46&lt;=60,$L46&gt;30)</formula>
    </cfRule>
  </conditionalFormatting>
  <conditionalFormatting sqref="G46">
    <cfRule type="expression" dxfId="2535" priority="14" stopIfTrue="1">
      <formula>AND($L46&lt;=30,$L46&gt;=1)</formula>
    </cfRule>
    <cfRule type="expression" dxfId="2534" priority="15">
      <formula>($L46)&lt;=0</formula>
    </cfRule>
  </conditionalFormatting>
  <conditionalFormatting sqref="G47">
    <cfRule type="expression" dxfId="2533" priority="12" stopIfTrue="1">
      <formula>AND($L47&lt;=$H$1,$L47&gt;60)</formula>
    </cfRule>
  </conditionalFormatting>
  <conditionalFormatting sqref="G47">
    <cfRule type="expression" dxfId="2532" priority="9" stopIfTrue="1">
      <formula>AND($L47&lt;=60,$L47&gt;30)</formula>
    </cfRule>
  </conditionalFormatting>
  <conditionalFormatting sqref="G47">
    <cfRule type="expression" dxfId="2531" priority="10" stopIfTrue="1">
      <formula>AND($L47&lt;=30,$L47&gt;=1)</formula>
    </cfRule>
    <cfRule type="expression" dxfId="2530" priority="11">
      <formula>($L47)&lt;=0</formula>
    </cfRule>
  </conditionalFormatting>
  <conditionalFormatting sqref="G48">
    <cfRule type="expression" dxfId="2529" priority="8" stopIfTrue="1">
      <formula>AND($L48&lt;=$H$1,$L48&gt;60)</formula>
    </cfRule>
  </conditionalFormatting>
  <conditionalFormatting sqref="G48">
    <cfRule type="expression" dxfId="2528" priority="5" stopIfTrue="1">
      <formula>AND($L48&lt;=60,$L48&gt;30)</formula>
    </cfRule>
  </conditionalFormatting>
  <conditionalFormatting sqref="G48">
    <cfRule type="expression" dxfId="2527" priority="6" stopIfTrue="1">
      <formula>AND($L48&lt;=30,$L48&gt;=1)</formula>
    </cfRule>
    <cfRule type="expression" dxfId="2526" priority="7">
      <formula>($L48)&lt;=0</formula>
    </cfRule>
  </conditionalFormatting>
  <conditionalFormatting sqref="G169:G176">
    <cfRule type="expression" dxfId="2525" priority="4" stopIfTrue="1">
      <formula>AND($L169&lt;=$H$1,$L169&gt;60)</formula>
    </cfRule>
  </conditionalFormatting>
  <conditionalFormatting sqref="G169:G176">
    <cfRule type="expression" dxfId="2524" priority="1" stopIfTrue="1">
      <formula>AND($L169&lt;=60,$L169&gt;30)</formula>
    </cfRule>
  </conditionalFormatting>
  <conditionalFormatting sqref="G169:G176">
    <cfRule type="expression" dxfId="2523" priority="2" stopIfTrue="1">
      <formula>AND($L169&lt;=30,$L169&gt;=1)</formula>
    </cfRule>
    <cfRule type="expression" dxfId="2522" priority="3">
      <formula>($L169)&lt;=0</formula>
    </cfRule>
  </conditionalFormatting>
  <hyperlinks>
    <hyperlink ref="E6" r:id="rId1" display="SJT1611110149062018" xr:uid="{FB662071-C40A-4D62-AAF1-1D59EA92863B}"/>
    <hyperlink ref="E8" r:id="rId2" xr:uid="{A2C593D0-4DD7-4A41-A4CE-F2A111CFEB27}"/>
    <hyperlink ref="E9" r:id="rId3" xr:uid="{FA3FC905-BC12-4C33-AA93-CA1FB838513D}"/>
    <hyperlink ref="E13" r:id="rId4" display="SJT1612019017867" xr:uid="{65041D4D-2C4D-4972-AF2D-EB9D42748EBC}"/>
    <hyperlink ref="E15" r:id="rId5" display="SJT161107100372017" xr:uid="{15BB9860-07C5-4A9E-94D1-D8EB5176285B}"/>
    <hyperlink ref="E16" r:id="rId6" display="SJT161107100402017" xr:uid="{8CECD4BB-6EE8-4269-AC21-33581403DBCE}"/>
    <hyperlink ref="E17" r:id="rId7" display="SJT161107100382017" xr:uid="{F22B0A81-26E2-450A-B8F5-341776BF9798}"/>
    <hyperlink ref="E18" r:id="rId8" display="SJT161107100392017" xr:uid="{6210B833-1BDB-4F9A-8443-DFA755EF3A7E}"/>
    <hyperlink ref="E25" r:id="rId9" xr:uid="{A74850F3-A9FE-4A09-B027-2B747F5F0646}"/>
    <hyperlink ref="E74" r:id="rId10" display="All Certificate\Malaysia\Product Cert. Malaysia\Product Certificate License - Exp.Aug.2018.pdf" xr:uid="{FFF0BC03-2C75-4C30-A5E1-6B5488923351}"/>
    <hyperlink ref="E32" r:id="rId11" xr:uid="{59E45226-8C34-48EA-B197-80EDA3F92375}"/>
    <hyperlink ref="E74:E115" r:id="rId12" display="PC000723" xr:uid="{522E637D-1ADB-483C-8A06-DDBBD8A173B2}"/>
    <hyperlink ref="E12" r:id="rId13" display="SJT1612019017864" xr:uid="{03D43D5C-7107-4F44-BABF-C69B91E0084D}"/>
    <hyperlink ref="E14" r:id="rId14" xr:uid="{28B8739D-6733-439B-B81A-AE4D6D1C772E}"/>
    <hyperlink ref="I25" r:id="rId15" xr:uid="{5969876E-CF95-4521-8A9C-CC16D61146A5}"/>
    <hyperlink ref="I26" r:id="rId16" xr:uid="{022CD371-F832-4EB0-A3F3-61D7E7287A0B}"/>
    <hyperlink ref="I15" r:id="rId17" display="2016EEA0769" xr:uid="{86DEB7D2-74E4-4149-BCB2-AB19AA4B4529}"/>
    <hyperlink ref="I16" r:id="rId18" xr:uid="{8DB56B78-72EB-45D7-908A-1D9AD1E7BEFB}"/>
    <hyperlink ref="I17" r:id="rId19" xr:uid="{5B0DE765-B637-45F3-BD08-B750D8D2A1B7}"/>
    <hyperlink ref="I18" r:id="rId20" xr:uid="{A3094CAF-497C-4259-8816-1F76C9F2344D}"/>
    <hyperlink ref="I27" r:id="rId21" xr:uid="{0213A7FC-F1C9-4C32-9B5B-0903C9AF8919}"/>
    <hyperlink ref="I29" r:id="rId22" xr:uid="{BFAD424A-9A0F-47BF-9697-3F1564FA0AA8}"/>
    <hyperlink ref="I30" r:id="rId23" xr:uid="{0EC5F737-9E4E-43C9-8F0A-078B2C662730}"/>
    <hyperlink ref="I31" r:id="rId24" xr:uid="{A5AA34E6-6F58-4B1D-B851-0F0ED77E1332}"/>
    <hyperlink ref="I32" r:id="rId25" xr:uid="{E285842C-69E4-422C-9124-50C82399E0A9}"/>
    <hyperlink ref="I42" r:id="rId26" display="2017EEA0874" xr:uid="{D1E0F33D-E42E-4221-8910-78468F605E74}"/>
    <hyperlink ref="I42:I44" r:id="rId27" display="2020EA0659" xr:uid="{FF8ADFB0-79A7-40E5-B50D-8856D0BD916E}"/>
    <hyperlink ref="E11" r:id="rId28" display="SJT1612019017861" xr:uid="{89EA31DE-90F0-42B7-B82E-80D86BB56BD4}"/>
    <hyperlink ref="E19" r:id="rId29" display="SJT1612019016471" xr:uid="{3696E00F-4698-47C2-836C-D3E518F76E53}"/>
    <hyperlink ref="E20" r:id="rId30" display="SJT1612019017859" xr:uid="{8832F941-6F2C-4E16-A156-D5615EFA9EE6}"/>
    <hyperlink ref="E21" r:id="rId31" display="SJT16110913112019" xr:uid="{48B85E4B-ED5D-4BA4-A525-8CD71CF62ED3}"/>
    <hyperlink ref="E22" r:id="rId32" display="SJT161110149022018" xr:uid="{C12CD32E-5367-4FD7-AF2C-5A5459AEB8AF}"/>
    <hyperlink ref="I6" r:id="rId33" xr:uid="{44CE364B-6DCB-49A8-8E41-A5B61F1048C1}"/>
    <hyperlink ref="I7" r:id="rId34" xr:uid="{F5E91434-618E-4EBC-A198-25EEB6223DB3}"/>
    <hyperlink ref="I10" r:id="rId35" display="2018EA0454" xr:uid="{F4D3AF89-6CAA-49DB-B15E-F0A3C0542755}"/>
    <hyperlink ref="I11" r:id="rId36" display="2018EA0453" xr:uid="{D29C8F47-5A18-4C15-971B-5F5944FE9D1E}"/>
    <hyperlink ref="I12" r:id="rId37" display="2018EA0452" xr:uid="{FF96B487-7FA3-45CC-96AA-899A639AD84E}"/>
    <hyperlink ref="I13" r:id="rId38" display="2018EA0440" xr:uid="{7CD737FE-7E96-4E7A-A9E4-EF7FC14B4BDA}"/>
    <hyperlink ref="I19" r:id="rId39" xr:uid="{B4DF3A56-8166-4DBA-AC25-FE02FDFFC5FA}"/>
    <hyperlink ref="I20" r:id="rId40" xr:uid="{DC38C66C-EBF3-46AD-97AD-43E2CF4546CD}"/>
    <hyperlink ref="I21" r:id="rId41" display="2018EA0389" xr:uid="{16F0CA55-1362-4936-8559-CB5DE3890C46}"/>
    <hyperlink ref="I22" r:id="rId42" xr:uid="{B6CF1686-7F10-439A-8F18-F386FD5AD874}"/>
    <hyperlink ref="E46" r:id="rId43" xr:uid="{E85A2F27-5460-40A5-B505-5921C4386566}"/>
    <hyperlink ref="E47" r:id="rId44" xr:uid="{94DC5BDA-631E-47A4-848D-A05E8038604B}"/>
    <hyperlink ref="E48" r:id="rId45" xr:uid="{71CF8A80-F23D-4FA9-97B4-FB363D6C38D2}"/>
    <hyperlink ref="E10" r:id="rId46" xr:uid="{A673846E-869F-4168-9595-A3DA8045B633}"/>
    <hyperlink ref="E49" r:id="rId47" xr:uid="{A6FB0743-805B-4A07-93E6-25C2F1F2F53F}"/>
    <hyperlink ref="E50" r:id="rId48" xr:uid="{3CBC686C-8589-46D9-945F-64DC68B16E57}"/>
    <hyperlink ref="E51" r:id="rId49" xr:uid="{3CCFBCA4-BE32-4A10-BEB0-5F17EF8AC8A4}"/>
    <hyperlink ref="E52" r:id="rId50" xr:uid="{166EBADE-A678-4129-9989-B5C6036B68E2}"/>
    <hyperlink ref="E53" r:id="rId51" xr:uid="{0F97961F-3BC2-4A98-94B2-E51892163373}"/>
    <hyperlink ref="E54" r:id="rId52" display="SJT161112183342018" xr:uid="{0012A04E-C590-4C35-99B5-C338A833AE91}"/>
    <hyperlink ref="I49" r:id="rId53" xr:uid="{AD23EF34-1045-4A79-BAF3-BB68EAED3036}"/>
    <hyperlink ref="I50" r:id="rId54" xr:uid="{FB6A4E25-9CB3-4306-B7D3-AA31934AA7B1}"/>
    <hyperlink ref="I51" r:id="rId55" display="2018EA1311" xr:uid="{E5491581-B86D-43B8-917C-C837CFE0222F}"/>
    <hyperlink ref="I52" r:id="rId56" xr:uid="{F719B64F-C446-4AE9-B96B-2CC48E6ACCD4}"/>
    <hyperlink ref="I53" r:id="rId57" xr:uid="{A3D3C2DB-6F07-4B00-BC86-90D865F127BD}"/>
    <hyperlink ref="E27" r:id="rId58" display="SJT161110156982018" xr:uid="{84C0A8ED-1420-4DCC-B6A5-DF3177B4DD15}"/>
    <hyperlink ref="E29" r:id="rId59" display="SJT161109131202019" xr:uid="{9D5A105B-08AC-4B08-BA83-2A58803F3F9F}"/>
    <hyperlink ref="E30" r:id="rId60" display="SJT161109131322019" xr:uid="{F32BA166-02C9-4C0C-9B1D-2E64B8FCD06D}"/>
    <hyperlink ref="E31" r:id="rId61" xr:uid="{88EF2316-1301-4576-B2B1-18E16514F147}"/>
    <hyperlink ref="E7" r:id="rId62" display="SJT16111014907" xr:uid="{3146E156-F24A-47CA-A576-1F6DC5151056}"/>
    <hyperlink ref="E26" r:id="rId63" xr:uid="{BDEE081A-0BF5-4E51-A716-8B781BF63E96}"/>
    <hyperlink ref="I39" r:id="rId64" display="2018EA0925" xr:uid="{7E0BEE24-B4F5-48E8-8432-4B5161B68ABA}"/>
    <hyperlink ref="I39:I41" r:id="rId65" display="2020EA0658" xr:uid="{E6ADCF18-2D13-4177-A58A-BA254E3B5DFD}"/>
    <hyperlink ref="I36" r:id="rId66" display="2017EEA0874" xr:uid="{E389D0A2-CC02-4F62-A6D4-09374C605347}"/>
    <hyperlink ref="I36:I38" r:id="rId67" display="2018EA0849" xr:uid="{F67D1762-500C-422C-9A3B-2B6E3716BC29}"/>
    <hyperlink ref="E33" r:id="rId68" xr:uid="{04A96883-1307-4F27-952E-D3AB64709D09}"/>
    <hyperlink ref="E34" r:id="rId69" xr:uid="{0B0DDDDF-7AAC-482F-AD6F-83CA38475B68}"/>
    <hyperlink ref="E35" r:id="rId70" xr:uid="{56393904-A3EF-49BB-926F-ED832A7B09D5}"/>
    <hyperlink ref="E36" r:id="rId71" display="SJT161111168092018" xr:uid="{D7F5C515-B11A-466C-BC54-29A197B413A9}"/>
    <hyperlink ref="E37" r:id="rId72" display="SJT161111161582018" xr:uid="{81379814-9559-4AD3-ABF9-915F8872447E}"/>
    <hyperlink ref="E38" r:id="rId73" xr:uid="{846050AA-D0C4-440F-B529-7865BFE6991A}"/>
    <hyperlink ref="I33" r:id="rId74" xr:uid="{ECA0BB14-9043-4337-A425-1DF37396B143}"/>
    <hyperlink ref="E28" r:id="rId75" xr:uid="{A8E58B1F-55BE-422F-8C8F-9030251CCF18}"/>
    <hyperlink ref="E74:E127" r:id="rId76" display="PC000723" xr:uid="{24E56550-F0F0-4D3D-9737-4EC1577F0952}"/>
    <hyperlink ref="E128:E147" r:id="rId77" display="PC000723" xr:uid="{4B5F7B08-774D-403C-90EA-2C71FA75A5D6}"/>
    <hyperlink ref="E148:E167" r:id="rId78" display="PC000723" xr:uid="{E65F679B-4FBB-435B-902E-E8FC2B4BC8B1}"/>
    <hyperlink ref="I55" r:id="rId79" xr:uid="{0DDAE791-8CE1-4A0A-B4AB-65F3E46C67F0}"/>
    <hyperlink ref="I56" r:id="rId80" xr:uid="{8E40145A-D0E3-420D-9088-5AF027A7373D}"/>
    <hyperlink ref="I57" r:id="rId81" xr:uid="{387E5FD9-A59A-41E7-B076-B2DD6563A738}"/>
    <hyperlink ref="I58" r:id="rId82" xr:uid="{EF40B412-E9DC-4598-B264-C77BB59D3F38}"/>
    <hyperlink ref="I59" r:id="rId83" xr:uid="{3F665D72-06DE-4FE3-8B85-DFF42A48FEBE}"/>
    <hyperlink ref="I60" r:id="rId84" xr:uid="{ADFCB8EF-0191-46E8-AF21-744140681F1F}"/>
    <hyperlink ref="I61" r:id="rId85" xr:uid="{0B262F2D-07CE-4310-9DFF-51D6606C6D97}"/>
    <hyperlink ref="I62" r:id="rId86" xr:uid="{60A631BD-BC36-4205-905C-20EBC3C487BE}"/>
    <hyperlink ref="I63" r:id="rId87" xr:uid="{27EF9484-951F-46C2-BFAF-9301086FC429}"/>
    <hyperlink ref="E168:E176" r:id="rId88" display="PC012413" xr:uid="{FFCB06C7-F394-4FAE-834D-A2023CBF2C5E}"/>
    <hyperlink ref="E60" r:id="rId89" xr:uid="{3CA1470D-32C1-4E96-9D86-4DB88FAE39BC}"/>
    <hyperlink ref="E61" r:id="rId90" xr:uid="{1C6344D0-4CBA-42B9-9057-84F069316F55}"/>
    <hyperlink ref="E62" r:id="rId91" xr:uid="{7B903715-9376-44CE-9415-9FB6C269DD86}"/>
    <hyperlink ref="E63" r:id="rId92" xr:uid="{C03CB216-F36D-45AC-9FA4-4BB78CD7A3FB}"/>
    <hyperlink ref="E55" r:id="rId93" xr:uid="{8FEE9F43-BB28-44D1-92C2-A0D8397C0002}"/>
    <hyperlink ref="E56" r:id="rId94" xr:uid="{845001A4-7F8E-4BE9-AF8A-F69E361C92F1}"/>
    <hyperlink ref="E57" r:id="rId95" xr:uid="{CE87B983-9D3F-4741-96FA-05495B261011}"/>
    <hyperlink ref="E58" r:id="rId96" xr:uid="{30FC8DDC-6670-4A5C-AD44-CEEC3242F8DE}"/>
    <hyperlink ref="E59" r:id="rId97" xr:uid="{DB99E451-A16D-4FFA-80D3-9CC60ED772BC}"/>
    <hyperlink ref="E39" r:id="rId98" xr:uid="{28434FD6-75AA-467D-A84D-AB376F6544C1}"/>
    <hyperlink ref="E40" r:id="rId99" xr:uid="{272D710A-30AB-4DBE-8C60-ACF94E3AA294}"/>
    <hyperlink ref="E41" r:id="rId100" xr:uid="{3BA1BDB3-C1E4-4D2D-A21B-C3BBF37F1768}"/>
    <hyperlink ref="E42" r:id="rId101" xr:uid="{D4766850-0523-4065-8D88-2D816FE45F83}"/>
    <hyperlink ref="E43" r:id="rId102" xr:uid="{955A1AE4-6E21-4683-AF20-E2AF48B037FE}"/>
    <hyperlink ref="E44" r:id="rId103" xr:uid="{696F0845-AEA4-467F-86E4-24C1620FED35}"/>
    <hyperlink ref="I45" r:id="rId104" xr:uid="{B80DD327-5B89-48DE-B55C-9BC3F291EEAC}"/>
    <hyperlink ref="I46" r:id="rId105" xr:uid="{4B62D264-0C5F-4C28-ADBA-B0DE8E553D56}"/>
    <hyperlink ref="I47" r:id="rId106" xr:uid="{6EDA96CF-67BD-48C5-BD92-D3496FB13628}"/>
    <hyperlink ref="I48" r:id="rId107" xr:uid="{35832D46-11B8-4D15-9379-9D9BA9AADF18}"/>
    <hyperlink ref="E65" r:id="rId108" xr:uid="{3C4B20BB-158C-4114-B17F-A05B472178A3}"/>
    <hyperlink ref="E66" r:id="rId109" xr:uid="{5A7ABAD8-A3B1-4443-AAC1-CBAB327CA662}"/>
    <hyperlink ref="E67" r:id="rId110" xr:uid="{ABA03F17-20DD-4E7E-B743-8CD9FC75271F}"/>
    <hyperlink ref="E68" r:id="rId111" xr:uid="{A1379C67-A51F-4DA9-BD5D-9E682E237895}"/>
    <hyperlink ref="E69" r:id="rId112" xr:uid="{852CA33F-1203-49F4-8672-24F60E182113}"/>
    <hyperlink ref="E70" r:id="rId113" xr:uid="{8B11B47F-93A1-4F06-9957-99C7B7AF8D43}"/>
    <hyperlink ref="E71" r:id="rId114" xr:uid="{A3E0048D-B5C7-41F8-8605-DA6AE23A3FA7}"/>
    <hyperlink ref="E72" r:id="rId115" xr:uid="{3F9BFBDE-52AD-4F68-9208-2A7787E369A1}"/>
    <hyperlink ref="E73" r:id="rId116" xr:uid="{D8199899-578F-42AB-8D47-2BAE74ED779F}"/>
    <hyperlink ref="E197" r:id="rId117" xr:uid="{73E1CB8B-7033-47F8-B5BF-CF0FEBA55286}"/>
    <hyperlink ref="I197" r:id="rId118" xr:uid="{5F87F871-1749-434D-BF38-5B05CBFF0DFB}"/>
    <hyperlink ref="E177:E196" r:id="rId119" display="PC000723" xr:uid="{20F1A1E1-9CAC-4200-BCF7-ABC495744DA5}"/>
    <hyperlink ref="E45" r:id="rId120" xr:uid="{A63107B8-2D3A-48FA-8F64-1950FAE31EF9}"/>
    <hyperlink ref="E64" r:id="rId121" xr:uid="{332671A2-8A0B-4432-999A-37603AC460C1}"/>
  </hyperlinks>
  <pageMargins left="0.7" right="0.7" top="0.75" bottom="0.75" header="0.3" footer="0.3"/>
  <pageSetup paperSize="9" scale="42" orientation="portrait" r:id="rId122"/>
  <colBreaks count="1" manualBreakCount="1">
    <brk id="11" max="1048575" man="1"/>
  </colBreaks>
  <drawing r:id="rId12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P91"/>
  <sheetViews>
    <sheetView zoomScale="70" zoomScaleNormal="70" workbookViewId="0">
      <pane ySplit="5" topLeftCell="A78" activePane="bottomLeft" state="frozen"/>
      <selection pane="bottomLeft" activeCell="F95" sqref="F95"/>
    </sheetView>
  </sheetViews>
  <sheetFormatPr defaultRowHeight="14"/>
  <cols>
    <col min="1" max="1" width="12.33203125" customWidth="1"/>
    <col min="2" max="2" width="20.83203125" bestFit="1" customWidth="1"/>
    <col min="3" max="3" width="18" customWidth="1"/>
    <col min="4" max="4" width="18.33203125" customWidth="1"/>
    <col min="5" max="5" width="28.5" customWidth="1"/>
    <col min="6" max="7" width="12" style="415" customWidth="1"/>
    <col min="8" max="8" width="29.25" bestFit="1" customWidth="1"/>
    <col min="9" max="9" width="18.33203125" bestFit="1" customWidth="1"/>
    <col min="10" max="10" width="12.08203125" style="415" customWidth="1"/>
    <col min="11" max="11" width="12.08203125" customWidth="1"/>
  </cols>
  <sheetData>
    <row r="1" spans="1:16" ht="36">
      <c r="A1" s="39" t="s">
        <v>143</v>
      </c>
      <c r="B1" s="1"/>
      <c r="C1" s="1"/>
      <c r="D1" s="87"/>
      <c r="E1" s="1" t="s">
        <v>2683</v>
      </c>
      <c r="F1" s="356"/>
      <c r="G1" s="345" t="s">
        <v>2682</v>
      </c>
      <c r="H1" s="1">
        <v>90</v>
      </c>
      <c r="I1" s="119"/>
      <c r="J1" s="1180"/>
      <c r="K1" s="119" t="s">
        <v>826</v>
      </c>
      <c r="L1" s="1">
        <v>365</v>
      </c>
      <c r="M1" s="1"/>
      <c r="N1" s="1"/>
      <c r="O1" s="1"/>
      <c r="P1" s="1"/>
    </row>
    <row r="2" spans="1:16" ht="36">
      <c r="A2" s="39"/>
      <c r="B2" s="1"/>
      <c r="C2" s="1"/>
      <c r="D2" s="83"/>
      <c r="E2" s="1" t="s">
        <v>2684</v>
      </c>
      <c r="F2" s="349" t="s">
        <v>568</v>
      </c>
      <c r="G2" s="345"/>
      <c r="H2" s="1"/>
      <c r="I2" s="119"/>
      <c r="J2" s="377"/>
      <c r="K2" s="119" t="s">
        <v>828</v>
      </c>
      <c r="L2" s="1"/>
      <c r="M2" s="1"/>
      <c r="N2" s="1"/>
      <c r="O2" s="1"/>
      <c r="P2" s="1"/>
    </row>
    <row r="3" spans="1:16" ht="21.5">
      <c r="A3" s="1"/>
      <c r="B3" s="1"/>
      <c r="C3" s="1"/>
      <c r="D3" s="1"/>
      <c r="E3" s="1"/>
      <c r="F3" s="345"/>
      <c r="G3" s="345"/>
      <c r="H3" s="1"/>
      <c r="I3" s="119"/>
      <c r="J3" s="370"/>
      <c r="K3" s="119"/>
      <c r="L3" s="1"/>
      <c r="M3" s="1"/>
      <c r="N3" s="1"/>
      <c r="O3" s="1"/>
      <c r="P3" s="1"/>
    </row>
    <row r="4" spans="1:16" ht="21.5">
      <c r="A4" s="28" t="s">
        <v>69</v>
      </c>
      <c r="B4" s="29" t="s">
        <v>830</v>
      </c>
      <c r="C4" s="30" t="s">
        <v>831</v>
      </c>
      <c r="D4" s="29" t="s">
        <v>832</v>
      </c>
      <c r="E4" s="30" t="s">
        <v>1</v>
      </c>
      <c r="F4" s="343" t="s">
        <v>833</v>
      </c>
      <c r="G4" s="343" t="s">
        <v>2</v>
      </c>
      <c r="H4" s="31" t="s">
        <v>68</v>
      </c>
      <c r="I4" s="127" t="s">
        <v>834</v>
      </c>
      <c r="J4" s="371" t="s">
        <v>833</v>
      </c>
      <c r="K4" s="128" t="s">
        <v>2</v>
      </c>
      <c r="L4" s="129"/>
      <c r="M4" s="32"/>
      <c r="N4" s="32"/>
      <c r="O4" s="32"/>
      <c r="P4" s="32"/>
    </row>
    <row r="5" spans="1:16" ht="21" customHeight="1">
      <c r="A5" s="33"/>
      <c r="B5" s="34"/>
      <c r="C5" s="35"/>
      <c r="D5" s="34"/>
      <c r="E5" s="35"/>
      <c r="F5" s="344"/>
      <c r="G5" s="344"/>
      <c r="H5" s="36"/>
      <c r="I5" s="130"/>
      <c r="J5" s="372"/>
      <c r="K5" s="131"/>
      <c r="L5" s="129"/>
      <c r="M5" s="32"/>
      <c r="N5" s="32"/>
      <c r="O5" s="32"/>
      <c r="P5" s="32"/>
    </row>
    <row r="6" spans="1:16" ht="27.65" customHeight="1">
      <c r="A6" s="217" t="s">
        <v>2308</v>
      </c>
      <c r="B6" s="217" t="s">
        <v>2438</v>
      </c>
      <c r="C6" s="315" t="s">
        <v>584</v>
      </c>
      <c r="D6" s="18" t="s">
        <v>2309</v>
      </c>
      <c r="E6" s="277" t="s">
        <v>2312</v>
      </c>
      <c r="F6" s="350">
        <v>43552</v>
      </c>
      <c r="G6" s="382">
        <v>45743</v>
      </c>
      <c r="H6" s="132"/>
      <c r="I6" s="147"/>
      <c r="J6" s="1176"/>
      <c r="K6" s="275"/>
      <c r="L6" s="249">
        <f t="shared" ref="L6:L38" ca="1" si="0">IFERROR(G6-TODAY(),999)</f>
        <v>339</v>
      </c>
      <c r="O6" s="1"/>
      <c r="P6" s="95">
        <f t="shared" ref="P6:P48" ca="1" si="1">K6-TODAY()</f>
        <v>-45404</v>
      </c>
    </row>
    <row r="7" spans="1:16" ht="27.65" customHeight="1">
      <c r="A7" s="186"/>
      <c r="B7" s="186"/>
      <c r="C7" s="316" t="s">
        <v>584</v>
      </c>
      <c r="D7" s="19" t="s">
        <v>2310</v>
      </c>
      <c r="E7" s="277" t="s">
        <v>2313</v>
      </c>
      <c r="F7" s="350">
        <v>43552</v>
      </c>
      <c r="G7" s="382">
        <v>45743</v>
      </c>
      <c r="H7" s="134"/>
      <c r="I7" s="148"/>
      <c r="J7" s="1176"/>
      <c r="K7" s="275"/>
      <c r="L7" s="249">
        <f t="shared" ca="1" si="0"/>
        <v>339</v>
      </c>
      <c r="O7" s="1"/>
      <c r="P7" s="95">
        <f t="shared" ca="1" si="1"/>
        <v>-45404</v>
      </c>
    </row>
    <row r="8" spans="1:16" ht="27.65" customHeight="1">
      <c r="A8" s="186"/>
      <c r="B8" s="186"/>
      <c r="C8" s="316" t="s">
        <v>584</v>
      </c>
      <c r="D8" s="19" t="s">
        <v>2311</v>
      </c>
      <c r="E8" s="277" t="s">
        <v>2314</v>
      </c>
      <c r="F8" s="350">
        <v>43797</v>
      </c>
      <c r="G8" s="382">
        <v>45743</v>
      </c>
      <c r="H8" s="273"/>
      <c r="I8" s="159"/>
      <c r="J8" s="1181"/>
      <c r="K8" s="275"/>
      <c r="L8" s="249">
        <f t="shared" ca="1" si="0"/>
        <v>339</v>
      </c>
      <c r="O8" s="1"/>
      <c r="P8" s="95">
        <f t="shared" ca="1" si="1"/>
        <v>-45404</v>
      </c>
    </row>
    <row r="9" spans="1:16" ht="27.65" customHeight="1">
      <c r="A9" s="186"/>
      <c r="B9" s="186"/>
      <c r="C9" s="316" t="s">
        <v>584</v>
      </c>
      <c r="D9" s="456" t="s">
        <v>2315</v>
      </c>
      <c r="E9" s="796" t="s">
        <v>2316</v>
      </c>
      <c r="F9" s="444">
        <v>42338</v>
      </c>
      <c r="G9" s="524" t="s">
        <v>584</v>
      </c>
      <c r="H9" s="794" t="s">
        <v>4784</v>
      </c>
      <c r="I9" s="512"/>
      <c r="J9" s="1182"/>
      <c r="K9" s="795"/>
      <c r="L9" s="249">
        <f t="shared" ca="1" si="0"/>
        <v>999</v>
      </c>
      <c r="O9" s="1"/>
      <c r="P9" s="95">
        <f t="shared" ca="1" si="1"/>
        <v>-45404</v>
      </c>
    </row>
    <row r="10" spans="1:16" ht="27.65" customHeight="1">
      <c r="A10" s="186"/>
      <c r="B10" s="186"/>
      <c r="C10" s="315" t="s">
        <v>584</v>
      </c>
      <c r="D10" s="18" t="s">
        <v>2317</v>
      </c>
      <c r="E10" s="277" t="s">
        <v>2324</v>
      </c>
      <c r="F10" s="350">
        <v>43290</v>
      </c>
      <c r="G10" s="382">
        <v>45481</v>
      </c>
      <c r="H10" s="279"/>
      <c r="I10" s="284"/>
      <c r="J10" s="1181"/>
      <c r="K10" s="275"/>
      <c r="L10" s="249">
        <f t="shared" ca="1" si="0"/>
        <v>77</v>
      </c>
      <c r="O10" s="1"/>
      <c r="P10" s="95">
        <f t="shared" ref="P10:P11" ca="1" si="2">K10-TODAY()</f>
        <v>-45404</v>
      </c>
    </row>
    <row r="11" spans="1:16" ht="27.65" customHeight="1">
      <c r="A11" s="186"/>
      <c r="B11" s="186"/>
      <c r="C11" s="316" t="s">
        <v>584</v>
      </c>
      <c r="D11" s="19" t="s">
        <v>2318</v>
      </c>
      <c r="E11" s="277" t="s">
        <v>2319</v>
      </c>
      <c r="F11" s="350">
        <v>43290</v>
      </c>
      <c r="G11" s="382">
        <v>45481</v>
      </c>
      <c r="H11" s="281"/>
      <c r="I11" s="282"/>
      <c r="J11" s="1181"/>
      <c r="K11" s="275"/>
      <c r="L11" s="249">
        <f t="shared" ca="1" si="0"/>
        <v>77</v>
      </c>
      <c r="O11" s="1"/>
      <c r="P11" s="95">
        <f t="shared" ca="1" si="2"/>
        <v>-45404</v>
      </c>
    </row>
    <row r="12" spans="1:16" ht="27.65" customHeight="1">
      <c r="A12" s="186"/>
      <c r="B12" s="186"/>
      <c r="C12" s="316" t="s">
        <v>584</v>
      </c>
      <c r="D12" s="19" t="s">
        <v>2320</v>
      </c>
      <c r="E12" s="277" t="s">
        <v>2326</v>
      </c>
      <c r="F12" s="350">
        <v>43290</v>
      </c>
      <c r="G12" s="382">
        <v>45481</v>
      </c>
      <c r="H12" s="281"/>
      <c r="I12" s="282"/>
      <c r="J12" s="1181"/>
      <c r="K12" s="275"/>
      <c r="L12" s="249">
        <f t="shared" ca="1" si="0"/>
        <v>77</v>
      </c>
      <c r="O12" s="1"/>
      <c r="P12" s="95">
        <f t="shared" ref="P12:P15" ca="1" si="3">K12-TODAY()</f>
        <v>-45404</v>
      </c>
    </row>
    <row r="13" spans="1:16" ht="27.65" customHeight="1">
      <c r="A13" s="186"/>
      <c r="B13" s="186"/>
      <c r="C13" s="316" t="s">
        <v>584</v>
      </c>
      <c r="D13" s="19" t="s">
        <v>2321</v>
      </c>
      <c r="E13" s="277" t="s">
        <v>2325</v>
      </c>
      <c r="F13" s="350">
        <v>43290</v>
      </c>
      <c r="G13" s="382">
        <v>45481</v>
      </c>
      <c r="H13" s="281"/>
      <c r="I13" s="282"/>
      <c r="J13" s="1181"/>
      <c r="K13" s="275"/>
      <c r="L13" s="249">
        <f t="shared" ca="1" si="0"/>
        <v>77</v>
      </c>
      <c r="N13" s="95"/>
      <c r="O13" s="1"/>
      <c r="P13" s="95">
        <f t="shared" ca="1" si="3"/>
        <v>-45404</v>
      </c>
    </row>
    <row r="14" spans="1:16" ht="27.65" customHeight="1">
      <c r="A14" s="186"/>
      <c r="B14" s="186"/>
      <c r="C14" s="317" t="s">
        <v>584</v>
      </c>
      <c r="D14" s="23" t="s">
        <v>2322</v>
      </c>
      <c r="E14" s="203" t="s">
        <v>2323</v>
      </c>
      <c r="F14" s="350">
        <v>43291</v>
      </c>
      <c r="G14" s="382">
        <v>45482</v>
      </c>
      <c r="H14" s="280"/>
      <c r="I14" s="283"/>
      <c r="J14" s="1181"/>
      <c r="K14" s="275"/>
      <c r="L14" s="249">
        <f t="shared" ca="1" si="0"/>
        <v>78</v>
      </c>
      <c r="N14" s="95"/>
      <c r="O14" s="1"/>
      <c r="P14" s="95">
        <f t="shared" ca="1" si="3"/>
        <v>-45404</v>
      </c>
    </row>
    <row r="15" spans="1:16" ht="27.65" customHeight="1">
      <c r="A15" s="186"/>
      <c r="B15" s="186"/>
      <c r="C15" s="316" t="s">
        <v>584</v>
      </c>
      <c r="D15" s="18" t="s">
        <v>2330</v>
      </c>
      <c r="E15" s="1246" t="s">
        <v>2333</v>
      </c>
      <c r="F15" s="350">
        <v>42849</v>
      </c>
      <c r="G15" s="382">
        <v>46135</v>
      </c>
      <c r="H15" s="1360" t="s">
        <v>7361</v>
      </c>
      <c r="I15" s="284"/>
      <c r="J15" s="1181"/>
      <c r="K15" s="275"/>
      <c r="L15" s="249">
        <f t="shared" ca="1" si="0"/>
        <v>731</v>
      </c>
      <c r="N15" s="95"/>
      <c r="O15" s="1"/>
      <c r="P15" s="95">
        <f t="shared" ca="1" si="3"/>
        <v>-45404</v>
      </c>
    </row>
    <row r="16" spans="1:16" ht="27.65" customHeight="1">
      <c r="A16" s="186"/>
      <c r="B16" s="186"/>
      <c r="C16" s="316" t="s">
        <v>584</v>
      </c>
      <c r="D16" s="19" t="s">
        <v>2331</v>
      </c>
      <c r="E16" s="1246" t="s">
        <v>2334</v>
      </c>
      <c r="F16" s="350">
        <v>42835</v>
      </c>
      <c r="G16" s="382">
        <v>46121</v>
      </c>
      <c r="H16" s="1362" t="s">
        <v>7363</v>
      </c>
      <c r="I16" s="282"/>
      <c r="J16" s="1181"/>
      <c r="K16" s="275"/>
      <c r="L16" s="249">
        <f t="shared" ca="1" si="0"/>
        <v>717</v>
      </c>
      <c r="N16" s="95"/>
      <c r="O16" s="1"/>
      <c r="P16" s="95">
        <f t="shared" ref="P16:P20" ca="1" si="4">K16-TODAY()</f>
        <v>-45404</v>
      </c>
    </row>
    <row r="17" spans="1:16" ht="27.65" customHeight="1">
      <c r="A17" s="186"/>
      <c r="B17" s="186"/>
      <c r="C17" s="316" t="s">
        <v>584</v>
      </c>
      <c r="D17" s="19" t="s">
        <v>2799</v>
      </c>
      <c r="E17" s="1246" t="s">
        <v>2800</v>
      </c>
      <c r="F17" s="350">
        <v>42835</v>
      </c>
      <c r="G17" s="382">
        <v>46121</v>
      </c>
      <c r="H17" s="281" t="s">
        <v>7362</v>
      </c>
      <c r="I17" s="282"/>
      <c r="J17" s="1181"/>
      <c r="K17" s="275"/>
      <c r="L17" s="249">
        <f t="shared" ca="1" si="0"/>
        <v>717</v>
      </c>
      <c r="N17" s="95"/>
      <c r="O17" s="1"/>
      <c r="P17" s="95">
        <f t="shared" ca="1" si="4"/>
        <v>-45404</v>
      </c>
    </row>
    <row r="18" spans="1:16" ht="27.65" customHeight="1">
      <c r="A18" s="186"/>
      <c r="B18" s="186"/>
      <c r="C18" s="1369" t="s">
        <v>584</v>
      </c>
      <c r="D18" s="19" t="s">
        <v>7396</v>
      </c>
      <c r="E18" s="1246" t="s">
        <v>7397</v>
      </c>
      <c r="F18" s="350">
        <v>42835</v>
      </c>
      <c r="G18" s="382">
        <v>46128</v>
      </c>
      <c r="H18" s="1370" t="s">
        <v>7362</v>
      </c>
      <c r="I18" s="1371"/>
      <c r="J18" s="1181"/>
      <c r="K18" s="1368"/>
      <c r="L18" s="249">
        <f t="shared" ref="L18" ca="1" si="5">IFERROR(G18-TODAY(),999)</f>
        <v>724</v>
      </c>
      <c r="N18" s="95"/>
      <c r="O18" s="1"/>
      <c r="P18" s="95">
        <f t="shared" ref="P18" ca="1" si="6">K18-TODAY()</f>
        <v>-45404</v>
      </c>
    </row>
    <row r="19" spans="1:16" ht="27.65" customHeight="1">
      <c r="A19" s="186"/>
      <c r="B19" s="186"/>
      <c r="C19" s="316" t="s">
        <v>584</v>
      </c>
      <c r="D19" s="19" t="s">
        <v>2332</v>
      </c>
      <c r="E19" s="1246" t="s">
        <v>2335</v>
      </c>
      <c r="F19" s="1174">
        <v>42835</v>
      </c>
      <c r="G19" s="382">
        <v>46121</v>
      </c>
      <c r="H19" s="313"/>
      <c r="I19" s="314"/>
      <c r="J19" s="1183"/>
      <c r="K19" s="275"/>
      <c r="L19" s="249">
        <f t="shared" ca="1" si="0"/>
        <v>717</v>
      </c>
      <c r="N19" s="95"/>
      <c r="O19" s="1"/>
      <c r="P19" s="95">
        <f t="shared" ca="1" si="4"/>
        <v>-45404</v>
      </c>
    </row>
    <row r="20" spans="1:16" ht="27.65" customHeight="1">
      <c r="A20" s="186"/>
      <c r="B20" s="7"/>
      <c r="C20" s="462" t="s">
        <v>584</v>
      </c>
      <c r="D20" s="463" t="s">
        <v>2343</v>
      </c>
      <c r="E20" s="464" t="s">
        <v>2367</v>
      </c>
      <c r="F20" s="450"/>
      <c r="G20" s="444" t="s">
        <v>584</v>
      </c>
      <c r="H20" s="466" t="s">
        <v>2759</v>
      </c>
      <c r="I20" s="467" t="s">
        <v>2410</v>
      </c>
      <c r="J20" s="1184">
        <v>43830</v>
      </c>
      <c r="K20" s="468"/>
      <c r="L20" s="249">
        <f t="shared" ca="1" si="0"/>
        <v>999</v>
      </c>
      <c r="N20" s="95"/>
      <c r="O20" s="1"/>
      <c r="P20" s="95">
        <f t="shared" ca="1" si="4"/>
        <v>-45404</v>
      </c>
    </row>
    <row r="21" spans="1:16" ht="27.65" customHeight="1">
      <c r="A21" s="186"/>
      <c r="B21" s="7"/>
      <c r="C21" s="469" t="s">
        <v>584</v>
      </c>
      <c r="D21" s="470" t="s">
        <v>2344</v>
      </c>
      <c r="E21" s="464" t="s">
        <v>2368</v>
      </c>
      <c r="F21" s="450"/>
      <c r="G21" s="444" t="s">
        <v>584</v>
      </c>
      <c r="H21" s="471" t="s">
        <v>2759</v>
      </c>
      <c r="I21" s="467" t="s">
        <v>2411</v>
      </c>
      <c r="J21" s="1184">
        <v>43830</v>
      </c>
      <c r="K21" s="468"/>
      <c r="L21" s="249">
        <f t="shared" ca="1" si="0"/>
        <v>999</v>
      </c>
      <c r="N21" s="95"/>
      <c r="O21" s="1"/>
      <c r="P21" s="95">
        <f t="shared" ref="P21:P47" ca="1" si="7">K21-TODAY()</f>
        <v>-45404</v>
      </c>
    </row>
    <row r="22" spans="1:16" ht="27.65" customHeight="1">
      <c r="A22" s="6"/>
      <c r="B22" s="7"/>
      <c r="C22" s="472" t="s">
        <v>584</v>
      </c>
      <c r="D22" s="455" t="s">
        <v>2345</v>
      </c>
      <c r="E22" s="464" t="s">
        <v>2369</v>
      </c>
      <c r="F22" s="450"/>
      <c r="G22" s="444" t="s">
        <v>584</v>
      </c>
      <c r="H22" s="473" t="s">
        <v>2759</v>
      </c>
      <c r="I22" s="467" t="s">
        <v>2412</v>
      </c>
      <c r="J22" s="1184">
        <v>43830</v>
      </c>
      <c r="K22" s="474"/>
      <c r="L22" s="249">
        <f t="shared" ca="1" si="0"/>
        <v>999</v>
      </c>
      <c r="N22" s="95"/>
      <c r="O22" s="1"/>
      <c r="P22" s="95">
        <f t="shared" ca="1" si="7"/>
        <v>-45404</v>
      </c>
    </row>
    <row r="23" spans="1:16" ht="27.65" customHeight="1">
      <c r="A23" s="6"/>
      <c r="B23" s="7"/>
      <c r="C23" s="455" t="s">
        <v>2352</v>
      </c>
      <c r="D23" s="456" t="s">
        <v>2346</v>
      </c>
      <c r="E23" s="457" t="s">
        <v>2370</v>
      </c>
      <c r="F23" s="547"/>
      <c r="G23" s="444" t="s">
        <v>584</v>
      </c>
      <c r="H23" s="459" t="s">
        <v>1048</v>
      </c>
      <c r="I23" s="460" t="s">
        <v>2413</v>
      </c>
      <c r="J23" s="1185">
        <v>43077</v>
      </c>
      <c r="K23" s="461"/>
      <c r="L23" s="249">
        <f t="shared" ca="1" si="0"/>
        <v>999</v>
      </c>
      <c r="N23" s="95"/>
      <c r="O23" s="1"/>
      <c r="P23" s="95">
        <f t="shared" ca="1" si="7"/>
        <v>-45404</v>
      </c>
    </row>
    <row r="24" spans="1:16" ht="27.65" customHeight="1">
      <c r="A24" s="6"/>
      <c r="B24" s="7"/>
      <c r="C24" s="463" t="s">
        <v>2353</v>
      </c>
      <c r="D24" s="452" t="s">
        <v>2347</v>
      </c>
      <c r="E24" s="464" t="s">
        <v>2371</v>
      </c>
      <c r="F24" s="450"/>
      <c r="G24" s="444" t="s">
        <v>584</v>
      </c>
      <c r="H24" s="1805" t="s">
        <v>1048</v>
      </c>
      <c r="I24" s="537" t="s">
        <v>2414</v>
      </c>
      <c r="J24" s="1184">
        <v>43162</v>
      </c>
      <c r="K24" s="538"/>
      <c r="L24" s="249">
        <f t="shared" ca="1" si="0"/>
        <v>999</v>
      </c>
      <c r="N24" s="95"/>
      <c r="O24" s="1"/>
      <c r="P24" s="95">
        <f t="shared" ca="1" si="7"/>
        <v>-45404</v>
      </c>
    </row>
    <row r="25" spans="1:16" ht="27.65" customHeight="1">
      <c r="A25" s="6"/>
      <c r="B25" s="7"/>
      <c r="C25" s="470" t="s">
        <v>2354</v>
      </c>
      <c r="D25" s="476" t="s">
        <v>2348</v>
      </c>
      <c r="E25" s="464" t="s">
        <v>2372</v>
      </c>
      <c r="F25" s="450"/>
      <c r="G25" s="444" t="s">
        <v>584</v>
      </c>
      <c r="H25" s="1806"/>
      <c r="I25" s="537" t="s">
        <v>2415</v>
      </c>
      <c r="J25" s="1184">
        <v>43162</v>
      </c>
      <c r="K25" s="468"/>
      <c r="L25" s="249">
        <f t="shared" ca="1" si="0"/>
        <v>999</v>
      </c>
      <c r="N25" s="95"/>
      <c r="O25" s="1"/>
      <c r="P25" s="95">
        <f t="shared" ca="1" si="7"/>
        <v>-45404</v>
      </c>
    </row>
    <row r="26" spans="1:16" ht="27.65" customHeight="1">
      <c r="A26" s="6"/>
      <c r="B26" s="7"/>
      <c r="C26" s="470" t="s">
        <v>2355</v>
      </c>
      <c r="D26" s="476" t="s">
        <v>2349</v>
      </c>
      <c r="E26" s="464" t="s">
        <v>2373</v>
      </c>
      <c r="F26" s="450"/>
      <c r="G26" s="444" t="s">
        <v>584</v>
      </c>
      <c r="H26" s="1806"/>
      <c r="I26" s="537" t="s">
        <v>2416</v>
      </c>
      <c r="J26" s="1184">
        <v>43164</v>
      </c>
      <c r="K26" s="468"/>
      <c r="L26" s="249">
        <f t="shared" ca="1" si="0"/>
        <v>999</v>
      </c>
      <c r="N26" s="95"/>
      <c r="O26" s="1"/>
      <c r="P26" s="95">
        <f t="shared" ca="1" si="7"/>
        <v>-45404</v>
      </c>
    </row>
    <row r="27" spans="1:16" ht="27.65" customHeight="1">
      <c r="A27" s="6"/>
      <c r="B27" s="7"/>
      <c r="C27" s="470" t="s">
        <v>2356</v>
      </c>
      <c r="D27" s="476" t="s">
        <v>2350</v>
      </c>
      <c r="E27" s="464" t="s">
        <v>2374</v>
      </c>
      <c r="F27" s="450"/>
      <c r="G27" s="444" t="s">
        <v>584</v>
      </c>
      <c r="H27" s="1849"/>
      <c r="I27" s="537" t="s">
        <v>2417</v>
      </c>
      <c r="J27" s="1184">
        <v>43170</v>
      </c>
      <c r="K27" s="468"/>
      <c r="L27" s="249">
        <f t="shared" ca="1" si="0"/>
        <v>999</v>
      </c>
      <c r="N27" s="95"/>
      <c r="O27" s="1"/>
      <c r="P27" s="95">
        <f t="shared" ca="1" si="7"/>
        <v>-45404</v>
      </c>
    </row>
    <row r="28" spans="1:16" ht="27.65" customHeight="1">
      <c r="A28" s="6"/>
      <c r="B28" s="7"/>
      <c r="C28" s="475" t="s">
        <v>2359</v>
      </c>
      <c r="D28" s="476" t="s">
        <v>2351</v>
      </c>
      <c r="E28" s="759" t="s">
        <v>2520</v>
      </c>
      <c r="F28" s="444"/>
      <c r="G28" s="444" t="s">
        <v>584</v>
      </c>
      <c r="H28" s="753" t="s">
        <v>1048</v>
      </c>
      <c r="I28" s="760" t="s">
        <v>2418</v>
      </c>
      <c r="J28" s="1184">
        <v>43394</v>
      </c>
      <c r="K28" s="754"/>
      <c r="L28" s="249">
        <f t="shared" ca="1" si="0"/>
        <v>999</v>
      </c>
      <c r="N28" s="95"/>
      <c r="O28" s="1"/>
      <c r="P28" s="95">
        <f t="shared" ca="1" si="7"/>
        <v>-45404</v>
      </c>
    </row>
    <row r="29" spans="1:16" ht="27.65" customHeight="1">
      <c r="A29" s="6"/>
      <c r="B29" s="7"/>
      <c r="C29" s="463" t="s">
        <v>2357</v>
      </c>
      <c r="D29" s="452" t="s">
        <v>155</v>
      </c>
      <c r="E29" s="1188" t="s">
        <v>2375</v>
      </c>
      <c r="F29" s="450">
        <v>41509</v>
      </c>
      <c r="G29" s="524" t="s">
        <v>584</v>
      </c>
      <c r="H29" s="1858" t="s">
        <v>6526</v>
      </c>
      <c r="I29" s="537" t="s">
        <v>2419</v>
      </c>
      <c r="J29" s="1184">
        <v>43699</v>
      </c>
      <c r="K29" s="1177"/>
      <c r="L29" s="249">
        <f t="shared" ca="1" si="0"/>
        <v>999</v>
      </c>
      <c r="N29" s="95"/>
      <c r="O29" s="1"/>
      <c r="P29" s="95">
        <f t="shared" ca="1" si="7"/>
        <v>-45404</v>
      </c>
    </row>
    <row r="30" spans="1:16" ht="27.65" customHeight="1">
      <c r="A30" s="6"/>
      <c r="B30" s="7"/>
      <c r="C30" s="470" t="s">
        <v>2358</v>
      </c>
      <c r="D30" s="476" t="s">
        <v>157</v>
      </c>
      <c r="E30" s="1188" t="s">
        <v>2376</v>
      </c>
      <c r="F30" s="450">
        <v>41509</v>
      </c>
      <c r="G30" s="524" t="s">
        <v>584</v>
      </c>
      <c r="H30" s="1774"/>
      <c r="I30" s="537" t="s">
        <v>2420</v>
      </c>
      <c r="J30" s="1184">
        <v>43699</v>
      </c>
      <c r="K30" s="1177"/>
      <c r="L30" s="249">
        <f t="shared" ca="1" si="0"/>
        <v>999</v>
      </c>
      <c r="N30" s="95"/>
      <c r="O30" s="1"/>
      <c r="P30" s="95">
        <f t="shared" ca="1" si="7"/>
        <v>-45404</v>
      </c>
    </row>
    <row r="31" spans="1:16" ht="27.65" customHeight="1">
      <c r="A31" s="6"/>
      <c r="B31" s="7"/>
      <c r="C31" s="470" t="s">
        <v>2360</v>
      </c>
      <c r="D31" s="476" t="s">
        <v>159</v>
      </c>
      <c r="E31" s="1188" t="s">
        <v>2377</v>
      </c>
      <c r="F31" s="450">
        <v>41509</v>
      </c>
      <c r="G31" s="524" t="s">
        <v>584</v>
      </c>
      <c r="H31" s="1774"/>
      <c r="I31" s="537" t="s">
        <v>2421</v>
      </c>
      <c r="J31" s="1184">
        <v>43699</v>
      </c>
      <c r="K31" s="1177"/>
      <c r="L31" s="249">
        <f t="shared" ca="1" si="0"/>
        <v>999</v>
      </c>
      <c r="N31" s="95"/>
      <c r="O31" s="1"/>
      <c r="P31" s="95">
        <f t="shared" ca="1" si="7"/>
        <v>-45404</v>
      </c>
    </row>
    <row r="32" spans="1:16" ht="27.65" customHeight="1">
      <c r="A32" s="6"/>
      <c r="B32" s="7"/>
      <c r="C32" s="470" t="s">
        <v>2361</v>
      </c>
      <c r="D32" s="476" t="s">
        <v>161</v>
      </c>
      <c r="E32" s="1188" t="s">
        <v>2378</v>
      </c>
      <c r="F32" s="450">
        <v>41509</v>
      </c>
      <c r="G32" s="524" t="s">
        <v>584</v>
      </c>
      <c r="H32" s="1774"/>
      <c r="I32" s="537" t="s">
        <v>2422</v>
      </c>
      <c r="J32" s="1184">
        <v>43699</v>
      </c>
      <c r="K32" s="1177"/>
      <c r="L32" s="249">
        <f t="shared" ca="1" si="0"/>
        <v>999</v>
      </c>
      <c r="N32" s="95"/>
      <c r="O32" s="1"/>
      <c r="P32" s="95">
        <f t="shared" ca="1" si="7"/>
        <v>-45404</v>
      </c>
    </row>
    <row r="33" spans="1:16" ht="27.65" customHeight="1">
      <c r="A33" s="6"/>
      <c r="B33" s="7"/>
      <c r="C33" s="477" t="s">
        <v>2366</v>
      </c>
      <c r="D33" s="456" t="s">
        <v>163</v>
      </c>
      <c r="E33" s="1188" t="s">
        <v>2382</v>
      </c>
      <c r="F33" s="450">
        <v>41634</v>
      </c>
      <c r="G33" s="524" t="s">
        <v>584</v>
      </c>
      <c r="H33" s="1775"/>
      <c r="I33" s="467" t="s">
        <v>2426</v>
      </c>
      <c r="J33" s="1184">
        <v>43699</v>
      </c>
      <c r="K33" s="1177"/>
      <c r="L33" s="249">
        <f t="shared" ca="1" si="0"/>
        <v>999</v>
      </c>
      <c r="N33" s="95"/>
      <c r="O33" s="1"/>
      <c r="P33" s="95">
        <f ca="1">K33-TODAY()</f>
        <v>-45404</v>
      </c>
    </row>
    <row r="34" spans="1:16" ht="27.65" customHeight="1">
      <c r="A34" s="6"/>
      <c r="B34" s="7"/>
      <c r="C34" s="463" t="s">
        <v>2409</v>
      </c>
      <c r="D34" s="452" t="s">
        <v>2362</v>
      </c>
      <c r="E34" s="464" t="s">
        <v>2379</v>
      </c>
      <c r="F34" s="450"/>
      <c r="G34" s="444" t="s">
        <v>584</v>
      </c>
      <c r="H34" s="1805" t="s">
        <v>1048</v>
      </c>
      <c r="I34" s="467" t="s">
        <v>2423</v>
      </c>
      <c r="J34" s="1184">
        <v>43699</v>
      </c>
      <c r="K34" s="468"/>
      <c r="L34" s="249">
        <f t="shared" ca="1" si="0"/>
        <v>999</v>
      </c>
      <c r="N34" s="95"/>
      <c r="O34" s="1"/>
      <c r="P34" s="95">
        <f t="shared" ca="1" si="7"/>
        <v>-45404</v>
      </c>
    </row>
    <row r="35" spans="1:16" ht="27.65" customHeight="1">
      <c r="A35" s="6"/>
      <c r="B35" s="7"/>
      <c r="C35" s="475" t="s">
        <v>2408</v>
      </c>
      <c r="D35" s="476" t="s">
        <v>2363</v>
      </c>
      <c r="E35" s="464" t="s">
        <v>2380</v>
      </c>
      <c r="F35" s="450"/>
      <c r="G35" s="444" t="s">
        <v>584</v>
      </c>
      <c r="H35" s="1806"/>
      <c r="I35" s="467" t="s">
        <v>2424</v>
      </c>
      <c r="J35" s="1184">
        <v>43699</v>
      </c>
      <c r="K35" s="468"/>
      <c r="L35" s="249">
        <f t="shared" ca="1" si="0"/>
        <v>999</v>
      </c>
      <c r="N35" s="95"/>
      <c r="O35" s="1"/>
      <c r="P35" s="95">
        <f t="shared" ca="1" si="7"/>
        <v>-45404</v>
      </c>
    </row>
    <row r="36" spans="1:16" ht="27.65" customHeight="1">
      <c r="A36" s="6"/>
      <c r="B36" s="7"/>
      <c r="C36" s="477" t="s">
        <v>2365</v>
      </c>
      <c r="D36" s="456" t="s">
        <v>2364</v>
      </c>
      <c r="E36" s="464" t="s">
        <v>2381</v>
      </c>
      <c r="F36" s="450"/>
      <c r="G36" s="444" t="s">
        <v>584</v>
      </c>
      <c r="H36" s="1849"/>
      <c r="I36" s="467" t="s">
        <v>2425</v>
      </c>
      <c r="J36" s="1184">
        <v>43824</v>
      </c>
      <c r="K36" s="474"/>
      <c r="L36" s="249">
        <f t="shared" ca="1" si="0"/>
        <v>999</v>
      </c>
      <c r="N36" s="95"/>
      <c r="O36" s="1"/>
      <c r="P36" s="95">
        <f t="shared" ca="1" si="7"/>
        <v>-45404</v>
      </c>
    </row>
    <row r="37" spans="1:16" ht="27.65" customHeight="1">
      <c r="A37" s="6"/>
      <c r="B37" s="7"/>
      <c r="C37" s="478" t="s">
        <v>2386</v>
      </c>
      <c r="D37" s="452" t="s">
        <v>2387</v>
      </c>
      <c r="E37" s="479" t="s">
        <v>2398</v>
      </c>
      <c r="F37" s="450"/>
      <c r="G37" s="444" t="s">
        <v>584</v>
      </c>
      <c r="H37" s="1805" t="s">
        <v>1048</v>
      </c>
      <c r="I37" s="480" t="s">
        <v>2427</v>
      </c>
      <c r="J37" s="1184">
        <v>44012</v>
      </c>
      <c r="K37" s="468"/>
      <c r="L37" s="249">
        <f t="shared" ca="1" si="0"/>
        <v>999</v>
      </c>
      <c r="N37" s="95"/>
      <c r="O37" s="1"/>
      <c r="P37" s="95">
        <f t="shared" ca="1" si="7"/>
        <v>-45404</v>
      </c>
    </row>
    <row r="38" spans="1:16" ht="27.65" customHeight="1">
      <c r="A38" s="6"/>
      <c r="B38" s="7"/>
      <c r="C38" s="481" t="s">
        <v>2390</v>
      </c>
      <c r="D38" s="456" t="s">
        <v>2388</v>
      </c>
      <c r="E38" s="479" t="s">
        <v>2399</v>
      </c>
      <c r="F38" s="450"/>
      <c r="G38" s="444" t="s">
        <v>584</v>
      </c>
      <c r="H38" s="1806"/>
      <c r="I38" s="480" t="s">
        <v>2428</v>
      </c>
      <c r="J38" s="1184">
        <v>44012</v>
      </c>
      <c r="K38" s="468"/>
      <c r="L38" s="249">
        <f t="shared" ca="1" si="0"/>
        <v>999</v>
      </c>
      <c r="N38" s="95"/>
      <c r="O38" s="1"/>
      <c r="P38" s="95">
        <f t="shared" ca="1" si="7"/>
        <v>-45404</v>
      </c>
    </row>
    <row r="39" spans="1:16" ht="27.65" customHeight="1">
      <c r="A39" s="6"/>
      <c r="B39" s="7"/>
      <c r="C39" s="482" t="s">
        <v>2391</v>
      </c>
      <c r="D39" s="445" t="s">
        <v>2389</v>
      </c>
      <c r="E39" s="479" t="s">
        <v>2400</v>
      </c>
      <c r="F39" s="450"/>
      <c r="G39" s="444" t="s">
        <v>584</v>
      </c>
      <c r="H39" s="1849"/>
      <c r="I39" s="480" t="s">
        <v>2429</v>
      </c>
      <c r="J39" s="1184">
        <v>44053</v>
      </c>
      <c r="K39" s="468"/>
      <c r="L39" s="249">
        <f t="shared" ref="L39:L53" ca="1" si="8">IFERROR(G39-TODAY(),999)</f>
        <v>999</v>
      </c>
      <c r="N39" s="95"/>
      <c r="O39" s="1"/>
      <c r="P39" s="95">
        <f t="shared" ca="1" si="7"/>
        <v>-45404</v>
      </c>
    </row>
    <row r="40" spans="1:16" ht="27.65" customHeight="1">
      <c r="A40" s="6"/>
      <c r="B40" s="7"/>
      <c r="C40" s="452" t="s">
        <v>2393</v>
      </c>
      <c r="D40" s="478" t="s">
        <v>2392</v>
      </c>
      <c r="E40" s="484" t="s">
        <v>2401</v>
      </c>
      <c r="F40" s="450"/>
      <c r="G40" s="524" t="s">
        <v>584</v>
      </c>
      <c r="H40" s="1752" t="s">
        <v>7916</v>
      </c>
      <c r="I40" s="480" t="s">
        <v>2430</v>
      </c>
      <c r="J40" s="1184">
        <v>44152</v>
      </c>
      <c r="K40" s="1477"/>
      <c r="L40" s="249">
        <f t="shared" ca="1" si="8"/>
        <v>999</v>
      </c>
      <c r="N40" s="95"/>
      <c r="O40" s="1"/>
      <c r="P40" s="95">
        <f t="shared" ca="1" si="7"/>
        <v>-45404</v>
      </c>
    </row>
    <row r="41" spans="1:16" ht="27.65" customHeight="1">
      <c r="A41" s="6"/>
      <c r="B41" s="7"/>
      <c r="C41" s="476" t="s">
        <v>2393</v>
      </c>
      <c r="D41" s="487" t="s">
        <v>2394</v>
      </c>
      <c r="E41" s="484" t="s">
        <v>2402</v>
      </c>
      <c r="F41" s="450"/>
      <c r="G41" s="524" t="s">
        <v>584</v>
      </c>
      <c r="H41" s="1789"/>
      <c r="I41" s="480" t="s">
        <v>2431</v>
      </c>
      <c r="J41" s="1184">
        <v>44152</v>
      </c>
      <c r="K41" s="1477"/>
      <c r="L41" s="249">
        <f t="shared" ca="1" si="8"/>
        <v>999</v>
      </c>
      <c r="N41" s="95"/>
      <c r="O41" s="1"/>
      <c r="P41" s="95">
        <f t="shared" ca="1" si="7"/>
        <v>-45404</v>
      </c>
    </row>
    <row r="42" spans="1:16" ht="27.65" customHeight="1">
      <c r="A42" s="6"/>
      <c r="B42" s="7"/>
      <c r="C42" s="476" t="s">
        <v>2393</v>
      </c>
      <c r="D42" s="487" t="s">
        <v>2395</v>
      </c>
      <c r="E42" s="484" t="s">
        <v>2403</v>
      </c>
      <c r="F42" s="450"/>
      <c r="G42" s="524" t="s">
        <v>584</v>
      </c>
      <c r="H42" s="1753"/>
      <c r="I42" s="480" t="s">
        <v>2432</v>
      </c>
      <c r="J42" s="1184">
        <v>44152</v>
      </c>
      <c r="K42" s="1477"/>
      <c r="L42" s="249">
        <f t="shared" ca="1" si="8"/>
        <v>999</v>
      </c>
      <c r="N42" s="95"/>
      <c r="O42" s="1"/>
      <c r="P42" s="95">
        <f t="shared" ca="1" si="7"/>
        <v>-45404</v>
      </c>
    </row>
    <row r="43" spans="1:16" ht="39" customHeight="1">
      <c r="A43" s="6"/>
      <c r="B43" s="7"/>
      <c r="C43" s="23" t="s">
        <v>2397</v>
      </c>
      <c r="D43" s="319" t="s">
        <v>2396</v>
      </c>
      <c r="E43" s="288" t="s">
        <v>2404</v>
      </c>
      <c r="F43" s="350"/>
      <c r="G43" s="933" t="s">
        <v>584</v>
      </c>
      <c r="H43" s="454" t="s">
        <v>4723</v>
      </c>
      <c r="I43" s="286" t="s">
        <v>2433</v>
      </c>
      <c r="J43" s="1186">
        <v>44207</v>
      </c>
      <c r="K43" s="285"/>
      <c r="L43" s="249">
        <f t="shared" ca="1" si="8"/>
        <v>999</v>
      </c>
      <c r="N43" s="95"/>
      <c r="O43" s="1"/>
      <c r="P43" s="95">
        <f t="shared" ca="1" si="7"/>
        <v>-45404</v>
      </c>
    </row>
    <row r="44" spans="1:16" ht="27.65" customHeight="1">
      <c r="A44" s="6"/>
      <c r="B44" s="7"/>
      <c r="C44" s="483" t="s">
        <v>584</v>
      </c>
      <c r="D44" s="478" t="s">
        <v>2383</v>
      </c>
      <c r="E44" s="484" t="s">
        <v>2405</v>
      </c>
      <c r="F44" s="450"/>
      <c r="G44" s="444" t="s">
        <v>584</v>
      </c>
      <c r="H44" s="485" t="s">
        <v>1048</v>
      </c>
      <c r="I44" s="480" t="s">
        <v>2434</v>
      </c>
      <c r="J44" s="1184">
        <v>43202</v>
      </c>
      <c r="K44" s="468"/>
      <c r="L44" s="249">
        <f t="shared" ca="1" si="8"/>
        <v>999</v>
      </c>
      <c r="N44" s="95"/>
      <c r="O44" s="1"/>
      <c r="P44" s="95">
        <f t="shared" ca="1" si="7"/>
        <v>-45404</v>
      </c>
    </row>
    <row r="45" spans="1:16" ht="27.65" customHeight="1">
      <c r="A45" s="6"/>
      <c r="B45" s="7"/>
      <c r="C45" s="486" t="s">
        <v>584</v>
      </c>
      <c r="D45" s="487" t="s">
        <v>2384</v>
      </c>
      <c r="E45" s="484" t="s">
        <v>2406</v>
      </c>
      <c r="F45" s="450"/>
      <c r="G45" s="444" t="s">
        <v>584</v>
      </c>
      <c r="H45" s="485" t="s">
        <v>1048</v>
      </c>
      <c r="I45" s="480" t="s">
        <v>2435</v>
      </c>
      <c r="J45" s="1184">
        <v>43202</v>
      </c>
      <c r="K45" s="468"/>
      <c r="L45" s="249">
        <f t="shared" ca="1" si="8"/>
        <v>999</v>
      </c>
      <c r="N45" s="95"/>
      <c r="O45" s="1"/>
      <c r="P45" s="95">
        <f t="shared" ca="1" si="7"/>
        <v>-45404</v>
      </c>
    </row>
    <row r="46" spans="1:16" ht="27.65" customHeight="1">
      <c r="A46" s="6"/>
      <c r="B46" s="7"/>
      <c r="C46" s="486" t="s">
        <v>584</v>
      </c>
      <c r="D46" s="487" t="s">
        <v>2385</v>
      </c>
      <c r="E46" s="484" t="s">
        <v>2407</v>
      </c>
      <c r="F46" s="450"/>
      <c r="G46" s="444" t="s">
        <v>584</v>
      </c>
      <c r="H46" s="485" t="s">
        <v>1048</v>
      </c>
      <c r="I46" s="480" t="s">
        <v>2436</v>
      </c>
      <c r="J46" s="1184">
        <v>43178</v>
      </c>
      <c r="K46" s="468"/>
      <c r="L46" s="249">
        <f t="shared" ca="1" si="8"/>
        <v>999</v>
      </c>
      <c r="N46" s="95"/>
      <c r="O46" s="1"/>
      <c r="P46" s="95">
        <f t="shared" ca="1" si="7"/>
        <v>-45404</v>
      </c>
    </row>
    <row r="47" spans="1:16" ht="27.65" customHeight="1">
      <c r="A47" s="6"/>
      <c r="B47" s="12"/>
      <c r="C47" s="488" t="s">
        <v>584</v>
      </c>
      <c r="D47" s="481" t="s">
        <v>2315</v>
      </c>
      <c r="E47" s="484" t="s">
        <v>2316</v>
      </c>
      <c r="F47" s="450"/>
      <c r="G47" s="444" t="s">
        <v>584</v>
      </c>
      <c r="H47" s="485" t="s">
        <v>1048</v>
      </c>
      <c r="I47" s="480" t="s">
        <v>2437</v>
      </c>
      <c r="J47" s="1184">
        <v>43433</v>
      </c>
      <c r="K47" s="468"/>
      <c r="L47" s="249">
        <f t="shared" ca="1" si="8"/>
        <v>999</v>
      </c>
      <c r="N47" s="95"/>
      <c r="O47" s="1"/>
      <c r="P47" s="95">
        <f t="shared" ca="1" si="7"/>
        <v>-45404</v>
      </c>
    </row>
    <row r="48" spans="1:16" ht="27.65" customHeight="1">
      <c r="A48" s="11"/>
      <c r="B48" s="12"/>
      <c r="C48" s="1855" t="s">
        <v>584</v>
      </c>
      <c r="D48" s="111" t="s">
        <v>2874</v>
      </c>
      <c r="E48" s="203" t="s">
        <v>2875</v>
      </c>
      <c r="F48" s="350">
        <v>43267</v>
      </c>
      <c r="G48" s="382">
        <v>45468</v>
      </c>
      <c r="H48" s="12"/>
      <c r="I48" s="274"/>
      <c r="J48" s="1176"/>
      <c r="K48" s="161"/>
      <c r="L48" s="249">
        <f t="shared" ca="1" si="8"/>
        <v>64</v>
      </c>
      <c r="N48" s="95"/>
      <c r="O48" s="1"/>
      <c r="P48" s="95">
        <f t="shared" ca="1" si="1"/>
        <v>-45404</v>
      </c>
    </row>
    <row r="49" spans="1:16" ht="27.65" customHeight="1">
      <c r="A49" s="11"/>
      <c r="B49" s="12"/>
      <c r="C49" s="1856"/>
      <c r="D49" s="111" t="s">
        <v>2876</v>
      </c>
      <c r="E49" s="203" t="s">
        <v>2881</v>
      </c>
      <c r="F49" s="350">
        <v>43277</v>
      </c>
      <c r="G49" s="382">
        <v>45468</v>
      </c>
      <c r="H49" s="12"/>
      <c r="I49" s="326"/>
      <c r="J49" s="1176"/>
      <c r="K49" s="161"/>
      <c r="L49" s="249">
        <f t="shared" ca="1" si="8"/>
        <v>64</v>
      </c>
      <c r="N49" s="95"/>
      <c r="O49" s="1"/>
      <c r="P49" s="95">
        <f t="shared" ref="P49:P52" ca="1" si="9">K49-TODAY()</f>
        <v>-45404</v>
      </c>
    </row>
    <row r="50" spans="1:16" ht="27.65" customHeight="1">
      <c r="A50" s="11"/>
      <c r="B50" s="12"/>
      <c r="C50" s="1856"/>
      <c r="D50" s="111" t="s">
        <v>2877</v>
      </c>
      <c r="E50" s="203" t="s">
        <v>2882</v>
      </c>
      <c r="F50" s="350">
        <v>43277</v>
      </c>
      <c r="G50" s="382">
        <v>45468</v>
      </c>
      <c r="H50" s="12"/>
      <c r="I50" s="326"/>
      <c r="J50" s="1176"/>
      <c r="K50" s="161"/>
      <c r="L50" s="249">
        <f t="shared" ca="1" si="8"/>
        <v>64</v>
      </c>
      <c r="N50" s="95"/>
      <c r="O50" s="1"/>
      <c r="P50" s="95">
        <f t="shared" ca="1" si="9"/>
        <v>-45404</v>
      </c>
    </row>
    <row r="51" spans="1:16" ht="27.65" customHeight="1">
      <c r="A51" s="11"/>
      <c r="B51" s="12"/>
      <c r="C51" s="1856"/>
      <c r="D51" s="111" t="s">
        <v>2878</v>
      </c>
      <c r="E51" s="203" t="s">
        <v>2883</v>
      </c>
      <c r="F51" s="350">
        <v>43277</v>
      </c>
      <c r="G51" s="382">
        <v>45468</v>
      </c>
      <c r="H51" s="12"/>
      <c r="I51" s="326"/>
      <c r="J51" s="1176"/>
      <c r="K51" s="161"/>
      <c r="L51" s="249">
        <f t="shared" ca="1" si="8"/>
        <v>64</v>
      </c>
      <c r="N51" s="95"/>
      <c r="O51" s="1"/>
      <c r="P51" s="95">
        <f t="shared" ca="1" si="9"/>
        <v>-45404</v>
      </c>
    </row>
    <row r="52" spans="1:16" ht="27.65" customHeight="1">
      <c r="A52" s="11"/>
      <c r="B52" s="12"/>
      <c r="C52" s="1856"/>
      <c r="D52" s="111" t="s">
        <v>2879</v>
      </c>
      <c r="E52" s="203" t="s">
        <v>2884</v>
      </c>
      <c r="F52" s="350">
        <v>43277</v>
      </c>
      <c r="G52" s="382">
        <v>45468</v>
      </c>
      <c r="H52" s="12"/>
      <c r="I52" s="326"/>
      <c r="J52" s="1176"/>
      <c r="K52" s="161"/>
      <c r="L52" s="249">
        <f t="shared" ca="1" si="8"/>
        <v>64</v>
      </c>
      <c r="N52" s="95"/>
      <c r="O52" s="1"/>
      <c r="P52" s="95">
        <f t="shared" ca="1" si="9"/>
        <v>-45404</v>
      </c>
    </row>
    <row r="53" spans="1:16" ht="27.65" customHeight="1">
      <c r="A53" s="11"/>
      <c r="B53" s="12"/>
      <c r="C53" s="1857"/>
      <c r="D53" s="111" t="s">
        <v>2880</v>
      </c>
      <c r="E53" s="203" t="s">
        <v>2885</v>
      </c>
      <c r="F53" s="350">
        <v>43277</v>
      </c>
      <c r="G53" s="382">
        <v>45468</v>
      </c>
      <c r="H53" s="12"/>
      <c r="I53" s="326"/>
      <c r="J53" s="1176"/>
      <c r="K53" s="161"/>
      <c r="L53" s="249">
        <f t="shared" ca="1" si="8"/>
        <v>64</v>
      </c>
      <c r="N53" s="95"/>
      <c r="O53" s="1"/>
      <c r="P53" s="95">
        <f t="shared" ref="P53" ca="1" si="10">K53-TODAY()</f>
        <v>-45404</v>
      </c>
    </row>
    <row r="54" spans="1:16" ht="27.65" customHeight="1">
      <c r="A54" s="11"/>
      <c r="B54" s="12"/>
      <c r="C54" s="41" t="s">
        <v>6358</v>
      </c>
      <c r="D54" s="111" t="s">
        <v>6356</v>
      </c>
      <c r="E54" s="203" t="s">
        <v>6357</v>
      </c>
      <c r="F54" s="350">
        <v>44580</v>
      </c>
      <c r="G54" s="382">
        <v>45675</v>
      </c>
      <c r="H54" s="12"/>
      <c r="I54" s="1168" t="s">
        <v>6359</v>
      </c>
      <c r="J54" s="1176">
        <v>44546</v>
      </c>
      <c r="K54" s="1175"/>
      <c r="L54" s="249">
        <f t="shared" ref="L54" ca="1" si="11">IFERROR(G54-TODAY(),999)</f>
        <v>271</v>
      </c>
      <c r="N54" s="95"/>
      <c r="O54" s="1"/>
      <c r="P54" s="95">
        <f t="shared" ref="P54" ca="1" si="12">K54-TODAY()</f>
        <v>-45404</v>
      </c>
    </row>
    <row r="55" spans="1:16" ht="27.65" customHeight="1">
      <c r="A55" s="11"/>
      <c r="B55" s="12"/>
      <c r="C55" s="41" t="s">
        <v>6362</v>
      </c>
      <c r="D55" s="111" t="s">
        <v>6361</v>
      </c>
      <c r="E55" s="203" t="s">
        <v>6360</v>
      </c>
      <c r="F55" s="350">
        <v>44580</v>
      </c>
      <c r="G55" s="382">
        <v>45675</v>
      </c>
      <c r="H55" s="12"/>
      <c r="I55" s="1168" t="s">
        <v>6363</v>
      </c>
      <c r="J55" s="1176">
        <v>44546</v>
      </c>
      <c r="K55" s="1175"/>
      <c r="L55" s="249">
        <f t="shared" ref="L55:L67" ca="1" si="13">IFERROR(G55-TODAY(),999)</f>
        <v>271</v>
      </c>
      <c r="N55" s="95"/>
      <c r="O55" s="1"/>
      <c r="P55" s="95">
        <f t="shared" ref="P55:P58" ca="1" si="14">K55-TODAY()</f>
        <v>-45404</v>
      </c>
    </row>
    <row r="56" spans="1:16" ht="27.65" customHeight="1">
      <c r="A56" s="11"/>
      <c r="B56" s="12"/>
      <c r="C56" s="41" t="s">
        <v>6365</v>
      </c>
      <c r="D56" s="111" t="s">
        <v>6364</v>
      </c>
      <c r="E56" s="203" t="s">
        <v>6366</v>
      </c>
      <c r="F56" s="350">
        <v>44580</v>
      </c>
      <c r="G56" s="382">
        <v>45675</v>
      </c>
      <c r="H56" s="12"/>
      <c r="I56" s="1168" t="s">
        <v>6367</v>
      </c>
      <c r="J56" s="1176">
        <v>44546</v>
      </c>
      <c r="K56" s="1175"/>
      <c r="L56" s="249">
        <f t="shared" ca="1" si="13"/>
        <v>271</v>
      </c>
      <c r="N56" s="95"/>
      <c r="O56" s="1"/>
      <c r="P56" s="95">
        <f t="shared" ca="1" si="14"/>
        <v>-45404</v>
      </c>
    </row>
    <row r="57" spans="1:16" ht="27.65" customHeight="1">
      <c r="A57" s="11"/>
      <c r="B57" s="12"/>
      <c r="C57" s="41" t="s">
        <v>6370</v>
      </c>
      <c r="D57" s="111" t="s">
        <v>6369</v>
      </c>
      <c r="E57" s="203" t="s">
        <v>6368</v>
      </c>
      <c r="F57" s="350">
        <v>44586</v>
      </c>
      <c r="G57" s="382">
        <v>45681</v>
      </c>
      <c r="H57" s="12"/>
      <c r="I57" s="1168" t="s">
        <v>6371</v>
      </c>
      <c r="J57" s="1176">
        <v>44572</v>
      </c>
      <c r="K57" s="1175"/>
      <c r="L57" s="249">
        <f t="shared" ca="1" si="13"/>
        <v>277</v>
      </c>
      <c r="N57" s="95"/>
      <c r="O57" s="1"/>
      <c r="P57" s="95">
        <f t="shared" ca="1" si="14"/>
        <v>-45404</v>
      </c>
    </row>
    <row r="58" spans="1:16" ht="27.65" customHeight="1">
      <c r="A58" s="11"/>
      <c r="B58" s="12"/>
      <c r="C58" s="41"/>
      <c r="D58" s="111" t="s">
        <v>6373</v>
      </c>
      <c r="E58" s="203" t="s">
        <v>6372</v>
      </c>
      <c r="F58" s="350">
        <v>44580</v>
      </c>
      <c r="G58" s="385">
        <v>45675</v>
      </c>
      <c r="H58" s="12"/>
      <c r="I58" s="1168" t="s">
        <v>6374</v>
      </c>
      <c r="J58" s="1176">
        <v>44911</v>
      </c>
      <c r="K58" s="1175"/>
      <c r="L58" s="249">
        <f t="shared" ca="1" si="13"/>
        <v>271</v>
      </c>
      <c r="N58" s="95"/>
      <c r="O58" s="1"/>
      <c r="P58" s="95">
        <f t="shared" ca="1" si="14"/>
        <v>-45404</v>
      </c>
    </row>
    <row r="59" spans="1:16" ht="21.5">
      <c r="A59" s="1036"/>
      <c r="B59" s="1036"/>
      <c r="C59" s="41" t="s">
        <v>8116</v>
      </c>
      <c r="D59" s="111" t="s">
        <v>8113</v>
      </c>
      <c r="E59" s="1859" t="s">
        <v>8118</v>
      </c>
      <c r="F59" s="350">
        <v>44287</v>
      </c>
      <c r="G59" s="385">
        <v>46477</v>
      </c>
      <c r="H59" s="1036"/>
      <c r="I59" s="1036"/>
      <c r="J59" s="1527"/>
      <c r="K59" s="1036"/>
      <c r="L59" s="249">
        <f t="shared" ca="1" si="13"/>
        <v>1073</v>
      </c>
    </row>
    <row r="60" spans="1:16" ht="21.5">
      <c r="A60" s="1036"/>
      <c r="B60" s="1036"/>
      <c r="C60" s="41" t="s">
        <v>8117</v>
      </c>
      <c r="D60" s="111" t="s">
        <v>8114</v>
      </c>
      <c r="E60" s="1859"/>
      <c r="F60" s="350">
        <v>44287</v>
      </c>
      <c r="G60" s="385">
        <v>46477</v>
      </c>
      <c r="H60" s="1036"/>
      <c r="I60" s="1036"/>
      <c r="J60" s="1527"/>
      <c r="K60" s="1036"/>
      <c r="L60" s="249">
        <f t="shared" ca="1" si="13"/>
        <v>1073</v>
      </c>
    </row>
    <row r="61" spans="1:16" ht="21.5">
      <c r="A61" s="1036"/>
      <c r="B61" s="1036"/>
      <c r="C61" s="41" t="s">
        <v>8116</v>
      </c>
      <c r="D61" s="41" t="s">
        <v>8120</v>
      </c>
      <c r="E61" s="1742" t="s">
        <v>8119</v>
      </c>
      <c r="F61" s="350">
        <v>44287</v>
      </c>
      <c r="G61" s="385">
        <v>46477</v>
      </c>
      <c r="H61" s="1036"/>
      <c r="I61" s="1036"/>
      <c r="J61" s="1527"/>
      <c r="K61" s="1036"/>
      <c r="L61" s="249">
        <f t="shared" ca="1" si="13"/>
        <v>1073</v>
      </c>
    </row>
    <row r="62" spans="1:16" ht="21.5">
      <c r="A62" s="1036"/>
      <c r="B62" s="1036"/>
      <c r="C62" s="41" t="s">
        <v>8117</v>
      </c>
      <c r="D62" s="41" t="s">
        <v>8121</v>
      </c>
      <c r="E62" s="1751"/>
      <c r="F62" s="350">
        <v>44287</v>
      </c>
      <c r="G62" s="385">
        <v>46477</v>
      </c>
      <c r="H62" s="1036"/>
      <c r="I62" s="1036"/>
      <c r="J62" s="1527"/>
      <c r="K62" s="1036"/>
      <c r="L62" s="249">
        <f t="shared" ca="1" si="13"/>
        <v>1073</v>
      </c>
    </row>
    <row r="63" spans="1:16" ht="21.5">
      <c r="A63" s="1036"/>
      <c r="B63" s="1036"/>
      <c r="C63" s="41" t="s">
        <v>8122</v>
      </c>
      <c r="D63" s="41"/>
      <c r="E63" s="1743"/>
      <c r="F63" s="350">
        <v>44287</v>
      </c>
      <c r="G63" s="385">
        <v>46477</v>
      </c>
      <c r="H63" s="1036"/>
      <c r="I63" s="1036"/>
      <c r="J63" s="1527"/>
      <c r="K63" s="1036"/>
      <c r="L63" s="249">
        <f t="shared" ca="1" si="13"/>
        <v>1073</v>
      </c>
    </row>
    <row r="64" spans="1:16" ht="21.5">
      <c r="A64" s="1036"/>
      <c r="B64" s="1036"/>
      <c r="C64" s="41" t="s">
        <v>8115</v>
      </c>
      <c r="D64" s="41" t="s">
        <v>8124</v>
      </c>
      <c r="E64" s="1742" t="s">
        <v>8123</v>
      </c>
      <c r="F64" s="350">
        <v>44287</v>
      </c>
      <c r="G64" s="385">
        <v>46477</v>
      </c>
      <c r="H64" s="1036"/>
      <c r="I64" s="1036"/>
      <c r="J64" s="1527"/>
      <c r="K64" s="1036"/>
      <c r="L64" s="249">
        <f t="shared" ca="1" si="13"/>
        <v>1073</v>
      </c>
    </row>
    <row r="65" spans="1:12" ht="21.5">
      <c r="A65" s="1036"/>
      <c r="B65" s="1036"/>
      <c r="C65" s="41" t="s">
        <v>8117</v>
      </c>
      <c r="D65" s="41" t="s">
        <v>8125</v>
      </c>
      <c r="E65" s="1743"/>
      <c r="F65" s="350">
        <v>44287</v>
      </c>
      <c r="G65" s="385">
        <v>46477</v>
      </c>
      <c r="H65" s="1036"/>
      <c r="I65" s="1036"/>
      <c r="J65" s="1527"/>
      <c r="K65" s="1036"/>
      <c r="L65" s="249">
        <f t="shared" ca="1" si="13"/>
        <v>1073</v>
      </c>
    </row>
    <row r="66" spans="1:12" ht="21.5">
      <c r="A66" s="1036"/>
      <c r="B66" s="1036"/>
      <c r="C66" s="41" t="s">
        <v>8115</v>
      </c>
      <c r="D66" s="41" t="s">
        <v>8127</v>
      </c>
      <c r="E66" s="1742" t="s">
        <v>8126</v>
      </c>
      <c r="F66" s="350">
        <v>44287</v>
      </c>
      <c r="G66" s="385">
        <v>46477</v>
      </c>
      <c r="H66" s="1036"/>
      <c r="I66" s="1036"/>
      <c r="J66" s="1527"/>
      <c r="K66" s="1036"/>
      <c r="L66" s="249">
        <f t="shared" ca="1" si="13"/>
        <v>1073</v>
      </c>
    </row>
    <row r="67" spans="1:12" ht="21.5">
      <c r="A67" s="1036"/>
      <c r="B67" s="1036"/>
      <c r="C67" s="41"/>
      <c r="D67" s="41" t="s">
        <v>8128</v>
      </c>
      <c r="E67" s="1743"/>
      <c r="F67" s="350">
        <v>44287</v>
      </c>
      <c r="G67" s="385">
        <v>46477</v>
      </c>
      <c r="H67" s="1036"/>
      <c r="I67" s="1036"/>
      <c r="J67" s="1527"/>
      <c r="K67" s="1036"/>
      <c r="L67" s="249">
        <f t="shared" ca="1" si="13"/>
        <v>1073</v>
      </c>
    </row>
    <row r="68" spans="1:12" ht="21.5">
      <c r="A68" s="1036"/>
      <c r="B68" s="1036"/>
      <c r="C68" s="41" t="s">
        <v>8115</v>
      </c>
      <c r="D68" s="41" t="s">
        <v>8130</v>
      </c>
      <c r="E68" s="1742" t="s">
        <v>8129</v>
      </c>
      <c r="F68" s="350">
        <v>44287</v>
      </c>
      <c r="G68" s="385">
        <v>46477</v>
      </c>
      <c r="H68" s="1036"/>
      <c r="I68" s="1036"/>
      <c r="J68" s="1527"/>
      <c r="K68" s="1036"/>
      <c r="L68" s="249">
        <f t="shared" ref="L68:L91" ca="1" si="15">IFERROR(G68-TODAY(),999)</f>
        <v>1073</v>
      </c>
    </row>
    <row r="69" spans="1:12" ht="21.5">
      <c r="A69" s="1036"/>
      <c r="B69" s="1036"/>
      <c r="C69" s="41"/>
      <c r="D69" s="41" t="s">
        <v>8131</v>
      </c>
      <c r="E69" s="1743"/>
      <c r="F69" s="350">
        <v>44287</v>
      </c>
      <c r="G69" s="385">
        <v>46477</v>
      </c>
      <c r="H69" s="1036"/>
      <c r="I69" s="1036"/>
      <c r="J69" s="1527"/>
      <c r="K69" s="1036"/>
      <c r="L69" s="249">
        <f t="shared" ca="1" si="15"/>
        <v>1073</v>
      </c>
    </row>
    <row r="70" spans="1:12" ht="21.5">
      <c r="A70" s="1036"/>
      <c r="B70" s="1036"/>
      <c r="C70" s="41" t="s">
        <v>8116</v>
      </c>
      <c r="D70" s="41" t="s">
        <v>8133</v>
      </c>
      <c r="E70" s="1742" t="s">
        <v>8132</v>
      </c>
      <c r="F70" s="350">
        <v>44287</v>
      </c>
      <c r="G70" s="385">
        <v>46477</v>
      </c>
      <c r="H70" s="1036"/>
      <c r="I70" s="1036"/>
      <c r="J70" s="1527"/>
      <c r="K70" s="1036"/>
      <c r="L70" s="249">
        <f t="shared" ca="1" si="15"/>
        <v>1073</v>
      </c>
    </row>
    <row r="71" spans="1:12" ht="21.5">
      <c r="A71" s="1036"/>
      <c r="B71" s="1036"/>
      <c r="C71" s="41"/>
      <c r="D71" s="41" t="s">
        <v>8134</v>
      </c>
      <c r="E71" s="1743"/>
      <c r="F71" s="350">
        <v>44287</v>
      </c>
      <c r="G71" s="385">
        <v>46477</v>
      </c>
      <c r="H71" s="1036"/>
      <c r="I71" s="1036"/>
      <c r="J71" s="1527"/>
      <c r="K71" s="1036"/>
      <c r="L71" s="249">
        <f t="shared" ca="1" si="15"/>
        <v>1073</v>
      </c>
    </row>
    <row r="72" spans="1:12" ht="21.5">
      <c r="A72" s="1036"/>
      <c r="B72" s="1036"/>
      <c r="C72" s="41" t="s">
        <v>8116</v>
      </c>
      <c r="D72" s="41" t="s">
        <v>8136</v>
      </c>
      <c r="E72" s="1742" t="s">
        <v>8135</v>
      </c>
      <c r="F72" s="350">
        <v>44287</v>
      </c>
      <c r="G72" s="385">
        <v>46477</v>
      </c>
      <c r="H72" s="1036"/>
      <c r="I72" s="1036"/>
      <c r="J72" s="1527"/>
      <c r="K72" s="1036"/>
      <c r="L72" s="249">
        <f t="shared" ca="1" si="15"/>
        <v>1073</v>
      </c>
    </row>
    <row r="73" spans="1:12" ht="21.5">
      <c r="A73" s="1036"/>
      <c r="B73" s="1036"/>
      <c r="C73" s="41"/>
      <c r="D73" s="41" t="s">
        <v>8137</v>
      </c>
      <c r="E73" s="1743"/>
      <c r="F73" s="350">
        <v>44287</v>
      </c>
      <c r="G73" s="385">
        <v>46477</v>
      </c>
      <c r="H73" s="1036"/>
      <c r="I73" s="1036"/>
      <c r="J73" s="1527"/>
      <c r="K73" s="1036"/>
      <c r="L73" s="249">
        <f t="shared" ca="1" si="15"/>
        <v>1073</v>
      </c>
    </row>
    <row r="74" spans="1:12" ht="21.5">
      <c r="A74" s="1036"/>
      <c r="B74" s="1036"/>
      <c r="C74" s="41" t="s">
        <v>8116</v>
      </c>
      <c r="D74" s="41" t="s">
        <v>8139</v>
      </c>
      <c r="E74" s="1742" t="s">
        <v>8138</v>
      </c>
      <c r="F74" s="350">
        <v>44287</v>
      </c>
      <c r="G74" s="385">
        <v>46477</v>
      </c>
      <c r="H74" s="1036"/>
      <c r="I74" s="1036"/>
      <c r="J74" s="1527"/>
      <c r="K74" s="1036"/>
      <c r="L74" s="249">
        <f t="shared" ca="1" si="15"/>
        <v>1073</v>
      </c>
    </row>
    <row r="75" spans="1:12" ht="21.5">
      <c r="A75" s="1036"/>
      <c r="B75" s="1036"/>
      <c r="C75" s="41"/>
      <c r="D75" s="41" t="s">
        <v>8140</v>
      </c>
      <c r="E75" s="1743"/>
      <c r="F75" s="350">
        <v>44287</v>
      </c>
      <c r="G75" s="385">
        <v>46477</v>
      </c>
      <c r="H75" s="1036"/>
      <c r="I75" s="1036"/>
      <c r="J75" s="1527"/>
      <c r="K75" s="1036"/>
      <c r="L75" s="249">
        <f t="shared" ca="1" si="15"/>
        <v>1073</v>
      </c>
    </row>
    <row r="76" spans="1:12" ht="21.5">
      <c r="A76" s="1036"/>
      <c r="B76" s="1036"/>
      <c r="C76" s="41" t="s">
        <v>8115</v>
      </c>
      <c r="D76" s="41" t="s">
        <v>8142</v>
      </c>
      <c r="E76" s="1742" t="s">
        <v>8141</v>
      </c>
      <c r="F76" s="350">
        <v>44287</v>
      </c>
      <c r="G76" s="385">
        <v>46477</v>
      </c>
      <c r="H76" s="1036"/>
      <c r="I76" s="1036"/>
      <c r="J76" s="1527"/>
      <c r="K76" s="1036"/>
      <c r="L76" s="249">
        <f t="shared" ca="1" si="15"/>
        <v>1073</v>
      </c>
    </row>
    <row r="77" spans="1:12" ht="21.5">
      <c r="A77" s="1036"/>
      <c r="B77" s="1036"/>
      <c r="C77" s="41" t="s">
        <v>8117</v>
      </c>
      <c r="D77" s="41" t="s">
        <v>8143</v>
      </c>
      <c r="E77" s="1743"/>
      <c r="F77" s="350">
        <v>44287</v>
      </c>
      <c r="G77" s="385">
        <v>46477</v>
      </c>
      <c r="H77" s="1036"/>
      <c r="I77" s="1036"/>
      <c r="J77" s="1527"/>
      <c r="K77" s="1036"/>
      <c r="L77" s="249">
        <f t="shared" ca="1" si="15"/>
        <v>1073</v>
      </c>
    </row>
    <row r="78" spans="1:12" ht="21.5">
      <c r="A78" s="1036"/>
      <c r="B78" s="1036"/>
      <c r="C78" s="41" t="s">
        <v>8147</v>
      </c>
      <c r="D78" s="41" t="s">
        <v>8145</v>
      </c>
      <c r="E78" s="1742" t="s">
        <v>8144</v>
      </c>
      <c r="F78" s="350">
        <v>44287</v>
      </c>
      <c r="G78" s="385">
        <v>46477</v>
      </c>
      <c r="H78" s="1036"/>
      <c r="I78" s="1036"/>
      <c r="J78" s="1527"/>
      <c r="K78" s="1036"/>
      <c r="L78" s="249">
        <f t="shared" ca="1" si="15"/>
        <v>1073</v>
      </c>
    </row>
    <row r="79" spans="1:12" ht="21.5">
      <c r="A79" s="981"/>
      <c r="B79" s="981"/>
      <c r="C79" s="3" t="s">
        <v>8117</v>
      </c>
      <c r="D79" s="3" t="s">
        <v>8146</v>
      </c>
      <c r="E79" s="1751"/>
      <c r="F79" s="1677">
        <v>44287</v>
      </c>
      <c r="G79" s="382">
        <v>46477</v>
      </c>
      <c r="H79" s="981"/>
      <c r="I79" s="981"/>
      <c r="J79" s="1678"/>
      <c r="K79" s="981"/>
      <c r="L79" s="249">
        <f t="shared" ca="1" si="15"/>
        <v>1073</v>
      </c>
    </row>
    <row r="80" spans="1:12" ht="21.5">
      <c r="A80" s="1036"/>
      <c r="B80" s="1036"/>
      <c r="C80" s="41" t="s">
        <v>8117</v>
      </c>
      <c r="D80" s="41" t="s">
        <v>8512</v>
      </c>
      <c r="E80" s="1742" t="s">
        <v>8514</v>
      </c>
      <c r="F80" s="1676">
        <v>44328</v>
      </c>
      <c r="G80" s="1676">
        <v>46518</v>
      </c>
      <c r="H80" s="1036"/>
      <c r="I80" s="1036"/>
      <c r="J80" s="1527"/>
      <c r="K80" s="1036"/>
      <c r="L80" s="249">
        <f t="shared" ca="1" si="15"/>
        <v>1114</v>
      </c>
    </row>
    <row r="81" spans="1:12" ht="21.5">
      <c r="A81" s="1036"/>
      <c r="B81" s="1036"/>
      <c r="C81" s="41"/>
      <c r="D81" s="41" t="s">
        <v>8513</v>
      </c>
      <c r="E81" s="1743"/>
      <c r="F81" s="1676">
        <v>44328</v>
      </c>
      <c r="G81" s="1676">
        <v>46518</v>
      </c>
      <c r="H81" s="1036"/>
      <c r="I81" s="1036"/>
      <c r="J81" s="1527"/>
      <c r="K81" s="1036"/>
      <c r="L81" s="249">
        <f t="shared" ca="1" si="15"/>
        <v>1114</v>
      </c>
    </row>
    <row r="82" spans="1:12" ht="21.5">
      <c r="A82" s="1036"/>
      <c r="B82" s="1036"/>
      <c r="C82" s="41" t="s">
        <v>8116</v>
      </c>
      <c r="D82" s="41" t="s">
        <v>5692</v>
      </c>
      <c r="E82" s="1742" t="s">
        <v>8515</v>
      </c>
      <c r="F82" s="1676">
        <v>44328</v>
      </c>
      <c r="G82" s="1676">
        <v>46518</v>
      </c>
      <c r="H82" s="1036"/>
      <c r="I82" s="1036"/>
      <c r="J82" s="1527"/>
      <c r="K82" s="1036"/>
      <c r="L82" s="249">
        <f t="shared" ca="1" si="15"/>
        <v>1114</v>
      </c>
    </row>
    <row r="83" spans="1:12" ht="21.5">
      <c r="A83" s="1036"/>
      <c r="B83" s="1036"/>
      <c r="C83" s="41"/>
      <c r="D83" s="41" t="s">
        <v>5692</v>
      </c>
      <c r="E83" s="1743"/>
      <c r="F83" s="1676">
        <v>44328</v>
      </c>
      <c r="G83" s="1676">
        <v>46518</v>
      </c>
      <c r="H83" s="1036"/>
      <c r="I83" s="1036"/>
      <c r="J83" s="1527"/>
      <c r="K83" s="1036"/>
      <c r="L83" s="249">
        <f t="shared" ca="1" si="15"/>
        <v>1114</v>
      </c>
    </row>
    <row r="84" spans="1:12" ht="21.5">
      <c r="A84" s="1036"/>
      <c r="B84" s="1036"/>
      <c r="C84" s="41" t="s">
        <v>8116</v>
      </c>
      <c r="D84" s="41" t="s">
        <v>8114</v>
      </c>
      <c r="E84" s="1742" t="s">
        <v>8118</v>
      </c>
      <c r="F84" s="1676">
        <v>44287</v>
      </c>
      <c r="G84" s="1676">
        <v>46477</v>
      </c>
      <c r="H84" s="1036"/>
      <c r="I84" s="1036"/>
      <c r="J84" s="1527"/>
      <c r="K84" s="1036"/>
      <c r="L84" s="249">
        <f t="shared" ca="1" si="15"/>
        <v>1073</v>
      </c>
    </row>
    <row r="85" spans="1:12" ht="21.5">
      <c r="A85" s="1036"/>
      <c r="B85" s="1036"/>
      <c r="C85" s="41"/>
      <c r="D85" s="41" t="s">
        <v>8113</v>
      </c>
      <c r="E85" s="1743"/>
      <c r="F85" s="1676">
        <v>44287</v>
      </c>
      <c r="G85" s="1676">
        <v>46477</v>
      </c>
      <c r="H85" s="1036"/>
      <c r="I85" s="1036"/>
      <c r="J85" s="1527"/>
      <c r="K85" s="1036"/>
      <c r="L85" s="249">
        <f t="shared" ca="1" si="15"/>
        <v>1073</v>
      </c>
    </row>
    <row r="86" spans="1:12" ht="21.5">
      <c r="A86" s="1036"/>
      <c r="B86" s="1036"/>
      <c r="C86" s="41" t="s">
        <v>8116</v>
      </c>
      <c r="D86" s="41" t="s">
        <v>8124</v>
      </c>
      <c r="E86" s="1742" t="s">
        <v>8123</v>
      </c>
      <c r="F86" s="1676">
        <v>44287</v>
      </c>
      <c r="G86" s="1676">
        <v>46477</v>
      </c>
      <c r="H86" s="1036"/>
      <c r="I86" s="1036"/>
      <c r="J86" s="1527"/>
      <c r="K86" s="1036"/>
      <c r="L86" s="249">
        <f t="shared" ca="1" si="15"/>
        <v>1073</v>
      </c>
    </row>
    <row r="87" spans="1:12" ht="21.5">
      <c r="A87" s="1036"/>
      <c r="B87" s="1036"/>
      <c r="C87" s="41"/>
      <c r="D87" s="41" t="s">
        <v>8125</v>
      </c>
      <c r="E87" s="1743"/>
      <c r="F87" s="1676">
        <v>44287</v>
      </c>
      <c r="G87" s="1676">
        <v>46477</v>
      </c>
      <c r="H87" s="1036"/>
      <c r="I87" s="1036"/>
      <c r="J87" s="1527"/>
      <c r="K87" s="1036"/>
      <c r="L87" s="249">
        <f t="shared" ca="1" si="15"/>
        <v>1073</v>
      </c>
    </row>
    <row r="88" spans="1:12" ht="21.5">
      <c r="A88" s="1036"/>
      <c r="B88" s="1036"/>
      <c r="C88" s="41" t="s">
        <v>8116</v>
      </c>
      <c r="D88" s="41" t="s">
        <v>8121</v>
      </c>
      <c r="E88" s="1742" t="s">
        <v>8119</v>
      </c>
      <c r="F88" s="1676">
        <v>44287</v>
      </c>
      <c r="G88" s="1676">
        <v>46477</v>
      </c>
      <c r="H88" s="1036"/>
      <c r="I88" s="1036"/>
      <c r="J88" s="1527"/>
      <c r="K88" s="1036"/>
      <c r="L88" s="249">
        <f t="shared" ca="1" si="15"/>
        <v>1073</v>
      </c>
    </row>
    <row r="89" spans="1:12" ht="21.5">
      <c r="A89" s="1036"/>
      <c r="B89" s="1036"/>
      <c r="C89" s="41"/>
      <c r="D89" s="41" t="s">
        <v>8120</v>
      </c>
      <c r="E89" s="1743"/>
      <c r="F89" s="1676">
        <v>44287</v>
      </c>
      <c r="G89" s="1676">
        <v>46477</v>
      </c>
      <c r="H89" s="1036"/>
      <c r="I89" s="1036"/>
      <c r="J89" s="1527"/>
      <c r="K89" s="1036"/>
      <c r="L89" s="249">
        <f t="shared" ca="1" si="15"/>
        <v>1073</v>
      </c>
    </row>
    <row r="90" spans="1:12" ht="21.5">
      <c r="A90" s="1036"/>
      <c r="B90" s="1036"/>
      <c r="C90" s="41"/>
      <c r="D90" s="41"/>
      <c r="E90" s="1675"/>
      <c r="F90" s="1676"/>
      <c r="G90" s="363" t="s">
        <v>584</v>
      </c>
      <c r="H90" s="1036"/>
      <c r="I90" s="1036"/>
      <c r="J90" s="1527"/>
      <c r="K90" s="1036"/>
      <c r="L90" s="249">
        <f t="shared" ca="1" si="15"/>
        <v>999</v>
      </c>
    </row>
    <row r="91" spans="1:12" ht="21.5">
      <c r="A91" s="1036"/>
      <c r="B91" s="1036"/>
      <c r="C91" s="1036"/>
      <c r="D91" s="1036"/>
      <c r="E91" s="1036"/>
      <c r="F91" s="1527"/>
      <c r="G91" s="1681" t="s">
        <v>584</v>
      </c>
      <c r="H91" s="1036"/>
      <c r="I91" s="1036"/>
      <c r="J91" s="1527"/>
      <c r="K91" s="1036"/>
      <c r="L91" s="249">
        <f t="shared" ca="1" si="15"/>
        <v>999</v>
      </c>
    </row>
  </sheetData>
  <mergeCells count="21">
    <mergeCell ref="E80:E81"/>
    <mergeCell ref="E82:E83"/>
    <mergeCell ref="E84:E85"/>
    <mergeCell ref="E86:E87"/>
    <mergeCell ref="E88:E89"/>
    <mergeCell ref="E70:E71"/>
    <mergeCell ref="E72:E73"/>
    <mergeCell ref="E74:E75"/>
    <mergeCell ref="E76:E77"/>
    <mergeCell ref="E78:E79"/>
    <mergeCell ref="E59:E60"/>
    <mergeCell ref="E61:E63"/>
    <mergeCell ref="E64:E65"/>
    <mergeCell ref="E66:E67"/>
    <mergeCell ref="E68:E69"/>
    <mergeCell ref="H34:H36"/>
    <mergeCell ref="C48:C53"/>
    <mergeCell ref="H37:H39"/>
    <mergeCell ref="H24:H27"/>
    <mergeCell ref="H40:H42"/>
    <mergeCell ref="H29:H33"/>
  </mergeCells>
  <conditionalFormatting sqref="K6:K17 K55:K58 K19:K53">
    <cfRule type="expression" dxfId="2521" priority="353" stopIfTrue="1">
      <formula>AND($P6&lt;335,$P6&gt;=1)</formula>
    </cfRule>
    <cfRule type="expression" dxfId="2520" priority="354" stopIfTrue="1">
      <formula>AND($P6&lt;=$L$1,$P6&gt;=335)</formula>
    </cfRule>
  </conditionalFormatting>
  <conditionalFormatting sqref="G20:G28 G34:G39 G43:G47">
    <cfRule type="expression" dxfId="2519" priority="217" stopIfTrue="1">
      <formula>AND($N20&lt;=$H$1,$N20&gt;60)</formula>
    </cfRule>
  </conditionalFormatting>
  <conditionalFormatting sqref="G20:G28 G34:G39 G43:G47">
    <cfRule type="expression" dxfId="2518" priority="218" stopIfTrue="1">
      <formula>AND($N20&lt;=60,$N20&gt;30)</formula>
    </cfRule>
  </conditionalFormatting>
  <conditionalFormatting sqref="G20:G28 G34:G39 G43:G47">
    <cfRule type="expression" dxfId="2517" priority="219" stopIfTrue="1">
      <formula>AND($N20&lt;=30,$N20&gt;=1)</formula>
    </cfRule>
    <cfRule type="expression" dxfId="2516" priority="220">
      <formula>($N20)&lt;=0</formula>
    </cfRule>
  </conditionalFormatting>
  <conditionalFormatting sqref="G6:G14">
    <cfRule type="expression" dxfId="2515" priority="2503" stopIfTrue="1">
      <formula>AND($L6&lt;=$H$1,$L6&gt;60)</formula>
    </cfRule>
  </conditionalFormatting>
  <conditionalFormatting sqref="G6:G14">
    <cfRule type="expression" dxfId="2514" priority="2504" stopIfTrue="1">
      <formula>AND($L6&lt;=60,$L6&gt;30)</formula>
    </cfRule>
  </conditionalFormatting>
  <conditionalFormatting sqref="G6:G14">
    <cfRule type="expression" dxfId="2513" priority="2505" stopIfTrue="1">
      <formula>AND($L6&lt;=30,$L6&gt;=1)</formula>
    </cfRule>
    <cfRule type="expression" dxfId="2512" priority="2506">
      <formula>($L6)&lt;=0</formula>
    </cfRule>
  </conditionalFormatting>
  <conditionalFormatting sqref="G15">
    <cfRule type="expression" dxfId="2511" priority="147" stopIfTrue="1">
      <formula>AND($L15&lt;=$H$1,$L15&gt;60)</formula>
    </cfRule>
  </conditionalFormatting>
  <conditionalFormatting sqref="G15">
    <cfRule type="expression" dxfId="2510" priority="148" stopIfTrue="1">
      <formula>AND($L15&lt;=60,$L15&gt;30)</formula>
    </cfRule>
  </conditionalFormatting>
  <conditionalFormatting sqref="G15">
    <cfRule type="expression" dxfId="2509" priority="149" stopIfTrue="1">
      <formula>AND($L15&lt;=30,$L15&gt;=1)</formula>
    </cfRule>
    <cfRule type="expression" dxfId="2508" priority="150">
      <formula>($L15)&lt;=0</formula>
    </cfRule>
  </conditionalFormatting>
  <conditionalFormatting sqref="G16">
    <cfRule type="expression" dxfId="2507" priority="143" stopIfTrue="1">
      <formula>AND($L16&lt;=$H$1,$L16&gt;60)</formula>
    </cfRule>
  </conditionalFormatting>
  <conditionalFormatting sqref="G16">
    <cfRule type="expression" dxfId="2506" priority="144" stopIfTrue="1">
      <formula>AND($L16&lt;=60,$L16&gt;30)</formula>
    </cfRule>
  </conditionalFormatting>
  <conditionalFormatting sqref="G16">
    <cfRule type="expression" dxfId="2505" priority="145" stopIfTrue="1">
      <formula>AND($L16&lt;=30,$L16&gt;=1)</formula>
    </cfRule>
    <cfRule type="expression" dxfId="2504" priority="146">
      <formula>($L16)&lt;=0</formula>
    </cfRule>
  </conditionalFormatting>
  <conditionalFormatting sqref="G17">
    <cfRule type="expression" dxfId="2503" priority="139" stopIfTrue="1">
      <formula>AND($L17&lt;=$H$1,$L17&gt;60)</formula>
    </cfRule>
  </conditionalFormatting>
  <conditionalFormatting sqref="G17">
    <cfRule type="expression" dxfId="2502" priority="140" stopIfTrue="1">
      <formula>AND($L17&lt;=60,$L17&gt;30)</formula>
    </cfRule>
  </conditionalFormatting>
  <conditionalFormatting sqref="G17">
    <cfRule type="expression" dxfId="2501" priority="141" stopIfTrue="1">
      <formula>AND($L17&lt;=30,$L17&gt;=1)</formula>
    </cfRule>
    <cfRule type="expression" dxfId="2500" priority="142">
      <formula>($L17)&lt;=0</formula>
    </cfRule>
  </conditionalFormatting>
  <conditionalFormatting sqref="G19">
    <cfRule type="expression" dxfId="2499" priority="135" stopIfTrue="1">
      <formula>AND($L19&lt;=$H$1,$L19&gt;60)</formula>
    </cfRule>
  </conditionalFormatting>
  <conditionalFormatting sqref="G19">
    <cfRule type="expression" dxfId="2498" priority="136" stopIfTrue="1">
      <formula>AND($L19&lt;=60,$L19&gt;30)</formula>
    </cfRule>
  </conditionalFormatting>
  <conditionalFormatting sqref="G19">
    <cfRule type="expression" dxfId="2497" priority="137" stopIfTrue="1">
      <formula>AND($L19&lt;=30,$L19&gt;=1)</formula>
    </cfRule>
    <cfRule type="expression" dxfId="2496" priority="138">
      <formula>($L19)&lt;=0</formula>
    </cfRule>
  </conditionalFormatting>
  <conditionalFormatting sqref="G29">
    <cfRule type="expression" dxfId="2495" priority="131" stopIfTrue="1">
      <formula>AND($L29&lt;=$H$1,$L29&gt;60)</formula>
    </cfRule>
  </conditionalFormatting>
  <conditionalFormatting sqref="G29">
    <cfRule type="expression" dxfId="2494" priority="132" stopIfTrue="1">
      <formula>AND($L29&lt;=60,$L29&gt;30)</formula>
    </cfRule>
  </conditionalFormatting>
  <conditionalFormatting sqref="G29">
    <cfRule type="expression" dxfId="2493" priority="133" stopIfTrue="1">
      <formula>AND($L29&lt;=30,$L29&gt;=1)</formula>
    </cfRule>
    <cfRule type="expression" dxfId="2492" priority="134">
      <formula>($L29)&lt;=0</formula>
    </cfRule>
  </conditionalFormatting>
  <conditionalFormatting sqref="G30">
    <cfRule type="expression" dxfId="2491" priority="127" stopIfTrue="1">
      <formula>AND($L30&lt;=$H$1,$L30&gt;60)</formula>
    </cfRule>
  </conditionalFormatting>
  <conditionalFormatting sqref="G30">
    <cfRule type="expression" dxfId="2490" priority="128" stopIfTrue="1">
      <formula>AND($L30&lt;=60,$L30&gt;30)</formula>
    </cfRule>
  </conditionalFormatting>
  <conditionalFormatting sqref="G30">
    <cfRule type="expression" dxfId="2489" priority="129" stopIfTrue="1">
      <formula>AND($L30&lt;=30,$L30&gt;=1)</formula>
    </cfRule>
    <cfRule type="expression" dxfId="2488" priority="130">
      <formula>($L30)&lt;=0</formula>
    </cfRule>
  </conditionalFormatting>
  <conditionalFormatting sqref="G31">
    <cfRule type="expression" dxfId="2487" priority="123" stopIfTrue="1">
      <formula>AND($L31&lt;=$H$1,$L31&gt;60)</formula>
    </cfRule>
  </conditionalFormatting>
  <conditionalFormatting sqref="G31">
    <cfRule type="expression" dxfId="2486" priority="124" stopIfTrue="1">
      <formula>AND($L31&lt;=60,$L31&gt;30)</formula>
    </cfRule>
  </conditionalFormatting>
  <conditionalFormatting sqref="G31">
    <cfRule type="expression" dxfId="2485" priority="125" stopIfTrue="1">
      <formula>AND($L31&lt;=30,$L31&gt;=1)</formula>
    </cfRule>
    <cfRule type="expression" dxfId="2484" priority="126">
      <formula>($L31)&lt;=0</formula>
    </cfRule>
  </conditionalFormatting>
  <conditionalFormatting sqref="G32">
    <cfRule type="expression" dxfId="2483" priority="119" stopIfTrue="1">
      <formula>AND($L32&lt;=$H$1,$L32&gt;60)</formula>
    </cfRule>
  </conditionalFormatting>
  <conditionalFormatting sqref="G32">
    <cfRule type="expression" dxfId="2482" priority="120" stopIfTrue="1">
      <formula>AND($L32&lt;=60,$L32&gt;30)</formula>
    </cfRule>
  </conditionalFormatting>
  <conditionalFormatting sqref="G32">
    <cfRule type="expression" dxfId="2481" priority="121" stopIfTrue="1">
      <formula>AND($L32&lt;=30,$L32&gt;=1)</formula>
    </cfRule>
    <cfRule type="expression" dxfId="2480" priority="122">
      <formula>($L32)&lt;=0</formula>
    </cfRule>
  </conditionalFormatting>
  <conditionalFormatting sqref="G33">
    <cfRule type="expression" dxfId="2479" priority="115" stopIfTrue="1">
      <formula>AND($L33&lt;=$H$1,$L33&gt;60)</formula>
    </cfRule>
  </conditionalFormatting>
  <conditionalFormatting sqref="G33">
    <cfRule type="expression" dxfId="2478" priority="116" stopIfTrue="1">
      <formula>AND($L33&lt;=60,$L33&gt;30)</formula>
    </cfRule>
  </conditionalFormatting>
  <conditionalFormatting sqref="G33">
    <cfRule type="expression" dxfId="2477" priority="117" stopIfTrue="1">
      <formula>AND($L33&lt;=30,$L33&gt;=1)</formula>
    </cfRule>
    <cfRule type="expression" dxfId="2476" priority="118">
      <formula>($L33)&lt;=0</formula>
    </cfRule>
  </conditionalFormatting>
  <conditionalFormatting sqref="G40">
    <cfRule type="expression" dxfId="2475" priority="111" stopIfTrue="1">
      <formula>AND($L40&lt;=$H$1,$L40&gt;60)</formula>
    </cfRule>
  </conditionalFormatting>
  <conditionalFormatting sqref="G40">
    <cfRule type="expression" dxfId="2474" priority="112" stopIfTrue="1">
      <formula>AND($L40&lt;=60,$L40&gt;30)</formula>
    </cfRule>
  </conditionalFormatting>
  <conditionalFormatting sqref="G40">
    <cfRule type="expression" dxfId="2473" priority="113" stopIfTrue="1">
      <formula>AND($L40&lt;=30,$L40&gt;=1)</formula>
    </cfRule>
    <cfRule type="expression" dxfId="2472" priority="114">
      <formula>($L40)&lt;=0</formula>
    </cfRule>
  </conditionalFormatting>
  <conditionalFormatting sqref="G41">
    <cfRule type="expression" dxfId="2471" priority="107" stopIfTrue="1">
      <formula>AND($L41&lt;=$H$1,$L41&gt;60)</formula>
    </cfRule>
  </conditionalFormatting>
  <conditionalFormatting sqref="G41">
    <cfRule type="expression" dxfId="2470" priority="108" stopIfTrue="1">
      <formula>AND($L41&lt;=60,$L41&gt;30)</formula>
    </cfRule>
  </conditionalFormatting>
  <conditionalFormatting sqref="G41">
    <cfRule type="expression" dxfId="2469" priority="109" stopIfTrue="1">
      <formula>AND($L41&lt;=30,$L41&gt;=1)</formula>
    </cfRule>
    <cfRule type="expression" dxfId="2468" priority="110">
      <formula>($L41)&lt;=0</formula>
    </cfRule>
  </conditionalFormatting>
  <conditionalFormatting sqref="G42">
    <cfRule type="expression" dxfId="2467" priority="103" stopIfTrue="1">
      <formula>AND($L42&lt;=$H$1,$L42&gt;60)</formula>
    </cfRule>
  </conditionalFormatting>
  <conditionalFormatting sqref="G42">
    <cfRule type="expression" dxfId="2466" priority="104" stopIfTrue="1">
      <formula>AND($L42&lt;=60,$L42&gt;30)</formula>
    </cfRule>
  </conditionalFormatting>
  <conditionalFormatting sqref="G42">
    <cfRule type="expression" dxfId="2465" priority="105" stopIfTrue="1">
      <formula>AND($L42&lt;=30,$L42&gt;=1)</formula>
    </cfRule>
    <cfRule type="expression" dxfId="2464" priority="106">
      <formula>($L42)&lt;=0</formula>
    </cfRule>
  </conditionalFormatting>
  <conditionalFormatting sqref="G48">
    <cfRule type="expression" dxfId="2463" priority="99" stopIfTrue="1">
      <formula>AND($L48&lt;=$H$1,$L48&gt;60)</formula>
    </cfRule>
  </conditionalFormatting>
  <conditionalFormatting sqref="G48">
    <cfRule type="expression" dxfId="2462" priority="100" stopIfTrue="1">
      <formula>AND($L48&lt;=60,$L48&gt;30)</formula>
    </cfRule>
  </conditionalFormatting>
  <conditionalFormatting sqref="G48">
    <cfRule type="expression" dxfId="2461" priority="101" stopIfTrue="1">
      <formula>AND($L48&lt;=30,$L48&gt;=1)</formula>
    </cfRule>
    <cfRule type="expression" dxfId="2460" priority="102">
      <formula>($L48)&lt;=0</formula>
    </cfRule>
  </conditionalFormatting>
  <conditionalFormatting sqref="G49">
    <cfRule type="expression" dxfId="2459" priority="95" stopIfTrue="1">
      <formula>AND($L49&lt;=$H$1,$L49&gt;60)</formula>
    </cfRule>
  </conditionalFormatting>
  <conditionalFormatting sqref="G49">
    <cfRule type="expression" dxfId="2458" priority="96" stopIfTrue="1">
      <formula>AND($L49&lt;=60,$L49&gt;30)</formula>
    </cfRule>
  </conditionalFormatting>
  <conditionalFormatting sqref="G49">
    <cfRule type="expression" dxfId="2457" priority="97" stopIfTrue="1">
      <formula>AND($L49&lt;=30,$L49&gt;=1)</formula>
    </cfRule>
    <cfRule type="expression" dxfId="2456" priority="98">
      <formula>($L49)&lt;=0</formula>
    </cfRule>
  </conditionalFormatting>
  <conditionalFormatting sqref="G50">
    <cfRule type="expression" dxfId="2455" priority="91" stopIfTrue="1">
      <formula>AND($L50&lt;=$H$1,$L50&gt;60)</formula>
    </cfRule>
  </conditionalFormatting>
  <conditionalFormatting sqref="G50">
    <cfRule type="expression" dxfId="2454" priority="92" stopIfTrue="1">
      <formula>AND($L50&lt;=60,$L50&gt;30)</formula>
    </cfRule>
  </conditionalFormatting>
  <conditionalFormatting sqref="G50">
    <cfRule type="expression" dxfId="2453" priority="93" stopIfTrue="1">
      <formula>AND($L50&lt;=30,$L50&gt;=1)</formula>
    </cfRule>
    <cfRule type="expression" dxfId="2452" priority="94">
      <formula>($L50)&lt;=0</formula>
    </cfRule>
  </conditionalFormatting>
  <conditionalFormatting sqref="G51">
    <cfRule type="expression" dxfId="2451" priority="87" stopIfTrue="1">
      <formula>AND($L51&lt;=$H$1,$L51&gt;60)</formula>
    </cfRule>
  </conditionalFormatting>
  <conditionalFormatting sqref="G51">
    <cfRule type="expression" dxfId="2450" priority="88" stopIfTrue="1">
      <formula>AND($L51&lt;=60,$L51&gt;30)</formula>
    </cfRule>
  </conditionalFormatting>
  <conditionalFormatting sqref="G51">
    <cfRule type="expression" dxfId="2449" priority="89" stopIfTrue="1">
      <formula>AND($L51&lt;=30,$L51&gt;=1)</formula>
    </cfRule>
    <cfRule type="expression" dxfId="2448" priority="90">
      <formula>($L51)&lt;=0</formula>
    </cfRule>
  </conditionalFormatting>
  <conditionalFormatting sqref="G52">
    <cfRule type="expression" dxfId="2447" priority="83" stopIfTrue="1">
      <formula>AND($L52&lt;=$H$1,$L52&gt;60)</formula>
    </cfRule>
  </conditionalFormatting>
  <conditionalFormatting sqref="G52">
    <cfRule type="expression" dxfId="2446" priority="84" stopIfTrue="1">
      <formula>AND($L52&lt;=60,$L52&gt;30)</formula>
    </cfRule>
  </conditionalFormatting>
  <conditionalFormatting sqref="G52">
    <cfRule type="expression" dxfId="2445" priority="85" stopIfTrue="1">
      <formula>AND($L52&lt;=30,$L52&gt;=1)</formula>
    </cfRule>
    <cfRule type="expression" dxfId="2444" priority="86">
      <formula>($L52)&lt;=0</formula>
    </cfRule>
  </conditionalFormatting>
  <conditionalFormatting sqref="G53">
    <cfRule type="expression" dxfId="2443" priority="79" stopIfTrue="1">
      <formula>AND($L53&lt;=$H$1,$L53&gt;60)</formula>
    </cfRule>
  </conditionalFormatting>
  <conditionalFormatting sqref="G53">
    <cfRule type="expression" dxfId="2442" priority="80" stopIfTrue="1">
      <formula>AND($L53&lt;=60,$L53&gt;30)</formula>
    </cfRule>
  </conditionalFormatting>
  <conditionalFormatting sqref="G53">
    <cfRule type="expression" dxfId="2441" priority="81" stopIfTrue="1">
      <formula>AND($L53&lt;=30,$L53&gt;=1)</formula>
    </cfRule>
    <cfRule type="expression" dxfId="2440" priority="82">
      <formula>($L53)&lt;=0</formula>
    </cfRule>
  </conditionalFormatting>
  <conditionalFormatting sqref="K54">
    <cfRule type="expression" dxfId="2439" priority="77" stopIfTrue="1">
      <formula>AND($P54&lt;335,$P54&gt;=1)</formula>
    </cfRule>
    <cfRule type="expression" dxfId="2438" priority="78" stopIfTrue="1">
      <formula>AND($P54&lt;=$L$1,$P54&gt;=335)</formula>
    </cfRule>
  </conditionalFormatting>
  <conditionalFormatting sqref="G54">
    <cfRule type="expression" dxfId="2437" priority="73" stopIfTrue="1">
      <formula>AND($L54&lt;=$H$1,$L54&gt;60)</formula>
    </cfRule>
  </conditionalFormatting>
  <conditionalFormatting sqref="G54">
    <cfRule type="expression" dxfId="2436" priority="74" stopIfTrue="1">
      <formula>AND($L54&lt;=60,$L54&gt;30)</formula>
    </cfRule>
  </conditionalFormatting>
  <conditionalFormatting sqref="G54">
    <cfRule type="expression" dxfId="2435" priority="75" stopIfTrue="1">
      <formula>AND($L54&lt;=30,$L54&gt;=1)</formula>
    </cfRule>
    <cfRule type="expression" dxfId="2434" priority="76">
      <formula>($L54)&lt;=0</formula>
    </cfRule>
  </conditionalFormatting>
  <conditionalFormatting sqref="G57">
    <cfRule type="expression" dxfId="2433" priority="67" stopIfTrue="1">
      <formula>AND($L57&lt;=$H$1,$L57&gt;60)</formula>
    </cfRule>
  </conditionalFormatting>
  <conditionalFormatting sqref="G57">
    <cfRule type="expression" dxfId="2432" priority="68" stopIfTrue="1">
      <formula>AND($L57&lt;=60,$L57&gt;30)</formula>
    </cfRule>
  </conditionalFormatting>
  <conditionalFormatting sqref="G57">
    <cfRule type="expression" dxfId="2431" priority="69" stopIfTrue="1">
      <formula>AND($L57&lt;=30,$L57&gt;=1)</formula>
    </cfRule>
    <cfRule type="expression" dxfId="2430" priority="70">
      <formula>($L57)&lt;=0</formula>
    </cfRule>
  </conditionalFormatting>
  <conditionalFormatting sqref="G55">
    <cfRule type="expression" dxfId="2429" priority="63" stopIfTrue="1">
      <formula>AND($L55&lt;=$H$1,$L55&gt;60)</formula>
    </cfRule>
  </conditionalFormatting>
  <conditionalFormatting sqref="G55">
    <cfRule type="expression" dxfId="2428" priority="64" stopIfTrue="1">
      <formula>AND($L55&lt;=60,$L55&gt;30)</formula>
    </cfRule>
  </conditionalFormatting>
  <conditionalFormatting sqref="G55">
    <cfRule type="expression" dxfId="2427" priority="65" stopIfTrue="1">
      <formula>AND($L55&lt;=30,$L55&gt;=1)</formula>
    </cfRule>
    <cfRule type="expression" dxfId="2426" priority="66">
      <formula>($L55)&lt;=0</formula>
    </cfRule>
  </conditionalFormatting>
  <conditionalFormatting sqref="G56">
    <cfRule type="expression" dxfId="2425" priority="59" stopIfTrue="1">
      <formula>AND($L56&lt;=$H$1,$L56&gt;60)</formula>
    </cfRule>
  </conditionalFormatting>
  <conditionalFormatting sqref="G56">
    <cfRule type="expression" dxfId="2424" priority="60" stopIfTrue="1">
      <formula>AND($L56&lt;=60,$L56&gt;30)</formula>
    </cfRule>
  </conditionalFormatting>
  <conditionalFormatting sqref="G56">
    <cfRule type="expression" dxfId="2423" priority="61" stopIfTrue="1">
      <formula>AND($L56&lt;=30,$L56&gt;=1)</formula>
    </cfRule>
    <cfRule type="expression" dxfId="2422" priority="62">
      <formula>($L56)&lt;=0</formula>
    </cfRule>
  </conditionalFormatting>
  <conditionalFormatting sqref="G58">
    <cfRule type="expression" dxfId="2421" priority="55" stopIfTrue="1">
      <formula>AND($L58&lt;=$H$1,$L58&gt;60)</formula>
    </cfRule>
  </conditionalFormatting>
  <conditionalFormatting sqref="G58">
    <cfRule type="expression" dxfId="2420" priority="56" stopIfTrue="1">
      <formula>AND($L58&lt;=60,$L58&gt;30)</formula>
    </cfRule>
  </conditionalFormatting>
  <conditionalFormatting sqref="G58">
    <cfRule type="expression" dxfId="2419" priority="57" stopIfTrue="1">
      <formula>AND($L58&lt;=30,$L58&gt;=1)</formula>
    </cfRule>
    <cfRule type="expression" dxfId="2418" priority="58">
      <formula>($L58)&lt;=0</formula>
    </cfRule>
  </conditionalFormatting>
  <conditionalFormatting sqref="K18">
    <cfRule type="expression" dxfId="2417" priority="53" stopIfTrue="1">
      <formula>AND($P18&lt;335,$P18&gt;=1)</formula>
    </cfRule>
    <cfRule type="expression" dxfId="2416" priority="54" stopIfTrue="1">
      <formula>AND($P18&lt;=$L$1,$P18&gt;=335)</formula>
    </cfRule>
  </conditionalFormatting>
  <conditionalFormatting sqref="G18">
    <cfRule type="expression" dxfId="2415" priority="49" stopIfTrue="1">
      <formula>AND($L18&lt;=$H$1,$L18&gt;60)</formula>
    </cfRule>
  </conditionalFormatting>
  <conditionalFormatting sqref="G18">
    <cfRule type="expression" dxfId="2414" priority="50" stopIfTrue="1">
      <formula>AND($L18&lt;=60,$L18&gt;30)</formula>
    </cfRule>
  </conditionalFormatting>
  <conditionalFormatting sqref="G18">
    <cfRule type="expression" dxfId="2413" priority="51" stopIfTrue="1">
      <formula>AND($L18&lt;=30,$L18&gt;=1)</formula>
    </cfRule>
    <cfRule type="expression" dxfId="2412" priority="52">
      <formula>($L18)&lt;=0</formula>
    </cfRule>
  </conditionalFormatting>
  <conditionalFormatting sqref="G59">
    <cfRule type="expression" dxfId="2411" priority="45" stopIfTrue="1">
      <formula>AND($L59&lt;=$H$1,$L59&gt;60)</formula>
    </cfRule>
  </conditionalFormatting>
  <conditionalFormatting sqref="G59">
    <cfRule type="expression" dxfId="2410" priority="46" stopIfTrue="1">
      <formula>AND($L59&lt;=60,$L59&gt;30)</formula>
    </cfRule>
  </conditionalFormatting>
  <conditionalFormatting sqref="G59">
    <cfRule type="expression" dxfId="2409" priority="47" stopIfTrue="1">
      <formula>AND($L59&lt;=30,$L59&gt;=1)</formula>
    </cfRule>
    <cfRule type="expression" dxfId="2408" priority="48">
      <formula>($L59)&lt;=0</formula>
    </cfRule>
  </conditionalFormatting>
  <conditionalFormatting sqref="G60">
    <cfRule type="expression" dxfId="2407" priority="41" stopIfTrue="1">
      <formula>AND($L60&lt;=$H$1,$L60&gt;60)</formula>
    </cfRule>
  </conditionalFormatting>
  <conditionalFormatting sqref="G60">
    <cfRule type="expression" dxfId="2406" priority="42" stopIfTrue="1">
      <formula>AND($L60&lt;=60,$L60&gt;30)</formula>
    </cfRule>
  </conditionalFormatting>
  <conditionalFormatting sqref="G60">
    <cfRule type="expression" dxfId="2405" priority="43" stopIfTrue="1">
      <formula>AND($L60&lt;=30,$L60&gt;=1)</formula>
    </cfRule>
    <cfRule type="expression" dxfId="2404" priority="44">
      <formula>($L60)&lt;=0</formula>
    </cfRule>
  </conditionalFormatting>
  <conditionalFormatting sqref="G61:G63">
    <cfRule type="expression" dxfId="2403" priority="37" stopIfTrue="1">
      <formula>AND($L61&lt;=$H$1,$L61&gt;60)</formula>
    </cfRule>
  </conditionalFormatting>
  <conditionalFormatting sqref="G61:G63">
    <cfRule type="expression" dxfId="2402" priority="38" stopIfTrue="1">
      <formula>AND($L61&lt;=60,$L61&gt;30)</formula>
    </cfRule>
  </conditionalFormatting>
  <conditionalFormatting sqref="G61:G63">
    <cfRule type="expression" dxfId="2401" priority="39" stopIfTrue="1">
      <formula>AND($L61&lt;=30,$L61&gt;=1)</formula>
    </cfRule>
    <cfRule type="expression" dxfId="2400" priority="40">
      <formula>($L61)&lt;=0</formula>
    </cfRule>
  </conditionalFormatting>
  <conditionalFormatting sqref="G64:G65">
    <cfRule type="expression" dxfId="2399" priority="33" stopIfTrue="1">
      <formula>AND($L64&lt;=$H$1,$L64&gt;60)</formula>
    </cfRule>
  </conditionalFormatting>
  <conditionalFormatting sqref="G64:G65">
    <cfRule type="expression" dxfId="2398" priority="34" stopIfTrue="1">
      <formula>AND($L64&lt;=60,$L64&gt;30)</formula>
    </cfRule>
  </conditionalFormatting>
  <conditionalFormatting sqref="G64:G65">
    <cfRule type="expression" dxfId="2397" priority="35" stopIfTrue="1">
      <formula>AND($L64&lt;=30,$L64&gt;=1)</formula>
    </cfRule>
    <cfRule type="expression" dxfId="2396" priority="36">
      <formula>($L64)&lt;=0</formula>
    </cfRule>
  </conditionalFormatting>
  <conditionalFormatting sqref="G66:G67">
    <cfRule type="expression" dxfId="2395" priority="25" stopIfTrue="1">
      <formula>AND($L66&lt;=$H$1,$L66&gt;60)</formula>
    </cfRule>
  </conditionalFormatting>
  <conditionalFormatting sqref="G66:G67">
    <cfRule type="expression" dxfId="2394" priority="26" stopIfTrue="1">
      <formula>AND($L66&lt;=60,$L66&gt;30)</formula>
    </cfRule>
  </conditionalFormatting>
  <conditionalFormatting sqref="G66:G67">
    <cfRule type="expression" dxfId="2393" priority="27" stopIfTrue="1">
      <formula>AND($L66&lt;=30,$L66&gt;=1)</formula>
    </cfRule>
    <cfRule type="expression" dxfId="2392" priority="28">
      <formula>($L66)&lt;=0</formula>
    </cfRule>
  </conditionalFormatting>
  <conditionalFormatting sqref="G68:G69">
    <cfRule type="expression" dxfId="2391" priority="21" stopIfTrue="1">
      <formula>AND($L68&lt;=$H$1,$L68&gt;60)</formula>
    </cfRule>
  </conditionalFormatting>
  <conditionalFormatting sqref="G68:G69">
    <cfRule type="expression" dxfId="2390" priority="22" stopIfTrue="1">
      <formula>AND($L68&lt;=60,$L68&gt;30)</formula>
    </cfRule>
  </conditionalFormatting>
  <conditionalFormatting sqref="G68:G69">
    <cfRule type="expression" dxfId="2389" priority="23" stopIfTrue="1">
      <formula>AND($L68&lt;=30,$L68&gt;=1)</formula>
    </cfRule>
    <cfRule type="expression" dxfId="2388" priority="24">
      <formula>($L68)&lt;=0</formula>
    </cfRule>
  </conditionalFormatting>
  <conditionalFormatting sqref="G70:G71">
    <cfRule type="expression" dxfId="2387" priority="17" stopIfTrue="1">
      <formula>AND($L70&lt;=$H$1,$L70&gt;60)</formula>
    </cfRule>
  </conditionalFormatting>
  <conditionalFormatting sqref="G70:G71">
    <cfRule type="expression" dxfId="2386" priority="18" stopIfTrue="1">
      <formula>AND($L70&lt;=60,$L70&gt;30)</formula>
    </cfRule>
  </conditionalFormatting>
  <conditionalFormatting sqref="G70:G71">
    <cfRule type="expression" dxfId="2385" priority="19" stopIfTrue="1">
      <formula>AND($L70&lt;=30,$L70&gt;=1)</formula>
    </cfRule>
    <cfRule type="expression" dxfId="2384" priority="20">
      <formula>($L70)&lt;=0</formula>
    </cfRule>
  </conditionalFormatting>
  <conditionalFormatting sqref="G72:G73">
    <cfRule type="expression" dxfId="2383" priority="13" stopIfTrue="1">
      <formula>AND($L72&lt;=$H$1,$L72&gt;60)</formula>
    </cfRule>
  </conditionalFormatting>
  <conditionalFormatting sqref="G72:G73">
    <cfRule type="expression" dxfId="2382" priority="14" stopIfTrue="1">
      <formula>AND($L72&lt;=60,$L72&gt;30)</formula>
    </cfRule>
  </conditionalFormatting>
  <conditionalFormatting sqref="G72:G73">
    <cfRule type="expression" dxfId="2381" priority="15" stopIfTrue="1">
      <formula>AND($L72&lt;=30,$L72&gt;=1)</formula>
    </cfRule>
    <cfRule type="expression" dxfId="2380" priority="16">
      <formula>($L72)&lt;=0</formula>
    </cfRule>
  </conditionalFormatting>
  <conditionalFormatting sqref="G74:G75">
    <cfRule type="expression" dxfId="2379" priority="9" stopIfTrue="1">
      <formula>AND($L74&lt;=$H$1,$L74&gt;60)</formula>
    </cfRule>
  </conditionalFormatting>
  <conditionalFormatting sqref="G74:G75">
    <cfRule type="expression" dxfId="2378" priority="10" stopIfTrue="1">
      <formula>AND($L74&lt;=60,$L74&gt;30)</formula>
    </cfRule>
  </conditionalFormatting>
  <conditionalFormatting sqref="G74:G75">
    <cfRule type="expression" dxfId="2377" priority="11" stopIfTrue="1">
      <formula>AND($L74&lt;=30,$L74&gt;=1)</formula>
    </cfRule>
    <cfRule type="expression" dxfId="2376" priority="12">
      <formula>($L74)&lt;=0</formula>
    </cfRule>
  </conditionalFormatting>
  <conditionalFormatting sqref="G76:G77">
    <cfRule type="expression" dxfId="2375" priority="5" stopIfTrue="1">
      <formula>AND($L76&lt;=$H$1,$L76&gt;60)</formula>
    </cfRule>
  </conditionalFormatting>
  <conditionalFormatting sqref="G76:G77">
    <cfRule type="expression" dxfId="2374" priority="6" stopIfTrue="1">
      <formula>AND($L76&lt;=60,$L76&gt;30)</formula>
    </cfRule>
  </conditionalFormatting>
  <conditionalFormatting sqref="G76:G77">
    <cfRule type="expression" dxfId="2373" priority="7" stopIfTrue="1">
      <formula>AND($L76&lt;=30,$L76&gt;=1)</formula>
    </cfRule>
    <cfRule type="expression" dxfId="2372" priority="8">
      <formula>($L76)&lt;=0</formula>
    </cfRule>
  </conditionalFormatting>
  <conditionalFormatting sqref="G78:G79">
    <cfRule type="expression" dxfId="2371" priority="1" stopIfTrue="1">
      <formula>AND($L78&lt;=$H$1,$L78&gt;60)</formula>
    </cfRule>
  </conditionalFormatting>
  <conditionalFormatting sqref="G78:G79">
    <cfRule type="expression" dxfId="2370" priority="2" stopIfTrue="1">
      <formula>AND($L78&lt;=60,$L78&gt;30)</formula>
    </cfRule>
  </conditionalFormatting>
  <conditionalFormatting sqref="G78:G79">
    <cfRule type="expression" dxfId="2369" priority="3" stopIfTrue="1">
      <formula>AND($L78&lt;=30,$L78&gt;=1)</formula>
    </cfRule>
    <cfRule type="expression" dxfId="2368" priority="4">
      <formula>($L78)&lt;=0</formula>
    </cfRule>
  </conditionalFormatting>
  <hyperlinks>
    <hyperlink ref="E6" r:id="rId1" xr:uid="{00000000-0004-0000-0800-000000000000}"/>
    <hyperlink ref="E7" r:id="rId2" xr:uid="{00000000-0004-0000-0800-000001000000}"/>
    <hyperlink ref="E8" r:id="rId3" xr:uid="{00000000-0004-0000-0800-000002000000}"/>
    <hyperlink ref="E9" r:id="rId4" xr:uid="{00000000-0004-0000-0800-000003000000}"/>
    <hyperlink ref="E14" r:id="rId5" xr:uid="{00000000-0004-0000-0800-000004000000}"/>
    <hyperlink ref="E11" r:id="rId6" xr:uid="{00000000-0004-0000-0800-000005000000}"/>
    <hyperlink ref="E10" r:id="rId7" xr:uid="{00000000-0004-0000-0800-000006000000}"/>
    <hyperlink ref="E12" r:id="rId8" xr:uid="{00000000-0004-0000-0800-000007000000}"/>
    <hyperlink ref="E13" r:id="rId9" xr:uid="{00000000-0004-0000-0800-000008000000}"/>
    <hyperlink ref="E44" r:id="rId10" xr:uid="{00000000-0004-0000-0800-00000D000000}"/>
    <hyperlink ref="E45" r:id="rId11" xr:uid="{00000000-0004-0000-0800-00000E000000}"/>
    <hyperlink ref="E47" r:id="rId12" xr:uid="{00000000-0004-0000-0800-00000F000000}"/>
    <hyperlink ref="E46" r:id="rId13" xr:uid="{00000000-0004-0000-0800-000010000000}"/>
    <hyperlink ref="E43" r:id="rId14" xr:uid="{00000000-0004-0000-0800-000011000000}"/>
    <hyperlink ref="E29" r:id="rId15" xr:uid="{00000000-0004-0000-0800-000012000000}"/>
    <hyperlink ref="E30" r:id="rId16" xr:uid="{00000000-0004-0000-0800-000013000000}"/>
    <hyperlink ref="E31" r:id="rId17" xr:uid="{00000000-0004-0000-0800-000014000000}"/>
    <hyperlink ref="E32" r:id="rId18" xr:uid="{00000000-0004-0000-0800-000015000000}"/>
    <hyperlink ref="E33" r:id="rId19" xr:uid="{00000000-0004-0000-0800-000016000000}"/>
    <hyperlink ref="E48" r:id="rId20" xr:uid="{00000000-0004-0000-0800-000017000000}"/>
    <hyperlink ref="E49" r:id="rId21" xr:uid="{00000000-0004-0000-0800-000018000000}"/>
    <hyperlink ref="E50" r:id="rId22" xr:uid="{00000000-0004-0000-0800-000019000000}"/>
    <hyperlink ref="E51" r:id="rId23" xr:uid="{00000000-0004-0000-0800-00001A000000}"/>
    <hyperlink ref="E52" r:id="rId24" xr:uid="{00000000-0004-0000-0800-00001B000000}"/>
    <hyperlink ref="E53" r:id="rId25" xr:uid="{00000000-0004-0000-0800-00001C000000}"/>
    <hyperlink ref="E40" r:id="rId26" xr:uid="{090FCF30-9E7C-4742-8278-4F7EC070C3AB}"/>
    <hyperlink ref="E41" r:id="rId27" xr:uid="{D7698B8E-500C-49D0-8617-65B4036BBF90}"/>
    <hyperlink ref="E42" r:id="rId28" xr:uid="{687BFE9B-C823-4DB4-9E43-65F7303E7F4F}"/>
    <hyperlink ref="E54" r:id="rId29" xr:uid="{B1316538-326B-4878-B07F-E49ED887EC2E}"/>
    <hyperlink ref="I54" r:id="rId30" xr:uid="{5FBA33E3-ABEE-4DCE-AA28-77B116843844}"/>
    <hyperlink ref="I55" r:id="rId31" xr:uid="{0974855E-3337-4064-A9AE-E8BFAAA43D3D}"/>
    <hyperlink ref="E55" r:id="rId32" xr:uid="{538C4E42-9D0B-4580-888A-514CD1A57573}"/>
    <hyperlink ref="E56" r:id="rId33" xr:uid="{A1654002-3AC9-4612-8002-ED1BBB3CE53B}"/>
    <hyperlink ref="I56" r:id="rId34" xr:uid="{4A19F7E7-2EA8-409A-8F67-6940374DA60E}"/>
    <hyperlink ref="E57" r:id="rId35" xr:uid="{4B225151-AE4E-4FA2-AD0A-463B37F2EFF4}"/>
    <hyperlink ref="I57" r:id="rId36" xr:uid="{B4AA9C64-F6BB-4A70-A18B-C9D480A5CD92}"/>
    <hyperlink ref="E58" r:id="rId37" xr:uid="{B6997319-01CB-4A44-BE6A-6A93FD68DBDF}"/>
    <hyperlink ref="I58" r:id="rId38" xr:uid="{E42127C7-14E8-42FD-8716-93DDB6AA95D5}"/>
    <hyperlink ref="E15" r:id="rId39" xr:uid="{3BF31F50-3186-4D91-BC3F-9C8677762664}"/>
    <hyperlink ref="E16" r:id="rId40" xr:uid="{1108CE59-B68B-4D29-8BFE-3529E5C9D013}"/>
    <hyperlink ref="E17" r:id="rId41" xr:uid="{80C7F23C-DED0-416A-9A12-0F5109AD5BA5}"/>
    <hyperlink ref="E18" r:id="rId42" xr:uid="{BC02A614-58B7-4F9D-B7B0-5920BFCCF45C}"/>
    <hyperlink ref="E19" r:id="rId43" xr:uid="{8F295A0C-AF6D-4017-A64B-40E2965D83B7}"/>
    <hyperlink ref="H40:H42" r:id="rId44" display="http://datacenter1/sites/email/qa/QA Planning/Certificate list/All Certificate/Sigrapore/Evidence expired model/MSXY-FJ_MXY4,5,6C.msg" xr:uid="{B5B70D93-9412-4896-8C62-5464F21BBD5D}"/>
    <hyperlink ref="E59:E60" r:id="rId45" display="MELS-MIT-VF210001" xr:uid="{15905BF2-B685-42A5-9284-4ED760CC9C15}"/>
    <hyperlink ref="E61:E63" r:id="rId46" display="MELS-MIT-VF210054" xr:uid="{3B560467-FE09-4925-BCEB-C4A283A7E5CC}"/>
    <hyperlink ref="E64:E65" r:id="rId47" display="MELS-MIT-VF210085" xr:uid="{4728DB3D-0554-473A-A318-6C6186585772}"/>
    <hyperlink ref="E66:E67" r:id="rId48" display="MELS-MIT-VF210008" xr:uid="{06C879CF-C222-4AE4-A9EC-3082FF98FCB0}"/>
    <hyperlink ref="E68:E69" r:id="rId49" display="MELS-MIT-VF210030" xr:uid="{E3B5CE14-B811-4EBD-ADD4-BCBDF6F6BAC6}"/>
    <hyperlink ref="E70:E71" r:id="rId50" display="MELS-MIT-VF210029" xr:uid="{5FDEBE41-5870-438E-9FF7-4A7C78C24839}"/>
    <hyperlink ref="E72:E73" r:id="rId51" display="MELS-MIT-VF210006" xr:uid="{23818CD7-EA31-4E3E-ADA9-5979D0400F10}"/>
    <hyperlink ref="E74:E75" r:id="rId52" display="MELS-MIT-VF210007" xr:uid="{E58473F5-DF59-4DD0-99F9-D6F822FF3383}"/>
    <hyperlink ref="E76:E77" r:id="rId53" display="MELS-MIT-VF210031" xr:uid="{6863FED6-61DD-444A-A40D-99AD7AD59A93}"/>
    <hyperlink ref="E78:E79" r:id="rId54" display="MELS-MIT-VF210005" xr:uid="{0C07EDC7-8390-4C3C-AA0F-73DCA9252B26}"/>
    <hyperlink ref="E80:E81" r:id="rId55" display="MELS-MIT-VF210111" xr:uid="{ECBF970F-DFF0-434E-BF7A-0ACE77CD0672}"/>
    <hyperlink ref="E82:E83" r:id="rId56" display="MELS-MIT-VF210110" xr:uid="{82DC353C-6696-4FDA-91A1-96DE90876441}"/>
    <hyperlink ref="E84:E85" r:id="rId57" display="MELS-MIT-VF210001" xr:uid="{0DA7A8AA-0963-4302-8ECA-D78B75AB484C}"/>
    <hyperlink ref="E86:E87" r:id="rId58" display="MELS-MIT-VF210085" xr:uid="{B31710F5-33F2-4907-A9D1-83228ECF3D0B}"/>
    <hyperlink ref="E88:E89" r:id="rId59" display="MELS-MIT-VF210054" xr:uid="{54CA063E-A195-41D0-A681-F0EB18933C0B}"/>
  </hyperlinks>
  <pageMargins left="0.7" right="0.7" top="0.75" bottom="0.75" header="0.3" footer="0.3"/>
  <pageSetup paperSize="9" orientation="portrait" r:id="rId6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rgb="FFFF7C80"/>
  </sheetPr>
  <dimension ref="A1:P34"/>
  <sheetViews>
    <sheetView tabSelected="1" zoomScale="85" zoomScaleNormal="85" workbookViewId="0">
      <pane ySplit="5" topLeftCell="A12" activePane="bottomLeft" state="frozen"/>
      <selection pane="bottomLeft" activeCell="B21" sqref="B21"/>
    </sheetView>
  </sheetViews>
  <sheetFormatPr defaultRowHeight="14"/>
  <cols>
    <col min="1" max="1" width="23.33203125" customWidth="1"/>
    <col min="2" max="2" width="24.33203125" customWidth="1"/>
    <col min="3" max="3" width="18" customWidth="1"/>
    <col min="4" max="4" width="18.33203125" customWidth="1"/>
    <col min="5" max="5" width="23.33203125" customWidth="1"/>
    <col min="6" max="6" width="9.33203125" customWidth="1"/>
    <col min="7" max="7" width="11.83203125" customWidth="1"/>
    <col min="8" max="8" width="16.33203125" customWidth="1"/>
    <col min="9" max="9" width="18.33203125" style="1385" bestFit="1" customWidth="1"/>
    <col min="10" max="10" width="13" style="415" customWidth="1"/>
    <col min="11" max="11" width="13" customWidth="1"/>
  </cols>
  <sheetData>
    <row r="1" spans="1:16" ht="36">
      <c r="A1" s="39" t="s">
        <v>143</v>
      </c>
      <c r="B1" s="1"/>
      <c r="C1" s="1"/>
      <c r="D1" s="87"/>
      <c r="E1" s="1" t="s">
        <v>4005</v>
      </c>
      <c r="F1" s="84"/>
      <c r="G1" s="1" t="s">
        <v>4006</v>
      </c>
      <c r="H1" s="1">
        <v>150</v>
      </c>
      <c r="I1" s="1374"/>
      <c r="J1" s="1377"/>
      <c r="K1" s="306"/>
      <c r="L1" s="52"/>
      <c r="M1" s="1"/>
      <c r="N1" s="1"/>
      <c r="O1" s="1"/>
      <c r="P1" s="1"/>
    </row>
    <row r="2" spans="1:16" ht="36">
      <c r="A2" s="39"/>
      <c r="B2" s="1"/>
      <c r="C2" s="1"/>
      <c r="D2" s="83"/>
      <c r="E2" s="1" t="s">
        <v>4004</v>
      </c>
      <c r="F2" s="89" t="s">
        <v>568</v>
      </c>
      <c r="G2" s="1"/>
      <c r="H2" s="1"/>
      <c r="I2" s="1374"/>
      <c r="J2" s="1377"/>
      <c r="K2" s="306"/>
      <c r="L2" s="52"/>
      <c r="M2" s="1"/>
      <c r="N2" s="1"/>
      <c r="O2" s="1"/>
      <c r="P2" s="1"/>
    </row>
    <row r="3" spans="1:16" ht="21.5">
      <c r="A3" s="1"/>
      <c r="B3" s="1"/>
      <c r="C3" s="1"/>
      <c r="D3" s="1"/>
      <c r="E3" s="1"/>
      <c r="F3" s="1"/>
      <c r="G3" s="1"/>
      <c r="H3" s="1"/>
      <c r="I3" s="1374"/>
      <c r="J3" s="370"/>
      <c r="K3" s="119"/>
      <c r="L3" s="1"/>
      <c r="M3" s="1"/>
      <c r="N3" s="1"/>
      <c r="O3" s="1"/>
      <c r="P3" s="1"/>
    </row>
    <row r="4" spans="1:16" ht="21.5">
      <c r="A4" s="28" t="s">
        <v>829</v>
      </c>
      <c r="B4" s="29" t="s">
        <v>830</v>
      </c>
      <c r="C4" s="30" t="s">
        <v>831</v>
      </c>
      <c r="D4" s="29" t="s">
        <v>832</v>
      </c>
      <c r="E4" s="30" t="s">
        <v>1</v>
      </c>
      <c r="F4" s="29" t="s">
        <v>833</v>
      </c>
      <c r="G4" s="29" t="s">
        <v>2</v>
      </c>
      <c r="H4" s="31" t="s">
        <v>68</v>
      </c>
      <c r="I4" s="1378" t="s">
        <v>834</v>
      </c>
      <c r="J4" s="371" t="s">
        <v>833</v>
      </c>
      <c r="K4" s="128" t="s">
        <v>2</v>
      </c>
      <c r="L4" s="129"/>
      <c r="M4" s="32"/>
      <c r="N4" s="32"/>
      <c r="O4" s="32"/>
      <c r="P4" s="32"/>
    </row>
    <row r="5" spans="1:16" ht="21.5">
      <c r="A5" s="33"/>
      <c r="B5" s="34"/>
      <c r="C5" s="35"/>
      <c r="D5" s="34"/>
      <c r="E5" s="35"/>
      <c r="F5" s="34"/>
      <c r="G5" s="34"/>
      <c r="H5" s="36"/>
      <c r="I5" s="1379"/>
      <c r="J5" s="372"/>
      <c r="K5" s="131"/>
      <c r="L5" s="129"/>
      <c r="M5" s="32"/>
      <c r="N5" s="32"/>
      <c r="O5" s="32"/>
      <c r="P5" s="32"/>
    </row>
    <row r="6" spans="1:16" ht="27.65" customHeight="1">
      <c r="A6" s="2" t="s">
        <v>903</v>
      </c>
      <c r="B6" s="3" t="s">
        <v>2919</v>
      </c>
      <c r="C6" s="25" t="s">
        <v>904</v>
      </c>
      <c r="D6" s="18" t="s">
        <v>905</v>
      </c>
      <c r="E6" s="1744">
        <v>2574</v>
      </c>
      <c r="F6" s="350">
        <v>44440</v>
      </c>
      <c r="G6" s="1525" t="s">
        <v>584</v>
      </c>
      <c r="H6" s="132" t="s">
        <v>8112</v>
      </c>
      <c r="I6" s="1380"/>
      <c r="J6" s="1376"/>
      <c r="K6" s="133"/>
      <c r="L6" s="249">
        <f ca="1">IFERROR(G6-TODAY(),999)</f>
        <v>999</v>
      </c>
      <c r="M6" s="895"/>
      <c r="N6" s="95"/>
      <c r="O6" s="1"/>
      <c r="P6" s="95">
        <f t="shared" ref="P6:P10" ca="1" si="0">K6-TODAY()</f>
        <v>-45404</v>
      </c>
    </row>
    <row r="7" spans="1:16" ht="27.65" customHeight="1">
      <c r="A7" s="6"/>
      <c r="B7" s="7" t="s">
        <v>914</v>
      </c>
      <c r="C7" s="25" t="s">
        <v>906</v>
      </c>
      <c r="D7" s="18" t="s">
        <v>907</v>
      </c>
      <c r="E7" s="1745"/>
      <c r="F7" s="350">
        <v>44440</v>
      </c>
      <c r="G7" s="1525" t="s">
        <v>584</v>
      </c>
      <c r="H7" s="134" t="s">
        <v>8112</v>
      </c>
      <c r="I7" s="1381"/>
      <c r="J7" s="1376"/>
      <c r="K7" s="133"/>
      <c r="L7" s="249">
        <f t="shared" ref="L7:L14" ca="1" si="1">IFERROR(G7-TODAY(),999)</f>
        <v>999</v>
      </c>
      <c r="M7" s="1"/>
      <c r="N7" s="95"/>
      <c r="O7" s="1"/>
      <c r="P7" s="95">
        <f t="shared" ca="1" si="0"/>
        <v>-45404</v>
      </c>
    </row>
    <row r="8" spans="1:16" ht="27.65" customHeight="1">
      <c r="A8" s="6"/>
      <c r="B8" s="7"/>
      <c r="C8" s="25" t="s">
        <v>908</v>
      </c>
      <c r="D8" s="18" t="s">
        <v>909</v>
      </c>
      <c r="E8" s="1745"/>
      <c r="F8" s="350">
        <v>44440</v>
      </c>
      <c r="G8" s="1525" t="s">
        <v>584</v>
      </c>
      <c r="H8" s="1524" t="s">
        <v>8112</v>
      </c>
      <c r="I8" s="1382"/>
      <c r="J8" s="1181"/>
      <c r="K8" s="133"/>
      <c r="L8" s="249">
        <f t="shared" ca="1" si="1"/>
        <v>999</v>
      </c>
      <c r="M8" s="1"/>
      <c r="N8" s="95"/>
      <c r="O8" s="1"/>
      <c r="P8" s="95">
        <f t="shared" ca="1" si="0"/>
        <v>-45404</v>
      </c>
    </row>
    <row r="9" spans="1:16" ht="27.65" customHeight="1">
      <c r="A9" s="6"/>
      <c r="B9" s="7"/>
      <c r="C9" s="25" t="s">
        <v>910</v>
      </c>
      <c r="D9" s="18" t="s">
        <v>911</v>
      </c>
      <c r="E9" s="1745"/>
      <c r="F9" s="350">
        <v>44440</v>
      </c>
      <c r="G9" s="1525" t="s">
        <v>584</v>
      </c>
      <c r="H9" s="1524" t="s">
        <v>8112</v>
      </c>
      <c r="I9" s="1382"/>
      <c r="J9" s="1181"/>
      <c r="K9" s="133"/>
      <c r="L9" s="249">
        <f t="shared" ca="1" si="1"/>
        <v>999</v>
      </c>
      <c r="M9" s="1"/>
      <c r="N9" s="95"/>
      <c r="O9" s="1"/>
      <c r="P9" s="95">
        <f t="shared" ca="1" si="0"/>
        <v>-45404</v>
      </c>
    </row>
    <row r="10" spans="1:16" ht="27.65" customHeight="1">
      <c r="A10" s="6"/>
      <c r="B10" s="7"/>
      <c r="C10" s="158" t="s">
        <v>912</v>
      </c>
      <c r="D10" s="111" t="s">
        <v>913</v>
      </c>
      <c r="E10" s="1746"/>
      <c r="F10" s="350">
        <v>44440</v>
      </c>
      <c r="G10" s="1525" t="s">
        <v>584</v>
      </c>
      <c r="H10" s="1526" t="s">
        <v>8112</v>
      </c>
      <c r="I10" s="1383"/>
      <c r="J10" s="1376"/>
      <c r="K10" s="161"/>
      <c r="L10" s="249">
        <f t="shared" ca="1" si="1"/>
        <v>999</v>
      </c>
      <c r="M10" s="1"/>
      <c r="N10" s="95"/>
      <c r="O10" s="1"/>
      <c r="P10" s="95">
        <f t="shared" ca="1" si="0"/>
        <v>-45404</v>
      </c>
    </row>
    <row r="11" spans="1:16" ht="27.65" customHeight="1">
      <c r="A11" s="6"/>
      <c r="B11" s="7"/>
      <c r="C11" s="25" t="s">
        <v>4743</v>
      </c>
      <c r="D11" s="25" t="s">
        <v>4750</v>
      </c>
      <c r="E11" s="1742">
        <v>2574</v>
      </c>
      <c r="F11" s="350">
        <v>44440</v>
      </c>
      <c r="G11" s="882">
        <v>45503</v>
      </c>
      <c r="H11" s="333"/>
      <c r="I11" s="1382"/>
      <c r="J11" s="1181"/>
      <c r="K11" s="334"/>
      <c r="L11" s="249">
        <f t="shared" ca="1" si="1"/>
        <v>99</v>
      </c>
      <c r="M11" s="1"/>
      <c r="N11" s="95"/>
      <c r="O11" s="1"/>
      <c r="P11" s="95">
        <f t="shared" ref="P11:P13" ca="1" si="2">K11-TODAY()</f>
        <v>-45404</v>
      </c>
    </row>
    <row r="12" spans="1:16" ht="27.65" customHeight="1">
      <c r="A12" s="6"/>
      <c r="B12" s="7"/>
      <c r="C12" s="25" t="s">
        <v>4744</v>
      </c>
      <c r="D12" s="18" t="s">
        <v>4751</v>
      </c>
      <c r="E12" s="1751"/>
      <c r="F12" s="350">
        <v>44440</v>
      </c>
      <c r="G12" s="882">
        <v>45503</v>
      </c>
      <c r="H12" s="333"/>
      <c r="I12" s="1382"/>
      <c r="J12" s="1181"/>
      <c r="K12" s="334"/>
      <c r="L12" s="249">
        <f t="shared" ca="1" si="1"/>
        <v>99</v>
      </c>
      <c r="M12" s="1"/>
      <c r="N12" s="95"/>
      <c r="O12" s="1"/>
      <c r="P12" s="95">
        <f t="shared" ca="1" si="2"/>
        <v>-45404</v>
      </c>
    </row>
    <row r="13" spans="1:16" ht="27.65" customHeight="1">
      <c r="A13" s="6"/>
      <c r="B13" s="7"/>
      <c r="C13" s="25" t="s">
        <v>4745</v>
      </c>
      <c r="D13" s="18" t="s">
        <v>4752</v>
      </c>
      <c r="E13" s="1751"/>
      <c r="F13" s="350">
        <v>44440</v>
      </c>
      <c r="G13" s="882">
        <v>45503</v>
      </c>
      <c r="H13" s="333"/>
      <c r="I13" s="1382"/>
      <c r="J13" s="1181"/>
      <c r="K13" s="334"/>
      <c r="L13" s="249">
        <f t="shared" ca="1" si="1"/>
        <v>99</v>
      </c>
      <c r="M13" s="1"/>
      <c r="N13" s="95"/>
      <c r="O13" s="1"/>
      <c r="P13" s="95">
        <f t="shared" ca="1" si="2"/>
        <v>-45404</v>
      </c>
    </row>
    <row r="14" spans="1:16" ht="27.65" customHeight="1">
      <c r="A14" s="6"/>
      <c r="B14" s="7"/>
      <c r="C14" s="25" t="s">
        <v>4746</v>
      </c>
      <c r="D14" s="18" t="s">
        <v>4753</v>
      </c>
      <c r="E14" s="1751"/>
      <c r="F14" s="350">
        <v>44440</v>
      </c>
      <c r="G14" s="882">
        <v>45503</v>
      </c>
      <c r="H14" s="333"/>
      <c r="I14" s="1382"/>
      <c r="J14" s="1181"/>
      <c r="K14" s="334"/>
      <c r="L14" s="249">
        <f t="shared" ca="1" si="1"/>
        <v>99</v>
      </c>
      <c r="M14" s="1"/>
      <c r="N14" s="95"/>
      <c r="O14" s="1"/>
      <c r="P14" s="95">
        <f t="shared" ref="P14" ca="1" si="3">K14-TODAY()</f>
        <v>-45404</v>
      </c>
    </row>
    <row r="15" spans="1:16" ht="27.65" customHeight="1">
      <c r="A15" s="6"/>
      <c r="B15" s="7"/>
      <c r="C15" s="25" t="s">
        <v>4747</v>
      </c>
      <c r="D15" s="18" t="s">
        <v>4754</v>
      </c>
      <c r="E15" s="1751"/>
      <c r="F15" s="350">
        <v>44440</v>
      </c>
      <c r="G15" s="882">
        <v>45503</v>
      </c>
      <c r="H15" s="979"/>
      <c r="I15" s="1382"/>
      <c r="J15" s="1181"/>
      <c r="K15" s="978"/>
      <c r="L15" s="249">
        <f t="shared" ref="L15:L16" ca="1" si="4">IFERROR(G15-TODAY(),999)</f>
        <v>99</v>
      </c>
      <c r="M15" s="1"/>
      <c r="N15" s="95"/>
      <c r="O15" s="1"/>
      <c r="P15" s="95">
        <f t="shared" ref="P15:P16" ca="1" si="5">K15-TODAY()</f>
        <v>-45404</v>
      </c>
    </row>
    <row r="16" spans="1:16" ht="27.65" customHeight="1">
      <c r="A16" s="6"/>
      <c r="B16" s="7"/>
      <c r="C16" s="25" t="s">
        <v>4748</v>
      </c>
      <c r="D16" s="18" t="s">
        <v>4755</v>
      </c>
      <c r="E16" s="1751"/>
      <c r="F16" s="350">
        <v>44440</v>
      </c>
      <c r="G16" s="882">
        <v>45503</v>
      </c>
      <c r="H16" s="979"/>
      <c r="I16" s="1382"/>
      <c r="J16" s="1181"/>
      <c r="K16" s="978"/>
      <c r="L16" s="249">
        <f t="shared" ca="1" si="4"/>
        <v>99</v>
      </c>
      <c r="M16" s="1"/>
      <c r="N16" s="95"/>
      <c r="O16" s="1"/>
      <c r="P16" s="95">
        <f t="shared" ca="1" si="5"/>
        <v>-45404</v>
      </c>
    </row>
    <row r="17" spans="1:16" ht="27.65" customHeight="1">
      <c r="A17" s="7"/>
      <c r="B17" s="12"/>
      <c r="C17" s="25" t="s">
        <v>4749</v>
      </c>
      <c r="D17" s="111" t="s">
        <v>4756</v>
      </c>
      <c r="E17" s="1743"/>
      <c r="F17" s="350">
        <v>44440</v>
      </c>
      <c r="G17" s="882">
        <v>45503</v>
      </c>
      <c r="H17" s="977"/>
      <c r="I17" s="1384"/>
      <c r="J17" s="1181"/>
      <c r="K17" s="978"/>
      <c r="L17" s="249">
        <f t="shared" ref="L17:L34" ca="1" si="6">IFERROR(G17-TODAY(),999)</f>
        <v>99</v>
      </c>
      <c r="M17" s="1"/>
      <c r="N17" s="95"/>
      <c r="O17" s="1"/>
      <c r="P17" s="95">
        <f t="shared" ref="P17:P23" ca="1" si="7">K17-TODAY()</f>
        <v>-45404</v>
      </c>
    </row>
    <row r="18" spans="1:16" ht="27.65" customHeight="1">
      <c r="A18" s="6"/>
      <c r="B18" s="7" t="s">
        <v>2438</v>
      </c>
      <c r="C18" s="25" t="s">
        <v>4743</v>
      </c>
      <c r="D18" s="25" t="s">
        <v>4750</v>
      </c>
      <c r="E18" s="1505" t="s">
        <v>8029</v>
      </c>
      <c r="F18" s="350">
        <v>45219</v>
      </c>
      <c r="G18" s="712">
        <v>45585</v>
      </c>
      <c r="H18" s="979"/>
      <c r="I18" s="1386" t="s">
        <v>7399</v>
      </c>
      <c r="J18" s="1181">
        <v>37277</v>
      </c>
      <c r="K18" s="978"/>
      <c r="L18" s="249">
        <f t="shared" ca="1" si="6"/>
        <v>181</v>
      </c>
      <c r="M18" s="1"/>
      <c r="N18" s="95"/>
      <c r="O18" s="1"/>
      <c r="P18" s="95">
        <f t="shared" ca="1" si="7"/>
        <v>-45404</v>
      </c>
    </row>
    <row r="19" spans="1:16" ht="26" customHeight="1">
      <c r="A19" s="6"/>
      <c r="B19" s="7"/>
      <c r="C19" s="25" t="s">
        <v>4744</v>
      </c>
      <c r="D19" s="18" t="s">
        <v>4751</v>
      </c>
      <c r="E19" s="1506" t="s">
        <v>8028</v>
      </c>
      <c r="F19" s="350">
        <v>45219</v>
      </c>
      <c r="G19" s="712">
        <v>45585</v>
      </c>
      <c r="H19" s="979"/>
      <c r="I19" s="1386" t="s">
        <v>7404</v>
      </c>
      <c r="J19" s="1181">
        <v>44582</v>
      </c>
      <c r="K19" s="978"/>
      <c r="L19" s="249">
        <f t="shared" ca="1" si="6"/>
        <v>181</v>
      </c>
      <c r="M19" s="1"/>
      <c r="N19" s="95"/>
      <c r="O19" s="1"/>
      <c r="P19" s="95">
        <f t="shared" ca="1" si="7"/>
        <v>-45404</v>
      </c>
    </row>
    <row r="20" spans="1:16" ht="26" customHeight="1">
      <c r="A20" s="6"/>
      <c r="B20" s="7"/>
      <c r="C20" s="25" t="s">
        <v>4745</v>
      </c>
      <c r="D20" s="18" t="s">
        <v>4752</v>
      </c>
      <c r="E20" s="1004" t="s">
        <v>8027</v>
      </c>
      <c r="F20" s="350">
        <v>45219</v>
      </c>
      <c r="G20" s="712">
        <v>45585</v>
      </c>
      <c r="H20" s="979"/>
      <c r="I20" s="1386" t="s">
        <v>7403</v>
      </c>
      <c r="J20" s="1181">
        <v>44582</v>
      </c>
      <c r="K20" s="978"/>
      <c r="L20" s="249">
        <f t="shared" ca="1" si="6"/>
        <v>181</v>
      </c>
      <c r="M20" s="1"/>
      <c r="N20" s="95"/>
      <c r="O20" s="1"/>
      <c r="P20" s="95">
        <f t="shared" ca="1" si="7"/>
        <v>-45404</v>
      </c>
    </row>
    <row r="21" spans="1:16" ht="26" customHeight="1">
      <c r="A21" s="6"/>
      <c r="B21" s="7"/>
      <c r="C21" s="25" t="s">
        <v>4746</v>
      </c>
      <c r="D21" s="18" t="s">
        <v>4753</v>
      </c>
      <c r="E21" s="1506" t="s">
        <v>8026</v>
      </c>
      <c r="F21" s="350">
        <v>45219</v>
      </c>
      <c r="G21" s="712">
        <v>45585</v>
      </c>
      <c r="H21" s="979"/>
      <c r="I21" s="1386" t="s">
        <v>7402</v>
      </c>
      <c r="J21" s="1181">
        <v>44582</v>
      </c>
      <c r="K21" s="978"/>
      <c r="L21" s="249">
        <f t="shared" ca="1" si="6"/>
        <v>181</v>
      </c>
      <c r="M21" s="1"/>
      <c r="N21" s="95"/>
      <c r="O21" s="1"/>
      <c r="P21" s="95">
        <f t="shared" ca="1" si="7"/>
        <v>-45404</v>
      </c>
    </row>
    <row r="22" spans="1:16" ht="26" customHeight="1">
      <c r="A22" s="6"/>
      <c r="B22" s="7"/>
      <c r="C22" s="25" t="s">
        <v>4747</v>
      </c>
      <c r="D22" s="18" t="s">
        <v>4754</v>
      </c>
      <c r="E22" s="1506" t="s">
        <v>8025</v>
      </c>
      <c r="F22" s="350">
        <v>45219</v>
      </c>
      <c r="G22" s="712">
        <v>45585</v>
      </c>
      <c r="H22" s="979"/>
      <c r="I22" s="1386" t="s">
        <v>7401</v>
      </c>
      <c r="J22" s="1181">
        <v>44582</v>
      </c>
      <c r="K22" s="978"/>
      <c r="L22" s="249">
        <f t="shared" ca="1" si="6"/>
        <v>181</v>
      </c>
      <c r="M22" s="1"/>
      <c r="N22" s="95"/>
      <c r="O22" s="1"/>
      <c r="P22" s="95">
        <f t="shared" ca="1" si="7"/>
        <v>-45404</v>
      </c>
    </row>
    <row r="23" spans="1:16" ht="26" customHeight="1">
      <c r="A23" s="6"/>
      <c r="B23" s="7"/>
      <c r="C23" s="25" t="s">
        <v>4748</v>
      </c>
      <c r="D23" s="18" t="s">
        <v>4755</v>
      </c>
      <c r="E23" s="713" t="s">
        <v>8023</v>
      </c>
      <c r="F23" s="350">
        <v>45219</v>
      </c>
      <c r="G23" s="712">
        <v>45585</v>
      </c>
      <c r="H23" s="1373"/>
      <c r="I23" s="1386" t="s">
        <v>7400</v>
      </c>
      <c r="J23" s="1181">
        <v>44582</v>
      </c>
      <c r="K23" s="978"/>
      <c r="L23" s="249">
        <f t="shared" ca="1" si="6"/>
        <v>181</v>
      </c>
      <c r="M23" s="1"/>
      <c r="N23" s="95"/>
      <c r="O23" s="1"/>
      <c r="P23" s="95">
        <f t="shared" ca="1" si="7"/>
        <v>-45404</v>
      </c>
    </row>
    <row r="24" spans="1:16" ht="26" customHeight="1">
      <c r="A24" s="6"/>
      <c r="B24" s="7"/>
      <c r="C24" s="158" t="s">
        <v>4749</v>
      </c>
      <c r="D24" s="111" t="s">
        <v>4756</v>
      </c>
      <c r="E24" s="1507" t="s">
        <v>8024</v>
      </c>
      <c r="F24" s="1680">
        <v>45219</v>
      </c>
      <c r="G24" s="712">
        <v>45585</v>
      </c>
      <c r="H24" s="1372"/>
      <c r="I24" s="1386" t="s">
        <v>7398</v>
      </c>
      <c r="J24" s="1181">
        <v>44582</v>
      </c>
      <c r="K24" s="1375"/>
      <c r="L24" s="249">
        <f t="shared" ref="L24:L33" ca="1" si="8">IFERROR(G24-TODAY(),999)</f>
        <v>181</v>
      </c>
      <c r="M24" s="1"/>
      <c r="N24" s="95"/>
      <c r="O24" s="1"/>
      <c r="P24" s="95">
        <f t="shared" ref="P24" ca="1" si="9">K24-TODAY()</f>
        <v>-45404</v>
      </c>
    </row>
    <row r="25" spans="1:16" ht="26" customHeight="1">
      <c r="A25" s="600"/>
      <c r="B25" s="600"/>
      <c r="C25" s="41" t="s">
        <v>8659</v>
      </c>
      <c r="D25" s="41" t="s">
        <v>8660</v>
      </c>
      <c r="E25" s="1734" t="s">
        <v>8661</v>
      </c>
      <c r="F25" s="1685">
        <v>45310</v>
      </c>
      <c r="G25" s="1685">
        <v>45676</v>
      </c>
      <c r="H25" s="1036"/>
      <c r="I25" s="1684"/>
      <c r="J25" s="1527"/>
      <c r="K25" s="1036"/>
      <c r="L25" s="249">
        <f t="shared" ca="1" si="8"/>
        <v>272</v>
      </c>
    </row>
    <row r="26" spans="1:16" ht="26" customHeight="1">
      <c r="A26" s="600"/>
      <c r="B26" s="600"/>
      <c r="C26" s="41" t="s">
        <v>8662</v>
      </c>
      <c r="D26" s="41" t="s">
        <v>8663</v>
      </c>
      <c r="E26" s="1734" t="s">
        <v>8664</v>
      </c>
      <c r="F26" s="1685">
        <v>45310</v>
      </c>
      <c r="G26" s="1685">
        <v>45676</v>
      </c>
      <c r="H26" s="1036"/>
      <c r="I26" s="1684"/>
      <c r="J26" s="1527"/>
      <c r="K26" s="1036"/>
      <c r="L26" s="249">
        <f t="shared" ref="L26" ca="1" si="10">IFERROR(G26-TODAY(),999)</f>
        <v>272</v>
      </c>
    </row>
    <row r="27" spans="1:16" ht="26" customHeight="1">
      <c r="A27" s="600"/>
      <c r="B27" s="600"/>
      <c r="C27" s="41" t="s">
        <v>8665</v>
      </c>
      <c r="D27" s="41" t="s">
        <v>8666</v>
      </c>
      <c r="E27" s="1734" t="s">
        <v>8667</v>
      </c>
      <c r="F27" s="1685">
        <v>45310</v>
      </c>
      <c r="G27" s="1685">
        <v>45676</v>
      </c>
      <c r="H27" s="1036"/>
      <c r="I27" s="1684"/>
      <c r="J27" s="1527"/>
      <c r="K27" s="1036"/>
      <c r="L27" s="249">
        <f t="shared" ca="1" si="8"/>
        <v>272</v>
      </c>
    </row>
    <row r="28" spans="1:16" ht="26" customHeight="1">
      <c r="A28" s="600"/>
      <c r="B28" s="600"/>
      <c r="C28" s="41" t="s">
        <v>8665</v>
      </c>
      <c r="D28" s="41" t="s">
        <v>8520</v>
      </c>
      <c r="E28" s="1734" t="s">
        <v>8668</v>
      </c>
      <c r="F28" s="1685">
        <v>45310</v>
      </c>
      <c r="G28" s="1685">
        <v>45676</v>
      </c>
      <c r="H28" s="1036"/>
      <c r="I28" s="1684"/>
      <c r="J28" s="1527"/>
      <c r="K28" s="1036"/>
      <c r="L28" s="249">
        <f t="shared" ref="L28" ca="1" si="11">IFERROR(G28-TODAY(),999)</f>
        <v>272</v>
      </c>
    </row>
    <row r="29" spans="1:16" ht="26" customHeight="1">
      <c r="A29" s="600"/>
      <c r="B29" s="600"/>
      <c r="C29" s="41" t="s">
        <v>8516</v>
      </c>
      <c r="D29" s="41" t="s">
        <v>8517</v>
      </c>
      <c r="E29" s="157" t="s">
        <v>8518</v>
      </c>
      <c r="F29" s="1685">
        <v>45140</v>
      </c>
      <c r="G29" s="1685">
        <v>45506</v>
      </c>
      <c r="H29" s="1036"/>
      <c r="I29" s="1684"/>
      <c r="J29" s="1527"/>
      <c r="K29" s="1036"/>
      <c r="L29" s="249">
        <f t="shared" ca="1" si="6"/>
        <v>102</v>
      </c>
    </row>
    <row r="30" spans="1:16" ht="26" customHeight="1">
      <c r="A30" s="600"/>
      <c r="B30" s="600"/>
      <c r="C30" s="41" t="s">
        <v>8669</v>
      </c>
      <c r="D30" s="41" t="s">
        <v>8660</v>
      </c>
      <c r="E30" s="1734" t="s">
        <v>8670</v>
      </c>
      <c r="F30" s="1685">
        <v>45264</v>
      </c>
      <c r="G30" s="1685">
        <v>45630</v>
      </c>
      <c r="H30" s="1036"/>
      <c r="I30" s="1684"/>
      <c r="J30" s="1527"/>
      <c r="K30" s="1036"/>
      <c r="L30" s="249">
        <f t="shared" ref="L30" ca="1" si="12">IFERROR(G30-TODAY(),999)</f>
        <v>226</v>
      </c>
    </row>
    <row r="31" spans="1:16" ht="26" customHeight="1">
      <c r="A31" s="600"/>
      <c r="B31" s="600"/>
      <c r="C31" s="41" t="s">
        <v>8671</v>
      </c>
      <c r="D31" s="41" t="s">
        <v>8663</v>
      </c>
      <c r="E31" s="1734" t="s">
        <v>8672</v>
      </c>
      <c r="F31" s="1685">
        <v>45264</v>
      </c>
      <c r="G31" s="1685">
        <v>45630</v>
      </c>
      <c r="H31" s="1036"/>
      <c r="I31" s="1684"/>
      <c r="J31" s="1527"/>
      <c r="K31" s="1036"/>
      <c r="L31" s="249">
        <f t="shared" ref="L31" ca="1" si="13">IFERROR(G31-TODAY(),999)</f>
        <v>226</v>
      </c>
    </row>
    <row r="32" spans="1:16" ht="26" customHeight="1">
      <c r="A32" s="600"/>
      <c r="B32" s="600"/>
      <c r="C32" s="41" t="s">
        <v>8673</v>
      </c>
      <c r="D32" s="41" t="s">
        <v>8666</v>
      </c>
      <c r="E32" s="1734" t="s">
        <v>8674</v>
      </c>
      <c r="F32" s="1685">
        <v>45170</v>
      </c>
      <c r="G32" s="1685">
        <v>45536</v>
      </c>
      <c r="H32" s="1036"/>
      <c r="I32" s="1684"/>
      <c r="J32" s="1527"/>
      <c r="K32" s="1036"/>
      <c r="L32" s="249">
        <f t="shared" ca="1" si="6"/>
        <v>132</v>
      </c>
    </row>
    <row r="33" spans="1:12" ht="26" customHeight="1">
      <c r="A33" s="600"/>
      <c r="B33" s="600"/>
      <c r="C33" s="41" t="s">
        <v>8519</v>
      </c>
      <c r="D33" s="41" t="s">
        <v>8520</v>
      </c>
      <c r="E33" s="1679" t="s">
        <v>8521</v>
      </c>
      <c r="F33" s="1685">
        <v>45140</v>
      </c>
      <c r="G33" s="1685">
        <v>45506</v>
      </c>
      <c r="H33" s="1036"/>
      <c r="I33" s="1684"/>
      <c r="J33" s="1527"/>
      <c r="K33" s="1036"/>
      <c r="L33" s="249">
        <f t="shared" ca="1" si="8"/>
        <v>102</v>
      </c>
    </row>
    <row r="34" spans="1:12" ht="26" customHeight="1">
      <c r="A34" s="1034"/>
      <c r="B34" s="1034"/>
      <c r="C34" s="41" t="s">
        <v>8522</v>
      </c>
      <c r="D34" s="41" t="s">
        <v>8517</v>
      </c>
      <c r="E34" s="1679" t="s">
        <v>8523</v>
      </c>
      <c r="F34" s="1685">
        <v>45140</v>
      </c>
      <c r="G34" s="1685">
        <v>45506</v>
      </c>
      <c r="H34" s="1036"/>
      <c r="I34" s="1684"/>
      <c r="J34" s="1527"/>
      <c r="K34" s="1036"/>
      <c r="L34" s="249">
        <f t="shared" ca="1" si="6"/>
        <v>102</v>
      </c>
    </row>
  </sheetData>
  <mergeCells count="2">
    <mergeCell ref="E6:E10"/>
    <mergeCell ref="E11:E17"/>
  </mergeCells>
  <conditionalFormatting sqref="K8:K9">
    <cfRule type="expression" dxfId="2367" priority="209" stopIfTrue="1">
      <formula>AND($P8&lt;335,$P8&gt;=1)</formula>
    </cfRule>
    <cfRule type="expression" dxfId="2366" priority="210" stopIfTrue="1">
      <formula>AND($P8&lt;=$L$1,$P8&gt;=335)</formula>
    </cfRule>
  </conditionalFormatting>
  <conditionalFormatting sqref="K10">
    <cfRule type="expression" dxfId="2365" priority="177" stopIfTrue="1">
      <formula>AND($P10&lt;335,$P10&gt;=1)</formula>
    </cfRule>
    <cfRule type="expression" dxfId="2364" priority="178" stopIfTrue="1">
      <formula>AND($P10&lt;=$L$1,$P10&gt;=335)</formula>
    </cfRule>
  </conditionalFormatting>
  <conditionalFormatting sqref="K6">
    <cfRule type="expression" dxfId="2363" priority="175" stopIfTrue="1">
      <formula>AND($P6&lt;335,$P6&gt;=1)</formula>
    </cfRule>
    <cfRule type="expression" dxfId="2362" priority="176" stopIfTrue="1">
      <formula>AND($P6&lt;=$L$1,$P6&gt;=335)</formula>
    </cfRule>
  </conditionalFormatting>
  <conditionalFormatting sqref="K7">
    <cfRule type="expression" dxfId="2361" priority="173" stopIfTrue="1">
      <formula>AND($P7&lt;335,$P7&gt;=1)</formula>
    </cfRule>
    <cfRule type="expression" dxfId="2360" priority="174" stopIfTrue="1">
      <formula>AND($P7&lt;=$L$1,$P7&gt;=335)</formula>
    </cfRule>
  </conditionalFormatting>
  <conditionalFormatting sqref="K11:K12">
    <cfRule type="expression" dxfId="2359" priority="141" stopIfTrue="1">
      <formula>AND($P11&lt;335,$P11&gt;=1)</formula>
    </cfRule>
    <cfRule type="expression" dxfId="2358" priority="142" stopIfTrue="1">
      <formula>AND($P11&lt;=$L$1,$P11&gt;=335)</formula>
    </cfRule>
  </conditionalFormatting>
  <conditionalFormatting sqref="K14">
    <cfRule type="expression" dxfId="2357" priority="133" stopIfTrue="1">
      <formula>AND($P14&lt;335,$P14&gt;=1)</formula>
    </cfRule>
    <cfRule type="expression" dxfId="2356" priority="134" stopIfTrue="1">
      <formula>AND($P14&lt;=$L$1,$P14&gt;=335)</formula>
    </cfRule>
  </conditionalFormatting>
  <conditionalFormatting sqref="K13">
    <cfRule type="expression" dxfId="2355" priority="127" stopIfTrue="1">
      <formula>AND($P13&lt;335,$P13&gt;=1)</formula>
    </cfRule>
    <cfRule type="expression" dxfId="2354" priority="128" stopIfTrue="1">
      <formula>AND($P13&lt;=$L$1,$P13&gt;=335)</formula>
    </cfRule>
  </conditionalFormatting>
  <conditionalFormatting sqref="G7:G10">
    <cfRule type="expression" dxfId="2353" priority="111" stopIfTrue="1">
      <formula>AND($L7&lt;=$H$1,$L7&gt;60)</formula>
    </cfRule>
  </conditionalFormatting>
  <conditionalFormatting sqref="G7:G10">
    <cfRule type="expression" dxfId="2352" priority="112" stopIfTrue="1">
      <formula>AND($L7&lt;=60,$L7&gt;30)</formula>
    </cfRule>
  </conditionalFormatting>
  <conditionalFormatting sqref="G7:G10">
    <cfRule type="expression" dxfId="2351" priority="113" stopIfTrue="1">
      <formula>AND($L7&lt;=30,$L7&gt;=1)</formula>
    </cfRule>
    <cfRule type="expression" dxfId="2350" priority="114">
      <formula>($L7)&lt;=0</formula>
    </cfRule>
  </conditionalFormatting>
  <conditionalFormatting sqref="G6">
    <cfRule type="expression" dxfId="2349" priority="115" stopIfTrue="1">
      <formula>AND($L6&lt;=$H$1,$L6&gt;60)</formula>
    </cfRule>
  </conditionalFormatting>
  <conditionalFormatting sqref="G6">
    <cfRule type="expression" dxfId="2348" priority="116" stopIfTrue="1">
      <formula>AND($L6&lt;=60,$L6&gt;30)</formula>
    </cfRule>
  </conditionalFormatting>
  <conditionalFormatting sqref="G6">
    <cfRule type="expression" dxfId="2347" priority="117" stopIfTrue="1">
      <formula>AND($L6&lt;=30,$L6&gt;=1)</formula>
    </cfRule>
    <cfRule type="expression" dxfId="2346" priority="118">
      <formula>($L6)&lt;=0</formula>
    </cfRule>
  </conditionalFormatting>
  <conditionalFormatting sqref="K15">
    <cfRule type="expression" dxfId="2345" priority="109" stopIfTrue="1">
      <formula>AND($P15&lt;335,$P15&gt;=1)</formula>
    </cfRule>
    <cfRule type="expression" dxfId="2344" priority="110" stopIfTrue="1">
      <formula>AND($P15&lt;=$L$1,$P15&gt;=335)</formula>
    </cfRule>
  </conditionalFormatting>
  <conditionalFormatting sqref="K16">
    <cfRule type="expression" dxfId="2343" priority="103" stopIfTrue="1">
      <formula>AND($P16&lt;335,$P16&gt;=1)</formula>
    </cfRule>
    <cfRule type="expression" dxfId="2342" priority="104" stopIfTrue="1">
      <formula>AND($P16&lt;=$L$1,$P16&gt;=335)</formula>
    </cfRule>
  </conditionalFormatting>
  <conditionalFormatting sqref="K17">
    <cfRule type="expression" dxfId="2341" priority="97" stopIfTrue="1">
      <formula>AND($P17&lt;335,$P17&gt;=1)</formula>
    </cfRule>
    <cfRule type="expression" dxfId="2340" priority="98" stopIfTrue="1">
      <formula>AND($P17&lt;=$L$1,$P17&gt;=335)</formula>
    </cfRule>
  </conditionalFormatting>
  <conditionalFormatting sqref="K18:K19">
    <cfRule type="expression" dxfId="2339" priority="91" stopIfTrue="1">
      <formula>AND($P18&lt;335,$P18&gt;=1)</formula>
    </cfRule>
    <cfRule type="expression" dxfId="2338" priority="92" stopIfTrue="1">
      <formula>AND($P18&lt;=$L$1,$P18&gt;=335)</formula>
    </cfRule>
  </conditionalFormatting>
  <conditionalFormatting sqref="K21">
    <cfRule type="expression" dxfId="2337" priority="85" stopIfTrue="1">
      <formula>AND($P21&lt;335,$P21&gt;=1)</formula>
    </cfRule>
    <cfRule type="expression" dxfId="2336" priority="86" stopIfTrue="1">
      <formula>AND($P21&lt;=$L$1,$P21&gt;=335)</formula>
    </cfRule>
  </conditionalFormatting>
  <conditionalFormatting sqref="K20">
    <cfRule type="expression" dxfId="2335" priority="79" stopIfTrue="1">
      <formula>AND($P20&lt;335,$P20&gt;=1)</formula>
    </cfRule>
    <cfRule type="expression" dxfId="2334" priority="80" stopIfTrue="1">
      <formula>AND($P20&lt;=$L$1,$P20&gt;=335)</formula>
    </cfRule>
  </conditionalFormatting>
  <conditionalFormatting sqref="K22">
    <cfRule type="expression" dxfId="2333" priority="73" stopIfTrue="1">
      <formula>AND($P22&lt;335,$P22&gt;=1)</formula>
    </cfRule>
    <cfRule type="expression" dxfId="2332" priority="74" stopIfTrue="1">
      <formula>AND($P22&lt;=$L$1,$P22&gt;=335)</formula>
    </cfRule>
  </conditionalFormatting>
  <conditionalFormatting sqref="K23">
    <cfRule type="expression" dxfId="2331" priority="67" stopIfTrue="1">
      <formula>AND($P23&lt;335,$P23&gt;=1)</formula>
    </cfRule>
    <cfRule type="expression" dxfId="2330" priority="68" stopIfTrue="1">
      <formula>AND($P23&lt;=$L$1,$P23&gt;=335)</formula>
    </cfRule>
  </conditionalFormatting>
  <conditionalFormatting sqref="K24">
    <cfRule type="expression" dxfId="2329" priority="61" stopIfTrue="1">
      <formula>AND($P24&lt;335,$P24&gt;=1)</formula>
    </cfRule>
    <cfRule type="expression" dxfId="2328" priority="62" stopIfTrue="1">
      <formula>AND($P24&lt;=$L$1,$P24&gt;=335)</formula>
    </cfRule>
  </conditionalFormatting>
  <conditionalFormatting sqref="G11:G17">
    <cfRule type="expression" dxfId="2327" priority="53" stopIfTrue="1">
      <formula>AND($L11&lt;=$H$1,$L11&gt;60)</formula>
    </cfRule>
  </conditionalFormatting>
  <conditionalFormatting sqref="G11:G17">
    <cfRule type="expression" dxfId="2326" priority="54" stopIfTrue="1">
      <formula>AND($L11&lt;=60,$L11&gt;30)</formula>
    </cfRule>
  </conditionalFormatting>
  <conditionalFormatting sqref="G11:G17">
    <cfRule type="expression" dxfId="2325" priority="55" stopIfTrue="1">
      <formula>AND($L11&lt;=30,$L11&gt;=1)</formula>
    </cfRule>
    <cfRule type="expression" dxfId="2324" priority="56">
      <formula>($L11)&lt;=0</formula>
    </cfRule>
  </conditionalFormatting>
  <conditionalFormatting sqref="G24">
    <cfRule type="expression" dxfId="2323" priority="25" stopIfTrue="1">
      <formula>AND($L24&lt;=$H$1,$L24&gt;60)</formula>
    </cfRule>
  </conditionalFormatting>
  <conditionalFormatting sqref="G24">
    <cfRule type="expression" dxfId="2322" priority="26" stopIfTrue="1">
      <formula>AND($L24&lt;=60,$L24&gt;30)</formula>
    </cfRule>
  </conditionalFormatting>
  <conditionalFormatting sqref="G24">
    <cfRule type="expression" dxfId="2321" priority="27" stopIfTrue="1">
      <formula>AND($L24&lt;=30,$L24&gt;=1)</formula>
    </cfRule>
    <cfRule type="expression" dxfId="2320" priority="28">
      <formula>($L24)&lt;=0</formula>
    </cfRule>
  </conditionalFormatting>
  <conditionalFormatting sqref="G18">
    <cfRule type="expression" dxfId="2319" priority="21" stopIfTrue="1">
      <formula>AND($L18&lt;=$H$1,$L18&gt;60)</formula>
    </cfRule>
  </conditionalFormatting>
  <conditionalFormatting sqref="G18">
    <cfRule type="expression" dxfId="2318" priority="22" stopIfTrue="1">
      <formula>AND($L18&lt;=60,$L18&gt;30)</formula>
    </cfRule>
  </conditionalFormatting>
  <conditionalFormatting sqref="G18">
    <cfRule type="expression" dxfId="2317" priority="23" stopIfTrue="1">
      <formula>AND($L18&lt;=30,$L18&gt;=1)</formula>
    </cfRule>
    <cfRule type="expression" dxfId="2316" priority="24">
      <formula>($L18)&lt;=0</formula>
    </cfRule>
  </conditionalFormatting>
  <conditionalFormatting sqref="G19">
    <cfRule type="expression" dxfId="2315" priority="17" stopIfTrue="1">
      <formula>AND($L19&lt;=$H$1,$L19&gt;60)</formula>
    </cfRule>
  </conditionalFormatting>
  <conditionalFormatting sqref="G19">
    <cfRule type="expression" dxfId="2314" priority="18" stopIfTrue="1">
      <formula>AND($L19&lt;=60,$L19&gt;30)</formula>
    </cfRule>
  </conditionalFormatting>
  <conditionalFormatting sqref="G19">
    <cfRule type="expression" dxfId="2313" priority="19" stopIfTrue="1">
      <formula>AND($L19&lt;=30,$L19&gt;=1)</formula>
    </cfRule>
    <cfRule type="expression" dxfId="2312" priority="20">
      <formula>($L19)&lt;=0</formula>
    </cfRule>
  </conditionalFormatting>
  <conditionalFormatting sqref="G20">
    <cfRule type="expression" dxfId="2311" priority="13" stopIfTrue="1">
      <formula>AND($L20&lt;=$H$1,$L20&gt;60)</formula>
    </cfRule>
  </conditionalFormatting>
  <conditionalFormatting sqref="G20">
    <cfRule type="expression" dxfId="2310" priority="14" stopIfTrue="1">
      <formula>AND($L20&lt;=60,$L20&gt;30)</formula>
    </cfRule>
  </conditionalFormatting>
  <conditionalFormatting sqref="G20">
    <cfRule type="expression" dxfId="2309" priority="15" stopIfTrue="1">
      <formula>AND($L20&lt;=30,$L20&gt;=1)</formula>
    </cfRule>
    <cfRule type="expression" dxfId="2308" priority="16">
      <formula>($L20)&lt;=0</formula>
    </cfRule>
  </conditionalFormatting>
  <conditionalFormatting sqref="G21">
    <cfRule type="expression" dxfId="2307" priority="9" stopIfTrue="1">
      <formula>AND($L21&lt;=$H$1,$L21&gt;60)</formula>
    </cfRule>
  </conditionalFormatting>
  <conditionalFormatting sqref="G21">
    <cfRule type="expression" dxfId="2306" priority="10" stopIfTrue="1">
      <formula>AND($L21&lt;=60,$L21&gt;30)</formula>
    </cfRule>
  </conditionalFormatting>
  <conditionalFormatting sqref="G21">
    <cfRule type="expression" dxfId="2305" priority="11" stopIfTrue="1">
      <formula>AND($L21&lt;=30,$L21&gt;=1)</formula>
    </cfRule>
    <cfRule type="expression" dxfId="2304" priority="12">
      <formula>($L21)&lt;=0</formula>
    </cfRule>
  </conditionalFormatting>
  <conditionalFormatting sqref="G22">
    <cfRule type="expression" dxfId="2303" priority="5" stopIfTrue="1">
      <formula>AND($L22&lt;=$H$1,$L22&gt;60)</formula>
    </cfRule>
  </conditionalFormatting>
  <conditionalFormatting sqref="G22">
    <cfRule type="expression" dxfId="2302" priority="6" stopIfTrue="1">
      <formula>AND($L22&lt;=60,$L22&gt;30)</formula>
    </cfRule>
  </conditionalFormatting>
  <conditionalFormatting sqref="G22">
    <cfRule type="expression" dxfId="2301" priority="7" stopIfTrue="1">
      <formula>AND($L22&lt;=30,$L22&gt;=1)</formula>
    </cfRule>
    <cfRule type="expression" dxfId="2300" priority="8">
      <formula>($L22)&lt;=0</formula>
    </cfRule>
  </conditionalFormatting>
  <conditionalFormatting sqref="G23">
    <cfRule type="expression" dxfId="2299" priority="1" stopIfTrue="1">
      <formula>AND($L23&lt;=$H$1,$L23&gt;60)</formula>
    </cfRule>
  </conditionalFormatting>
  <conditionalFormatting sqref="G23">
    <cfRule type="expression" dxfId="2298" priority="2" stopIfTrue="1">
      <formula>AND($L23&lt;=60,$L23&gt;30)</formula>
    </cfRule>
  </conditionalFormatting>
  <conditionalFormatting sqref="G23">
    <cfRule type="expression" dxfId="2297" priority="3" stopIfTrue="1">
      <formula>AND($L23&lt;=30,$L23&gt;=1)</formula>
    </cfRule>
    <cfRule type="expression" dxfId="2296" priority="4">
      <formula>($L23)&lt;=0</formula>
    </cfRule>
  </conditionalFormatting>
  <hyperlinks>
    <hyperlink ref="E6:E10" r:id="rId1" display="http://datacenter1/sites/email/qa/QA Planning/Certificate list/All Certificate/Philippines/2021/PS License No. Q-2574.pdf" xr:uid="{00000000-0004-0000-0900-000000000000}"/>
    <hyperlink ref="E11:E17" r:id="rId2" display="http://datacenter1/sites/email/qa/QA Planning/Certificate list/All Certificate/Philippines/2023/License no. Q-2574_valid Jul24.pdf" xr:uid="{76AE51B9-68BA-41EB-B483-A77EE22D6E62}"/>
    <hyperlink ref="E18" r:id="rId3" xr:uid="{DAE8C948-08A6-439D-9B6F-FBBA999420E2}"/>
    <hyperlink ref="E19" r:id="rId4" xr:uid="{31726E73-0393-49C0-854E-324D02554D0E}"/>
    <hyperlink ref="E20" r:id="rId5" xr:uid="{6C5AC80D-8BE0-43BB-980E-76641BA3EDE5}"/>
    <hyperlink ref="E21" r:id="rId6" xr:uid="{62FB2CD4-B01A-489A-A331-892F1819E45E}"/>
    <hyperlink ref="E22" r:id="rId7" xr:uid="{FDB02FB5-3309-49C7-87CC-E420F8C1F3E4}"/>
    <hyperlink ref="E23" r:id="rId8" xr:uid="{F5B77CD4-D724-4481-B23D-1C8E832AC609}"/>
    <hyperlink ref="E24" r:id="rId9" display="ACU-0032-000199-1023" xr:uid="{8AFB9E7E-671A-4EF7-9E4E-494A73621341}"/>
    <hyperlink ref="I18" r:id="rId10" xr:uid="{0C232EB0-DC57-4D8E-A189-D04DBBD83BDC}"/>
    <hyperlink ref="I19" r:id="rId11" xr:uid="{C2AAC88E-FA24-4D0E-BA1D-8C5C5BA6CF81}"/>
    <hyperlink ref="I20" r:id="rId12" xr:uid="{3AE7F204-CD4F-4560-A2BD-581D1F13B1A1}"/>
    <hyperlink ref="I21" r:id="rId13" xr:uid="{5AC0C10A-0802-425A-8149-DA8437E4366D}"/>
    <hyperlink ref="I22" r:id="rId14" xr:uid="{68B00326-C8C3-45AA-8CB5-8864B488AA25}"/>
    <hyperlink ref="I23" r:id="rId15" xr:uid="{1F623ADC-73B3-4E75-A521-94E90EFADE52}"/>
    <hyperlink ref="I24" r:id="rId16" xr:uid="{D5FF2EF2-D44A-4EE0-A33D-30A6EF19BB9B}"/>
    <hyperlink ref="E29" r:id="rId17" xr:uid="{7B65CD57-656C-4D0B-86FA-8D86E7FE44F1}"/>
    <hyperlink ref="E33" r:id="rId18" xr:uid="{C532D0EF-488C-43BB-8FA3-70935AA94755}"/>
    <hyperlink ref="E34" r:id="rId19" xr:uid="{19EE1C60-AF53-4A56-BD14-06805EE7EA46}"/>
    <hyperlink ref="E25" r:id="rId20" xr:uid="{BEDE3B2F-EBBB-4129-BF1F-C61DD2D67AB3}"/>
    <hyperlink ref="E26" r:id="rId21" xr:uid="{B9B51775-1807-4B7A-8061-FA2AA20A68AD}"/>
    <hyperlink ref="E27" r:id="rId22" xr:uid="{8B83F044-313A-4BC9-80CF-A786F49C539F}"/>
    <hyperlink ref="E28" r:id="rId23" xr:uid="{B7E6E883-3418-4DA6-B90E-3A5D97FD0BAE}"/>
    <hyperlink ref="E30" r:id="rId24" xr:uid="{8A3DA720-4501-4B2E-A3E8-2D5970F209A1}"/>
    <hyperlink ref="E31" r:id="rId25" xr:uid="{A334FF11-8EB7-4D67-87AA-44C0BF74F722}"/>
    <hyperlink ref="E32" r:id="rId26" xr:uid="{6F852493-EECB-4E9E-ACC1-CF98E998E019}"/>
  </hyperlinks>
  <pageMargins left="0.7" right="0.7" top="0.75" bottom="0.75" header="0.3" footer="0.3"/>
  <pageSetup paperSize="9" orientation="portrait" r:id="rId27"/>
  <drawing r:id="rId2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AB72-0AA6-4361-A6CD-5BEB916CB088}">
  <sheetPr codeName="Sheet17">
    <tabColor rgb="FFFF7C80"/>
  </sheetPr>
  <dimension ref="A1:Q89"/>
  <sheetViews>
    <sheetView zoomScale="80" zoomScaleNormal="80" workbookViewId="0">
      <pane ySplit="5" topLeftCell="A6" activePane="bottomLeft" state="frozen"/>
      <selection pane="bottomLeft" activeCell="C12" sqref="C12"/>
    </sheetView>
  </sheetViews>
  <sheetFormatPr defaultColWidth="8.83203125" defaultRowHeight="21.5"/>
  <cols>
    <col min="1" max="1" width="21.33203125" style="1" customWidth="1"/>
    <col min="2" max="2" width="19.33203125" style="1" customWidth="1"/>
    <col min="3" max="3" width="16.33203125" style="1" bestFit="1" customWidth="1"/>
    <col min="4" max="4" width="17.83203125" style="1" bestFit="1" customWidth="1"/>
    <col min="5" max="5" width="22.08203125" style="1" bestFit="1" customWidth="1"/>
    <col min="6" max="6" width="9.33203125" style="1" customWidth="1"/>
    <col min="7" max="7" width="11" style="489" customWidth="1"/>
    <col min="8" max="8" width="28.83203125" style="1" bestFit="1" customWidth="1"/>
    <col min="9" max="9" width="11.08203125" style="1" bestFit="1" customWidth="1"/>
    <col min="10" max="10" width="14.83203125" style="1" bestFit="1" customWidth="1"/>
    <col min="11" max="11" width="8.83203125" style="1" customWidth="1"/>
    <col min="12" max="16" width="8.83203125" style="1"/>
    <col min="17" max="17" width="15.33203125" style="1" bestFit="1" customWidth="1"/>
    <col min="18" max="16384" width="8.83203125" style="1"/>
  </cols>
  <sheetData>
    <row r="1" spans="1:17" ht="36">
      <c r="A1" s="39" t="s">
        <v>143</v>
      </c>
      <c r="D1" s="87"/>
      <c r="E1" s="1" t="s">
        <v>2761</v>
      </c>
      <c r="F1" s="84"/>
      <c r="G1" s="489" t="s">
        <v>2682</v>
      </c>
      <c r="H1" s="184">
        <v>240</v>
      </c>
    </row>
    <row r="2" spans="1:17" ht="36">
      <c r="A2" s="39"/>
      <c r="D2" s="83"/>
      <c r="E2" s="1" t="s">
        <v>2760</v>
      </c>
      <c r="F2" s="89" t="s">
        <v>568</v>
      </c>
    </row>
    <row r="4" spans="1:17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29" t="s">
        <v>16</v>
      </c>
      <c r="G4" s="490" t="s">
        <v>2</v>
      </c>
      <c r="H4" s="31" t="s">
        <v>68</v>
      </c>
      <c r="I4" s="29" t="s">
        <v>85</v>
      </c>
      <c r="J4" s="31" t="s">
        <v>82</v>
      </c>
      <c r="Q4" s="213" t="s">
        <v>1539</v>
      </c>
    </row>
    <row r="5" spans="1:17" s="32" customFormat="1">
      <c r="A5" s="33"/>
      <c r="B5" s="34"/>
      <c r="C5" s="35"/>
      <c r="D5" s="34"/>
      <c r="E5" s="35"/>
      <c r="F5" s="34"/>
      <c r="G5" s="491"/>
      <c r="H5" s="36"/>
      <c r="I5" s="37"/>
      <c r="J5" s="38"/>
      <c r="Q5" s="211"/>
    </row>
    <row r="6" spans="1:17">
      <c r="A6" s="2" t="s">
        <v>767</v>
      </c>
      <c r="B6" s="3" t="s">
        <v>29</v>
      </c>
      <c r="C6" s="562" t="s">
        <v>101</v>
      </c>
      <c r="D6" s="452" t="s">
        <v>131</v>
      </c>
      <c r="E6" s="1768" t="s">
        <v>816</v>
      </c>
      <c r="F6" s="465">
        <v>42899</v>
      </c>
      <c r="G6" s="563" t="s">
        <v>584</v>
      </c>
      <c r="H6" s="1860" t="s">
        <v>1763</v>
      </c>
      <c r="I6" s="452" t="s">
        <v>126</v>
      </c>
      <c r="J6" s="453">
        <v>42780</v>
      </c>
      <c r="L6" s="249">
        <f ca="1">IFERROR(G6-TODAY(),999)</f>
        <v>999</v>
      </c>
      <c r="Q6" s="212">
        <v>1</v>
      </c>
    </row>
    <row r="7" spans="1:17">
      <c r="A7" s="6"/>
      <c r="B7" s="7"/>
      <c r="C7" s="539" t="s">
        <v>102</v>
      </c>
      <c r="D7" s="476" t="s">
        <v>132</v>
      </c>
      <c r="E7" s="1769"/>
      <c r="F7" s="465">
        <v>42899</v>
      </c>
      <c r="G7" s="563" t="s">
        <v>584</v>
      </c>
      <c r="H7" s="1861"/>
      <c r="I7" s="509" t="s">
        <v>127</v>
      </c>
      <c r="J7" s="564">
        <v>42780</v>
      </c>
      <c r="L7" s="249">
        <f t="shared" ref="L7:L70" ca="1" si="0">IFERROR(G7-TODAY(),999)</f>
        <v>999</v>
      </c>
      <c r="Q7" s="212">
        <v>1</v>
      </c>
    </row>
    <row r="8" spans="1:17">
      <c r="A8" s="6"/>
      <c r="B8" s="7"/>
      <c r="C8" s="539" t="s">
        <v>103</v>
      </c>
      <c r="D8" s="476" t="s">
        <v>133</v>
      </c>
      <c r="E8" s="1769"/>
      <c r="F8" s="465">
        <v>42899</v>
      </c>
      <c r="G8" s="563" t="s">
        <v>584</v>
      </c>
      <c r="H8" s="1861"/>
      <c r="I8" s="509" t="s">
        <v>128</v>
      </c>
      <c r="J8" s="564">
        <v>42780</v>
      </c>
      <c r="L8" s="249">
        <f t="shared" ca="1" si="0"/>
        <v>999</v>
      </c>
      <c r="Q8" s="212">
        <v>1</v>
      </c>
    </row>
    <row r="9" spans="1:17">
      <c r="A9" s="6"/>
      <c r="B9" s="7"/>
      <c r="C9" s="539" t="s">
        <v>130</v>
      </c>
      <c r="D9" s="476" t="s">
        <v>134</v>
      </c>
      <c r="E9" s="1770"/>
      <c r="F9" s="465">
        <v>42899</v>
      </c>
      <c r="G9" s="563" t="s">
        <v>584</v>
      </c>
      <c r="H9" s="1861"/>
      <c r="I9" s="509" t="s">
        <v>129</v>
      </c>
      <c r="J9" s="564">
        <v>42780</v>
      </c>
      <c r="L9" s="249">
        <f t="shared" ca="1" si="0"/>
        <v>999</v>
      </c>
      <c r="Q9" s="212">
        <v>1</v>
      </c>
    </row>
    <row r="10" spans="1:17">
      <c r="A10" s="6"/>
      <c r="B10" s="7"/>
      <c r="C10" s="506" t="s">
        <v>100</v>
      </c>
      <c r="D10" s="452" t="s">
        <v>111</v>
      </c>
      <c r="E10" s="1796" t="s">
        <v>99</v>
      </c>
      <c r="F10" s="465">
        <v>42521</v>
      </c>
      <c r="G10" s="563" t="s">
        <v>584</v>
      </c>
      <c r="H10" s="1861"/>
      <c r="I10" s="452" t="s">
        <v>139</v>
      </c>
      <c r="J10" s="453">
        <v>42458</v>
      </c>
      <c r="L10" s="249">
        <f t="shared" ca="1" si="0"/>
        <v>999</v>
      </c>
      <c r="Q10" s="212">
        <v>1</v>
      </c>
    </row>
    <row r="11" spans="1:17">
      <c r="A11" s="6"/>
      <c r="B11" s="7"/>
      <c r="C11" s="509" t="s">
        <v>104</v>
      </c>
      <c r="D11" s="476" t="s">
        <v>112</v>
      </c>
      <c r="E11" s="1798"/>
      <c r="F11" s="465">
        <v>42521</v>
      </c>
      <c r="G11" s="563" t="s">
        <v>584</v>
      </c>
      <c r="H11" s="1861"/>
      <c r="I11" s="476" t="s">
        <v>140</v>
      </c>
      <c r="J11" s="554">
        <v>42458</v>
      </c>
      <c r="L11" s="249">
        <f t="shared" ca="1" si="0"/>
        <v>999</v>
      </c>
      <c r="Q11" s="212">
        <v>1</v>
      </c>
    </row>
    <row r="12" spans="1:17">
      <c r="A12" s="6"/>
      <c r="B12" s="7"/>
      <c r="C12" s="509" t="s">
        <v>105</v>
      </c>
      <c r="D12" s="476" t="s">
        <v>113</v>
      </c>
      <c r="E12" s="1798"/>
      <c r="F12" s="465">
        <v>42521</v>
      </c>
      <c r="G12" s="563" t="s">
        <v>584</v>
      </c>
      <c r="H12" s="1861"/>
      <c r="I12" s="476" t="s">
        <v>141</v>
      </c>
      <c r="J12" s="554">
        <v>42458</v>
      </c>
      <c r="L12" s="249">
        <f t="shared" ca="1" si="0"/>
        <v>999</v>
      </c>
      <c r="Q12" s="212">
        <v>1</v>
      </c>
    </row>
    <row r="13" spans="1:17">
      <c r="A13" s="6"/>
      <c r="B13" s="7"/>
      <c r="C13" s="525" t="s">
        <v>106</v>
      </c>
      <c r="D13" s="456" t="s">
        <v>114</v>
      </c>
      <c r="E13" s="1798"/>
      <c r="F13" s="465">
        <v>42521</v>
      </c>
      <c r="G13" s="563" t="s">
        <v>584</v>
      </c>
      <c r="H13" s="1861"/>
      <c r="I13" s="456" t="s">
        <v>142</v>
      </c>
      <c r="J13" s="555">
        <v>42458</v>
      </c>
      <c r="L13" s="249">
        <f t="shared" ca="1" si="0"/>
        <v>999</v>
      </c>
      <c r="Q13" s="212">
        <v>1</v>
      </c>
    </row>
    <row r="14" spans="1:17">
      <c r="A14" s="6"/>
      <c r="B14" s="7"/>
      <c r="C14" s="539" t="s">
        <v>107</v>
      </c>
      <c r="D14" s="476" t="s">
        <v>115</v>
      </c>
      <c r="E14" s="1798"/>
      <c r="F14" s="465">
        <v>42521</v>
      </c>
      <c r="G14" s="563" t="s">
        <v>584</v>
      </c>
      <c r="H14" s="1861"/>
      <c r="I14" s="476" t="s">
        <v>135</v>
      </c>
      <c r="J14" s="554">
        <v>42457</v>
      </c>
      <c r="L14" s="249">
        <f t="shared" ca="1" si="0"/>
        <v>999</v>
      </c>
      <c r="Q14" s="212">
        <v>1</v>
      </c>
    </row>
    <row r="15" spans="1:17">
      <c r="A15" s="6"/>
      <c r="B15" s="7"/>
      <c r="C15" s="539" t="s">
        <v>108</v>
      </c>
      <c r="D15" s="476" t="s">
        <v>116</v>
      </c>
      <c r="E15" s="1798"/>
      <c r="F15" s="465">
        <v>42521</v>
      </c>
      <c r="G15" s="563" t="s">
        <v>584</v>
      </c>
      <c r="H15" s="1861"/>
      <c r="I15" s="476" t="s">
        <v>136</v>
      </c>
      <c r="J15" s="554">
        <v>42457</v>
      </c>
      <c r="L15" s="249">
        <f t="shared" ca="1" si="0"/>
        <v>999</v>
      </c>
      <c r="Q15" s="212">
        <v>1</v>
      </c>
    </row>
    <row r="16" spans="1:17">
      <c r="A16" s="6"/>
      <c r="B16" s="7"/>
      <c r="C16" s="539" t="s">
        <v>109</v>
      </c>
      <c r="D16" s="476" t="s">
        <v>117</v>
      </c>
      <c r="E16" s="1798"/>
      <c r="F16" s="465">
        <v>42521</v>
      </c>
      <c r="G16" s="563" t="s">
        <v>584</v>
      </c>
      <c r="H16" s="1861"/>
      <c r="I16" s="476" t="s">
        <v>137</v>
      </c>
      <c r="J16" s="554">
        <v>42457</v>
      </c>
      <c r="L16" s="249">
        <f t="shared" ca="1" si="0"/>
        <v>999</v>
      </c>
      <c r="Q16" s="212">
        <v>1</v>
      </c>
    </row>
    <row r="17" spans="1:17">
      <c r="A17" s="7"/>
      <c r="B17" s="7"/>
      <c r="C17" s="565" t="s">
        <v>110</v>
      </c>
      <c r="D17" s="456" t="s">
        <v>118</v>
      </c>
      <c r="E17" s="1797"/>
      <c r="F17" s="465">
        <v>42521</v>
      </c>
      <c r="G17" s="563" t="s">
        <v>584</v>
      </c>
      <c r="H17" s="1862"/>
      <c r="I17" s="456" t="s">
        <v>138</v>
      </c>
      <c r="J17" s="555">
        <v>42457</v>
      </c>
      <c r="L17" s="249">
        <f t="shared" ca="1" si="0"/>
        <v>999</v>
      </c>
      <c r="Q17" s="212">
        <v>1</v>
      </c>
    </row>
    <row r="18" spans="1:17">
      <c r="A18" s="6"/>
      <c r="B18" s="7"/>
      <c r="C18" s="1517" t="s">
        <v>242</v>
      </c>
      <c r="D18" s="1518" t="s">
        <v>255</v>
      </c>
      <c r="E18" s="1768" t="s">
        <v>3117</v>
      </c>
      <c r="F18" s="1027">
        <v>43140</v>
      </c>
      <c r="G18" s="1148" t="s">
        <v>584</v>
      </c>
      <c r="H18" s="1752" t="s">
        <v>8005</v>
      </c>
      <c r="I18" s="476"/>
      <c r="J18" s="554"/>
      <c r="L18" s="249">
        <f t="shared" ca="1" si="0"/>
        <v>999</v>
      </c>
    </row>
    <row r="19" spans="1:17">
      <c r="A19" s="6"/>
      <c r="B19" s="7"/>
      <c r="C19" s="1519" t="s">
        <v>243</v>
      </c>
      <c r="D19" s="1520" t="s">
        <v>256</v>
      </c>
      <c r="E19" s="1769"/>
      <c r="F19" s="1027">
        <v>43140</v>
      </c>
      <c r="G19" s="1148" t="s">
        <v>584</v>
      </c>
      <c r="H19" s="1789"/>
      <c r="I19" s="476"/>
      <c r="J19" s="554"/>
      <c r="L19" s="249">
        <f t="shared" ca="1" si="0"/>
        <v>999</v>
      </c>
    </row>
    <row r="20" spans="1:17">
      <c r="A20" s="6"/>
      <c r="B20" s="7"/>
      <c r="C20" s="509" t="s">
        <v>244</v>
      </c>
      <c r="D20" s="476" t="s">
        <v>257</v>
      </c>
      <c r="E20" s="1769"/>
      <c r="F20" s="1027">
        <v>43140</v>
      </c>
      <c r="G20" s="1148" t="s">
        <v>584</v>
      </c>
      <c r="H20" s="1789"/>
      <c r="I20" s="476"/>
      <c r="J20" s="554"/>
      <c r="L20" s="249">
        <f t="shared" ca="1" si="0"/>
        <v>999</v>
      </c>
    </row>
    <row r="21" spans="1:17">
      <c r="A21" s="6"/>
      <c r="B21" s="7"/>
      <c r="C21" s="525" t="s">
        <v>245</v>
      </c>
      <c r="D21" s="456" t="s">
        <v>258</v>
      </c>
      <c r="E21" s="1769"/>
      <c r="F21" s="1027">
        <v>43140</v>
      </c>
      <c r="G21" s="1148" t="s">
        <v>584</v>
      </c>
      <c r="H21" s="1753"/>
      <c r="I21" s="476"/>
      <c r="J21" s="554"/>
      <c r="L21" s="249">
        <f t="shared" ca="1" si="0"/>
        <v>999</v>
      </c>
    </row>
    <row r="22" spans="1:17" ht="23.5" customHeight="1">
      <c r="A22" s="6"/>
      <c r="B22" s="7"/>
      <c r="C22" s="445" t="s">
        <v>246</v>
      </c>
      <c r="D22" s="1836" t="s">
        <v>1324</v>
      </c>
      <c r="E22" s="1769"/>
      <c r="F22" s="1027">
        <v>43140</v>
      </c>
      <c r="G22" s="1148" t="s">
        <v>584</v>
      </c>
      <c r="H22" s="1787" t="s">
        <v>8006</v>
      </c>
      <c r="I22" s="476"/>
      <c r="J22" s="554"/>
      <c r="L22" s="249">
        <f t="shared" ca="1" si="0"/>
        <v>999</v>
      </c>
    </row>
    <row r="23" spans="1:17">
      <c r="A23" s="6"/>
      <c r="B23" s="7"/>
      <c r="C23" s="445" t="s">
        <v>247</v>
      </c>
      <c r="D23" s="1836"/>
      <c r="E23" s="1769"/>
      <c r="F23" s="1027">
        <v>43140</v>
      </c>
      <c r="G23" s="1148" t="s">
        <v>584</v>
      </c>
      <c r="H23" s="1787"/>
      <c r="I23" s="476"/>
      <c r="J23" s="554"/>
      <c r="L23" s="249">
        <f t="shared" ca="1" si="0"/>
        <v>999</v>
      </c>
    </row>
    <row r="24" spans="1:17">
      <c r="A24" s="6"/>
      <c r="B24" s="7"/>
      <c r="C24" s="445" t="s">
        <v>248</v>
      </c>
      <c r="D24" s="1837"/>
      <c r="E24" s="1769"/>
      <c r="F24" s="1027">
        <v>43140</v>
      </c>
      <c r="G24" s="1148" t="s">
        <v>584</v>
      </c>
      <c r="H24" s="1787"/>
      <c r="I24" s="476"/>
      <c r="J24" s="554"/>
      <c r="L24" s="249">
        <f t="shared" ca="1" si="0"/>
        <v>999</v>
      </c>
    </row>
    <row r="25" spans="1:17">
      <c r="A25" s="6"/>
      <c r="B25" s="7"/>
      <c r="C25" s="445" t="s">
        <v>249</v>
      </c>
      <c r="D25" s="1836" t="s">
        <v>1325</v>
      </c>
      <c r="E25" s="1769"/>
      <c r="F25" s="1027">
        <v>43140</v>
      </c>
      <c r="G25" s="1148" t="s">
        <v>584</v>
      </c>
      <c r="H25" s="1787"/>
      <c r="I25" s="476"/>
      <c r="J25" s="554"/>
      <c r="L25" s="249">
        <f t="shared" ca="1" si="0"/>
        <v>999</v>
      </c>
    </row>
    <row r="26" spans="1:17">
      <c r="A26" s="6"/>
      <c r="B26" s="7"/>
      <c r="C26" s="445" t="s">
        <v>250</v>
      </c>
      <c r="D26" s="1836"/>
      <c r="E26" s="1769"/>
      <c r="F26" s="1027">
        <v>43140</v>
      </c>
      <c r="G26" s="1148" t="s">
        <v>584</v>
      </c>
      <c r="H26" s="1787"/>
      <c r="I26" s="476"/>
      <c r="J26" s="554"/>
      <c r="L26" s="249">
        <f t="shared" ca="1" si="0"/>
        <v>999</v>
      </c>
    </row>
    <row r="27" spans="1:17">
      <c r="A27" s="6"/>
      <c r="B27" s="7"/>
      <c r="C27" s="445" t="s">
        <v>251</v>
      </c>
      <c r="D27" s="1837"/>
      <c r="E27" s="1769"/>
      <c r="F27" s="1027">
        <v>43140</v>
      </c>
      <c r="G27" s="1148" t="s">
        <v>584</v>
      </c>
      <c r="H27" s="1787"/>
      <c r="I27" s="476"/>
      <c r="J27" s="554"/>
      <c r="L27" s="249">
        <f t="shared" ca="1" si="0"/>
        <v>999</v>
      </c>
    </row>
    <row r="28" spans="1:17">
      <c r="A28" s="6"/>
      <c r="B28" s="7"/>
      <c r="C28" s="445" t="s">
        <v>252</v>
      </c>
      <c r="D28" s="1836" t="s">
        <v>1326</v>
      </c>
      <c r="E28" s="1769"/>
      <c r="F28" s="1027">
        <v>43140</v>
      </c>
      <c r="G28" s="1148" t="s">
        <v>584</v>
      </c>
      <c r="H28" s="1787"/>
      <c r="I28" s="476"/>
      <c r="J28" s="554"/>
      <c r="L28" s="249">
        <f t="shared" ca="1" si="0"/>
        <v>999</v>
      </c>
    </row>
    <row r="29" spans="1:17">
      <c r="A29" s="6"/>
      <c r="B29" s="7"/>
      <c r="C29" s="445" t="s">
        <v>253</v>
      </c>
      <c r="D29" s="1836"/>
      <c r="E29" s="1769"/>
      <c r="F29" s="1027">
        <v>43140</v>
      </c>
      <c r="G29" s="1148" t="s">
        <v>8007</v>
      </c>
      <c r="H29" s="1787"/>
      <c r="I29" s="476"/>
      <c r="J29" s="554"/>
      <c r="L29" s="249">
        <f t="shared" ca="1" si="0"/>
        <v>999</v>
      </c>
    </row>
    <row r="30" spans="1:17">
      <c r="A30" s="6"/>
      <c r="B30" s="7"/>
      <c r="C30" s="445" t="s">
        <v>254</v>
      </c>
      <c r="D30" s="1837"/>
      <c r="E30" s="1770"/>
      <c r="F30" s="1027">
        <v>43140</v>
      </c>
      <c r="G30" s="1359" t="s">
        <v>584</v>
      </c>
      <c r="H30" s="1788"/>
      <c r="I30" s="476"/>
      <c r="J30" s="554"/>
      <c r="L30" s="249">
        <f t="shared" ca="1" si="0"/>
        <v>999</v>
      </c>
    </row>
    <row r="31" spans="1:17">
      <c r="A31" s="6"/>
      <c r="B31" s="7"/>
      <c r="C31" s="41" t="s">
        <v>1593</v>
      </c>
      <c r="D31" s="41" t="s">
        <v>3028</v>
      </c>
      <c r="E31" s="1744" t="s">
        <v>5894</v>
      </c>
      <c r="F31" s="351">
        <v>44487</v>
      </c>
      <c r="G31" s="492">
        <v>45947</v>
      </c>
      <c r="H31" s="7"/>
      <c r="I31" s="7"/>
      <c r="J31" s="16"/>
      <c r="L31" s="249">
        <f t="shared" ca="1" si="0"/>
        <v>543</v>
      </c>
    </row>
    <row r="32" spans="1:17">
      <c r="A32" s="6"/>
      <c r="B32" s="7"/>
      <c r="C32" s="112" t="s">
        <v>1594</v>
      </c>
      <c r="D32" s="112" t="s">
        <v>3029</v>
      </c>
      <c r="E32" s="1745"/>
      <c r="F32" s="351">
        <v>44487</v>
      </c>
      <c r="G32" s="492">
        <v>45947</v>
      </c>
      <c r="H32" s="7"/>
      <c r="I32" s="7"/>
      <c r="J32" s="16"/>
      <c r="L32" s="249">
        <f t="shared" ca="1" si="0"/>
        <v>543</v>
      </c>
    </row>
    <row r="33" spans="1:12">
      <c r="A33" s="6"/>
      <c r="B33" s="7"/>
      <c r="C33" s="41" t="s">
        <v>1595</v>
      </c>
      <c r="D33" s="41" t="s">
        <v>3030</v>
      </c>
      <c r="E33" s="1745"/>
      <c r="F33" s="351">
        <v>44487</v>
      </c>
      <c r="G33" s="492">
        <v>45947</v>
      </c>
      <c r="H33" s="7"/>
      <c r="I33" s="7"/>
      <c r="J33" s="16"/>
      <c r="L33" s="249">
        <f t="shared" ca="1" si="0"/>
        <v>543</v>
      </c>
    </row>
    <row r="34" spans="1:12">
      <c r="A34" s="6"/>
      <c r="B34" s="7"/>
      <c r="C34" s="112" t="s">
        <v>1596</v>
      </c>
      <c r="D34" s="112" t="s">
        <v>3031</v>
      </c>
      <c r="E34" s="1746"/>
      <c r="F34" s="351">
        <v>44487</v>
      </c>
      <c r="G34" s="492">
        <v>45947</v>
      </c>
      <c r="H34" s="7"/>
      <c r="I34" s="7"/>
      <c r="J34" s="16"/>
      <c r="L34" s="249">
        <f t="shared" ca="1" si="0"/>
        <v>543</v>
      </c>
    </row>
    <row r="35" spans="1:12">
      <c r="A35" s="6"/>
      <c r="B35" s="7"/>
      <c r="C35" s="41" t="s">
        <v>3828</v>
      </c>
      <c r="D35" s="41" t="s">
        <v>3830</v>
      </c>
      <c r="E35" s="1744" t="s">
        <v>8008</v>
      </c>
      <c r="F35" s="351">
        <v>45204</v>
      </c>
      <c r="G35" s="492">
        <v>46664</v>
      </c>
      <c r="H35" s="7"/>
      <c r="I35" s="7"/>
      <c r="J35" s="16"/>
      <c r="L35" s="249">
        <f t="shared" ca="1" si="0"/>
        <v>1260</v>
      </c>
    </row>
    <row r="36" spans="1:12">
      <c r="A36" s="6"/>
      <c r="B36" s="7"/>
      <c r="C36" s="112" t="s">
        <v>3829</v>
      </c>
      <c r="D36" s="112" t="s">
        <v>3831</v>
      </c>
      <c r="E36" s="1745"/>
      <c r="F36" s="351">
        <v>45204</v>
      </c>
      <c r="G36" s="492">
        <v>46664</v>
      </c>
      <c r="H36" s="7"/>
      <c r="I36" s="7"/>
      <c r="J36" s="16"/>
      <c r="L36" s="249">
        <f t="shared" ca="1" si="0"/>
        <v>1260</v>
      </c>
    </row>
    <row r="37" spans="1:12">
      <c r="A37" s="6"/>
      <c r="B37" s="7"/>
      <c r="C37" s="41" t="s">
        <v>3863</v>
      </c>
      <c r="D37" s="41" t="s">
        <v>3867</v>
      </c>
      <c r="E37" s="1745"/>
      <c r="F37" s="351">
        <v>45204</v>
      </c>
      <c r="G37" s="492">
        <v>46664</v>
      </c>
      <c r="H37" s="7"/>
      <c r="I37" s="7"/>
      <c r="J37" s="16"/>
      <c r="L37" s="249">
        <f t="shared" ca="1" si="0"/>
        <v>1260</v>
      </c>
    </row>
    <row r="38" spans="1:12">
      <c r="A38" s="6"/>
      <c r="B38" s="7"/>
      <c r="C38" s="112" t="s">
        <v>3864</v>
      </c>
      <c r="D38" s="112" t="s">
        <v>3868</v>
      </c>
      <c r="E38" s="1745"/>
      <c r="F38" s="351">
        <v>45204</v>
      </c>
      <c r="G38" s="492">
        <v>46664</v>
      </c>
      <c r="H38" s="7"/>
      <c r="I38" s="7"/>
      <c r="J38" s="16"/>
      <c r="L38" s="249">
        <f t="shared" ca="1" si="0"/>
        <v>1260</v>
      </c>
    </row>
    <row r="39" spans="1:12">
      <c r="A39" s="6"/>
      <c r="B39" s="7"/>
      <c r="C39" s="41" t="s">
        <v>3865</v>
      </c>
      <c r="D39" s="41" t="s">
        <v>3869</v>
      </c>
      <c r="E39" s="1745"/>
      <c r="F39" s="351">
        <v>45204</v>
      </c>
      <c r="G39" s="492">
        <v>46664</v>
      </c>
      <c r="H39" s="7"/>
      <c r="I39" s="7"/>
      <c r="J39" s="16"/>
      <c r="L39" s="249">
        <f t="shared" ca="1" si="0"/>
        <v>1260</v>
      </c>
    </row>
    <row r="40" spans="1:12">
      <c r="A40" s="6"/>
      <c r="B40" s="7"/>
      <c r="C40" s="112" t="s">
        <v>3866</v>
      </c>
      <c r="D40" s="112" t="s">
        <v>3870</v>
      </c>
      <c r="E40" s="1746"/>
      <c r="F40" s="351">
        <v>45204</v>
      </c>
      <c r="G40" s="492">
        <v>46664</v>
      </c>
      <c r="H40" s="7"/>
      <c r="I40" s="7"/>
      <c r="J40" s="16"/>
      <c r="L40" s="249">
        <f t="shared" ca="1" si="0"/>
        <v>1260</v>
      </c>
    </row>
    <row r="41" spans="1:12">
      <c r="B41" s="506"/>
      <c r="C41" s="498" t="s">
        <v>3836</v>
      </c>
      <c r="D41" s="703"/>
      <c r="E41" s="1867"/>
      <c r="F41" s="703"/>
      <c r="G41" s="896" t="s">
        <v>584</v>
      </c>
      <c r="H41" s="1870" t="s">
        <v>3843</v>
      </c>
      <c r="I41" s="452"/>
      <c r="J41" s="552"/>
      <c r="L41" s="249">
        <f t="shared" ca="1" si="0"/>
        <v>999</v>
      </c>
    </row>
    <row r="42" spans="1:12">
      <c r="B42" s="509"/>
      <c r="C42" s="501" t="s">
        <v>3837</v>
      </c>
      <c r="D42" s="704"/>
      <c r="E42" s="1868"/>
      <c r="F42" s="704"/>
      <c r="G42" s="897" t="s">
        <v>584</v>
      </c>
      <c r="H42" s="1871"/>
      <c r="I42" s="476"/>
      <c r="J42" s="540"/>
      <c r="L42" s="249">
        <f t="shared" ca="1" si="0"/>
        <v>999</v>
      </c>
    </row>
    <row r="43" spans="1:12">
      <c r="B43" s="509"/>
      <c r="C43" s="501" t="s">
        <v>3838</v>
      </c>
      <c r="D43" s="704"/>
      <c r="E43" s="1868"/>
      <c r="F43" s="704"/>
      <c r="G43" s="897" t="s">
        <v>584</v>
      </c>
      <c r="H43" s="1871"/>
      <c r="I43" s="476"/>
      <c r="J43" s="540"/>
      <c r="L43" s="249">
        <f t="shared" ca="1" si="0"/>
        <v>999</v>
      </c>
    </row>
    <row r="44" spans="1:12">
      <c r="B44" s="509"/>
      <c r="C44" s="501" t="s">
        <v>3839</v>
      </c>
      <c r="D44" s="704"/>
      <c r="E44" s="1868"/>
      <c r="F44" s="704"/>
      <c r="G44" s="897" t="s">
        <v>584</v>
      </c>
      <c r="H44" s="1871"/>
      <c r="I44" s="476"/>
      <c r="J44" s="540"/>
      <c r="L44" s="249">
        <f t="shared" ca="1" si="0"/>
        <v>999</v>
      </c>
    </row>
    <row r="45" spans="1:12">
      <c r="B45" s="509"/>
      <c r="C45" s="501" t="s">
        <v>3840</v>
      </c>
      <c r="D45" s="704"/>
      <c r="E45" s="1868"/>
      <c r="F45" s="704"/>
      <c r="G45" s="897" t="s">
        <v>584</v>
      </c>
      <c r="H45" s="1871"/>
      <c r="I45" s="476"/>
      <c r="J45" s="540"/>
      <c r="L45" s="249">
        <f t="shared" ca="1" si="0"/>
        <v>999</v>
      </c>
    </row>
    <row r="46" spans="1:12">
      <c r="B46" s="509"/>
      <c r="C46" s="501" t="s">
        <v>3841</v>
      </c>
      <c r="D46" s="704"/>
      <c r="E46" s="1868"/>
      <c r="F46" s="704"/>
      <c r="G46" s="897" t="s">
        <v>584</v>
      </c>
      <c r="H46" s="1871"/>
      <c r="I46" s="476"/>
      <c r="J46" s="540"/>
      <c r="L46" s="249">
        <f t="shared" ca="1" si="0"/>
        <v>999</v>
      </c>
    </row>
    <row r="47" spans="1:12">
      <c r="B47" s="525"/>
      <c r="C47" s="503" t="s">
        <v>3842</v>
      </c>
      <c r="D47" s="705"/>
      <c r="E47" s="1869"/>
      <c r="F47" s="705"/>
      <c r="G47" s="898" t="s">
        <v>584</v>
      </c>
      <c r="H47" s="1872"/>
      <c r="I47" s="456"/>
      <c r="J47" s="693"/>
      <c r="L47" s="249">
        <f t="shared" ca="1" si="0"/>
        <v>999</v>
      </c>
    </row>
    <row r="48" spans="1:12">
      <c r="A48" s="2" t="s">
        <v>98</v>
      </c>
      <c r="B48" s="3" t="s">
        <v>119</v>
      </c>
      <c r="C48" s="506" t="s">
        <v>100</v>
      </c>
      <c r="D48" s="452" t="s">
        <v>111</v>
      </c>
      <c r="E48" s="1796" t="s">
        <v>120</v>
      </c>
      <c r="F48" s="465">
        <v>43013</v>
      </c>
      <c r="G48" s="563" t="s">
        <v>584</v>
      </c>
      <c r="H48" s="1860" t="s">
        <v>1763</v>
      </c>
      <c r="I48" s="452"/>
      <c r="J48" s="453"/>
      <c r="L48" s="249">
        <f t="shared" ca="1" si="0"/>
        <v>999</v>
      </c>
    </row>
    <row r="49" spans="1:12">
      <c r="A49" s="6"/>
      <c r="B49" s="7"/>
      <c r="C49" s="509" t="s">
        <v>104</v>
      </c>
      <c r="D49" s="476" t="s">
        <v>112</v>
      </c>
      <c r="E49" s="1798"/>
      <c r="F49" s="465">
        <v>43013</v>
      </c>
      <c r="G49" s="563" t="s">
        <v>584</v>
      </c>
      <c r="H49" s="1861"/>
      <c r="I49" s="476"/>
      <c r="J49" s="554"/>
      <c r="L49" s="249">
        <f t="shared" ca="1" si="0"/>
        <v>999</v>
      </c>
    </row>
    <row r="50" spans="1:12">
      <c r="A50" s="6"/>
      <c r="B50" s="7"/>
      <c r="C50" s="509" t="s">
        <v>105</v>
      </c>
      <c r="D50" s="476" t="s">
        <v>113</v>
      </c>
      <c r="E50" s="1798"/>
      <c r="F50" s="465">
        <v>43013</v>
      </c>
      <c r="G50" s="563" t="s">
        <v>584</v>
      </c>
      <c r="H50" s="1861"/>
      <c r="I50" s="476"/>
      <c r="J50" s="554"/>
      <c r="L50" s="249">
        <f t="shared" ca="1" si="0"/>
        <v>999</v>
      </c>
    </row>
    <row r="51" spans="1:12">
      <c r="A51" s="6"/>
      <c r="B51" s="7"/>
      <c r="C51" s="525" t="s">
        <v>106</v>
      </c>
      <c r="D51" s="456" t="s">
        <v>114</v>
      </c>
      <c r="E51" s="1798"/>
      <c r="F51" s="465">
        <v>43013</v>
      </c>
      <c r="G51" s="563" t="s">
        <v>584</v>
      </c>
      <c r="H51" s="1861"/>
      <c r="I51" s="476"/>
      <c r="J51" s="554"/>
      <c r="L51" s="249">
        <f t="shared" ca="1" si="0"/>
        <v>999</v>
      </c>
    </row>
    <row r="52" spans="1:12">
      <c r="A52" s="6"/>
      <c r="B52" s="7"/>
      <c r="C52" s="539" t="s">
        <v>107</v>
      </c>
      <c r="D52" s="476" t="s">
        <v>115</v>
      </c>
      <c r="E52" s="1798"/>
      <c r="F52" s="465">
        <v>43013</v>
      </c>
      <c r="G52" s="563" t="s">
        <v>584</v>
      </c>
      <c r="H52" s="1861"/>
      <c r="I52" s="476"/>
      <c r="J52" s="554"/>
      <c r="L52" s="249">
        <f t="shared" ca="1" si="0"/>
        <v>999</v>
      </c>
    </row>
    <row r="53" spans="1:12">
      <c r="A53" s="6"/>
      <c r="B53" s="7"/>
      <c r="C53" s="539" t="s">
        <v>108</v>
      </c>
      <c r="D53" s="476" t="s">
        <v>116</v>
      </c>
      <c r="E53" s="1798"/>
      <c r="F53" s="465">
        <v>43013</v>
      </c>
      <c r="G53" s="563" t="s">
        <v>584</v>
      </c>
      <c r="H53" s="1861"/>
      <c r="I53" s="476"/>
      <c r="J53" s="554"/>
      <c r="L53" s="249">
        <f t="shared" ca="1" si="0"/>
        <v>999</v>
      </c>
    </row>
    <row r="54" spans="1:12">
      <c r="A54" s="6"/>
      <c r="B54" s="7"/>
      <c r="C54" s="539" t="s">
        <v>109</v>
      </c>
      <c r="D54" s="476" t="s">
        <v>117</v>
      </c>
      <c r="E54" s="1798"/>
      <c r="F54" s="465">
        <v>43013</v>
      </c>
      <c r="G54" s="563" t="s">
        <v>584</v>
      </c>
      <c r="H54" s="1861"/>
      <c r="I54" s="476"/>
      <c r="J54" s="554"/>
      <c r="L54" s="249">
        <f t="shared" ca="1" si="0"/>
        <v>999</v>
      </c>
    </row>
    <row r="55" spans="1:12">
      <c r="A55" s="6"/>
      <c r="B55" s="7"/>
      <c r="C55" s="565" t="s">
        <v>110</v>
      </c>
      <c r="D55" s="456" t="s">
        <v>118</v>
      </c>
      <c r="E55" s="1798"/>
      <c r="F55" s="465">
        <v>43013</v>
      </c>
      <c r="G55" s="563" t="s">
        <v>584</v>
      </c>
      <c r="H55" s="1861"/>
      <c r="I55" s="476"/>
      <c r="J55" s="554"/>
      <c r="L55" s="249">
        <f t="shared" ca="1" si="0"/>
        <v>999</v>
      </c>
    </row>
    <row r="56" spans="1:12">
      <c r="A56" s="6"/>
      <c r="B56" s="7"/>
      <c r="C56" s="562" t="s">
        <v>101</v>
      </c>
      <c r="D56" s="452" t="s">
        <v>122</v>
      </c>
      <c r="E56" s="1798"/>
      <c r="F56" s="465">
        <v>43013</v>
      </c>
      <c r="G56" s="563" t="s">
        <v>584</v>
      </c>
      <c r="H56" s="1861"/>
      <c r="I56" s="476"/>
      <c r="J56" s="554"/>
      <c r="L56" s="249">
        <f t="shared" ca="1" si="0"/>
        <v>999</v>
      </c>
    </row>
    <row r="57" spans="1:12">
      <c r="A57" s="6"/>
      <c r="B57" s="7"/>
      <c r="C57" s="539" t="s">
        <v>102</v>
      </c>
      <c r="D57" s="509" t="s">
        <v>123</v>
      </c>
      <c r="E57" s="1798"/>
      <c r="F57" s="465">
        <v>43013</v>
      </c>
      <c r="G57" s="563" t="s">
        <v>584</v>
      </c>
      <c r="H57" s="1861"/>
      <c r="I57" s="509"/>
      <c r="J57" s="564"/>
      <c r="L57" s="249">
        <f t="shared" ca="1" si="0"/>
        <v>999</v>
      </c>
    </row>
    <row r="58" spans="1:12">
      <c r="A58" s="6"/>
      <c r="B58" s="7"/>
      <c r="C58" s="539" t="s">
        <v>103</v>
      </c>
      <c r="D58" s="509" t="s">
        <v>124</v>
      </c>
      <c r="E58" s="1798"/>
      <c r="F58" s="465">
        <v>43013</v>
      </c>
      <c r="G58" s="563" t="s">
        <v>584</v>
      </c>
      <c r="H58" s="1861"/>
      <c r="I58" s="509"/>
      <c r="J58" s="564"/>
      <c r="L58" s="249">
        <f t="shared" ca="1" si="0"/>
        <v>999</v>
      </c>
    </row>
    <row r="59" spans="1:12">
      <c r="A59" s="7"/>
      <c r="B59" s="7"/>
      <c r="C59" s="565" t="s">
        <v>121</v>
      </c>
      <c r="D59" s="456" t="s">
        <v>125</v>
      </c>
      <c r="E59" s="1797"/>
      <c r="F59" s="465">
        <v>43013</v>
      </c>
      <c r="G59" s="563" t="s">
        <v>584</v>
      </c>
      <c r="H59" s="1862"/>
      <c r="I59" s="525"/>
      <c r="J59" s="566"/>
      <c r="L59" s="249">
        <f t="shared" ca="1" si="0"/>
        <v>999</v>
      </c>
    </row>
    <row r="60" spans="1:12">
      <c r="A60" s="6"/>
      <c r="B60" s="7"/>
      <c r="C60" s="514" t="s">
        <v>242</v>
      </c>
      <c r="D60" s="452" t="s">
        <v>255</v>
      </c>
      <c r="E60" s="1768" t="s">
        <v>815</v>
      </c>
      <c r="F60" s="465">
        <v>43125</v>
      </c>
      <c r="G60" s="1148" t="s">
        <v>584</v>
      </c>
      <c r="H60" s="501" t="s">
        <v>1048</v>
      </c>
      <c r="I60" s="476"/>
      <c r="J60" s="554"/>
      <c r="L60" s="249">
        <f t="shared" ca="1" si="0"/>
        <v>999</v>
      </c>
    </row>
    <row r="61" spans="1:12">
      <c r="A61" s="6"/>
      <c r="B61" s="7"/>
      <c r="C61" s="514" t="s">
        <v>243</v>
      </c>
      <c r="D61" s="476" t="s">
        <v>256</v>
      </c>
      <c r="E61" s="1769"/>
      <c r="F61" s="465">
        <v>43125</v>
      </c>
      <c r="G61" s="1148" t="s">
        <v>584</v>
      </c>
      <c r="H61" s="501" t="s">
        <v>5834</v>
      </c>
      <c r="I61" s="476"/>
      <c r="J61" s="554"/>
      <c r="L61" s="249">
        <f t="shared" ca="1" si="0"/>
        <v>999</v>
      </c>
    </row>
    <row r="62" spans="1:12">
      <c r="A62" s="6"/>
      <c r="B62" s="7"/>
      <c r="C62" s="514" t="s">
        <v>244</v>
      </c>
      <c r="D62" s="476" t="s">
        <v>257</v>
      </c>
      <c r="E62" s="1769"/>
      <c r="F62" s="465">
        <v>43125</v>
      </c>
      <c r="G62" s="1148" t="s">
        <v>584</v>
      </c>
      <c r="H62" s="476"/>
      <c r="I62" s="476"/>
      <c r="J62" s="554"/>
      <c r="L62" s="249">
        <f t="shared" ca="1" si="0"/>
        <v>999</v>
      </c>
    </row>
    <row r="63" spans="1:12">
      <c r="A63" s="6"/>
      <c r="B63" s="7"/>
      <c r="C63" s="525" t="s">
        <v>245</v>
      </c>
      <c r="D63" s="456" t="s">
        <v>258</v>
      </c>
      <c r="E63" s="1770"/>
      <c r="F63" s="465">
        <v>43125</v>
      </c>
      <c r="G63" s="1148" t="s">
        <v>584</v>
      </c>
      <c r="H63" s="476"/>
      <c r="I63" s="456"/>
      <c r="J63" s="555"/>
      <c r="L63" s="249">
        <f t="shared" ca="1" si="0"/>
        <v>999</v>
      </c>
    </row>
    <row r="64" spans="1:12">
      <c r="A64" s="6"/>
      <c r="B64" s="7"/>
      <c r="C64" s="23" t="s">
        <v>246</v>
      </c>
      <c r="D64" s="1863" t="s">
        <v>1324</v>
      </c>
      <c r="E64" s="1744" t="s">
        <v>5835</v>
      </c>
      <c r="F64" s="44">
        <v>44638</v>
      </c>
      <c r="G64" s="492">
        <v>46098</v>
      </c>
      <c r="H64" s="1735"/>
      <c r="I64" s="7"/>
      <c r="J64" s="16"/>
      <c r="L64" s="249">
        <f t="shared" ca="1" si="0"/>
        <v>694</v>
      </c>
    </row>
    <row r="65" spans="1:12">
      <c r="A65" s="6"/>
      <c r="B65" s="7"/>
      <c r="C65" s="41" t="s">
        <v>247</v>
      </c>
      <c r="D65" s="1863"/>
      <c r="E65" s="1745"/>
      <c r="F65" s="44">
        <v>44638</v>
      </c>
      <c r="G65" s="492">
        <v>46098</v>
      </c>
      <c r="H65" s="1828"/>
      <c r="I65" s="7"/>
      <c r="J65" s="16"/>
      <c r="L65" s="249">
        <f t="shared" ca="1" si="0"/>
        <v>694</v>
      </c>
    </row>
    <row r="66" spans="1:12">
      <c r="A66" s="6"/>
      <c r="B66" s="7"/>
      <c r="C66" s="41" t="s">
        <v>248</v>
      </c>
      <c r="D66" s="1864"/>
      <c r="E66" s="1745"/>
      <c r="F66" s="44">
        <v>44638</v>
      </c>
      <c r="G66" s="492">
        <v>46098</v>
      </c>
      <c r="H66" s="1828"/>
      <c r="I66" s="7"/>
      <c r="J66" s="16"/>
      <c r="L66" s="249">
        <f t="shared" ca="1" si="0"/>
        <v>694</v>
      </c>
    </row>
    <row r="67" spans="1:12">
      <c r="A67" s="6"/>
      <c r="B67" s="7"/>
      <c r="C67" s="112" t="s">
        <v>249</v>
      </c>
      <c r="D67" s="1865" t="s">
        <v>1325</v>
      </c>
      <c r="E67" s="1745"/>
      <c r="F67" s="44">
        <v>44638</v>
      </c>
      <c r="G67" s="492">
        <v>46098</v>
      </c>
      <c r="H67" s="1828"/>
      <c r="I67" s="7"/>
      <c r="J67" s="16"/>
      <c r="L67" s="249">
        <f t="shared" ca="1" si="0"/>
        <v>694</v>
      </c>
    </row>
    <row r="68" spans="1:12">
      <c r="A68" s="6"/>
      <c r="B68" s="7"/>
      <c r="C68" s="112" t="s">
        <v>250</v>
      </c>
      <c r="D68" s="1865"/>
      <c r="E68" s="1745"/>
      <c r="F68" s="44">
        <v>44638</v>
      </c>
      <c r="G68" s="492">
        <v>46098</v>
      </c>
      <c r="H68" s="1828"/>
      <c r="I68" s="7"/>
      <c r="J68" s="16"/>
      <c r="L68" s="249">
        <f t="shared" ca="1" si="0"/>
        <v>694</v>
      </c>
    </row>
    <row r="69" spans="1:12">
      <c r="A69" s="6"/>
      <c r="B69" s="7"/>
      <c r="C69" s="41" t="s">
        <v>251</v>
      </c>
      <c r="D69" s="1866"/>
      <c r="E69" s="1745"/>
      <c r="F69" s="44">
        <v>44638</v>
      </c>
      <c r="G69" s="492">
        <v>46098</v>
      </c>
      <c r="H69" s="1828"/>
      <c r="I69" s="7"/>
      <c r="J69" s="16"/>
      <c r="L69" s="249">
        <f t="shared" ca="1" si="0"/>
        <v>694</v>
      </c>
    </row>
    <row r="70" spans="1:12">
      <c r="A70" s="6"/>
      <c r="B70" s="7"/>
      <c r="C70" s="112" t="s">
        <v>252</v>
      </c>
      <c r="D70" s="1865" t="s">
        <v>1326</v>
      </c>
      <c r="E70" s="1745"/>
      <c r="F70" s="44">
        <v>44638</v>
      </c>
      <c r="G70" s="492">
        <v>46098</v>
      </c>
      <c r="H70" s="1828"/>
      <c r="I70" s="7"/>
      <c r="J70" s="16"/>
      <c r="L70" s="249">
        <f t="shared" ca="1" si="0"/>
        <v>694</v>
      </c>
    </row>
    <row r="71" spans="1:12">
      <c r="A71" s="6"/>
      <c r="B71" s="7"/>
      <c r="C71" s="112" t="s">
        <v>253</v>
      </c>
      <c r="D71" s="1865"/>
      <c r="E71" s="1745"/>
      <c r="F71" s="44">
        <v>44638</v>
      </c>
      <c r="G71" s="492">
        <v>46098</v>
      </c>
      <c r="H71" s="1828"/>
      <c r="I71" s="7"/>
      <c r="J71" s="16"/>
      <c r="L71" s="249">
        <f t="shared" ref="L71:L89" ca="1" si="1">IFERROR(G71-TODAY(),999)</f>
        <v>694</v>
      </c>
    </row>
    <row r="72" spans="1:12">
      <c r="A72" s="6"/>
      <c r="B72" s="7"/>
      <c r="C72" s="41" t="s">
        <v>254</v>
      </c>
      <c r="D72" s="1866"/>
      <c r="E72" s="1745"/>
      <c r="F72" s="44">
        <v>44638</v>
      </c>
      <c r="G72" s="492">
        <v>46098</v>
      </c>
      <c r="H72" s="1736"/>
      <c r="I72" s="12"/>
      <c r="J72" s="24"/>
      <c r="L72" s="249">
        <f t="shared" ca="1" si="1"/>
        <v>694</v>
      </c>
    </row>
    <row r="73" spans="1:12">
      <c r="A73" s="6"/>
      <c r="B73" s="7"/>
      <c r="C73" s="6" t="s">
        <v>1593</v>
      </c>
      <c r="D73" s="7" t="s">
        <v>3028</v>
      </c>
      <c r="E73" s="1745"/>
      <c r="F73" s="44">
        <v>44638</v>
      </c>
      <c r="G73" s="492">
        <v>46098</v>
      </c>
      <c r="H73" s="7"/>
      <c r="I73" s="7"/>
      <c r="J73" s="16"/>
      <c r="L73" s="249">
        <f t="shared" ca="1" si="1"/>
        <v>694</v>
      </c>
    </row>
    <row r="74" spans="1:12">
      <c r="A74" s="6"/>
      <c r="B74" s="7"/>
      <c r="C74" s="226" t="s">
        <v>1594</v>
      </c>
      <c r="D74" s="53" t="s">
        <v>3029</v>
      </c>
      <c r="E74" s="1745"/>
      <c r="F74" s="44">
        <v>44638</v>
      </c>
      <c r="G74" s="492">
        <v>46098</v>
      </c>
      <c r="H74" s="7"/>
      <c r="I74" s="7"/>
      <c r="J74" s="16"/>
      <c r="L74" s="249">
        <f t="shared" ca="1" si="1"/>
        <v>694</v>
      </c>
    </row>
    <row r="75" spans="1:12">
      <c r="A75" s="6"/>
      <c r="B75" s="7"/>
      <c r="C75" s="197" t="s">
        <v>1595</v>
      </c>
      <c r="D75" s="192" t="s">
        <v>3030</v>
      </c>
      <c r="E75" s="1745"/>
      <c r="F75" s="44">
        <v>44638</v>
      </c>
      <c r="G75" s="492">
        <v>46098</v>
      </c>
      <c r="H75" s="7"/>
      <c r="I75" s="7"/>
      <c r="J75" s="16"/>
      <c r="L75" s="249">
        <f t="shared" ca="1" si="1"/>
        <v>694</v>
      </c>
    </row>
    <row r="76" spans="1:12">
      <c r="A76" s="11"/>
      <c r="B76" s="12"/>
      <c r="C76" s="218" t="s">
        <v>1596</v>
      </c>
      <c r="D76" s="227" t="s">
        <v>3031</v>
      </c>
      <c r="E76" s="1745"/>
      <c r="F76" s="44">
        <v>44638</v>
      </c>
      <c r="G76" s="492">
        <v>46098</v>
      </c>
      <c r="H76" s="12"/>
      <c r="I76" s="12"/>
      <c r="J76" s="24"/>
      <c r="L76" s="249">
        <f t="shared" ca="1" si="1"/>
        <v>694</v>
      </c>
    </row>
    <row r="77" spans="1:12">
      <c r="A77" s="6"/>
      <c r="B77" s="7"/>
      <c r="C77" s="41" t="s">
        <v>3828</v>
      </c>
      <c r="D77" s="41" t="s">
        <v>3830</v>
      </c>
      <c r="E77" s="1745"/>
      <c r="F77" s="44">
        <v>44638</v>
      </c>
      <c r="G77" s="492">
        <v>46098</v>
      </c>
      <c r="H77" s="7"/>
      <c r="I77" s="7"/>
      <c r="J77" s="16"/>
      <c r="L77" s="249">
        <f t="shared" ca="1" si="1"/>
        <v>694</v>
      </c>
    </row>
    <row r="78" spans="1:12">
      <c r="A78" s="11"/>
      <c r="B78" s="12"/>
      <c r="C78" s="112" t="s">
        <v>3829</v>
      </c>
      <c r="D78" s="112" t="s">
        <v>3831</v>
      </c>
      <c r="E78" s="1745"/>
      <c r="F78" s="44">
        <v>44638</v>
      </c>
      <c r="G78" s="492">
        <v>46098</v>
      </c>
      <c r="H78" s="12"/>
      <c r="I78" s="12"/>
      <c r="J78" s="24"/>
      <c r="L78" s="249">
        <f t="shared" ca="1" si="1"/>
        <v>694</v>
      </c>
    </row>
    <row r="79" spans="1:12">
      <c r="A79" s="6"/>
      <c r="B79" s="7"/>
      <c r="C79" s="41" t="s">
        <v>3863</v>
      </c>
      <c r="D79" s="41" t="s">
        <v>3867</v>
      </c>
      <c r="E79" s="1745"/>
      <c r="F79" s="44">
        <v>44638</v>
      </c>
      <c r="G79" s="492">
        <v>46098</v>
      </c>
      <c r="H79" s="7"/>
      <c r="I79" s="7"/>
      <c r="J79" s="16"/>
      <c r="L79" s="249">
        <f t="shared" ca="1" si="1"/>
        <v>694</v>
      </c>
    </row>
    <row r="80" spans="1:12">
      <c r="A80" s="6"/>
      <c r="B80" s="7"/>
      <c r="C80" s="112" t="s">
        <v>3864</v>
      </c>
      <c r="D80" s="112" t="s">
        <v>3868</v>
      </c>
      <c r="E80" s="1745"/>
      <c r="F80" s="44">
        <v>44638</v>
      </c>
      <c r="G80" s="492">
        <v>46098</v>
      </c>
      <c r="H80" s="7"/>
      <c r="I80" s="7"/>
      <c r="J80" s="16"/>
      <c r="L80" s="249">
        <f t="shared" ca="1" si="1"/>
        <v>694</v>
      </c>
    </row>
    <row r="81" spans="1:12">
      <c r="A81" s="6"/>
      <c r="B81" s="7"/>
      <c r="C81" s="41" t="s">
        <v>3865</v>
      </c>
      <c r="D81" s="41" t="s">
        <v>3869</v>
      </c>
      <c r="E81" s="1745"/>
      <c r="F81" s="44">
        <v>44638</v>
      </c>
      <c r="G81" s="492">
        <v>46098</v>
      </c>
      <c r="H81" s="7"/>
      <c r="I81" s="7"/>
      <c r="J81" s="16"/>
      <c r="L81" s="249">
        <f t="shared" ca="1" si="1"/>
        <v>694</v>
      </c>
    </row>
    <row r="82" spans="1:12">
      <c r="A82" s="6"/>
      <c r="B82" s="7"/>
      <c r="C82" s="112" t="s">
        <v>3866</v>
      </c>
      <c r="D82" s="112" t="s">
        <v>3870</v>
      </c>
      <c r="E82" s="1746"/>
      <c r="F82" s="44">
        <v>44638</v>
      </c>
      <c r="G82" s="492">
        <v>46098</v>
      </c>
      <c r="H82" s="7"/>
      <c r="I82" s="7"/>
      <c r="J82" s="16"/>
      <c r="L82" s="249">
        <f t="shared" ca="1" si="1"/>
        <v>694</v>
      </c>
    </row>
    <row r="83" spans="1:12">
      <c r="B83" s="506"/>
      <c r="C83" s="498" t="s">
        <v>3836</v>
      </c>
      <c r="D83" s="703"/>
      <c r="E83" s="1867"/>
      <c r="F83" s="703"/>
      <c r="G83" s="896" t="s">
        <v>584</v>
      </c>
      <c r="H83" s="1870" t="s">
        <v>3843</v>
      </c>
      <c r="I83" s="452"/>
      <c r="J83" s="552"/>
      <c r="L83" s="249">
        <f t="shared" ca="1" si="1"/>
        <v>999</v>
      </c>
    </row>
    <row r="84" spans="1:12">
      <c r="B84" s="509"/>
      <c r="C84" s="501" t="s">
        <v>3837</v>
      </c>
      <c r="D84" s="704"/>
      <c r="E84" s="1868"/>
      <c r="F84" s="704"/>
      <c r="G84" s="897" t="s">
        <v>584</v>
      </c>
      <c r="H84" s="1871"/>
      <c r="I84" s="476"/>
      <c r="J84" s="540"/>
      <c r="L84" s="249">
        <f t="shared" ca="1" si="1"/>
        <v>999</v>
      </c>
    </row>
    <row r="85" spans="1:12">
      <c r="B85" s="509"/>
      <c r="C85" s="501" t="s">
        <v>3838</v>
      </c>
      <c r="D85" s="704"/>
      <c r="E85" s="1868"/>
      <c r="F85" s="704"/>
      <c r="G85" s="897" t="s">
        <v>584</v>
      </c>
      <c r="H85" s="1871"/>
      <c r="I85" s="476"/>
      <c r="J85" s="540"/>
      <c r="L85" s="249">
        <f t="shared" ca="1" si="1"/>
        <v>999</v>
      </c>
    </row>
    <row r="86" spans="1:12">
      <c r="B86" s="509"/>
      <c r="C86" s="501" t="s">
        <v>3839</v>
      </c>
      <c r="D86" s="704"/>
      <c r="E86" s="1868"/>
      <c r="F86" s="704"/>
      <c r="G86" s="897" t="s">
        <v>584</v>
      </c>
      <c r="H86" s="1871"/>
      <c r="I86" s="476"/>
      <c r="J86" s="540"/>
      <c r="L86" s="249">
        <f t="shared" ca="1" si="1"/>
        <v>999</v>
      </c>
    </row>
    <row r="87" spans="1:12">
      <c r="B87" s="509"/>
      <c r="C87" s="501" t="s">
        <v>3840</v>
      </c>
      <c r="D87" s="704"/>
      <c r="E87" s="1868"/>
      <c r="F87" s="704"/>
      <c r="G87" s="897" t="s">
        <v>584</v>
      </c>
      <c r="H87" s="1871"/>
      <c r="I87" s="476"/>
      <c r="J87" s="540"/>
      <c r="L87" s="249">
        <f t="shared" ca="1" si="1"/>
        <v>999</v>
      </c>
    </row>
    <row r="88" spans="1:12">
      <c r="B88" s="509"/>
      <c r="C88" s="501" t="s">
        <v>3841</v>
      </c>
      <c r="D88" s="704"/>
      <c r="E88" s="1868"/>
      <c r="F88" s="704"/>
      <c r="G88" s="897" t="s">
        <v>584</v>
      </c>
      <c r="H88" s="1871"/>
      <c r="I88" s="476"/>
      <c r="J88" s="540"/>
      <c r="L88" s="249">
        <f t="shared" ca="1" si="1"/>
        <v>999</v>
      </c>
    </row>
    <row r="89" spans="1:12">
      <c r="A89" s="15"/>
      <c r="B89" s="525"/>
      <c r="C89" s="503" t="s">
        <v>3842</v>
      </c>
      <c r="D89" s="705"/>
      <c r="E89" s="1869"/>
      <c r="F89" s="705"/>
      <c r="G89" s="898" t="s">
        <v>584</v>
      </c>
      <c r="H89" s="1872"/>
      <c r="I89" s="456"/>
      <c r="J89" s="693"/>
      <c r="L89" s="249">
        <f t="shared" ca="1" si="1"/>
        <v>999</v>
      </c>
    </row>
  </sheetData>
  <mergeCells count="23">
    <mergeCell ref="E83:E89"/>
    <mergeCell ref="H83:H89"/>
    <mergeCell ref="E41:E47"/>
    <mergeCell ref="H41:H47"/>
    <mergeCell ref="E31:E34"/>
    <mergeCell ref="E48:E59"/>
    <mergeCell ref="H48:H59"/>
    <mergeCell ref="E60:E63"/>
    <mergeCell ref="E35:E40"/>
    <mergeCell ref="D64:D66"/>
    <mergeCell ref="H64:H72"/>
    <mergeCell ref="D67:D69"/>
    <mergeCell ref="D70:D72"/>
    <mergeCell ref="E64:E82"/>
    <mergeCell ref="D22:D24"/>
    <mergeCell ref="D25:D27"/>
    <mergeCell ref="D28:D30"/>
    <mergeCell ref="E6:E9"/>
    <mergeCell ref="H6:H17"/>
    <mergeCell ref="E10:E17"/>
    <mergeCell ref="E18:E30"/>
    <mergeCell ref="H22:H30"/>
    <mergeCell ref="H18:H21"/>
  </mergeCells>
  <conditionalFormatting sqref="G6:G30 G35 G48:G65">
    <cfRule type="expression" dxfId="2295" priority="29" stopIfTrue="1">
      <formula>AND($L6&lt;=$H$1,$L6&gt;180)</formula>
    </cfRule>
  </conditionalFormatting>
  <conditionalFormatting sqref="G6:G30 G35 G48:G65">
    <cfRule type="expression" dxfId="2294" priority="30" stopIfTrue="1">
      <formula>AND($L6&lt;=180,$L6&gt;30)</formula>
    </cfRule>
  </conditionalFormatting>
  <conditionalFormatting sqref="G6:G30 G35 G48:G65">
    <cfRule type="expression" dxfId="2293" priority="31" stopIfTrue="1">
      <formula>AND($L6&lt;=30,$L6&gt;=1)</formula>
    </cfRule>
    <cfRule type="expression" dxfId="2292" priority="32">
      <formula>($L6)&lt;=0</formula>
    </cfRule>
  </conditionalFormatting>
  <conditionalFormatting sqref="G31:G34">
    <cfRule type="expression" dxfId="2291" priority="25" stopIfTrue="1">
      <formula>AND($L31&lt;=$H$1,$L31&gt;180)</formula>
    </cfRule>
  </conditionalFormatting>
  <conditionalFormatting sqref="G31:G34">
    <cfRule type="expression" dxfId="2290" priority="26" stopIfTrue="1">
      <formula>AND($L31&lt;=180,$L31&gt;30)</formula>
    </cfRule>
  </conditionalFormatting>
  <conditionalFormatting sqref="G31:G34">
    <cfRule type="expression" dxfId="2289" priority="27" stopIfTrue="1">
      <formula>AND($L31&lt;=30,$L31&gt;=1)</formula>
    </cfRule>
    <cfRule type="expression" dxfId="2288" priority="28">
      <formula>($L31)&lt;=0</formula>
    </cfRule>
  </conditionalFormatting>
  <conditionalFormatting sqref="G66:G82">
    <cfRule type="expression" dxfId="2287" priority="5" stopIfTrue="1">
      <formula>AND($L66&lt;=$H$1,$L66&gt;180)</formula>
    </cfRule>
  </conditionalFormatting>
  <conditionalFormatting sqref="G66:G82">
    <cfRule type="expression" dxfId="2286" priority="6" stopIfTrue="1">
      <formula>AND($L66&lt;=180,$L66&gt;30)</formula>
    </cfRule>
  </conditionalFormatting>
  <conditionalFormatting sqref="G66:G82">
    <cfRule type="expression" dxfId="2285" priority="7" stopIfTrue="1">
      <formula>AND($L66&lt;=30,$L66&gt;=1)</formula>
    </cfRule>
    <cfRule type="expression" dxfId="2284" priority="8">
      <formula>($L66)&lt;=0</formula>
    </cfRule>
  </conditionalFormatting>
  <conditionalFormatting sqref="G36:G40">
    <cfRule type="expression" dxfId="2283" priority="1" stopIfTrue="1">
      <formula>AND($L36&lt;=$H$1,$L36&gt;180)</formula>
    </cfRule>
  </conditionalFormatting>
  <conditionalFormatting sqref="G36:G40">
    <cfRule type="expression" dxfId="2282" priority="2" stopIfTrue="1">
      <formula>AND($L36&lt;=180,$L36&gt;30)</formula>
    </cfRule>
  </conditionalFormatting>
  <conditionalFormatting sqref="G36:G40">
    <cfRule type="expression" dxfId="2281" priority="3" stopIfTrue="1">
      <formula>AND($L36&lt;=30,$L36&gt;=1)</formula>
    </cfRule>
    <cfRule type="expression" dxfId="2280" priority="4">
      <formula>($L36)&lt;=0</formula>
    </cfRule>
  </conditionalFormatting>
  <hyperlinks>
    <hyperlink ref="E10" r:id="rId1" xr:uid="{FA0AFA4B-B07D-4237-B25E-5C3AE9AA4A09}"/>
    <hyperlink ref="E48:E59" r:id="rId2" display="PCS 00202.01.01" xr:uid="{9D15E615-9A77-431C-98C9-6B449CA9E26C}"/>
    <hyperlink ref="E10:E17" r:id="rId3" display="PCS 00202.01.HE" xr:uid="{1C1FC548-0AF7-435D-BE5E-508DF137B326}"/>
    <hyperlink ref="E6:E9" r:id="rId4" display="PCS 00202.01.HE" xr:uid="{F1605BCC-EC24-4C10-A284-F9E783ACA918}"/>
    <hyperlink ref="E60:E63" r:id="rId5" display="824 180021" xr:uid="{EC0C3CE9-7720-4F32-B70A-9072487525D0}"/>
    <hyperlink ref="E18:E30" r:id="rId6" display="834 200407" xr:uid="{53E41AB9-DF20-411E-89D3-3D848529EF0A}"/>
    <hyperlink ref="E31:E34" r:id="rId7" display="824 210211" xr:uid="{96F45FCE-A5EC-4743-9B68-E455CE06B978}"/>
    <hyperlink ref="E64:E82" r:id="rId8" display="PCS 01106.01" xr:uid="{D9D88046-90ED-4A58-9C73-6B37DC8534C7}"/>
    <hyperlink ref="H18:H21" r:id="rId9" display="Plan to dis cont." xr:uid="{59DB2474-32B6-4974-8AFA-FA30C00F6EDE}"/>
    <hyperlink ref="H22:H30" r:id="rId10" display="http://datacenter1/sites/email/qa/QA Planning/Certificate list/All Certificate/SNI (Indonesia)/confirm model/RE confirm model Indonesia.msg" xr:uid="{356C51D0-C6E1-4953-8D38-DB463180C02B}"/>
    <hyperlink ref="E35:E40" r:id="rId11" display="824 230255" xr:uid="{80D6CB03-51FF-45D5-B23E-E42FFB27C39D}"/>
  </hyperlinks>
  <pageMargins left="0.7" right="0.7" top="0.75" bottom="0.75" header="0.3" footer="0.3"/>
  <pageSetup paperSize="9" orientation="portrait" r:id="rId12"/>
  <drawing r:id="rId1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6A8CA-263B-4193-A0CB-7F484AA1288E}">
  <sheetPr codeName="Sheet22">
    <tabColor rgb="FFFF7C80"/>
  </sheetPr>
  <dimension ref="A1:N213"/>
  <sheetViews>
    <sheetView topLeftCell="B1" zoomScale="85" zoomScaleNormal="85" zoomScaleSheetLayoutView="70" workbookViewId="0">
      <pane ySplit="5" topLeftCell="A163" activePane="bottomLeft" state="frozen"/>
      <selection pane="bottomLeft" activeCell="C5" sqref="C5"/>
    </sheetView>
  </sheetViews>
  <sheetFormatPr defaultColWidth="8.83203125" defaultRowHeight="21.5"/>
  <cols>
    <col min="1" max="1" width="24.33203125" style="1" customWidth="1"/>
    <col min="2" max="2" width="18.83203125" style="1" customWidth="1"/>
    <col min="3" max="3" width="19.33203125" style="1" bestFit="1" customWidth="1"/>
    <col min="4" max="4" width="19.83203125" style="1" customWidth="1"/>
    <col min="5" max="5" width="22.08203125" style="1" bestFit="1" customWidth="1"/>
    <col min="6" max="6" width="10" style="345" bestFit="1" customWidth="1"/>
    <col min="7" max="7" width="11" style="345" customWidth="1"/>
    <col min="8" max="8" width="31.5" style="1" customWidth="1"/>
    <col min="9" max="9" width="18.08203125" style="32" customWidth="1"/>
    <col min="10" max="10" width="14.83203125" style="348" bestFit="1" customWidth="1"/>
    <col min="11" max="11" width="8.83203125" style="1"/>
    <col min="12" max="12" width="8.83203125" style="86"/>
    <col min="13" max="16384" width="8.83203125" style="1"/>
  </cols>
  <sheetData>
    <row r="1" spans="1:14" ht="36">
      <c r="A1" s="39" t="s">
        <v>143</v>
      </c>
      <c r="D1" s="87"/>
      <c r="E1" s="1" t="s">
        <v>1770</v>
      </c>
      <c r="F1" s="356"/>
      <c r="G1" s="345" t="s">
        <v>1341</v>
      </c>
      <c r="H1" s="1">
        <v>180</v>
      </c>
    </row>
    <row r="2" spans="1:14" ht="36">
      <c r="A2" s="39"/>
      <c r="D2" s="83"/>
      <c r="E2" s="1" t="s">
        <v>1769</v>
      </c>
      <c r="F2" s="349" t="s">
        <v>568</v>
      </c>
      <c r="M2" s="52"/>
      <c r="N2" s="52"/>
    </row>
    <row r="4" spans="1:14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58" t="s">
        <v>82</v>
      </c>
      <c r="L4" s="86"/>
    </row>
    <row r="5" spans="1:14" s="32" customFormat="1">
      <c r="A5" s="33"/>
      <c r="B5" s="34"/>
      <c r="C5" s="35"/>
      <c r="D5" s="34"/>
      <c r="E5" s="35"/>
      <c r="F5" s="344"/>
      <c r="G5" s="344"/>
      <c r="H5" s="36"/>
      <c r="I5" s="37"/>
      <c r="J5" s="359"/>
      <c r="L5" s="86"/>
    </row>
    <row r="6" spans="1:14" ht="21" customHeight="1">
      <c r="A6" s="64" t="s">
        <v>304</v>
      </c>
      <c r="B6" s="666" t="s">
        <v>351</v>
      </c>
      <c r="C6" s="66" t="s">
        <v>305</v>
      </c>
      <c r="D6" s="66" t="s">
        <v>330</v>
      </c>
      <c r="E6" s="1910" t="s">
        <v>361</v>
      </c>
      <c r="F6" s="383">
        <v>42923</v>
      </c>
      <c r="G6" s="882" t="s">
        <v>584</v>
      </c>
      <c r="H6" s="3"/>
      <c r="I6" s="69" t="s">
        <v>561</v>
      </c>
      <c r="J6" s="1022">
        <v>42906</v>
      </c>
      <c r="L6" s="249">
        <f ca="1">IFERROR(G6-TODAY(),999)</f>
        <v>999</v>
      </c>
    </row>
    <row r="7" spans="1:14">
      <c r="A7" s="6"/>
      <c r="B7" s="7"/>
      <c r="C7" s="66" t="s">
        <v>306</v>
      </c>
      <c r="D7" s="66" t="s">
        <v>331</v>
      </c>
      <c r="E7" s="1911"/>
      <c r="F7" s="585">
        <v>42923</v>
      </c>
      <c r="G7" s="883" t="s">
        <v>584</v>
      </c>
      <c r="H7" s="41"/>
      <c r="I7" s="69" t="s">
        <v>562</v>
      </c>
      <c r="J7" s="1022">
        <v>42906</v>
      </c>
      <c r="L7" s="249">
        <f t="shared" ref="L7:L77" ca="1" si="0">IFERROR(G7-TODAY(),999)</f>
        <v>999</v>
      </c>
    </row>
    <row r="8" spans="1:14">
      <c r="A8" s="6"/>
      <c r="B8" s="7"/>
      <c r="C8" s="66" t="s">
        <v>307</v>
      </c>
      <c r="D8" s="66" t="s">
        <v>332</v>
      </c>
      <c r="E8" s="1911"/>
      <c r="F8" s="585">
        <v>42923</v>
      </c>
      <c r="G8" s="883" t="s">
        <v>584</v>
      </c>
      <c r="H8" s="41"/>
      <c r="I8" s="69" t="s">
        <v>563</v>
      </c>
      <c r="J8" s="1022">
        <v>42906</v>
      </c>
      <c r="L8" s="249">
        <f t="shared" ca="1" si="0"/>
        <v>999</v>
      </c>
    </row>
    <row r="9" spans="1:14">
      <c r="A9" s="6"/>
      <c r="B9" s="7"/>
      <c r="C9" s="66" t="s">
        <v>308</v>
      </c>
      <c r="D9" s="66" t="s">
        <v>333</v>
      </c>
      <c r="E9" s="1911"/>
      <c r="F9" s="585">
        <v>42923</v>
      </c>
      <c r="G9" s="883" t="s">
        <v>584</v>
      </c>
      <c r="H9" s="7"/>
      <c r="I9" s="69" t="s">
        <v>564</v>
      </c>
      <c r="J9" s="1022">
        <v>42906</v>
      </c>
      <c r="L9" s="249">
        <f t="shared" ca="1" si="0"/>
        <v>999</v>
      </c>
    </row>
    <row r="10" spans="1:14">
      <c r="A10" s="6"/>
      <c r="B10" s="7"/>
      <c r="C10" s="66" t="s">
        <v>313</v>
      </c>
      <c r="D10" s="66" t="s">
        <v>338</v>
      </c>
      <c r="E10" s="1911"/>
      <c r="F10" s="585">
        <v>42923</v>
      </c>
      <c r="G10" s="883" t="s">
        <v>584</v>
      </c>
      <c r="H10" s="3"/>
      <c r="I10" s="1222" t="s">
        <v>557</v>
      </c>
      <c r="J10" s="1234">
        <v>42906</v>
      </c>
      <c r="L10" s="249">
        <f t="shared" ca="1" si="0"/>
        <v>999</v>
      </c>
    </row>
    <row r="11" spans="1:14">
      <c r="A11" s="6"/>
      <c r="B11" s="7"/>
      <c r="C11" s="66" t="s">
        <v>314</v>
      </c>
      <c r="D11" s="66" t="s">
        <v>339</v>
      </c>
      <c r="E11" s="1911"/>
      <c r="F11" s="585">
        <v>42923</v>
      </c>
      <c r="G11" s="883" t="s">
        <v>584</v>
      </c>
      <c r="H11" s="41"/>
      <c r="I11" s="69" t="s">
        <v>558</v>
      </c>
      <c r="J11" s="1022">
        <v>42906</v>
      </c>
      <c r="L11" s="249">
        <f t="shared" ca="1" si="0"/>
        <v>999</v>
      </c>
    </row>
    <row r="12" spans="1:14">
      <c r="A12" s="6"/>
      <c r="B12" s="7"/>
      <c r="C12" s="66" t="s">
        <v>315</v>
      </c>
      <c r="D12" s="66" t="s">
        <v>340</v>
      </c>
      <c r="E12" s="1911"/>
      <c r="F12" s="585">
        <v>42923</v>
      </c>
      <c r="G12" s="883" t="s">
        <v>584</v>
      </c>
      <c r="H12" s="41"/>
      <c r="I12" s="69" t="s">
        <v>559</v>
      </c>
      <c r="J12" s="1022">
        <v>42906</v>
      </c>
      <c r="L12" s="249">
        <f t="shared" ca="1" si="0"/>
        <v>999</v>
      </c>
    </row>
    <row r="13" spans="1:14">
      <c r="A13" s="7"/>
      <c r="B13" s="7"/>
      <c r="C13" s="66" t="s">
        <v>316</v>
      </c>
      <c r="D13" s="66" t="s">
        <v>341</v>
      </c>
      <c r="E13" s="1911"/>
      <c r="F13" s="585">
        <v>42923</v>
      </c>
      <c r="G13" s="883" t="s">
        <v>584</v>
      </c>
      <c r="H13" s="12"/>
      <c r="I13" s="1223" t="s">
        <v>560</v>
      </c>
      <c r="J13" s="597">
        <v>42906</v>
      </c>
      <c r="L13" s="249">
        <f t="shared" ca="1" si="0"/>
        <v>999</v>
      </c>
    </row>
    <row r="14" spans="1:14">
      <c r="A14" s="6"/>
      <c r="B14" s="7"/>
      <c r="C14" s="66" t="s">
        <v>362</v>
      </c>
      <c r="D14" s="66" t="s">
        <v>363</v>
      </c>
      <c r="E14" s="1911"/>
      <c r="F14" s="585">
        <v>42923</v>
      </c>
      <c r="G14" s="883" t="s">
        <v>584</v>
      </c>
      <c r="H14" s="3"/>
      <c r="I14" s="1222" t="s">
        <v>552</v>
      </c>
      <c r="J14" s="1234">
        <v>42906</v>
      </c>
      <c r="L14" s="249">
        <f t="shared" ca="1" si="0"/>
        <v>999</v>
      </c>
    </row>
    <row r="15" spans="1:14">
      <c r="A15" s="6"/>
      <c r="B15" s="7"/>
      <c r="C15" s="66" t="s">
        <v>364</v>
      </c>
      <c r="D15" s="66" t="s">
        <v>365</v>
      </c>
      <c r="E15" s="1911"/>
      <c r="F15" s="585">
        <v>42923</v>
      </c>
      <c r="G15" s="883" t="s">
        <v>584</v>
      </c>
      <c r="H15" s="41"/>
      <c r="I15" s="69" t="s">
        <v>553</v>
      </c>
      <c r="J15" s="1022">
        <v>42906</v>
      </c>
      <c r="L15" s="249">
        <f t="shared" ca="1" si="0"/>
        <v>999</v>
      </c>
    </row>
    <row r="16" spans="1:14">
      <c r="A16" s="6"/>
      <c r="B16" s="7"/>
      <c r="C16" s="66" t="s">
        <v>366</v>
      </c>
      <c r="D16" s="66" t="s">
        <v>367</v>
      </c>
      <c r="E16" s="1912"/>
      <c r="F16" s="364">
        <v>42923</v>
      </c>
      <c r="G16" s="884" t="s">
        <v>584</v>
      </c>
      <c r="H16" s="12"/>
      <c r="I16" s="1223" t="s">
        <v>554</v>
      </c>
      <c r="J16" s="597">
        <v>42906</v>
      </c>
      <c r="L16" s="249">
        <f t="shared" ca="1" si="0"/>
        <v>999</v>
      </c>
    </row>
    <row r="17" spans="1:12">
      <c r="A17" s="6"/>
      <c r="B17" s="7"/>
      <c r="C17" s="677" t="s">
        <v>309</v>
      </c>
      <c r="D17" s="677" t="s">
        <v>334</v>
      </c>
      <c r="E17" s="1911" t="s">
        <v>360</v>
      </c>
      <c r="F17" s="383">
        <v>42892</v>
      </c>
      <c r="G17" s="883" t="s">
        <v>584</v>
      </c>
      <c r="H17" s="7"/>
      <c r="I17" s="1230"/>
      <c r="J17" s="1235"/>
      <c r="L17" s="249">
        <f t="shared" ca="1" si="0"/>
        <v>999</v>
      </c>
    </row>
    <row r="18" spans="1:12">
      <c r="A18" s="6"/>
      <c r="B18" s="7"/>
      <c r="C18" s="66" t="s">
        <v>310</v>
      </c>
      <c r="D18" s="66" t="s">
        <v>335</v>
      </c>
      <c r="E18" s="1911"/>
      <c r="F18" s="585">
        <v>42892</v>
      </c>
      <c r="G18" s="883" t="s">
        <v>584</v>
      </c>
      <c r="H18" s="7"/>
      <c r="I18" s="1230"/>
      <c r="J18" s="1235"/>
      <c r="L18" s="249">
        <f t="shared" ca="1" si="0"/>
        <v>999</v>
      </c>
    </row>
    <row r="19" spans="1:12">
      <c r="A19" s="149" t="s">
        <v>877</v>
      </c>
      <c r="B19" s="7"/>
      <c r="C19" s="66" t="s">
        <v>311</v>
      </c>
      <c r="D19" s="66" t="s">
        <v>336</v>
      </c>
      <c r="E19" s="1911"/>
      <c r="F19" s="585">
        <v>42892</v>
      </c>
      <c r="G19" s="883" t="s">
        <v>584</v>
      </c>
      <c r="H19" s="7"/>
      <c r="I19" s="1230"/>
      <c r="J19" s="1235"/>
      <c r="L19" s="249">
        <f t="shared" ca="1" si="0"/>
        <v>999</v>
      </c>
    </row>
    <row r="20" spans="1:12">
      <c r="A20" s="6"/>
      <c r="B20" s="7"/>
      <c r="C20" s="66" t="s">
        <v>312</v>
      </c>
      <c r="D20" s="66" t="s">
        <v>337</v>
      </c>
      <c r="E20" s="1912"/>
      <c r="F20" s="364">
        <v>42892</v>
      </c>
      <c r="G20" s="884" t="s">
        <v>584</v>
      </c>
      <c r="H20" s="12"/>
      <c r="I20" s="1223"/>
      <c r="J20" s="597"/>
      <c r="L20" s="249">
        <f t="shared" ca="1" si="0"/>
        <v>999</v>
      </c>
    </row>
    <row r="21" spans="1:12">
      <c r="A21" s="6"/>
      <c r="B21" s="7"/>
      <c r="C21" s="677" t="s">
        <v>317</v>
      </c>
      <c r="D21" s="676" t="s">
        <v>342</v>
      </c>
      <c r="E21" s="1910" t="s">
        <v>609</v>
      </c>
      <c r="F21" s="383">
        <v>43056</v>
      </c>
      <c r="G21" s="883" t="s">
        <v>584</v>
      </c>
      <c r="H21" s="7"/>
      <c r="I21" s="1230" t="s">
        <v>548</v>
      </c>
      <c r="J21" s="1235">
        <v>43003</v>
      </c>
      <c r="L21" s="249">
        <f t="shared" ca="1" si="0"/>
        <v>999</v>
      </c>
    </row>
    <row r="22" spans="1:12">
      <c r="A22" s="6"/>
      <c r="B22" s="7"/>
      <c r="C22" s="66" t="s">
        <v>318</v>
      </c>
      <c r="D22" s="66" t="s">
        <v>343</v>
      </c>
      <c r="E22" s="1911"/>
      <c r="F22" s="585">
        <v>43056</v>
      </c>
      <c r="G22" s="883" t="s">
        <v>584</v>
      </c>
      <c r="H22" s="3"/>
      <c r="I22" s="1222" t="s">
        <v>549</v>
      </c>
      <c r="J22" s="1234">
        <v>43018</v>
      </c>
      <c r="L22" s="249">
        <f t="shared" ca="1" si="0"/>
        <v>999</v>
      </c>
    </row>
    <row r="23" spans="1:12">
      <c r="A23" s="6"/>
      <c r="B23" s="7"/>
      <c r="C23" s="66" t="s">
        <v>319</v>
      </c>
      <c r="D23" s="66" t="s">
        <v>344</v>
      </c>
      <c r="E23" s="1911"/>
      <c r="F23" s="585">
        <v>43056</v>
      </c>
      <c r="G23" s="883" t="s">
        <v>584</v>
      </c>
      <c r="H23" s="41"/>
      <c r="I23" s="69" t="s">
        <v>550</v>
      </c>
      <c r="J23" s="1022">
        <v>43003</v>
      </c>
      <c r="L23" s="249">
        <f t="shared" ca="1" si="0"/>
        <v>999</v>
      </c>
    </row>
    <row r="24" spans="1:12">
      <c r="A24" s="6"/>
      <c r="B24" s="7"/>
      <c r="C24" s="66" t="s">
        <v>320</v>
      </c>
      <c r="D24" s="677" t="s">
        <v>345</v>
      </c>
      <c r="E24" s="1911"/>
      <c r="F24" s="585">
        <v>43056</v>
      </c>
      <c r="G24" s="883" t="s">
        <v>584</v>
      </c>
      <c r="H24" s="12"/>
      <c r="I24" s="1223" t="s">
        <v>551</v>
      </c>
      <c r="J24" s="597">
        <v>43003</v>
      </c>
      <c r="L24" s="249">
        <f t="shared" ca="1" si="0"/>
        <v>999</v>
      </c>
    </row>
    <row r="25" spans="1:12" s="52" customFormat="1">
      <c r="A25" s="26"/>
      <c r="B25" s="19"/>
      <c r="C25" s="677" t="s">
        <v>324</v>
      </c>
      <c r="D25" s="1895" t="s">
        <v>349</v>
      </c>
      <c r="E25" s="1911"/>
      <c r="F25" s="585">
        <v>43056</v>
      </c>
      <c r="G25" s="883" t="s">
        <v>584</v>
      </c>
      <c r="H25" s="19"/>
      <c r="I25" s="1897" t="s">
        <v>555</v>
      </c>
      <c r="J25" s="1898">
        <v>43003</v>
      </c>
      <c r="L25" s="249">
        <f t="shared" ca="1" si="0"/>
        <v>999</v>
      </c>
    </row>
    <row r="26" spans="1:12" s="52" customFormat="1">
      <c r="A26" s="26"/>
      <c r="B26" s="19"/>
      <c r="C26" s="66" t="s">
        <v>325</v>
      </c>
      <c r="D26" s="1885"/>
      <c r="E26" s="1911"/>
      <c r="F26" s="585">
        <v>43056</v>
      </c>
      <c r="G26" s="883" t="s">
        <v>584</v>
      </c>
      <c r="H26" s="111"/>
      <c r="I26" s="1897"/>
      <c r="J26" s="1898"/>
      <c r="L26" s="249">
        <f t="shared" ca="1" si="0"/>
        <v>999</v>
      </c>
    </row>
    <row r="27" spans="1:12" s="52" customFormat="1">
      <c r="A27" s="26"/>
      <c r="B27" s="19"/>
      <c r="C27" s="66" t="s">
        <v>326</v>
      </c>
      <c r="D27" s="1896"/>
      <c r="E27" s="1911"/>
      <c r="F27" s="585">
        <v>43056</v>
      </c>
      <c r="G27" s="883" t="s">
        <v>584</v>
      </c>
      <c r="H27" s="19"/>
      <c r="I27" s="1895"/>
      <c r="J27" s="1899"/>
      <c r="L27" s="249">
        <f t="shared" ca="1" si="0"/>
        <v>999</v>
      </c>
    </row>
    <row r="28" spans="1:12" s="52" customFormat="1">
      <c r="A28" s="26"/>
      <c r="B28" s="19"/>
      <c r="C28" s="66" t="s">
        <v>327</v>
      </c>
      <c r="D28" s="1885" t="s">
        <v>350</v>
      </c>
      <c r="E28" s="1911"/>
      <c r="F28" s="585">
        <v>43056</v>
      </c>
      <c r="G28" s="883" t="s">
        <v>584</v>
      </c>
      <c r="H28" s="18"/>
      <c r="I28" s="1896" t="s">
        <v>556</v>
      </c>
      <c r="J28" s="1900">
        <v>43003</v>
      </c>
      <c r="L28" s="249">
        <f t="shared" ca="1" si="0"/>
        <v>999</v>
      </c>
    </row>
    <row r="29" spans="1:12" s="52" customFormat="1">
      <c r="A29" s="26"/>
      <c r="B29" s="19"/>
      <c r="C29" s="66" t="s">
        <v>328</v>
      </c>
      <c r="D29" s="1885"/>
      <c r="E29" s="1911"/>
      <c r="F29" s="585">
        <v>43056</v>
      </c>
      <c r="G29" s="883" t="s">
        <v>584</v>
      </c>
      <c r="H29" s="111"/>
      <c r="I29" s="1897"/>
      <c r="J29" s="1898"/>
      <c r="L29" s="249">
        <f t="shared" ca="1" si="0"/>
        <v>999</v>
      </c>
    </row>
    <row r="30" spans="1:12" s="52" customFormat="1">
      <c r="A30" s="19"/>
      <c r="B30" s="19"/>
      <c r="C30" s="66" t="s">
        <v>329</v>
      </c>
      <c r="D30" s="1885"/>
      <c r="E30" s="1912"/>
      <c r="F30" s="364">
        <v>43056</v>
      </c>
      <c r="G30" s="884" t="s">
        <v>584</v>
      </c>
      <c r="H30" s="23"/>
      <c r="I30" s="1895"/>
      <c r="J30" s="1899"/>
      <c r="L30" s="249">
        <f t="shared" ca="1" si="0"/>
        <v>999</v>
      </c>
    </row>
    <row r="31" spans="1:12">
      <c r="A31" s="7"/>
      <c r="B31" s="7"/>
      <c r="C31" s="66" t="s">
        <v>1461</v>
      </c>
      <c r="D31" s="66" t="s">
        <v>1462</v>
      </c>
      <c r="E31" s="1744" t="s">
        <v>1627</v>
      </c>
      <c r="F31" s="840" t="s">
        <v>1628</v>
      </c>
      <c r="G31" s="883" t="s">
        <v>584</v>
      </c>
      <c r="H31" s="41"/>
      <c r="I31" s="157" t="s">
        <v>1629</v>
      </c>
      <c r="J31" s="1892" t="s">
        <v>1618</v>
      </c>
      <c r="L31" s="249">
        <f t="shared" ca="1" si="0"/>
        <v>999</v>
      </c>
    </row>
    <row r="32" spans="1:12">
      <c r="A32" s="7"/>
      <c r="B32" s="7"/>
      <c r="C32" s="66" t="s">
        <v>1463</v>
      </c>
      <c r="D32" s="66" t="s">
        <v>1464</v>
      </c>
      <c r="E32" s="1745"/>
      <c r="F32" s="841" t="s">
        <v>1628</v>
      </c>
      <c r="G32" s="883" t="s">
        <v>584</v>
      </c>
      <c r="H32" s="41"/>
      <c r="I32" s="157" t="s">
        <v>1630</v>
      </c>
      <c r="J32" s="1893"/>
      <c r="L32" s="249">
        <f t="shared" ca="1" si="0"/>
        <v>999</v>
      </c>
    </row>
    <row r="33" spans="1:12">
      <c r="A33" s="7"/>
      <c r="B33" s="7"/>
      <c r="C33" s="66" t="s">
        <v>1465</v>
      </c>
      <c r="D33" s="66" t="s">
        <v>1466</v>
      </c>
      <c r="E33" s="1745"/>
      <c r="F33" s="841" t="s">
        <v>1628</v>
      </c>
      <c r="G33" s="883" t="s">
        <v>584</v>
      </c>
      <c r="H33" s="41"/>
      <c r="I33" s="157" t="s">
        <v>1631</v>
      </c>
      <c r="J33" s="1893"/>
      <c r="L33" s="249">
        <f t="shared" ca="1" si="0"/>
        <v>999</v>
      </c>
    </row>
    <row r="34" spans="1:12">
      <c r="A34" s="7"/>
      <c r="B34" s="7"/>
      <c r="C34" s="66" t="s">
        <v>1467</v>
      </c>
      <c r="D34" s="66" t="s">
        <v>1468</v>
      </c>
      <c r="E34" s="1745"/>
      <c r="F34" s="841" t="s">
        <v>1628</v>
      </c>
      <c r="G34" s="883" t="s">
        <v>584</v>
      </c>
      <c r="H34" s="41"/>
      <c r="I34" s="157" t="s">
        <v>1632</v>
      </c>
      <c r="J34" s="1893"/>
      <c r="L34" s="249">
        <f t="shared" ca="1" si="0"/>
        <v>999</v>
      </c>
    </row>
    <row r="35" spans="1:12">
      <c r="A35" s="7"/>
      <c r="B35" s="7"/>
      <c r="C35" s="66" t="s">
        <v>1469</v>
      </c>
      <c r="D35" s="66" t="s">
        <v>1470</v>
      </c>
      <c r="E35" s="1746"/>
      <c r="F35" s="842" t="s">
        <v>1628</v>
      </c>
      <c r="G35" s="884" t="s">
        <v>584</v>
      </c>
      <c r="H35" s="41"/>
      <c r="I35" s="157" t="s">
        <v>1633</v>
      </c>
      <c r="J35" s="1894"/>
      <c r="L35" s="249">
        <f t="shared" ca="1" si="0"/>
        <v>999</v>
      </c>
    </row>
    <row r="36" spans="1:12" ht="23.15" customHeight="1">
      <c r="A36" s="7"/>
      <c r="B36" s="7"/>
      <c r="C36" s="111" t="s">
        <v>6826</v>
      </c>
      <c r="D36" s="111" t="s">
        <v>6827</v>
      </c>
      <c r="E36" s="1742" t="s">
        <v>6834</v>
      </c>
      <c r="F36" s="362">
        <v>44687</v>
      </c>
      <c r="G36" s="355" t="s">
        <v>584</v>
      </c>
      <c r="H36" s="42"/>
      <c r="I36" s="69"/>
      <c r="J36" s="350"/>
      <c r="L36" s="249">
        <f t="shared" ref="L36:L42" ca="1" si="1">IFERROR(G36-TODAY(),999)</f>
        <v>999</v>
      </c>
    </row>
    <row r="37" spans="1:12" ht="23.15" customHeight="1">
      <c r="A37" s="7"/>
      <c r="B37" s="7"/>
      <c r="C37" s="111" t="s">
        <v>6828</v>
      </c>
      <c r="D37" s="111" t="s">
        <v>6831</v>
      </c>
      <c r="E37" s="1751"/>
      <c r="F37" s="362">
        <v>44687</v>
      </c>
      <c r="G37" s="355" t="s">
        <v>584</v>
      </c>
      <c r="H37" s="42"/>
      <c r="I37" s="69"/>
      <c r="J37" s="350"/>
      <c r="L37" s="249">
        <f t="shared" ca="1" si="1"/>
        <v>999</v>
      </c>
    </row>
    <row r="38" spans="1:12" ht="23.15" customHeight="1">
      <c r="A38" s="7"/>
      <c r="B38" s="7"/>
      <c r="C38" s="111" t="s">
        <v>6829</v>
      </c>
      <c r="D38" s="111" t="s">
        <v>6832</v>
      </c>
      <c r="E38" s="1751"/>
      <c r="F38" s="362">
        <v>44687</v>
      </c>
      <c r="G38" s="355" t="s">
        <v>584</v>
      </c>
      <c r="H38" s="42"/>
      <c r="I38" s="69"/>
      <c r="J38" s="350"/>
      <c r="L38" s="249">
        <f t="shared" ca="1" si="1"/>
        <v>999</v>
      </c>
    </row>
    <row r="39" spans="1:12" ht="23.15" customHeight="1">
      <c r="A39" s="7"/>
      <c r="B39" s="7"/>
      <c r="C39" s="111" t="s">
        <v>6830</v>
      </c>
      <c r="D39" s="111" t="s">
        <v>6833</v>
      </c>
      <c r="E39" s="1751"/>
      <c r="F39" s="362">
        <v>44687</v>
      </c>
      <c r="G39" s="355" t="s">
        <v>584</v>
      </c>
      <c r="H39" s="42"/>
      <c r="I39" s="69"/>
      <c r="J39" s="350"/>
      <c r="L39" s="249">
        <f t="shared" ca="1" si="1"/>
        <v>999</v>
      </c>
    </row>
    <row r="40" spans="1:12" ht="23.15" customHeight="1">
      <c r="A40" s="7"/>
      <c r="B40" s="7"/>
      <c r="C40" s="111" t="s">
        <v>6816</v>
      </c>
      <c r="D40" s="111" t="s">
        <v>6817</v>
      </c>
      <c r="E40" s="1751"/>
      <c r="F40" s="362">
        <v>44687</v>
      </c>
      <c r="G40" s="355" t="s">
        <v>584</v>
      </c>
      <c r="H40" s="42"/>
      <c r="I40" s="157" t="s">
        <v>6835</v>
      </c>
      <c r="J40" s="350">
        <v>44625</v>
      </c>
      <c r="L40" s="249">
        <f t="shared" ca="1" si="1"/>
        <v>999</v>
      </c>
    </row>
    <row r="41" spans="1:12" ht="23.15" customHeight="1">
      <c r="A41" s="7"/>
      <c r="B41" s="7"/>
      <c r="C41" s="111" t="s">
        <v>6818</v>
      </c>
      <c r="D41" s="111" t="s">
        <v>6819</v>
      </c>
      <c r="E41" s="1751"/>
      <c r="F41" s="362">
        <v>44687</v>
      </c>
      <c r="G41" s="355" t="s">
        <v>584</v>
      </c>
      <c r="H41" s="42"/>
      <c r="I41" s="157" t="s">
        <v>6836</v>
      </c>
      <c r="J41" s="350">
        <v>44625</v>
      </c>
      <c r="L41" s="249">
        <f t="shared" ca="1" si="1"/>
        <v>999</v>
      </c>
    </row>
    <row r="42" spans="1:12" ht="23.15" customHeight="1">
      <c r="A42" s="7"/>
      <c r="B42" s="12"/>
      <c r="C42" s="111" t="s">
        <v>6820</v>
      </c>
      <c r="D42" s="111" t="s">
        <v>6821</v>
      </c>
      <c r="E42" s="1743"/>
      <c r="F42" s="362">
        <v>44687</v>
      </c>
      <c r="G42" s="355" t="s">
        <v>584</v>
      </c>
      <c r="H42" s="42"/>
      <c r="I42" s="157" t="s">
        <v>6837</v>
      </c>
      <c r="J42" s="350">
        <v>44625</v>
      </c>
      <c r="L42" s="249">
        <f t="shared" ca="1" si="1"/>
        <v>999</v>
      </c>
    </row>
    <row r="43" spans="1:12">
      <c r="A43" s="6"/>
      <c r="B43" s="667" t="s">
        <v>352</v>
      </c>
      <c r="C43" s="441" t="s">
        <v>1040</v>
      </c>
      <c r="D43" s="532" t="s">
        <v>1041</v>
      </c>
      <c r="E43" s="1768" t="s">
        <v>814</v>
      </c>
      <c r="F43" s="536">
        <v>42350</v>
      </c>
      <c r="G43" s="829" t="s">
        <v>584</v>
      </c>
      <c r="H43" s="825" t="s">
        <v>1048</v>
      </c>
      <c r="I43" s="1224"/>
      <c r="J43" s="1236"/>
      <c r="L43" s="249">
        <f t="shared" ca="1" si="0"/>
        <v>999</v>
      </c>
    </row>
    <row r="44" spans="1:12">
      <c r="A44" s="6"/>
      <c r="B44" s="7"/>
      <c r="C44" s="441" t="s">
        <v>1042</v>
      </c>
      <c r="D44" s="532" t="s">
        <v>1043</v>
      </c>
      <c r="E44" s="1769"/>
      <c r="F44" s="843">
        <v>42350</v>
      </c>
      <c r="G44" s="914" t="s">
        <v>584</v>
      </c>
      <c r="H44" s="824" t="s">
        <v>1048</v>
      </c>
      <c r="I44" s="1224"/>
      <c r="J44" s="1236"/>
      <c r="L44" s="249">
        <f t="shared" ca="1" si="0"/>
        <v>999</v>
      </c>
    </row>
    <row r="45" spans="1:12">
      <c r="A45" s="6"/>
      <c r="B45" s="7"/>
      <c r="C45" s="441" t="s">
        <v>1046</v>
      </c>
      <c r="D45" s="532" t="s">
        <v>1047</v>
      </c>
      <c r="E45" s="1769"/>
      <c r="F45" s="843">
        <v>42350</v>
      </c>
      <c r="G45" s="914" t="s">
        <v>584</v>
      </c>
      <c r="H45" s="824" t="s">
        <v>1048</v>
      </c>
      <c r="I45" s="1224"/>
      <c r="J45" s="1236"/>
      <c r="L45" s="249">
        <f t="shared" ca="1" si="0"/>
        <v>999</v>
      </c>
    </row>
    <row r="46" spans="1:12">
      <c r="A46" s="6"/>
      <c r="B46" s="7"/>
      <c r="C46" s="441" t="s">
        <v>353</v>
      </c>
      <c r="D46" s="441" t="s">
        <v>354</v>
      </c>
      <c r="E46" s="1770"/>
      <c r="F46" s="844">
        <v>42350</v>
      </c>
      <c r="G46" s="915" t="s">
        <v>584</v>
      </c>
      <c r="H46" s="533" t="s">
        <v>1048</v>
      </c>
      <c r="I46" s="1237"/>
      <c r="J46" s="547"/>
      <c r="L46" s="249">
        <f t="shared" ca="1" si="0"/>
        <v>999</v>
      </c>
    </row>
    <row r="47" spans="1:12">
      <c r="A47" s="6"/>
      <c r="B47" s="7"/>
      <c r="C47" s="441" t="s">
        <v>1044</v>
      </c>
      <c r="D47" s="532" t="s">
        <v>1045</v>
      </c>
      <c r="E47" s="1744" t="s">
        <v>1406</v>
      </c>
      <c r="F47" s="383">
        <v>43446</v>
      </c>
      <c r="G47" s="985" t="s">
        <v>584</v>
      </c>
      <c r="H47" s="1773" t="s">
        <v>4787</v>
      </c>
      <c r="I47" s="532"/>
      <c r="J47" s="1238"/>
      <c r="L47" s="249">
        <f t="shared" ca="1" si="0"/>
        <v>999</v>
      </c>
    </row>
    <row r="48" spans="1:12" ht="21.75" customHeight="1">
      <c r="A48" s="6"/>
      <c r="B48" s="667"/>
      <c r="C48" s="441" t="s">
        <v>313</v>
      </c>
      <c r="D48" s="441" t="s">
        <v>338</v>
      </c>
      <c r="E48" s="1745"/>
      <c r="F48" s="585">
        <v>43446</v>
      </c>
      <c r="G48" s="985" t="s">
        <v>584</v>
      </c>
      <c r="H48" s="1806"/>
      <c r="I48" s="1230"/>
      <c r="J48" s="1235"/>
      <c r="L48" s="249">
        <f t="shared" ca="1" si="0"/>
        <v>999</v>
      </c>
    </row>
    <row r="49" spans="1:12">
      <c r="A49" s="6"/>
      <c r="B49" s="7"/>
      <c r="C49" s="441" t="s">
        <v>314</v>
      </c>
      <c r="D49" s="441" t="s">
        <v>339</v>
      </c>
      <c r="E49" s="1745"/>
      <c r="F49" s="585">
        <v>43446</v>
      </c>
      <c r="G49" s="985" t="s">
        <v>584</v>
      </c>
      <c r="H49" s="1806"/>
      <c r="I49" s="1239"/>
      <c r="J49" s="1231"/>
      <c r="L49" s="249">
        <f t="shared" ca="1" si="0"/>
        <v>999</v>
      </c>
    </row>
    <row r="50" spans="1:12">
      <c r="A50" s="6"/>
      <c r="B50" s="667"/>
      <c r="C50" s="441" t="s">
        <v>305</v>
      </c>
      <c r="D50" s="441" t="s">
        <v>330</v>
      </c>
      <c r="E50" s="1745"/>
      <c r="F50" s="585">
        <v>43446</v>
      </c>
      <c r="G50" s="985" t="s">
        <v>584</v>
      </c>
      <c r="H50" s="1806"/>
      <c r="I50" s="1240"/>
      <c r="J50" s="1241"/>
      <c r="L50" s="249">
        <f t="shared" ca="1" si="0"/>
        <v>999</v>
      </c>
    </row>
    <row r="51" spans="1:12">
      <c r="A51" s="6"/>
      <c r="B51" s="7"/>
      <c r="C51" s="441" t="s">
        <v>306</v>
      </c>
      <c r="D51" s="441" t="s">
        <v>331</v>
      </c>
      <c r="E51" s="1745"/>
      <c r="F51" s="585">
        <v>43446</v>
      </c>
      <c r="G51" s="985" t="s">
        <v>584</v>
      </c>
      <c r="H51" s="1806"/>
      <c r="I51" s="1240"/>
      <c r="J51" s="1241"/>
      <c r="L51" s="249">
        <f t="shared" ca="1" si="0"/>
        <v>999</v>
      </c>
    </row>
    <row r="52" spans="1:12">
      <c r="A52" s="6"/>
      <c r="B52" s="7"/>
      <c r="C52" s="441" t="s">
        <v>307</v>
      </c>
      <c r="D52" s="441" t="s">
        <v>332</v>
      </c>
      <c r="E52" s="1745"/>
      <c r="F52" s="585">
        <v>43446</v>
      </c>
      <c r="G52" s="985" t="s">
        <v>584</v>
      </c>
      <c r="H52" s="1806"/>
      <c r="I52" s="1240"/>
      <c r="J52" s="1241"/>
      <c r="L52" s="249">
        <f t="shared" ca="1" si="0"/>
        <v>999</v>
      </c>
    </row>
    <row r="53" spans="1:12">
      <c r="A53" s="6"/>
      <c r="B53" s="7"/>
      <c r="C53" s="441" t="s">
        <v>308</v>
      </c>
      <c r="D53" s="441" t="s">
        <v>333</v>
      </c>
      <c r="E53" s="1746"/>
      <c r="F53" s="364">
        <v>43446</v>
      </c>
      <c r="G53" s="355" t="s">
        <v>584</v>
      </c>
      <c r="H53" s="1849"/>
      <c r="I53" s="1225"/>
      <c r="J53" s="604"/>
      <c r="L53" s="249">
        <f t="shared" ca="1" si="0"/>
        <v>999</v>
      </c>
    </row>
    <row r="54" spans="1:12">
      <c r="A54" s="6"/>
      <c r="B54" s="870"/>
      <c r="C54" s="66" t="s">
        <v>321</v>
      </c>
      <c r="D54" s="66" t="s">
        <v>346</v>
      </c>
      <c r="E54" s="1744" t="s">
        <v>4688</v>
      </c>
      <c r="F54" s="585">
        <v>44542</v>
      </c>
      <c r="G54" s="429">
        <v>45637</v>
      </c>
      <c r="H54" s="1901"/>
      <c r="I54" s="1230"/>
      <c r="J54" s="1235"/>
      <c r="L54" s="249">
        <f t="shared" ca="1" si="0"/>
        <v>233</v>
      </c>
    </row>
    <row r="55" spans="1:12">
      <c r="A55" s="6"/>
      <c r="B55" s="7"/>
      <c r="C55" s="66" t="s">
        <v>322</v>
      </c>
      <c r="D55" s="66" t="s">
        <v>347</v>
      </c>
      <c r="E55" s="1745"/>
      <c r="F55" s="585">
        <v>44542</v>
      </c>
      <c r="G55" s="429">
        <v>45637</v>
      </c>
      <c r="H55" s="1902"/>
      <c r="I55" s="1223"/>
      <c r="J55" s="597"/>
      <c r="L55" s="249">
        <f t="shared" ca="1" si="0"/>
        <v>233</v>
      </c>
    </row>
    <row r="56" spans="1:12">
      <c r="A56" s="6"/>
      <c r="B56" s="7"/>
      <c r="C56" s="66" t="s">
        <v>323</v>
      </c>
      <c r="D56" s="66" t="s">
        <v>348</v>
      </c>
      <c r="E56" s="1745"/>
      <c r="F56" s="585">
        <v>44542</v>
      </c>
      <c r="G56" s="429">
        <v>45637</v>
      </c>
      <c r="H56" s="871"/>
      <c r="I56" s="1230"/>
      <c r="J56" s="1235"/>
      <c r="L56" s="249">
        <f t="shared" ca="1" si="0"/>
        <v>233</v>
      </c>
    </row>
    <row r="57" spans="1:12">
      <c r="A57" s="7"/>
      <c r="B57" s="7"/>
      <c r="C57" s="66" t="s">
        <v>1461</v>
      </c>
      <c r="D57" s="66" t="s">
        <v>1462</v>
      </c>
      <c r="E57" s="1745"/>
      <c r="F57" s="585">
        <v>44542</v>
      </c>
      <c r="G57" s="429">
        <v>45637</v>
      </c>
      <c r="H57" s="1905"/>
      <c r="I57" s="69"/>
      <c r="J57" s="350"/>
      <c r="L57" s="249">
        <f t="shared" ca="1" si="0"/>
        <v>233</v>
      </c>
    </row>
    <row r="58" spans="1:12">
      <c r="A58" s="7"/>
      <c r="B58" s="7"/>
      <c r="C58" s="66" t="s">
        <v>1463</v>
      </c>
      <c r="D58" s="66" t="s">
        <v>1464</v>
      </c>
      <c r="E58" s="1745" t="s">
        <v>4687</v>
      </c>
      <c r="F58" s="585">
        <v>44542</v>
      </c>
      <c r="G58" s="429">
        <v>45637</v>
      </c>
      <c r="H58" s="1906"/>
      <c r="I58" s="69"/>
      <c r="J58" s="350"/>
      <c r="L58" s="249">
        <f t="shared" ca="1" si="0"/>
        <v>233</v>
      </c>
    </row>
    <row r="59" spans="1:12">
      <c r="A59" s="7"/>
      <c r="B59" s="7"/>
      <c r="C59" s="66" t="s">
        <v>1465</v>
      </c>
      <c r="D59" s="66" t="s">
        <v>1466</v>
      </c>
      <c r="E59" s="1745"/>
      <c r="F59" s="585">
        <v>44542</v>
      </c>
      <c r="G59" s="429">
        <v>45637</v>
      </c>
      <c r="H59" s="1906"/>
      <c r="I59" s="69"/>
      <c r="J59" s="350"/>
      <c r="L59" s="249">
        <f t="shared" ca="1" si="0"/>
        <v>233</v>
      </c>
    </row>
    <row r="60" spans="1:12">
      <c r="A60" s="7"/>
      <c r="B60" s="7"/>
      <c r="C60" s="66" t="s">
        <v>1467</v>
      </c>
      <c r="D60" s="66" t="s">
        <v>1468</v>
      </c>
      <c r="E60" s="1745"/>
      <c r="F60" s="585">
        <v>44542</v>
      </c>
      <c r="G60" s="429">
        <v>45637</v>
      </c>
      <c r="H60" s="1906"/>
      <c r="I60" s="69"/>
      <c r="J60" s="350"/>
      <c r="L60" s="249">
        <f t="shared" ca="1" si="0"/>
        <v>233</v>
      </c>
    </row>
    <row r="61" spans="1:12">
      <c r="A61" s="7"/>
      <c r="B61" s="7"/>
      <c r="C61" s="66" t="s">
        <v>1469</v>
      </c>
      <c r="D61" s="66" t="s">
        <v>1470</v>
      </c>
      <c r="E61" s="1746"/>
      <c r="F61" s="585">
        <v>44542</v>
      </c>
      <c r="G61" s="429">
        <v>45637</v>
      </c>
      <c r="H61" s="1907"/>
      <c r="I61" s="69"/>
      <c r="J61" s="350"/>
      <c r="L61" s="249">
        <f t="shared" ca="1" si="0"/>
        <v>233</v>
      </c>
    </row>
    <row r="62" spans="1:12" ht="44.25" customHeight="1">
      <c r="A62" s="6"/>
      <c r="B62" s="7"/>
      <c r="C62" s="441" t="s">
        <v>315</v>
      </c>
      <c r="D62" s="441" t="s">
        <v>340</v>
      </c>
      <c r="E62" s="1744" t="s">
        <v>1537</v>
      </c>
      <c r="F62" s="536">
        <v>43536</v>
      </c>
      <c r="G62" s="1009" t="s">
        <v>584</v>
      </c>
      <c r="H62" s="1065" t="s">
        <v>4788</v>
      </c>
      <c r="I62" s="1242"/>
      <c r="J62" s="497"/>
      <c r="L62" s="249">
        <f t="shared" ca="1" si="0"/>
        <v>999</v>
      </c>
    </row>
    <row r="63" spans="1:12">
      <c r="A63" s="7"/>
      <c r="B63" s="7"/>
      <c r="C63" s="66" t="s">
        <v>316</v>
      </c>
      <c r="D63" s="66" t="s">
        <v>341</v>
      </c>
      <c r="E63" s="1746"/>
      <c r="F63" s="364">
        <v>43536</v>
      </c>
      <c r="G63" s="986" t="s">
        <v>584</v>
      </c>
      <c r="H63" s="1064" t="s">
        <v>5086</v>
      </c>
      <c r="I63" s="1239"/>
      <c r="J63" s="1231"/>
      <c r="L63" s="249">
        <f t="shared" ca="1" si="0"/>
        <v>999</v>
      </c>
    </row>
    <row r="64" spans="1:12">
      <c r="A64" s="6"/>
      <c r="B64" s="7"/>
      <c r="C64" s="441" t="s">
        <v>355</v>
      </c>
      <c r="D64" s="441" t="s">
        <v>356</v>
      </c>
      <c r="E64" s="1796" t="s">
        <v>608</v>
      </c>
      <c r="F64" s="536">
        <v>42441</v>
      </c>
      <c r="G64" s="829" t="s">
        <v>584</v>
      </c>
      <c r="H64" s="534" t="s">
        <v>359</v>
      </c>
      <c r="I64" s="1242"/>
      <c r="J64" s="497"/>
      <c r="L64" s="249">
        <f t="shared" ca="1" si="0"/>
        <v>999</v>
      </c>
    </row>
    <row r="65" spans="1:12">
      <c r="A65" s="6"/>
      <c r="B65" s="7"/>
      <c r="C65" s="441" t="s">
        <v>357</v>
      </c>
      <c r="D65" s="441" t="s">
        <v>358</v>
      </c>
      <c r="E65" s="1797"/>
      <c r="F65" s="844">
        <v>42441</v>
      </c>
      <c r="G65" s="914" t="s">
        <v>584</v>
      </c>
      <c r="H65" s="533" t="s">
        <v>359</v>
      </c>
      <c r="I65" s="1237"/>
      <c r="J65" s="547"/>
      <c r="L65" s="249">
        <f t="shared" ca="1" si="0"/>
        <v>999</v>
      </c>
    </row>
    <row r="66" spans="1:12">
      <c r="A66" s="6"/>
      <c r="B66" s="1306"/>
      <c r="C66" s="66" t="s">
        <v>309</v>
      </c>
      <c r="D66" s="66" t="s">
        <v>334</v>
      </c>
      <c r="E66" s="1744" t="s">
        <v>3002</v>
      </c>
      <c r="F66" s="837">
        <v>43994</v>
      </c>
      <c r="G66" s="1344" t="s">
        <v>584</v>
      </c>
      <c r="H66" s="1908" t="s">
        <v>7347</v>
      </c>
      <c r="I66" s="1230"/>
      <c r="J66" s="1235"/>
      <c r="L66" s="249">
        <f t="shared" ca="1" si="0"/>
        <v>999</v>
      </c>
    </row>
    <row r="67" spans="1:12">
      <c r="A67" s="6"/>
      <c r="B67" s="7"/>
      <c r="C67" s="66" t="s">
        <v>310</v>
      </c>
      <c r="D67" s="66" t="s">
        <v>335</v>
      </c>
      <c r="E67" s="1745"/>
      <c r="F67" s="838">
        <v>43994</v>
      </c>
      <c r="G67" s="1345" t="s">
        <v>584</v>
      </c>
      <c r="H67" s="1909"/>
      <c r="I67" s="1230"/>
      <c r="J67" s="1235"/>
      <c r="L67" s="249">
        <f t="shared" ca="1" si="0"/>
        <v>999</v>
      </c>
    </row>
    <row r="68" spans="1:12">
      <c r="A68" s="6"/>
      <c r="B68" s="7"/>
      <c r="C68" s="66" t="s">
        <v>311</v>
      </c>
      <c r="D68" s="66" t="s">
        <v>336</v>
      </c>
      <c r="E68" s="1745"/>
      <c r="F68" s="838">
        <v>43994</v>
      </c>
      <c r="G68" s="1345" t="s">
        <v>584</v>
      </c>
      <c r="H68" s="1909"/>
      <c r="I68" s="1230"/>
      <c r="J68" s="1235"/>
      <c r="L68" s="249">
        <f t="shared" ca="1" si="0"/>
        <v>999</v>
      </c>
    </row>
    <row r="69" spans="1:12">
      <c r="A69" s="6"/>
      <c r="B69" s="7"/>
      <c r="C69" s="675" t="s">
        <v>312</v>
      </c>
      <c r="D69" s="675" t="s">
        <v>337</v>
      </c>
      <c r="E69" s="1745"/>
      <c r="F69" s="838">
        <v>43994</v>
      </c>
      <c r="G69" s="1346" t="s">
        <v>584</v>
      </c>
      <c r="H69" s="1909"/>
      <c r="I69" s="1230"/>
      <c r="J69" s="1235"/>
      <c r="L69" s="249">
        <f t="shared" ca="1" si="0"/>
        <v>999</v>
      </c>
    </row>
    <row r="70" spans="1:12">
      <c r="A70" s="6"/>
      <c r="B70" s="6"/>
      <c r="C70" s="441" t="s">
        <v>317</v>
      </c>
      <c r="D70" s="441" t="s">
        <v>342</v>
      </c>
      <c r="E70" s="1768" t="s">
        <v>3142</v>
      </c>
      <c r="F70" s="536">
        <v>44232</v>
      </c>
      <c r="G70" s="1304" t="s">
        <v>584</v>
      </c>
      <c r="H70" s="1882" t="s">
        <v>8484</v>
      </c>
      <c r="I70" s="451"/>
      <c r="J70" s="1669"/>
      <c r="L70" s="249">
        <f t="shared" ca="1" si="0"/>
        <v>999</v>
      </c>
    </row>
    <row r="71" spans="1:12">
      <c r="A71" s="6"/>
      <c r="B71" s="6"/>
      <c r="C71" s="441" t="s">
        <v>318</v>
      </c>
      <c r="D71" s="441" t="s">
        <v>343</v>
      </c>
      <c r="E71" s="1769"/>
      <c r="F71" s="843">
        <v>44232</v>
      </c>
      <c r="G71" s="1304" t="s">
        <v>584</v>
      </c>
      <c r="H71" s="1883"/>
      <c r="I71" s="1240"/>
      <c r="J71" s="1241"/>
      <c r="L71" s="249">
        <f t="shared" ca="1" si="0"/>
        <v>999</v>
      </c>
    </row>
    <row r="72" spans="1:12">
      <c r="A72" s="6"/>
      <c r="B72" s="6"/>
      <c r="C72" s="441" t="s">
        <v>319</v>
      </c>
      <c r="D72" s="441" t="s">
        <v>344</v>
      </c>
      <c r="E72" s="1769"/>
      <c r="F72" s="843">
        <v>44232</v>
      </c>
      <c r="G72" s="1304" t="s">
        <v>584</v>
      </c>
      <c r="H72" s="1883"/>
      <c r="I72" s="1240"/>
      <c r="J72" s="1241"/>
      <c r="L72" s="249">
        <f t="shared" ca="1" si="0"/>
        <v>999</v>
      </c>
    </row>
    <row r="73" spans="1:12">
      <c r="A73" s="6"/>
      <c r="B73" s="6"/>
      <c r="C73" s="441" t="s">
        <v>320</v>
      </c>
      <c r="D73" s="441" t="s">
        <v>345</v>
      </c>
      <c r="E73" s="1770"/>
      <c r="F73" s="844">
        <v>44232</v>
      </c>
      <c r="G73" s="927" t="s">
        <v>584</v>
      </c>
      <c r="H73" s="1884"/>
      <c r="I73" s="1240"/>
      <c r="J73" s="1241"/>
      <c r="L73" s="249">
        <f t="shared" ca="1" si="0"/>
        <v>999</v>
      </c>
    </row>
    <row r="74" spans="1:12" s="52" customFormat="1">
      <c r="A74" s="26"/>
      <c r="B74" s="26"/>
      <c r="C74" s="66" t="s">
        <v>324</v>
      </c>
      <c r="D74" s="1885" t="s">
        <v>349</v>
      </c>
      <c r="E74" s="1744" t="s">
        <v>8485</v>
      </c>
      <c r="F74" s="585">
        <v>45327</v>
      </c>
      <c r="G74" s="429">
        <v>46422</v>
      </c>
      <c r="H74" s="1889"/>
      <c r="I74" s="1227"/>
      <c r="J74" s="1243"/>
      <c r="L74" s="249">
        <f t="shared" ca="1" si="0"/>
        <v>1018</v>
      </c>
    </row>
    <row r="75" spans="1:12" s="52" customFormat="1">
      <c r="A75" s="26"/>
      <c r="B75" s="26"/>
      <c r="C75" s="66" t="s">
        <v>325</v>
      </c>
      <c r="D75" s="1885"/>
      <c r="E75" s="1745"/>
      <c r="F75" s="585">
        <v>45327</v>
      </c>
      <c r="G75" s="429">
        <v>46422</v>
      </c>
      <c r="H75" s="1890"/>
      <c r="I75" s="1227"/>
      <c r="J75" s="1243"/>
      <c r="L75" s="249">
        <f t="shared" ca="1" si="0"/>
        <v>1018</v>
      </c>
    </row>
    <row r="76" spans="1:12" s="52" customFormat="1">
      <c r="A76" s="26"/>
      <c r="B76" s="26"/>
      <c r="C76" s="66" t="s">
        <v>326</v>
      </c>
      <c r="D76" s="1885"/>
      <c r="E76" s="1745"/>
      <c r="F76" s="585">
        <v>45327</v>
      </c>
      <c r="G76" s="429">
        <v>46422</v>
      </c>
      <c r="H76" s="1890"/>
      <c r="I76" s="1227"/>
      <c r="J76" s="1243"/>
      <c r="L76" s="249">
        <f t="shared" ca="1" si="0"/>
        <v>1018</v>
      </c>
    </row>
    <row r="77" spans="1:12" s="52" customFormat="1">
      <c r="A77" s="26"/>
      <c r="B77" s="26"/>
      <c r="C77" s="66" t="s">
        <v>327</v>
      </c>
      <c r="D77" s="1885" t="s">
        <v>350</v>
      </c>
      <c r="E77" s="1745"/>
      <c r="F77" s="585">
        <v>45327</v>
      </c>
      <c r="G77" s="429">
        <v>46422</v>
      </c>
      <c r="H77" s="1890"/>
      <c r="I77" s="1227"/>
      <c r="J77" s="1243"/>
      <c r="L77" s="249">
        <f t="shared" ca="1" si="0"/>
        <v>1018</v>
      </c>
    </row>
    <row r="78" spans="1:12" s="52" customFormat="1">
      <c r="A78" s="26"/>
      <c r="B78" s="26"/>
      <c r="C78" s="66" t="s">
        <v>328</v>
      </c>
      <c r="D78" s="1885"/>
      <c r="E78" s="1745"/>
      <c r="F78" s="585">
        <v>45327</v>
      </c>
      <c r="G78" s="429">
        <v>46422</v>
      </c>
      <c r="H78" s="1890"/>
      <c r="I78" s="1227"/>
      <c r="J78" s="1243"/>
      <c r="L78" s="249">
        <f t="shared" ref="L78:L141" ca="1" si="2">IFERROR(G78-TODAY(),999)</f>
        <v>1018</v>
      </c>
    </row>
    <row r="79" spans="1:12" s="52" customFormat="1">
      <c r="A79" s="19"/>
      <c r="B79" s="26"/>
      <c r="C79" s="66" t="s">
        <v>329</v>
      </c>
      <c r="D79" s="1885"/>
      <c r="E79" s="1745"/>
      <c r="F79" s="585">
        <v>45327</v>
      </c>
      <c r="G79" s="429">
        <v>46422</v>
      </c>
      <c r="H79" s="1890"/>
      <c r="I79" s="1228"/>
      <c r="J79" s="1244"/>
      <c r="L79" s="249">
        <f t="shared" ca="1" si="2"/>
        <v>1018</v>
      </c>
    </row>
    <row r="80" spans="1:12" ht="22" customHeight="1">
      <c r="A80" s="7"/>
      <c r="B80" s="6"/>
      <c r="C80" s="111" t="s">
        <v>3070</v>
      </c>
      <c r="D80" s="111"/>
      <c r="E80" s="1745"/>
      <c r="F80" s="585">
        <v>45327</v>
      </c>
      <c r="G80" s="429">
        <v>46422</v>
      </c>
      <c r="H80" s="1890"/>
      <c r="I80" s="69"/>
      <c r="J80" s="350"/>
      <c r="L80" s="249">
        <f t="shared" ca="1" si="2"/>
        <v>1018</v>
      </c>
    </row>
    <row r="81" spans="1:12">
      <c r="A81" s="7"/>
      <c r="B81" s="6"/>
      <c r="C81" s="111" t="s">
        <v>3071</v>
      </c>
      <c r="D81" s="111"/>
      <c r="E81" s="1745"/>
      <c r="F81" s="585">
        <v>45327</v>
      </c>
      <c r="G81" s="429">
        <v>46422</v>
      </c>
      <c r="H81" s="1890"/>
      <c r="I81" s="69"/>
      <c r="J81" s="350"/>
      <c r="L81" s="249">
        <f t="shared" ca="1" si="2"/>
        <v>1018</v>
      </c>
    </row>
    <row r="82" spans="1:12">
      <c r="A82" s="7"/>
      <c r="B82" s="6"/>
      <c r="C82" s="111" t="s">
        <v>3074</v>
      </c>
      <c r="D82" s="111"/>
      <c r="E82" s="1745"/>
      <c r="F82" s="585">
        <v>45327</v>
      </c>
      <c r="G82" s="429">
        <v>46422</v>
      </c>
      <c r="H82" s="1890"/>
      <c r="I82" s="69"/>
      <c r="J82" s="350"/>
      <c r="L82" s="249">
        <f t="shared" ca="1" si="2"/>
        <v>1018</v>
      </c>
    </row>
    <row r="83" spans="1:12">
      <c r="A83" s="7"/>
      <c r="B83" s="6"/>
      <c r="C83" s="111" t="s">
        <v>3072</v>
      </c>
      <c r="D83" s="111"/>
      <c r="E83" s="1746"/>
      <c r="F83" s="585">
        <v>45327</v>
      </c>
      <c r="G83" s="429">
        <v>46422</v>
      </c>
      <c r="H83" s="1891"/>
      <c r="I83" s="69"/>
      <c r="J83" s="350"/>
      <c r="L83" s="249">
        <f t="shared" ca="1" si="2"/>
        <v>1018</v>
      </c>
    </row>
    <row r="84" spans="1:12" ht="22" customHeight="1">
      <c r="A84" s="7"/>
      <c r="B84" s="6"/>
      <c r="C84" s="445"/>
      <c r="D84" s="445" t="s">
        <v>2706</v>
      </c>
      <c r="E84" s="668"/>
      <c r="F84" s="450">
        <v>43144</v>
      </c>
      <c r="G84" s="443" t="s">
        <v>584</v>
      </c>
      <c r="H84" s="567" t="s">
        <v>3141</v>
      </c>
      <c r="I84" s="441"/>
      <c r="J84" s="450"/>
      <c r="L84" s="249">
        <f t="shared" ca="1" si="2"/>
        <v>999</v>
      </c>
    </row>
    <row r="85" spans="1:12">
      <c r="A85" s="7"/>
      <c r="B85" s="6"/>
      <c r="C85" s="445"/>
      <c r="D85" s="445" t="s">
        <v>2707</v>
      </c>
      <c r="E85" s="668"/>
      <c r="F85" s="450">
        <v>43144</v>
      </c>
      <c r="G85" s="443" t="s">
        <v>584</v>
      </c>
      <c r="H85" s="567"/>
      <c r="I85" s="441"/>
      <c r="J85" s="450"/>
      <c r="L85" s="249">
        <f t="shared" ca="1" si="2"/>
        <v>999</v>
      </c>
    </row>
    <row r="86" spans="1:12">
      <c r="A86" s="7"/>
      <c r="B86" s="6"/>
      <c r="C86" s="441" t="s">
        <v>667</v>
      </c>
      <c r="D86" s="445" t="s">
        <v>679</v>
      </c>
      <c r="E86" s="1768" t="s">
        <v>817</v>
      </c>
      <c r="F86" s="535">
        <v>42802</v>
      </c>
      <c r="G86" s="829" t="s">
        <v>584</v>
      </c>
      <c r="H86" s="1886" t="s">
        <v>2801</v>
      </c>
      <c r="I86" s="441"/>
      <c r="J86" s="450"/>
      <c r="L86" s="249">
        <f t="shared" ca="1" si="2"/>
        <v>999</v>
      </c>
    </row>
    <row r="87" spans="1:12">
      <c r="A87" s="7"/>
      <c r="B87" s="6"/>
      <c r="C87" s="441" t="s">
        <v>669</v>
      </c>
      <c r="D87" s="445" t="s">
        <v>681</v>
      </c>
      <c r="E87" s="1769"/>
      <c r="F87" s="535">
        <v>42802</v>
      </c>
      <c r="G87" s="829" t="s">
        <v>584</v>
      </c>
      <c r="H87" s="1887"/>
      <c r="I87" s="441"/>
      <c r="J87" s="450"/>
      <c r="L87" s="249">
        <f t="shared" ca="1" si="2"/>
        <v>999</v>
      </c>
    </row>
    <row r="88" spans="1:12">
      <c r="A88" s="7"/>
      <c r="B88" s="6"/>
      <c r="C88" s="441" t="s">
        <v>671</v>
      </c>
      <c r="D88" s="445" t="s">
        <v>683</v>
      </c>
      <c r="E88" s="1769"/>
      <c r="F88" s="535">
        <v>42802</v>
      </c>
      <c r="G88" s="829" t="s">
        <v>584</v>
      </c>
      <c r="H88" s="1887"/>
      <c r="I88" s="441"/>
      <c r="J88" s="450"/>
      <c r="L88" s="249">
        <f t="shared" ca="1" si="2"/>
        <v>999</v>
      </c>
    </row>
    <row r="89" spans="1:12">
      <c r="A89" s="7"/>
      <c r="B89" s="6"/>
      <c r="C89" s="441" t="s">
        <v>673</v>
      </c>
      <c r="D89" s="445" t="s">
        <v>825</v>
      </c>
      <c r="E89" s="1770"/>
      <c r="F89" s="535">
        <v>42802</v>
      </c>
      <c r="G89" s="443" t="s">
        <v>584</v>
      </c>
      <c r="H89" s="1888"/>
      <c r="I89" s="441"/>
      <c r="J89" s="450"/>
      <c r="L89" s="249">
        <f t="shared" ca="1" si="2"/>
        <v>999</v>
      </c>
    </row>
    <row r="90" spans="1:12">
      <c r="A90" s="7"/>
      <c r="B90" s="7"/>
      <c r="C90" s="581" t="s">
        <v>668</v>
      </c>
      <c r="D90" s="23" t="s">
        <v>680</v>
      </c>
      <c r="E90" s="1751" t="s">
        <v>8010</v>
      </c>
      <c r="F90" s="354">
        <v>45239</v>
      </c>
      <c r="G90" s="430">
        <v>46334</v>
      </c>
      <c r="H90" s="1903"/>
      <c r="I90" s="1223"/>
      <c r="J90" s="1231"/>
      <c r="L90" s="249">
        <f t="shared" ca="1" si="2"/>
        <v>930</v>
      </c>
    </row>
    <row r="91" spans="1:12">
      <c r="A91" s="7"/>
      <c r="B91" s="7"/>
      <c r="C91" s="103" t="s">
        <v>670</v>
      </c>
      <c r="D91" s="111" t="s">
        <v>682</v>
      </c>
      <c r="E91" s="1751"/>
      <c r="F91" s="354">
        <v>45239</v>
      </c>
      <c r="G91" s="430">
        <v>46334</v>
      </c>
      <c r="H91" s="1903"/>
      <c r="I91" s="69"/>
      <c r="J91" s="350"/>
      <c r="L91" s="249">
        <f t="shared" ca="1" si="2"/>
        <v>930</v>
      </c>
    </row>
    <row r="92" spans="1:12">
      <c r="A92" s="7"/>
      <c r="B92" s="7"/>
      <c r="C92" s="103" t="s">
        <v>672</v>
      </c>
      <c r="D92" s="111" t="s">
        <v>684</v>
      </c>
      <c r="E92" s="1751"/>
      <c r="F92" s="354">
        <v>45239</v>
      </c>
      <c r="G92" s="430">
        <v>46334</v>
      </c>
      <c r="H92" s="1903"/>
      <c r="I92" s="69"/>
      <c r="J92" s="350"/>
      <c r="L92" s="249">
        <f t="shared" ca="1" si="2"/>
        <v>930</v>
      </c>
    </row>
    <row r="93" spans="1:12">
      <c r="A93" s="7"/>
      <c r="B93" s="7"/>
      <c r="C93" s="103" t="s">
        <v>674</v>
      </c>
      <c r="D93" s="111" t="s">
        <v>3085</v>
      </c>
      <c r="E93" s="1743"/>
      <c r="F93" s="354">
        <v>45239</v>
      </c>
      <c r="G93" s="430">
        <v>46334</v>
      </c>
      <c r="H93" s="1904"/>
      <c r="I93" s="69"/>
      <c r="J93" s="350"/>
      <c r="L93" s="249">
        <f t="shared" ca="1" si="2"/>
        <v>930</v>
      </c>
    </row>
    <row r="94" spans="1:12">
      <c r="A94" s="7"/>
      <c r="B94" s="7"/>
      <c r="C94" s="441" t="s">
        <v>818</v>
      </c>
      <c r="D94" s="801" t="s">
        <v>822</v>
      </c>
      <c r="E94" s="1768" t="s">
        <v>2519</v>
      </c>
      <c r="F94" s="535">
        <v>43637</v>
      </c>
      <c r="G94" s="1009" t="s">
        <v>584</v>
      </c>
      <c r="H94" s="1858" t="s">
        <v>5087</v>
      </c>
      <c r="I94" s="441"/>
      <c r="J94" s="450"/>
      <c r="L94" s="249">
        <f t="shared" ca="1" si="2"/>
        <v>999</v>
      </c>
    </row>
    <row r="95" spans="1:12">
      <c r="A95" s="7"/>
      <c r="B95" s="7"/>
      <c r="C95" s="441" t="s">
        <v>819</v>
      </c>
      <c r="D95" s="801" t="s">
        <v>823</v>
      </c>
      <c r="E95" s="1769"/>
      <c r="F95" s="535">
        <v>43637</v>
      </c>
      <c r="G95" s="1009" t="s">
        <v>584</v>
      </c>
      <c r="H95" s="1774"/>
      <c r="I95" s="441"/>
      <c r="J95" s="450"/>
      <c r="L95" s="249">
        <f t="shared" ca="1" si="2"/>
        <v>999</v>
      </c>
    </row>
    <row r="96" spans="1:12">
      <c r="A96" s="7"/>
      <c r="B96" s="7"/>
      <c r="C96" s="441" t="s">
        <v>820</v>
      </c>
      <c r="D96" s="801" t="s">
        <v>824</v>
      </c>
      <c r="E96" s="1769"/>
      <c r="F96" s="535">
        <v>43637</v>
      </c>
      <c r="G96" s="1009" t="s">
        <v>584</v>
      </c>
      <c r="H96" s="1774"/>
      <c r="I96" s="441"/>
      <c r="J96" s="450"/>
      <c r="L96" s="249">
        <f t="shared" ca="1" si="2"/>
        <v>999</v>
      </c>
    </row>
    <row r="97" spans="1:12">
      <c r="A97" s="7"/>
      <c r="B97" s="7"/>
      <c r="C97" s="441" t="s">
        <v>821</v>
      </c>
      <c r="D97" s="801" t="s">
        <v>1535</v>
      </c>
      <c r="E97" s="1769"/>
      <c r="F97" s="535">
        <v>43637</v>
      </c>
      <c r="G97" s="1009" t="s">
        <v>584</v>
      </c>
      <c r="H97" s="1774"/>
      <c r="I97" s="441"/>
      <c r="J97" s="450"/>
      <c r="L97" s="249">
        <f t="shared" ca="1" si="2"/>
        <v>999</v>
      </c>
    </row>
    <row r="98" spans="1:12">
      <c r="A98" s="7"/>
      <c r="B98" s="7"/>
      <c r="C98" s="441" t="s">
        <v>820</v>
      </c>
      <c r="D98" s="801" t="s">
        <v>824</v>
      </c>
      <c r="E98" s="1769"/>
      <c r="F98" s="535">
        <v>43637</v>
      </c>
      <c r="G98" s="1009" t="s">
        <v>584</v>
      </c>
      <c r="H98" s="1774"/>
      <c r="I98" s="441"/>
      <c r="J98" s="450"/>
      <c r="L98" s="249">
        <f t="shared" ca="1" si="2"/>
        <v>999</v>
      </c>
    </row>
    <row r="99" spans="1:12">
      <c r="A99" s="7"/>
      <c r="B99" s="7"/>
      <c r="C99" s="441" t="s">
        <v>821</v>
      </c>
      <c r="D99" s="801" t="s">
        <v>1535</v>
      </c>
      <c r="E99" s="1769"/>
      <c r="F99" s="535">
        <v>43637</v>
      </c>
      <c r="G99" s="1009" t="s">
        <v>584</v>
      </c>
      <c r="H99" s="1774"/>
      <c r="I99" s="441"/>
      <c r="J99" s="450"/>
      <c r="L99" s="249">
        <f t="shared" ca="1" si="2"/>
        <v>999</v>
      </c>
    </row>
    <row r="100" spans="1:12">
      <c r="A100" s="7"/>
      <c r="B100" s="7"/>
      <c r="C100" s="441" t="s">
        <v>1534</v>
      </c>
      <c r="D100" s="801" t="s">
        <v>1536</v>
      </c>
      <c r="E100" s="1770"/>
      <c r="F100" s="535">
        <v>43637</v>
      </c>
      <c r="G100" s="1009" t="s">
        <v>584</v>
      </c>
      <c r="H100" s="1775"/>
      <c r="I100" s="441"/>
      <c r="J100" s="450"/>
      <c r="L100" s="249">
        <f t="shared" ca="1" si="2"/>
        <v>999</v>
      </c>
    </row>
    <row r="101" spans="1:12">
      <c r="A101" s="7"/>
      <c r="B101" s="7"/>
      <c r="C101" s="111" t="s">
        <v>1360</v>
      </c>
      <c r="D101" s="41"/>
      <c r="E101" s="1744" t="s">
        <v>4686</v>
      </c>
      <c r="F101" s="353">
        <v>44501</v>
      </c>
      <c r="G101" s="384">
        <v>45596</v>
      </c>
      <c r="H101" s="1876"/>
      <c r="I101" s="69"/>
      <c r="J101" s="350"/>
      <c r="L101" s="249">
        <f t="shared" ca="1" si="2"/>
        <v>192</v>
      </c>
    </row>
    <row r="102" spans="1:12">
      <c r="A102" s="7"/>
      <c r="B102" s="7"/>
      <c r="C102" s="111" t="s">
        <v>1361</v>
      </c>
      <c r="D102" s="41"/>
      <c r="E102" s="1745"/>
      <c r="F102" s="353">
        <v>44501</v>
      </c>
      <c r="G102" s="384">
        <v>45596</v>
      </c>
      <c r="H102" s="1877"/>
      <c r="I102" s="69"/>
      <c r="J102" s="350"/>
      <c r="L102" s="249">
        <f t="shared" ca="1" si="2"/>
        <v>192</v>
      </c>
    </row>
    <row r="103" spans="1:12">
      <c r="A103" s="7"/>
      <c r="B103" s="7"/>
      <c r="C103" s="111" t="s">
        <v>4349</v>
      </c>
      <c r="D103" s="41"/>
      <c r="E103" s="1745"/>
      <c r="F103" s="353">
        <v>44501</v>
      </c>
      <c r="G103" s="384">
        <v>45596</v>
      </c>
      <c r="H103" s="1877"/>
      <c r="I103" s="69"/>
      <c r="J103" s="350"/>
      <c r="L103" s="249">
        <f t="shared" ca="1" si="2"/>
        <v>192</v>
      </c>
    </row>
    <row r="104" spans="1:12">
      <c r="A104" s="7"/>
      <c r="B104" s="7"/>
      <c r="C104" s="111" t="s">
        <v>1362</v>
      </c>
      <c r="D104" s="111" t="s">
        <v>1363</v>
      </c>
      <c r="E104" s="1745"/>
      <c r="F104" s="353">
        <v>44501</v>
      </c>
      <c r="G104" s="384">
        <v>45596</v>
      </c>
      <c r="H104" s="1877"/>
      <c r="I104" s="69"/>
      <c r="J104" s="350"/>
      <c r="L104" s="249">
        <f t="shared" ca="1" si="2"/>
        <v>192</v>
      </c>
    </row>
    <row r="105" spans="1:12">
      <c r="A105" s="7"/>
      <c r="B105" s="7"/>
      <c r="C105" s="111" t="s">
        <v>1364</v>
      </c>
      <c r="D105" s="111" t="s">
        <v>1365</v>
      </c>
      <c r="E105" s="1745" t="s">
        <v>4687</v>
      </c>
      <c r="F105" s="353">
        <v>44501</v>
      </c>
      <c r="G105" s="384">
        <v>45596</v>
      </c>
      <c r="H105" s="1877"/>
      <c r="I105" s="69"/>
      <c r="J105" s="350"/>
      <c r="L105" s="249">
        <f t="shared" ca="1" si="2"/>
        <v>192</v>
      </c>
    </row>
    <row r="106" spans="1:12">
      <c r="A106" s="7"/>
      <c r="B106" s="7"/>
      <c r="C106" s="111" t="s">
        <v>1366</v>
      </c>
      <c r="D106" s="111" t="s">
        <v>3827</v>
      </c>
      <c r="E106" s="1745"/>
      <c r="F106" s="353">
        <v>44501</v>
      </c>
      <c r="G106" s="384">
        <v>45596</v>
      </c>
      <c r="H106" s="1877"/>
      <c r="I106" s="69"/>
      <c r="J106" s="350"/>
      <c r="L106" s="249">
        <f t="shared" ca="1" si="2"/>
        <v>192</v>
      </c>
    </row>
    <row r="107" spans="1:12">
      <c r="A107" s="7"/>
      <c r="B107" s="7"/>
      <c r="C107" s="111"/>
      <c r="D107" s="111" t="s">
        <v>1367</v>
      </c>
      <c r="E107" s="1745"/>
      <c r="F107" s="353">
        <v>44501</v>
      </c>
      <c r="G107" s="384">
        <v>45596</v>
      </c>
      <c r="H107" s="1877"/>
      <c r="I107" s="69"/>
      <c r="J107" s="350"/>
      <c r="L107" s="249">
        <f t="shared" ca="1" si="2"/>
        <v>192</v>
      </c>
    </row>
    <row r="108" spans="1:12">
      <c r="A108" s="7"/>
      <c r="B108" s="7"/>
      <c r="C108" s="111"/>
      <c r="D108" s="111" t="s">
        <v>1368</v>
      </c>
      <c r="E108" s="1746"/>
      <c r="F108" s="353">
        <v>44501</v>
      </c>
      <c r="G108" s="384">
        <v>45596</v>
      </c>
      <c r="H108" s="1878"/>
      <c r="I108" s="69"/>
      <c r="J108" s="350"/>
      <c r="L108" s="249">
        <f t="shared" ca="1" si="2"/>
        <v>192</v>
      </c>
    </row>
    <row r="109" spans="1:12">
      <c r="A109" s="7"/>
      <c r="B109" s="7"/>
      <c r="C109" s="445" t="s">
        <v>675</v>
      </c>
      <c r="D109" s="445" t="s">
        <v>1764</v>
      </c>
      <c r="E109" s="445"/>
      <c r="F109" s="535"/>
      <c r="G109" s="829" t="s">
        <v>584</v>
      </c>
      <c r="H109" s="1773" t="s">
        <v>1768</v>
      </c>
      <c r="I109" s="441"/>
      <c r="J109" s="450"/>
      <c r="L109" s="249">
        <f t="shared" ca="1" si="2"/>
        <v>999</v>
      </c>
    </row>
    <row r="110" spans="1:12">
      <c r="A110" s="7"/>
      <c r="B110" s="7"/>
      <c r="C110" s="445" t="s">
        <v>676</v>
      </c>
      <c r="D110" s="445" t="s">
        <v>1766</v>
      </c>
      <c r="E110" s="445"/>
      <c r="F110" s="535"/>
      <c r="G110" s="829" t="s">
        <v>584</v>
      </c>
      <c r="H110" s="1806"/>
      <c r="I110" s="441"/>
      <c r="J110" s="450"/>
      <c r="L110" s="249">
        <f t="shared" ca="1" si="2"/>
        <v>999</v>
      </c>
    </row>
    <row r="111" spans="1:12">
      <c r="A111" s="7"/>
      <c r="B111" s="7"/>
      <c r="C111" s="445" t="s">
        <v>677</v>
      </c>
      <c r="D111" s="445" t="s">
        <v>1765</v>
      </c>
      <c r="E111" s="445"/>
      <c r="F111" s="535"/>
      <c r="G111" s="829" t="s">
        <v>584</v>
      </c>
      <c r="H111" s="1806"/>
      <c r="I111" s="441"/>
      <c r="J111" s="450"/>
      <c r="L111" s="249">
        <f t="shared" ca="1" si="2"/>
        <v>999</v>
      </c>
    </row>
    <row r="112" spans="1:12">
      <c r="A112" s="7"/>
      <c r="B112" s="7"/>
      <c r="C112" s="445" t="s">
        <v>678</v>
      </c>
      <c r="D112" s="445" t="s">
        <v>1767</v>
      </c>
      <c r="E112" s="445"/>
      <c r="F112" s="535"/>
      <c r="G112" s="829" t="s">
        <v>584</v>
      </c>
      <c r="H112" s="1849"/>
      <c r="I112" s="441"/>
      <c r="J112" s="450"/>
      <c r="L112" s="249">
        <f t="shared" ca="1" si="2"/>
        <v>999</v>
      </c>
    </row>
    <row r="113" spans="1:12">
      <c r="A113" s="7"/>
      <c r="B113" s="1230"/>
      <c r="C113" s="445" t="s">
        <v>688</v>
      </c>
      <c r="D113" s="445" t="s">
        <v>685</v>
      </c>
      <c r="E113" s="1768" t="s">
        <v>2439</v>
      </c>
      <c r="F113" s="1067">
        <v>43600</v>
      </c>
      <c r="G113" s="1009" t="s">
        <v>584</v>
      </c>
      <c r="H113" s="1858" t="s">
        <v>5088</v>
      </c>
      <c r="I113" s="441"/>
      <c r="J113" s="450"/>
      <c r="L113" s="249">
        <f t="shared" ca="1" si="2"/>
        <v>999</v>
      </c>
    </row>
    <row r="114" spans="1:12">
      <c r="A114" s="7"/>
      <c r="B114" s="7"/>
      <c r="C114" s="445" t="s">
        <v>689</v>
      </c>
      <c r="D114" s="445" t="s">
        <v>686</v>
      </c>
      <c r="E114" s="1769"/>
      <c r="F114" s="1067">
        <v>43600</v>
      </c>
      <c r="G114" s="1009" t="s">
        <v>584</v>
      </c>
      <c r="H114" s="1774"/>
      <c r="I114" s="441"/>
      <c r="J114" s="450"/>
      <c r="L114" s="249">
        <f t="shared" ca="1" si="2"/>
        <v>999</v>
      </c>
    </row>
    <row r="115" spans="1:12">
      <c r="A115" s="7"/>
      <c r="B115" s="7"/>
      <c r="C115" s="445" t="s">
        <v>690</v>
      </c>
      <c r="D115" s="445" t="s">
        <v>687</v>
      </c>
      <c r="E115" s="1769"/>
      <c r="F115" s="1067">
        <v>43600</v>
      </c>
      <c r="G115" s="1009" t="s">
        <v>584</v>
      </c>
      <c r="H115" s="1774"/>
      <c r="I115" s="441"/>
      <c r="J115" s="450"/>
      <c r="L115" s="249">
        <f t="shared" ca="1" si="2"/>
        <v>999</v>
      </c>
    </row>
    <row r="116" spans="1:12">
      <c r="A116" s="7"/>
      <c r="B116" s="7"/>
      <c r="C116" s="445" t="s">
        <v>691</v>
      </c>
      <c r="D116" s="445"/>
      <c r="E116" s="1769"/>
      <c r="F116" s="1067">
        <v>43600</v>
      </c>
      <c r="G116" s="1009" t="s">
        <v>584</v>
      </c>
      <c r="H116" s="1774"/>
      <c r="I116" s="441"/>
      <c r="J116" s="450"/>
      <c r="L116" s="249">
        <f t="shared" ca="1" si="2"/>
        <v>999</v>
      </c>
    </row>
    <row r="117" spans="1:12">
      <c r="A117" s="7"/>
      <c r="B117" s="7"/>
      <c r="C117" s="445" t="s">
        <v>692</v>
      </c>
      <c r="D117" s="445"/>
      <c r="E117" s="1769"/>
      <c r="F117" s="1067">
        <v>43600</v>
      </c>
      <c r="G117" s="1009" t="s">
        <v>584</v>
      </c>
      <c r="H117" s="1774"/>
      <c r="I117" s="441"/>
      <c r="J117" s="450"/>
      <c r="L117" s="249">
        <f t="shared" ca="1" si="2"/>
        <v>999</v>
      </c>
    </row>
    <row r="118" spans="1:12">
      <c r="A118" s="7"/>
      <c r="B118" s="7"/>
      <c r="C118" s="452" t="s">
        <v>693</v>
      </c>
      <c r="D118" s="452"/>
      <c r="E118" s="1769"/>
      <c r="F118" s="1068">
        <v>43600</v>
      </c>
      <c r="G118" s="1009" t="s">
        <v>584</v>
      </c>
      <c r="H118" s="1775"/>
      <c r="I118" s="451"/>
      <c r="J118" s="444"/>
      <c r="L118" s="249">
        <f t="shared" ca="1" si="2"/>
        <v>999</v>
      </c>
    </row>
    <row r="119" spans="1:12">
      <c r="A119" s="7"/>
      <c r="B119" s="6"/>
      <c r="C119" s="445" t="s">
        <v>1624</v>
      </c>
      <c r="D119" s="445" t="s">
        <v>1625</v>
      </c>
      <c r="E119" s="678" t="s">
        <v>1626</v>
      </c>
      <c r="F119" s="450">
        <v>43159</v>
      </c>
      <c r="G119" s="443" t="s">
        <v>584</v>
      </c>
      <c r="H119" s="679" t="s">
        <v>3017</v>
      </c>
      <c r="I119" s="441"/>
      <c r="J119" s="450"/>
      <c r="L119" s="249">
        <f t="shared" ca="1" si="2"/>
        <v>999</v>
      </c>
    </row>
    <row r="120" spans="1:12" ht="21" customHeight="1">
      <c r="A120" s="7"/>
      <c r="B120" s="7"/>
      <c r="C120" s="309" t="s">
        <v>1327</v>
      </c>
      <c r="D120" s="309" t="s">
        <v>584</v>
      </c>
      <c r="E120" s="1742" t="s">
        <v>3944</v>
      </c>
      <c r="F120" s="428">
        <v>44388</v>
      </c>
      <c r="G120" s="718">
        <v>45483</v>
      </c>
      <c r="H120" s="1879" t="s">
        <v>8499</v>
      </c>
      <c r="I120" s="1223"/>
      <c r="J120" s="1231"/>
      <c r="L120" s="249">
        <f t="shared" ca="1" si="2"/>
        <v>79</v>
      </c>
    </row>
    <row r="121" spans="1:12">
      <c r="A121" s="7"/>
      <c r="B121" s="7"/>
      <c r="C121" s="309" t="s">
        <v>1328</v>
      </c>
      <c r="D121" s="309" t="s">
        <v>584</v>
      </c>
      <c r="E121" s="1751"/>
      <c r="F121" s="311">
        <v>44388</v>
      </c>
      <c r="G121" s="758">
        <v>45483</v>
      </c>
      <c r="H121" s="1880"/>
      <c r="I121" s="69"/>
      <c r="J121" s="350"/>
      <c r="L121" s="249">
        <f t="shared" ca="1" si="2"/>
        <v>79</v>
      </c>
    </row>
    <row r="122" spans="1:12">
      <c r="A122" s="7"/>
      <c r="B122" s="7"/>
      <c r="C122" s="309" t="s">
        <v>1329</v>
      </c>
      <c r="D122" s="309" t="s">
        <v>584</v>
      </c>
      <c r="E122" s="1751"/>
      <c r="F122" s="311">
        <v>44388</v>
      </c>
      <c r="G122" s="758">
        <v>45483</v>
      </c>
      <c r="H122" s="1880"/>
      <c r="I122" s="69"/>
      <c r="J122" s="350"/>
      <c r="L122" s="249">
        <f t="shared" ca="1" si="2"/>
        <v>79</v>
      </c>
    </row>
    <row r="123" spans="1:12">
      <c r="A123" s="7"/>
      <c r="B123" s="7"/>
      <c r="C123" s="309" t="s">
        <v>1330</v>
      </c>
      <c r="D123" s="309" t="s">
        <v>584</v>
      </c>
      <c r="E123" s="1751"/>
      <c r="F123" s="311">
        <v>44388</v>
      </c>
      <c r="G123" s="758">
        <v>45483</v>
      </c>
      <c r="H123" s="1880"/>
      <c r="I123" s="69"/>
      <c r="J123" s="350"/>
      <c r="L123" s="249">
        <f t="shared" ca="1" si="2"/>
        <v>79</v>
      </c>
    </row>
    <row r="124" spans="1:12">
      <c r="A124" s="7"/>
      <c r="B124" s="7"/>
      <c r="C124" s="310" t="s">
        <v>1331</v>
      </c>
      <c r="D124" s="310" t="s">
        <v>584</v>
      </c>
      <c r="E124" s="1751"/>
      <c r="F124" s="311">
        <v>44388</v>
      </c>
      <c r="G124" s="758">
        <v>45483</v>
      </c>
      <c r="H124" s="1880"/>
      <c r="I124" s="69"/>
      <c r="J124" s="350"/>
      <c r="L124" s="249">
        <f t="shared" ca="1" si="2"/>
        <v>79</v>
      </c>
    </row>
    <row r="125" spans="1:12" ht="21" customHeight="1">
      <c r="A125" s="7"/>
      <c r="B125" s="7"/>
      <c r="C125" s="308" t="s">
        <v>3073</v>
      </c>
      <c r="D125" s="308" t="s">
        <v>584</v>
      </c>
      <c r="E125" s="1751"/>
      <c r="F125" s="311">
        <v>44388</v>
      </c>
      <c r="G125" s="758">
        <v>45483</v>
      </c>
      <c r="H125" s="1880"/>
      <c r="I125" s="69"/>
      <c r="J125" s="350"/>
      <c r="L125" s="249">
        <f t="shared" ca="1" si="2"/>
        <v>79</v>
      </c>
    </row>
    <row r="126" spans="1:12">
      <c r="A126" s="7"/>
      <c r="B126" s="7"/>
      <c r="C126" s="309" t="s">
        <v>1332</v>
      </c>
      <c r="D126" s="309" t="s">
        <v>584</v>
      </c>
      <c r="E126" s="1751"/>
      <c r="F126" s="311">
        <v>44388</v>
      </c>
      <c r="G126" s="758">
        <v>45483</v>
      </c>
      <c r="H126" s="1880"/>
      <c r="I126" s="69"/>
      <c r="J126" s="350"/>
      <c r="L126" s="249">
        <f t="shared" ca="1" si="2"/>
        <v>79</v>
      </c>
    </row>
    <row r="127" spans="1:12">
      <c r="A127" s="7"/>
      <c r="B127" s="7"/>
      <c r="C127" s="309" t="s">
        <v>1333</v>
      </c>
      <c r="D127" s="309" t="s">
        <v>584</v>
      </c>
      <c r="E127" s="1751"/>
      <c r="F127" s="311">
        <v>44388</v>
      </c>
      <c r="G127" s="758">
        <v>45483</v>
      </c>
      <c r="H127" s="1880"/>
      <c r="I127" s="69"/>
      <c r="J127" s="350"/>
      <c r="L127" s="249">
        <f t="shared" ca="1" si="2"/>
        <v>79</v>
      </c>
    </row>
    <row r="128" spans="1:12">
      <c r="A128" s="7"/>
      <c r="B128" s="7"/>
      <c r="C128" s="309" t="s">
        <v>1334</v>
      </c>
      <c r="D128" s="309" t="s">
        <v>584</v>
      </c>
      <c r="E128" s="1751"/>
      <c r="F128" s="311">
        <v>44388</v>
      </c>
      <c r="G128" s="758">
        <v>45483</v>
      </c>
      <c r="H128" s="1880"/>
      <c r="I128" s="69"/>
      <c r="J128" s="350"/>
      <c r="L128" s="249">
        <f t="shared" ca="1" si="2"/>
        <v>79</v>
      </c>
    </row>
    <row r="129" spans="1:12">
      <c r="A129" s="7"/>
      <c r="B129" s="7"/>
      <c r="C129" s="309" t="s">
        <v>1335</v>
      </c>
      <c r="D129" s="309" t="s">
        <v>584</v>
      </c>
      <c r="E129" s="1751"/>
      <c r="F129" s="311">
        <v>44388</v>
      </c>
      <c r="G129" s="758">
        <v>45483</v>
      </c>
      <c r="H129" s="1880"/>
      <c r="I129" s="69"/>
      <c r="J129" s="350"/>
      <c r="L129" s="249">
        <f t="shared" ca="1" si="2"/>
        <v>79</v>
      </c>
    </row>
    <row r="130" spans="1:12">
      <c r="A130" s="7"/>
      <c r="B130" s="7"/>
      <c r="C130" s="680" t="s">
        <v>1336</v>
      </c>
      <c r="D130" s="680" t="s">
        <v>584</v>
      </c>
      <c r="E130" s="1751"/>
      <c r="F130" s="311">
        <v>44388</v>
      </c>
      <c r="G130" s="758">
        <v>45483</v>
      </c>
      <c r="H130" s="1880"/>
      <c r="I130" s="69"/>
      <c r="J130" s="350"/>
      <c r="L130" s="249">
        <f t="shared" ca="1" si="2"/>
        <v>79</v>
      </c>
    </row>
    <row r="131" spans="1:12">
      <c r="A131" s="7"/>
      <c r="B131" s="7"/>
      <c r="C131" s="681" t="s">
        <v>584</v>
      </c>
      <c r="D131" s="681" t="s">
        <v>1337</v>
      </c>
      <c r="E131" s="1751"/>
      <c r="F131" s="311">
        <v>44388</v>
      </c>
      <c r="G131" s="758">
        <v>45483</v>
      </c>
      <c r="H131" s="1880"/>
      <c r="I131" s="69"/>
      <c r="J131" s="350"/>
      <c r="L131" s="249">
        <f t="shared" ca="1" si="2"/>
        <v>79</v>
      </c>
    </row>
    <row r="132" spans="1:12">
      <c r="A132" s="7"/>
      <c r="B132" s="7"/>
      <c r="C132" s="682" t="s">
        <v>584</v>
      </c>
      <c r="D132" s="682" t="s">
        <v>1338</v>
      </c>
      <c r="E132" s="1751"/>
      <c r="F132" s="311">
        <v>44388</v>
      </c>
      <c r="G132" s="758">
        <v>45483</v>
      </c>
      <c r="H132" s="1880"/>
      <c r="I132" s="69"/>
      <c r="J132" s="350"/>
      <c r="L132" s="249">
        <f t="shared" ca="1" si="2"/>
        <v>79</v>
      </c>
    </row>
    <row r="133" spans="1:12">
      <c r="A133" s="7"/>
      <c r="B133" s="7"/>
      <c r="C133" s="682" t="s">
        <v>584</v>
      </c>
      <c r="D133" s="682" t="s">
        <v>1339</v>
      </c>
      <c r="E133" s="1751"/>
      <c r="F133" s="311">
        <v>44388</v>
      </c>
      <c r="G133" s="758">
        <v>45483</v>
      </c>
      <c r="H133" s="1880"/>
      <c r="I133" s="69"/>
      <c r="J133" s="350"/>
      <c r="L133" s="249">
        <f t="shared" ca="1" si="2"/>
        <v>79</v>
      </c>
    </row>
    <row r="134" spans="1:12">
      <c r="A134" s="7"/>
      <c r="B134" s="7"/>
      <c r="C134" s="111" t="s">
        <v>3817</v>
      </c>
      <c r="D134" s="121"/>
      <c r="E134" s="1751"/>
      <c r="F134" s="311">
        <v>44388</v>
      </c>
      <c r="G134" s="758">
        <v>45483</v>
      </c>
      <c r="H134" s="1880"/>
      <c r="I134" s="69"/>
      <c r="J134" s="350"/>
      <c r="L134" s="249">
        <f t="shared" ca="1" si="2"/>
        <v>79</v>
      </c>
    </row>
    <row r="135" spans="1:12">
      <c r="A135" s="7"/>
      <c r="B135" s="7"/>
      <c r="C135" s="111" t="s">
        <v>3816</v>
      </c>
      <c r="D135" s="121"/>
      <c r="E135" s="1751"/>
      <c r="F135" s="311">
        <v>44388</v>
      </c>
      <c r="G135" s="758">
        <v>45483</v>
      </c>
      <c r="H135" s="1880"/>
      <c r="I135" s="69"/>
      <c r="J135" s="350"/>
      <c r="L135" s="249">
        <f t="shared" ca="1" si="2"/>
        <v>79</v>
      </c>
    </row>
    <row r="136" spans="1:12">
      <c r="A136" s="7"/>
      <c r="B136" s="7"/>
      <c r="C136" s="111" t="s">
        <v>3815</v>
      </c>
      <c r="D136" s="121"/>
      <c r="E136" s="1751"/>
      <c r="F136" s="311">
        <v>44388</v>
      </c>
      <c r="G136" s="758">
        <v>45483</v>
      </c>
      <c r="H136" s="1880"/>
      <c r="I136" s="69"/>
      <c r="J136" s="350"/>
      <c r="L136" s="249">
        <f t="shared" ca="1" si="2"/>
        <v>79</v>
      </c>
    </row>
    <row r="137" spans="1:12">
      <c r="A137" s="7"/>
      <c r="B137" s="7"/>
      <c r="C137" s="111" t="s">
        <v>3814</v>
      </c>
      <c r="D137" s="121"/>
      <c r="E137" s="1751"/>
      <c r="F137" s="311">
        <v>44388</v>
      </c>
      <c r="G137" s="758">
        <v>45483</v>
      </c>
      <c r="H137" s="1880"/>
      <c r="I137" s="69"/>
      <c r="J137" s="350"/>
      <c r="L137" s="249">
        <f t="shared" ca="1" si="2"/>
        <v>79</v>
      </c>
    </row>
    <row r="138" spans="1:12" ht="23.15" customHeight="1">
      <c r="A138" s="7"/>
      <c r="B138" s="7"/>
      <c r="C138" s="111" t="s">
        <v>3818</v>
      </c>
      <c r="D138" s="121"/>
      <c r="E138" s="1751"/>
      <c r="F138" s="311">
        <v>44388</v>
      </c>
      <c r="G138" s="758">
        <v>45483</v>
      </c>
      <c r="H138" s="1880"/>
      <c r="I138" s="69"/>
      <c r="J138" s="350"/>
      <c r="L138" s="249">
        <f t="shared" ca="1" si="2"/>
        <v>79</v>
      </c>
    </row>
    <row r="139" spans="1:12" ht="23.15" customHeight="1">
      <c r="A139" s="7"/>
      <c r="B139" s="7"/>
      <c r="C139" s="111" t="s">
        <v>3819</v>
      </c>
      <c r="D139" s="121"/>
      <c r="E139" s="1751"/>
      <c r="F139" s="311">
        <v>44388</v>
      </c>
      <c r="G139" s="758">
        <v>45483</v>
      </c>
      <c r="H139" s="1880"/>
      <c r="I139" s="69"/>
      <c r="J139" s="350"/>
      <c r="L139" s="249">
        <f t="shared" ca="1" si="2"/>
        <v>79</v>
      </c>
    </row>
    <row r="140" spans="1:12" ht="23.15" customHeight="1">
      <c r="A140" s="7"/>
      <c r="B140" s="7"/>
      <c r="C140" s="111" t="s">
        <v>3820</v>
      </c>
      <c r="D140" s="121"/>
      <c r="E140" s="1751"/>
      <c r="F140" s="311">
        <v>44388</v>
      </c>
      <c r="G140" s="758">
        <v>45483</v>
      </c>
      <c r="H140" s="1880"/>
      <c r="I140" s="69"/>
      <c r="J140" s="350"/>
      <c r="L140" s="249">
        <f t="shared" ca="1" si="2"/>
        <v>79</v>
      </c>
    </row>
    <row r="141" spans="1:12" ht="23.15" customHeight="1">
      <c r="A141" s="7"/>
      <c r="B141" s="7"/>
      <c r="C141" s="111" t="s">
        <v>3821</v>
      </c>
      <c r="D141" s="121"/>
      <c r="E141" s="1743"/>
      <c r="F141" s="311">
        <v>44388</v>
      </c>
      <c r="G141" s="758">
        <v>45483</v>
      </c>
      <c r="H141" s="1881"/>
      <c r="I141" s="69"/>
      <c r="J141" s="350"/>
      <c r="L141" s="249">
        <f t="shared" ca="1" si="2"/>
        <v>79</v>
      </c>
    </row>
    <row r="142" spans="1:12">
      <c r="A142" s="7"/>
      <c r="B142" s="7"/>
      <c r="C142" s="111" t="s">
        <v>2993</v>
      </c>
      <c r="D142" s="111" t="s">
        <v>2997</v>
      </c>
      <c r="E142" s="1742" t="s">
        <v>7411</v>
      </c>
      <c r="F142" s="383">
        <v>45044</v>
      </c>
      <c r="G142" s="816">
        <v>46139</v>
      </c>
      <c r="H142" s="41"/>
      <c r="I142" s="69"/>
      <c r="J142" s="350"/>
      <c r="L142" s="249">
        <f t="shared" ref="L142:L181" ca="1" si="3">IFERROR(G142-TODAY(),999)</f>
        <v>735</v>
      </c>
    </row>
    <row r="143" spans="1:12">
      <c r="A143" s="7"/>
      <c r="B143" s="7"/>
      <c r="C143" s="111" t="s">
        <v>2994</v>
      </c>
      <c r="D143" s="111" t="s">
        <v>2998</v>
      </c>
      <c r="E143" s="1751"/>
      <c r="F143" s="383">
        <v>45044</v>
      </c>
      <c r="G143" s="1387">
        <v>46139</v>
      </c>
      <c r="H143" s="41"/>
      <c r="I143" s="69"/>
      <c r="J143" s="350"/>
      <c r="L143" s="249">
        <f t="shared" ca="1" si="3"/>
        <v>735</v>
      </c>
    </row>
    <row r="144" spans="1:12">
      <c r="A144" s="7"/>
      <c r="B144" s="7"/>
      <c r="C144" s="111" t="s">
        <v>2995</v>
      </c>
      <c r="D144" s="111" t="s">
        <v>2999</v>
      </c>
      <c r="E144" s="1751"/>
      <c r="F144" s="383">
        <v>45044</v>
      </c>
      <c r="G144" s="1387">
        <v>46139</v>
      </c>
      <c r="H144" s="41"/>
      <c r="I144" s="69"/>
      <c r="J144" s="350"/>
      <c r="L144" s="249">
        <f t="shared" ca="1" si="3"/>
        <v>735</v>
      </c>
    </row>
    <row r="145" spans="1:12">
      <c r="A145" s="7"/>
      <c r="B145" s="7"/>
      <c r="C145" s="111" t="s">
        <v>2996</v>
      </c>
      <c r="D145" s="111" t="s">
        <v>3000</v>
      </c>
      <c r="E145" s="1743"/>
      <c r="F145" s="383">
        <v>45044</v>
      </c>
      <c r="G145" s="1387">
        <v>46139</v>
      </c>
      <c r="H145" s="41"/>
      <c r="I145" s="69"/>
      <c r="J145" s="350"/>
      <c r="L145" s="249">
        <f t="shared" ca="1" si="3"/>
        <v>735</v>
      </c>
    </row>
    <row r="146" spans="1:12" ht="23.15" customHeight="1">
      <c r="A146" s="7"/>
      <c r="B146" s="7"/>
      <c r="C146" s="111" t="s">
        <v>8500</v>
      </c>
      <c r="D146" s="111" t="s">
        <v>3088</v>
      </c>
      <c r="E146" s="1742" t="s">
        <v>8013</v>
      </c>
      <c r="F146" s="383">
        <v>45227</v>
      </c>
      <c r="G146" s="816">
        <v>46322</v>
      </c>
      <c r="H146" s="41"/>
      <c r="I146" s="69"/>
      <c r="J146" s="350"/>
      <c r="L146" s="249">
        <f t="shared" ca="1" si="3"/>
        <v>918</v>
      </c>
    </row>
    <row r="147" spans="1:12" ht="23.15" customHeight="1">
      <c r="A147" s="7"/>
      <c r="B147" s="7"/>
      <c r="C147" s="111" t="s">
        <v>8501</v>
      </c>
      <c r="D147" s="111" t="s">
        <v>3089</v>
      </c>
      <c r="E147" s="1751"/>
      <c r="F147" s="383">
        <v>45227</v>
      </c>
      <c r="G147" s="1495">
        <v>46322</v>
      </c>
      <c r="H147" s="41"/>
      <c r="I147" s="69"/>
      <c r="J147" s="350"/>
      <c r="L147" s="249">
        <f t="shared" ca="1" si="3"/>
        <v>918</v>
      </c>
    </row>
    <row r="148" spans="1:12" ht="23.15" customHeight="1">
      <c r="A148" s="7"/>
      <c r="B148" s="7"/>
      <c r="C148" s="111" t="s">
        <v>8502</v>
      </c>
      <c r="D148" s="111" t="s">
        <v>3090</v>
      </c>
      <c r="E148" s="1751"/>
      <c r="F148" s="383">
        <v>45227</v>
      </c>
      <c r="G148" s="1495">
        <v>46322</v>
      </c>
      <c r="H148" s="41"/>
      <c r="I148" s="69"/>
      <c r="J148" s="350"/>
      <c r="L148" s="249">
        <f t="shared" ca="1" si="3"/>
        <v>918</v>
      </c>
    </row>
    <row r="149" spans="1:12" ht="23.15" customHeight="1">
      <c r="A149" s="7"/>
      <c r="B149" s="7"/>
      <c r="C149" s="111" t="s">
        <v>8503</v>
      </c>
      <c r="D149" s="111" t="s">
        <v>3091</v>
      </c>
      <c r="E149" s="1751"/>
      <c r="F149" s="383">
        <v>45227</v>
      </c>
      <c r="G149" s="1495">
        <v>46322</v>
      </c>
      <c r="H149" s="41"/>
      <c r="I149" s="69"/>
      <c r="J149" s="350"/>
      <c r="L149" s="249">
        <f t="shared" ca="1" si="3"/>
        <v>918</v>
      </c>
    </row>
    <row r="150" spans="1:12" ht="23.15" customHeight="1">
      <c r="A150" s="7"/>
      <c r="B150" s="7"/>
      <c r="C150" s="111" t="s">
        <v>8504</v>
      </c>
      <c r="D150" s="111" t="s">
        <v>3088</v>
      </c>
      <c r="E150" s="1751"/>
      <c r="F150" s="383">
        <v>45227</v>
      </c>
      <c r="G150" s="1662">
        <v>46322</v>
      </c>
      <c r="H150" s="41"/>
      <c r="I150" s="1663"/>
      <c r="J150" s="350"/>
      <c r="L150" s="249">
        <f t="shared" ca="1" si="3"/>
        <v>918</v>
      </c>
    </row>
    <row r="151" spans="1:12" ht="23.15" customHeight="1">
      <c r="A151" s="7"/>
      <c r="B151" s="7"/>
      <c r="C151" s="111" t="s">
        <v>8505</v>
      </c>
      <c r="D151" s="111" t="s">
        <v>3089</v>
      </c>
      <c r="E151" s="1751"/>
      <c r="F151" s="383">
        <v>45227</v>
      </c>
      <c r="G151" s="1662">
        <v>46322</v>
      </c>
      <c r="H151" s="41"/>
      <c r="I151" s="1663"/>
      <c r="J151" s="350"/>
      <c r="L151" s="249">
        <f t="shared" ca="1" si="3"/>
        <v>918</v>
      </c>
    </row>
    <row r="152" spans="1:12" ht="23.15" customHeight="1">
      <c r="A152" s="7"/>
      <c r="B152" s="7"/>
      <c r="C152" s="111" t="s">
        <v>8506</v>
      </c>
      <c r="D152" s="111" t="s">
        <v>3090</v>
      </c>
      <c r="E152" s="1751"/>
      <c r="F152" s="383">
        <v>45227</v>
      </c>
      <c r="G152" s="1662">
        <v>46322</v>
      </c>
      <c r="H152" s="41"/>
      <c r="I152" s="1663"/>
      <c r="J152" s="350"/>
      <c r="L152" s="249">
        <f t="shared" ca="1" si="3"/>
        <v>918</v>
      </c>
    </row>
    <row r="153" spans="1:12" ht="23.15" customHeight="1">
      <c r="A153" s="7"/>
      <c r="B153" s="7"/>
      <c r="C153" s="111" t="s">
        <v>8507</v>
      </c>
      <c r="D153" s="111" t="s">
        <v>3091</v>
      </c>
      <c r="E153" s="1751"/>
      <c r="F153" s="383">
        <v>45227</v>
      </c>
      <c r="G153" s="1662">
        <v>46322</v>
      </c>
      <c r="H153" s="41"/>
      <c r="I153" s="1663"/>
      <c r="J153" s="350"/>
      <c r="L153" s="249">
        <f t="shared" ca="1" si="3"/>
        <v>918</v>
      </c>
    </row>
    <row r="154" spans="1:12" ht="23.15" customHeight="1">
      <c r="A154" s="7"/>
      <c r="B154" s="7"/>
      <c r="C154" s="111" t="s">
        <v>8011</v>
      </c>
      <c r="D154" s="111"/>
      <c r="E154" s="1751"/>
      <c r="F154" s="383">
        <v>45227</v>
      </c>
      <c r="G154" s="1495">
        <v>46322</v>
      </c>
      <c r="H154" s="41"/>
      <c r="I154" s="1496"/>
      <c r="J154" s="350"/>
      <c r="L154" s="249">
        <f t="shared" ca="1" si="3"/>
        <v>918</v>
      </c>
    </row>
    <row r="155" spans="1:12" ht="23.15" customHeight="1">
      <c r="A155" s="7"/>
      <c r="B155" s="7"/>
      <c r="C155" s="111" t="s">
        <v>8012</v>
      </c>
      <c r="D155" s="111"/>
      <c r="E155" s="1751"/>
      <c r="F155" s="383">
        <v>45227</v>
      </c>
      <c r="G155" s="1495">
        <v>46322</v>
      </c>
      <c r="H155" s="41"/>
      <c r="I155" s="1496"/>
      <c r="J155" s="350"/>
      <c r="L155" s="249">
        <f t="shared" ca="1" si="3"/>
        <v>918</v>
      </c>
    </row>
    <row r="156" spans="1:12" ht="23.15" customHeight="1">
      <c r="A156" s="7"/>
      <c r="B156" s="7"/>
      <c r="C156" s="111" t="s">
        <v>3810</v>
      </c>
      <c r="D156" s="111" t="s">
        <v>3088</v>
      </c>
      <c r="E156" s="1751"/>
      <c r="F156" s="383">
        <v>45227</v>
      </c>
      <c r="G156" s="1495">
        <v>46322</v>
      </c>
      <c r="H156" s="41"/>
      <c r="I156" s="1496"/>
      <c r="J156" s="350"/>
      <c r="L156" s="249">
        <f t="shared" ref="L156:L159" ca="1" si="4">IFERROR(G156-TODAY(),999)</f>
        <v>918</v>
      </c>
    </row>
    <row r="157" spans="1:12" ht="23.15" customHeight="1">
      <c r="A157" s="7"/>
      <c r="B157" s="7"/>
      <c r="C157" s="111" t="s">
        <v>3811</v>
      </c>
      <c r="D157" s="111" t="s">
        <v>3089</v>
      </c>
      <c r="E157" s="1751"/>
      <c r="F157" s="383">
        <v>45227</v>
      </c>
      <c r="G157" s="1495">
        <v>46322</v>
      </c>
      <c r="H157" s="41"/>
      <c r="I157" s="1496"/>
      <c r="J157" s="350"/>
      <c r="L157" s="249">
        <f t="shared" ca="1" si="4"/>
        <v>918</v>
      </c>
    </row>
    <row r="158" spans="1:12" ht="23.15" customHeight="1">
      <c r="A158" s="7"/>
      <c r="B158" s="7"/>
      <c r="C158" s="111" t="s">
        <v>3812</v>
      </c>
      <c r="D158" s="111" t="s">
        <v>3090</v>
      </c>
      <c r="E158" s="1751"/>
      <c r="F158" s="383">
        <v>45227</v>
      </c>
      <c r="G158" s="1495">
        <v>46322</v>
      </c>
      <c r="H158" s="41"/>
      <c r="I158" s="1496"/>
      <c r="J158" s="350"/>
      <c r="L158" s="249">
        <f t="shared" ca="1" si="4"/>
        <v>918</v>
      </c>
    </row>
    <row r="159" spans="1:12" ht="23.15" customHeight="1">
      <c r="A159" s="7"/>
      <c r="B159" s="7"/>
      <c r="C159" s="111" t="s">
        <v>3813</v>
      </c>
      <c r="D159" s="111" t="s">
        <v>3091</v>
      </c>
      <c r="E159" s="1751"/>
      <c r="F159" s="383">
        <v>45227</v>
      </c>
      <c r="G159" s="1495">
        <v>46322</v>
      </c>
      <c r="H159" s="41"/>
      <c r="I159" s="1496"/>
      <c r="J159" s="350"/>
      <c r="L159" s="249">
        <f t="shared" ca="1" si="4"/>
        <v>918</v>
      </c>
    </row>
    <row r="160" spans="1:12" ht="23.15" customHeight="1">
      <c r="A160" s="7"/>
      <c r="B160" s="7"/>
      <c r="C160" s="111" t="s">
        <v>3143</v>
      </c>
      <c r="D160" s="111" t="s">
        <v>3088</v>
      </c>
      <c r="E160" s="1751"/>
      <c r="F160" s="383">
        <v>45227</v>
      </c>
      <c r="G160" s="1495">
        <v>46322</v>
      </c>
      <c r="H160" s="41"/>
      <c r="I160" s="69"/>
      <c r="J160" s="350"/>
      <c r="L160" s="249">
        <f t="shared" ca="1" si="3"/>
        <v>918</v>
      </c>
    </row>
    <row r="161" spans="1:12" ht="23.15" customHeight="1">
      <c r="A161" s="7"/>
      <c r="B161" s="7"/>
      <c r="C161" s="111" t="s">
        <v>3144</v>
      </c>
      <c r="D161" s="111" t="s">
        <v>3089</v>
      </c>
      <c r="E161" s="1751"/>
      <c r="F161" s="383">
        <v>45227</v>
      </c>
      <c r="G161" s="1495">
        <v>46322</v>
      </c>
      <c r="H161" s="41"/>
      <c r="I161" s="69"/>
      <c r="J161" s="350"/>
      <c r="L161" s="249">
        <f t="shared" ca="1" si="3"/>
        <v>918</v>
      </c>
    </row>
    <row r="162" spans="1:12" ht="23.15" customHeight="1">
      <c r="A162" s="7"/>
      <c r="B162" s="7"/>
      <c r="C162" s="111" t="s">
        <v>3145</v>
      </c>
      <c r="D162" s="111" t="s">
        <v>3090</v>
      </c>
      <c r="E162" s="1751"/>
      <c r="F162" s="383">
        <v>45227</v>
      </c>
      <c r="G162" s="1495">
        <v>46322</v>
      </c>
      <c r="H162" s="41"/>
      <c r="I162" s="69"/>
      <c r="J162" s="350"/>
      <c r="L162" s="249">
        <f t="shared" ca="1" si="3"/>
        <v>918</v>
      </c>
    </row>
    <row r="163" spans="1:12" ht="23.15" customHeight="1">
      <c r="A163" s="7"/>
      <c r="B163" s="7"/>
      <c r="C163" s="111" t="s">
        <v>3146</v>
      </c>
      <c r="D163" s="111" t="s">
        <v>3091</v>
      </c>
      <c r="E163" s="1743"/>
      <c r="F163" s="383">
        <v>45227</v>
      </c>
      <c r="G163" s="1495">
        <v>46322</v>
      </c>
      <c r="H163" s="41"/>
      <c r="I163" s="69"/>
      <c r="J163" s="350"/>
      <c r="L163" s="249">
        <f t="shared" ca="1" si="3"/>
        <v>918</v>
      </c>
    </row>
    <row r="164" spans="1:12" ht="23.15" customHeight="1">
      <c r="A164" s="7"/>
      <c r="B164" s="7"/>
      <c r="C164" s="445"/>
      <c r="D164" s="445" t="s">
        <v>3122</v>
      </c>
      <c r="E164" s="1768" t="s">
        <v>3132</v>
      </c>
      <c r="F164" s="1546">
        <v>44229</v>
      </c>
      <c r="G164" s="1009" t="s">
        <v>584</v>
      </c>
      <c r="H164" s="1882" t="s">
        <v>8499</v>
      </c>
      <c r="I164" s="441"/>
      <c r="J164" s="450"/>
      <c r="L164" s="249">
        <f t="shared" ca="1" si="3"/>
        <v>999</v>
      </c>
    </row>
    <row r="165" spans="1:12" ht="23.15" customHeight="1">
      <c r="A165" s="7"/>
      <c r="B165" s="7"/>
      <c r="C165" s="445"/>
      <c r="D165" s="445" t="s">
        <v>3123</v>
      </c>
      <c r="E165" s="1769"/>
      <c r="F165" s="1665">
        <v>44229</v>
      </c>
      <c r="G165" s="1304" t="s">
        <v>584</v>
      </c>
      <c r="H165" s="1883"/>
      <c r="I165" s="441"/>
      <c r="J165" s="450"/>
      <c r="L165" s="249">
        <f t="shared" ca="1" si="3"/>
        <v>999</v>
      </c>
    </row>
    <row r="166" spans="1:12" ht="23.15" customHeight="1">
      <c r="A166" s="7"/>
      <c r="B166" s="7"/>
      <c r="C166" s="445"/>
      <c r="D166" s="445" t="s">
        <v>3124</v>
      </c>
      <c r="E166" s="1770"/>
      <c r="F166" s="1666">
        <v>44229</v>
      </c>
      <c r="G166" s="927" t="s">
        <v>584</v>
      </c>
      <c r="H166" s="1884"/>
      <c r="I166" s="441"/>
      <c r="J166" s="450"/>
      <c r="L166" s="249">
        <f t="shared" ca="1" si="3"/>
        <v>999</v>
      </c>
    </row>
    <row r="167" spans="1:12" ht="23.15" customHeight="1">
      <c r="A167" s="7"/>
      <c r="B167" s="7"/>
      <c r="C167" s="111" t="s">
        <v>3125</v>
      </c>
      <c r="D167" s="23"/>
      <c r="E167" s="1742" t="s">
        <v>8486</v>
      </c>
      <c r="F167" s="838">
        <v>45324</v>
      </c>
      <c r="G167" s="1709">
        <v>46419</v>
      </c>
      <c r="H167" s="1873"/>
      <c r="I167" s="69"/>
      <c r="J167" s="350"/>
      <c r="L167" s="249">
        <f t="shared" ca="1" si="3"/>
        <v>1015</v>
      </c>
    </row>
    <row r="168" spans="1:12" ht="23.15" customHeight="1">
      <c r="A168" s="7"/>
      <c r="B168" s="7"/>
      <c r="C168" s="111" t="s">
        <v>3126</v>
      </c>
      <c r="D168" s="111"/>
      <c r="E168" s="1751"/>
      <c r="F168" s="838">
        <v>45324</v>
      </c>
      <c r="G168" s="1709">
        <v>46419</v>
      </c>
      <c r="H168" s="1874"/>
      <c r="I168" s="69"/>
      <c r="J168" s="350"/>
      <c r="L168" s="249">
        <f t="shared" ca="1" si="3"/>
        <v>1015</v>
      </c>
    </row>
    <row r="169" spans="1:12" ht="23.15" customHeight="1">
      <c r="A169" s="7"/>
      <c r="B169" s="7"/>
      <c r="C169" s="111" t="s">
        <v>3127</v>
      </c>
      <c r="D169" s="111"/>
      <c r="E169" s="1751"/>
      <c r="F169" s="838">
        <v>45324</v>
      </c>
      <c r="G169" s="1709">
        <v>46419</v>
      </c>
      <c r="H169" s="1874"/>
      <c r="I169" s="69"/>
      <c r="J169" s="350"/>
      <c r="L169" s="249">
        <f t="shared" ca="1" si="3"/>
        <v>1015</v>
      </c>
    </row>
    <row r="170" spans="1:12" ht="23.15" customHeight="1">
      <c r="A170" s="7"/>
      <c r="B170" s="7"/>
      <c r="C170" s="111" t="s">
        <v>3128</v>
      </c>
      <c r="D170" s="111"/>
      <c r="E170" s="1751"/>
      <c r="F170" s="838">
        <v>45324</v>
      </c>
      <c r="G170" s="1709">
        <v>46419</v>
      </c>
      <c r="H170" s="1874"/>
      <c r="I170" s="69"/>
      <c r="J170" s="350"/>
      <c r="L170" s="249">
        <f t="shared" ca="1" si="3"/>
        <v>1015</v>
      </c>
    </row>
    <row r="171" spans="1:12" ht="23.15" customHeight="1">
      <c r="A171" s="7"/>
      <c r="B171" s="7"/>
      <c r="C171" s="111" t="s">
        <v>3129</v>
      </c>
      <c r="D171" s="111"/>
      <c r="E171" s="1751"/>
      <c r="F171" s="838">
        <v>45324</v>
      </c>
      <c r="G171" s="1709">
        <v>46419</v>
      </c>
      <c r="H171" s="1875"/>
      <c r="I171" s="69"/>
      <c r="J171" s="350"/>
      <c r="L171" s="249">
        <f t="shared" ca="1" si="3"/>
        <v>1015</v>
      </c>
    </row>
    <row r="172" spans="1:12" ht="23.15" customHeight="1">
      <c r="A172" s="7"/>
      <c r="B172" s="7"/>
      <c r="C172" s="111" t="s">
        <v>3130</v>
      </c>
      <c r="D172" s="111"/>
      <c r="E172" s="1751"/>
      <c r="F172" s="838">
        <v>45324</v>
      </c>
      <c r="G172" s="819">
        <v>46419</v>
      </c>
      <c r="H172" s="1667"/>
      <c r="I172" s="69"/>
      <c r="J172" s="350"/>
      <c r="L172" s="249">
        <f t="shared" ca="1" si="3"/>
        <v>1015</v>
      </c>
    </row>
    <row r="173" spans="1:12" ht="23.15" customHeight="1">
      <c r="A173" s="7"/>
      <c r="B173" s="7"/>
      <c r="C173" s="111" t="s">
        <v>3133</v>
      </c>
      <c r="D173" s="111"/>
      <c r="E173" s="1751"/>
      <c r="F173" s="838">
        <v>45324</v>
      </c>
      <c r="G173" s="1654">
        <v>46419</v>
      </c>
      <c r="H173" s="1667"/>
      <c r="I173" s="69"/>
      <c r="J173" s="350"/>
      <c r="L173" s="249">
        <f t="shared" ca="1" si="3"/>
        <v>1015</v>
      </c>
    </row>
    <row r="174" spans="1:12" ht="23.15" customHeight="1">
      <c r="A174" s="7"/>
      <c r="B174" s="7"/>
      <c r="C174" s="111" t="s">
        <v>3134</v>
      </c>
      <c r="D174" s="111"/>
      <c r="E174" s="1751"/>
      <c r="F174" s="838">
        <v>45324</v>
      </c>
      <c r="G174" s="1654">
        <v>46419</v>
      </c>
      <c r="H174" s="1667"/>
      <c r="I174" s="69"/>
      <c r="J174" s="350"/>
      <c r="L174" s="249">
        <f t="shared" ca="1" si="3"/>
        <v>1015</v>
      </c>
    </row>
    <row r="175" spans="1:12" ht="23.15" customHeight="1">
      <c r="A175" s="7"/>
      <c r="B175" s="7"/>
      <c r="C175" s="111" t="s">
        <v>3135</v>
      </c>
      <c r="D175" s="111"/>
      <c r="E175" s="1751"/>
      <c r="F175" s="838">
        <v>45324</v>
      </c>
      <c r="G175" s="1654">
        <v>46419</v>
      </c>
      <c r="H175" s="1667"/>
      <c r="I175" s="69"/>
      <c r="J175" s="350"/>
      <c r="L175" s="249">
        <f t="shared" ca="1" si="3"/>
        <v>1015</v>
      </c>
    </row>
    <row r="176" spans="1:12" ht="23.15" customHeight="1">
      <c r="A176" s="7"/>
      <c r="B176" s="7"/>
      <c r="C176" s="111" t="s">
        <v>3136</v>
      </c>
      <c r="D176" s="111"/>
      <c r="E176" s="1751"/>
      <c r="F176" s="838">
        <v>45324</v>
      </c>
      <c r="G176" s="1654">
        <v>46419</v>
      </c>
      <c r="H176" s="1667"/>
      <c r="I176" s="69"/>
      <c r="J176" s="350"/>
      <c r="L176" s="249">
        <f t="shared" ca="1" si="3"/>
        <v>1015</v>
      </c>
    </row>
    <row r="177" spans="1:12" ht="23.15" customHeight="1">
      <c r="A177" s="7"/>
      <c r="B177" s="7"/>
      <c r="C177" s="111" t="s">
        <v>3131</v>
      </c>
      <c r="D177" s="111"/>
      <c r="E177" s="1751"/>
      <c r="F177" s="838">
        <v>45324</v>
      </c>
      <c r="G177" s="1654">
        <v>46419</v>
      </c>
      <c r="H177" s="1667"/>
      <c r="I177" s="69"/>
      <c r="J177" s="350"/>
      <c r="L177" s="249">
        <f t="shared" ca="1" si="3"/>
        <v>1015</v>
      </c>
    </row>
    <row r="178" spans="1:12" ht="23.15" customHeight="1">
      <c r="A178" s="7"/>
      <c r="B178" s="7"/>
      <c r="C178" s="111" t="s">
        <v>3137</v>
      </c>
      <c r="D178" s="111"/>
      <c r="E178" s="1751"/>
      <c r="F178" s="838">
        <v>45324</v>
      </c>
      <c r="G178" s="1654">
        <v>46419</v>
      </c>
      <c r="H178" s="1667"/>
      <c r="I178" s="69"/>
      <c r="J178" s="350"/>
      <c r="L178" s="249">
        <f t="shared" ca="1" si="3"/>
        <v>1015</v>
      </c>
    </row>
    <row r="179" spans="1:12" ht="23.15" customHeight="1">
      <c r="A179" s="7"/>
      <c r="B179" s="7"/>
      <c r="C179" s="111" t="s">
        <v>3138</v>
      </c>
      <c r="D179" s="111"/>
      <c r="E179" s="1751"/>
      <c r="F179" s="838">
        <v>45324</v>
      </c>
      <c r="G179" s="1654">
        <v>46419</v>
      </c>
      <c r="H179" s="1667"/>
      <c r="I179" s="69"/>
      <c r="J179" s="350"/>
      <c r="L179" s="249">
        <f t="shared" ca="1" si="3"/>
        <v>1015</v>
      </c>
    </row>
    <row r="180" spans="1:12" ht="23.15" customHeight="1">
      <c r="A180" s="7"/>
      <c r="B180" s="7"/>
      <c r="C180" s="111" t="s">
        <v>3139</v>
      </c>
      <c r="D180" s="111"/>
      <c r="E180" s="1751"/>
      <c r="F180" s="838">
        <v>45324</v>
      </c>
      <c r="G180" s="1654">
        <v>46419</v>
      </c>
      <c r="H180" s="1667"/>
      <c r="I180" s="69"/>
      <c r="J180" s="350"/>
      <c r="L180" s="249">
        <f t="shared" ca="1" si="3"/>
        <v>1015</v>
      </c>
    </row>
    <row r="181" spans="1:12" ht="23.15" customHeight="1">
      <c r="A181" s="7"/>
      <c r="B181" s="7"/>
      <c r="C181" s="111" t="s">
        <v>3140</v>
      </c>
      <c r="D181" s="111"/>
      <c r="E181" s="1743"/>
      <c r="F181" s="838">
        <v>45324</v>
      </c>
      <c r="G181" s="1654">
        <v>46419</v>
      </c>
      <c r="H181" s="1668"/>
      <c r="I181" s="69"/>
      <c r="J181" s="350"/>
      <c r="L181" s="249">
        <f t="shared" ca="1" si="3"/>
        <v>1015</v>
      </c>
    </row>
    <row r="182" spans="1:12" ht="23.15" customHeight="1">
      <c r="A182" s="7"/>
      <c r="B182" s="7"/>
      <c r="C182" s="111" t="s">
        <v>6816</v>
      </c>
      <c r="D182" s="111" t="s">
        <v>6817</v>
      </c>
      <c r="E182" s="1742" t="s">
        <v>6822</v>
      </c>
      <c r="F182" s="362">
        <v>44677</v>
      </c>
      <c r="G182" s="814">
        <v>45772</v>
      </c>
      <c r="H182" s="42"/>
      <c r="I182" s="157" t="s">
        <v>6823</v>
      </c>
      <c r="J182" s="350">
        <v>44606</v>
      </c>
      <c r="L182" s="249">
        <f t="shared" ref="L182" ca="1" si="5">IFERROR(G182-TODAY(),999)</f>
        <v>368</v>
      </c>
    </row>
    <row r="183" spans="1:12" ht="23.15" customHeight="1">
      <c r="A183" s="7"/>
      <c r="B183" s="7"/>
      <c r="C183" s="111" t="s">
        <v>6818</v>
      </c>
      <c r="D183" s="111" t="s">
        <v>6819</v>
      </c>
      <c r="E183" s="1751"/>
      <c r="F183" s="362">
        <v>44677</v>
      </c>
      <c r="G183" s="814">
        <v>45772</v>
      </c>
      <c r="H183" s="42"/>
      <c r="I183" s="157" t="s">
        <v>6825</v>
      </c>
      <c r="J183" s="350">
        <v>44606</v>
      </c>
      <c r="L183" s="249">
        <f t="shared" ref="L183:L188" ca="1" si="6">IFERROR(G183-TODAY(),999)</f>
        <v>368</v>
      </c>
    </row>
    <row r="184" spans="1:12" ht="23.15" customHeight="1">
      <c r="A184" s="7"/>
      <c r="B184" s="7"/>
      <c r="C184" s="111" t="s">
        <v>6820</v>
      </c>
      <c r="D184" s="111" t="s">
        <v>6821</v>
      </c>
      <c r="E184" s="1743"/>
      <c r="F184" s="362">
        <v>44677</v>
      </c>
      <c r="G184" s="814">
        <v>45772</v>
      </c>
      <c r="H184" s="42"/>
      <c r="I184" s="157" t="s">
        <v>6824</v>
      </c>
      <c r="J184" s="350">
        <v>44606</v>
      </c>
      <c r="L184" s="249">
        <f t="shared" ca="1" si="6"/>
        <v>368</v>
      </c>
    </row>
    <row r="185" spans="1:12" ht="23.15" customHeight="1">
      <c r="A185" s="7"/>
      <c r="B185" s="7"/>
      <c r="C185" s="111" t="s">
        <v>6826</v>
      </c>
      <c r="D185" s="111" t="s">
        <v>6827</v>
      </c>
      <c r="E185" s="1742" t="s">
        <v>6873</v>
      </c>
      <c r="F185" s="362">
        <v>44677</v>
      </c>
      <c r="G185" s="355">
        <v>45772</v>
      </c>
      <c r="H185" s="42"/>
      <c r="I185" s="157" t="s">
        <v>6874</v>
      </c>
      <c r="J185" s="350">
        <v>44606</v>
      </c>
      <c r="L185" s="249">
        <f t="shared" ca="1" si="6"/>
        <v>368</v>
      </c>
    </row>
    <row r="186" spans="1:12" ht="23.15" customHeight="1">
      <c r="A186" s="7"/>
      <c r="B186" s="7"/>
      <c r="C186" s="111" t="s">
        <v>6828</v>
      </c>
      <c r="D186" s="111" t="s">
        <v>6831</v>
      </c>
      <c r="E186" s="1751"/>
      <c r="F186" s="362">
        <v>44677</v>
      </c>
      <c r="G186" s="355">
        <v>45772</v>
      </c>
      <c r="H186" s="42"/>
      <c r="I186" s="1246" t="s">
        <v>6875</v>
      </c>
      <c r="J186" s="350">
        <v>44606</v>
      </c>
      <c r="L186" s="249">
        <f t="shared" ca="1" si="6"/>
        <v>368</v>
      </c>
    </row>
    <row r="187" spans="1:12" ht="23.15" customHeight="1">
      <c r="A187" s="7"/>
      <c r="B187" s="7"/>
      <c r="C187" s="111" t="s">
        <v>6829</v>
      </c>
      <c r="D187" s="111" t="s">
        <v>6832</v>
      </c>
      <c r="E187" s="1751"/>
      <c r="F187" s="362">
        <v>44677</v>
      </c>
      <c r="G187" s="355">
        <v>45772</v>
      </c>
      <c r="H187" s="42"/>
      <c r="I187" s="157" t="s">
        <v>6876</v>
      </c>
      <c r="J187" s="350">
        <v>44606</v>
      </c>
      <c r="L187" s="249">
        <f t="shared" ca="1" si="6"/>
        <v>368</v>
      </c>
    </row>
    <row r="188" spans="1:12" ht="23.15" customHeight="1">
      <c r="A188" s="7"/>
      <c r="B188" s="7"/>
      <c r="C188" s="111" t="s">
        <v>6830</v>
      </c>
      <c r="D188" s="111" t="s">
        <v>6833</v>
      </c>
      <c r="E188" s="1751"/>
      <c r="F188" s="362">
        <v>44677</v>
      </c>
      <c r="G188" s="355">
        <v>45772</v>
      </c>
      <c r="H188" s="42"/>
      <c r="I188" s="157" t="s">
        <v>6877</v>
      </c>
      <c r="J188" s="350">
        <v>44606</v>
      </c>
      <c r="L188" s="249">
        <f t="shared" ca="1" si="6"/>
        <v>368</v>
      </c>
    </row>
    <row r="189" spans="1:12" ht="23.15" customHeight="1">
      <c r="A189" s="7"/>
      <c r="B189" s="7"/>
      <c r="C189" s="111" t="s">
        <v>6838</v>
      </c>
      <c r="D189" s="111" t="s">
        <v>6839</v>
      </c>
      <c r="E189" s="1751"/>
      <c r="F189" s="362">
        <v>44677</v>
      </c>
      <c r="G189" s="355">
        <v>45772</v>
      </c>
      <c r="H189" s="42"/>
      <c r="I189" s="69"/>
      <c r="J189" s="350"/>
      <c r="L189" s="249">
        <f t="shared" ref="L189" ca="1" si="7">IFERROR(G189-TODAY(),999)</f>
        <v>368</v>
      </c>
    </row>
    <row r="190" spans="1:12" ht="23.15" customHeight="1">
      <c r="A190" s="7"/>
      <c r="B190" s="7"/>
      <c r="C190" s="111" t="s">
        <v>6840</v>
      </c>
      <c r="D190" s="111" t="s">
        <v>6841</v>
      </c>
      <c r="E190" s="1751"/>
      <c r="F190" s="362">
        <v>44677</v>
      </c>
      <c r="G190" s="355">
        <v>45772</v>
      </c>
      <c r="H190" s="42"/>
      <c r="I190" s="69"/>
      <c r="J190" s="350"/>
      <c r="L190" s="249">
        <f t="shared" ref="L190:L202" ca="1" si="8">IFERROR(G190-TODAY(),999)</f>
        <v>368</v>
      </c>
    </row>
    <row r="191" spans="1:12" ht="23.15" customHeight="1">
      <c r="A191" s="7"/>
      <c r="B191" s="7"/>
      <c r="C191" s="111" t="s">
        <v>6842</v>
      </c>
      <c r="D191" s="111" t="s">
        <v>6843</v>
      </c>
      <c r="E191" s="1751"/>
      <c r="F191" s="362">
        <v>44677</v>
      </c>
      <c r="G191" s="355">
        <v>45772</v>
      </c>
      <c r="H191" s="42"/>
      <c r="I191" s="69"/>
      <c r="J191" s="350"/>
      <c r="L191" s="249">
        <f t="shared" ca="1" si="8"/>
        <v>368</v>
      </c>
    </row>
    <row r="192" spans="1:12" ht="23.15" customHeight="1">
      <c r="A192" s="7"/>
      <c r="B192" s="7"/>
      <c r="C192" s="111" t="s">
        <v>6844</v>
      </c>
      <c r="D192" s="111" t="s">
        <v>6845</v>
      </c>
      <c r="E192" s="1751"/>
      <c r="F192" s="362">
        <v>44677</v>
      </c>
      <c r="G192" s="355">
        <v>45772</v>
      </c>
      <c r="H192" s="42"/>
      <c r="I192" s="69"/>
      <c r="J192" s="350"/>
      <c r="L192" s="249">
        <f t="shared" ca="1" si="8"/>
        <v>368</v>
      </c>
    </row>
    <row r="193" spans="1:12" ht="23.15" customHeight="1">
      <c r="A193" s="7"/>
      <c r="B193" s="7"/>
      <c r="C193" s="111" t="s">
        <v>6846</v>
      </c>
      <c r="D193" s="111" t="s">
        <v>6847</v>
      </c>
      <c r="E193" s="1751"/>
      <c r="F193" s="362">
        <v>44677</v>
      </c>
      <c r="G193" s="355">
        <v>45772</v>
      </c>
      <c r="H193" s="42"/>
      <c r="I193" s="69"/>
      <c r="J193" s="350"/>
      <c r="L193" s="249">
        <f t="shared" ca="1" si="8"/>
        <v>368</v>
      </c>
    </row>
    <row r="194" spans="1:12" ht="23.15" customHeight="1">
      <c r="A194" s="7"/>
      <c r="B194" s="7"/>
      <c r="C194" s="111" t="s">
        <v>6848</v>
      </c>
      <c r="D194" s="111" t="s">
        <v>6849</v>
      </c>
      <c r="E194" s="1751"/>
      <c r="F194" s="362">
        <v>44677</v>
      </c>
      <c r="G194" s="355">
        <v>45772</v>
      </c>
      <c r="H194" s="42"/>
      <c r="I194" s="69"/>
      <c r="J194" s="350"/>
      <c r="L194" s="249">
        <f t="shared" ca="1" si="8"/>
        <v>368</v>
      </c>
    </row>
    <row r="195" spans="1:12" ht="23.15" customHeight="1">
      <c r="A195" s="7"/>
      <c r="B195" s="7"/>
      <c r="C195" s="111" t="s">
        <v>6850</v>
      </c>
      <c r="D195" s="111" t="s">
        <v>6851</v>
      </c>
      <c r="E195" s="1751"/>
      <c r="F195" s="362">
        <v>44677</v>
      </c>
      <c r="G195" s="355">
        <v>45772</v>
      </c>
      <c r="H195" s="42"/>
      <c r="I195" s="69"/>
      <c r="J195" s="350"/>
      <c r="L195" s="249">
        <f t="shared" ca="1" si="8"/>
        <v>368</v>
      </c>
    </row>
    <row r="196" spans="1:12" ht="23.15" customHeight="1">
      <c r="A196" s="7"/>
      <c r="B196" s="7"/>
      <c r="C196" s="765" t="s">
        <v>6852</v>
      </c>
      <c r="D196" s="111" t="s">
        <v>6853</v>
      </c>
      <c r="E196" s="1751"/>
      <c r="F196" s="362">
        <v>44677</v>
      </c>
      <c r="G196" s="355">
        <v>45772</v>
      </c>
      <c r="H196" s="42"/>
      <c r="I196" s="69"/>
      <c r="J196" s="350"/>
      <c r="L196" s="249">
        <f t="shared" ca="1" si="8"/>
        <v>368</v>
      </c>
    </row>
    <row r="197" spans="1:12" ht="23.15" customHeight="1">
      <c r="A197" s="7"/>
      <c r="B197" s="7"/>
      <c r="C197" s="765" t="s">
        <v>6854</v>
      </c>
      <c r="D197" s="111" t="s">
        <v>6855</v>
      </c>
      <c r="E197" s="1751"/>
      <c r="F197" s="362">
        <v>44677</v>
      </c>
      <c r="G197" s="355">
        <v>45772</v>
      </c>
      <c r="H197" s="42"/>
      <c r="I197" s="69"/>
      <c r="J197" s="350"/>
      <c r="L197" s="249">
        <f t="shared" ca="1" si="8"/>
        <v>368</v>
      </c>
    </row>
    <row r="198" spans="1:12" ht="23.15" customHeight="1">
      <c r="A198" s="7"/>
      <c r="B198" s="7"/>
      <c r="C198" s="765" t="s">
        <v>6856</v>
      </c>
      <c r="D198" s="111" t="s">
        <v>6857</v>
      </c>
      <c r="E198" s="1751"/>
      <c r="F198" s="362">
        <v>44677</v>
      </c>
      <c r="G198" s="355">
        <v>45772</v>
      </c>
      <c r="H198" s="42"/>
      <c r="I198" s="69"/>
      <c r="J198" s="350"/>
      <c r="L198" s="249">
        <f t="shared" ca="1" si="8"/>
        <v>368</v>
      </c>
    </row>
    <row r="199" spans="1:12" ht="23.15" customHeight="1">
      <c r="A199" s="7"/>
      <c r="B199" s="7"/>
      <c r="C199" s="765" t="s">
        <v>6858</v>
      </c>
      <c r="D199" s="111" t="s">
        <v>6849</v>
      </c>
      <c r="E199" s="1751"/>
      <c r="F199" s="362">
        <v>44677</v>
      </c>
      <c r="G199" s="355">
        <v>45772</v>
      </c>
      <c r="H199" s="42"/>
      <c r="I199" s="69"/>
      <c r="J199" s="350"/>
      <c r="L199" s="249">
        <f t="shared" ca="1" si="8"/>
        <v>368</v>
      </c>
    </row>
    <row r="200" spans="1:12" ht="23.15" customHeight="1">
      <c r="A200" s="7"/>
      <c r="B200" s="7"/>
      <c r="C200" s="765" t="s">
        <v>6859</v>
      </c>
      <c r="D200" s="111" t="s">
        <v>6851</v>
      </c>
      <c r="E200" s="1751"/>
      <c r="F200" s="362">
        <v>44677</v>
      </c>
      <c r="G200" s="355">
        <v>45772</v>
      </c>
      <c r="H200" s="42"/>
      <c r="I200" s="69"/>
      <c r="J200" s="350"/>
      <c r="L200" s="249">
        <f t="shared" ca="1" si="8"/>
        <v>368</v>
      </c>
    </row>
    <row r="201" spans="1:12" ht="23.15" customHeight="1">
      <c r="A201" s="6"/>
      <c r="B201" s="7"/>
      <c r="C201" s="765" t="s">
        <v>6860</v>
      </c>
      <c r="D201" s="111" t="s">
        <v>6853</v>
      </c>
      <c r="E201" s="1751"/>
      <c r="F201" s="362">
        <v>44677</v>
      </c>
      <c r="G201" s="355">
        <v>45772</v>
      </c>
      <c r="H201" s="42"/>
      <c r="I201" s="69"/>
      <c r="J201" s="350"/>
      <c r="L201" s="249">
        <f t="shared" ca="1" si="8"/>
        <v>368</v>
      </c>
    </row>
    <row r="202" spans="1:12" ht="23.15" customHeight="1">
      <c r="A202" s="6"/>
      <c r="B202" s="7"/>
      <c r="C202" s="765" t="s">
        <v>6861</v>
      </c>
      <c r="D202" s="111" t="s">
        <v>6855</v>
      </c>
      <c r="E202" s="1751"/>
      <c r="F202" s="362">
        <v>44677</v>
      </c>
      <c r="G202" s="355">
        <v>45772</v>
      </c>
      <c r="H202" s="42"/>
      <c r="I202" s="69"/>
      <c r="J202" s="350"/>
      <c r="L202" s="249">
        <f t="shared" ca="1" si="8"/>
        <v>368</v>
      </c>
    </row>
    <row r="203" spans="1:12" ht="23.15" customHeight="1">
      <c r="A203" s="6"/>
      <c r="B203" s="7"/>
      <c r="C203" s="765" t="s">
        <v>6862</v>
      </c>
      <c r="D203" s="111" t="s">
        <v>6857</v>
      </c>
      <c r="E203" s="1751"/>
      <c r="F203" s="362">
        <v>44677</v>
      </c>
      <c r="G203" s="355">
        <v>45772</v>
      </c>
      <c r="H203" s="42"/>
      <c r="I203" s="69"/>
      <c r="J203" s="350"/>
      <c r="L203" s="249">
        <f t="shared" ref="L203:L210" ca="1" si="9">IFERROR(G203-TODAY(),999)</f>
        <v>368</v>
      </c>
    </row>
    <row r="204" spans="1:12" ht="23.15" customHeight="1">
      <c r="A204" s="6"/>
      <c r="B204" s="7"/>
      <c r="C204" s="765" t="s">
        <v>6863</v>
      </c>
      <c r="D204" s="111" t="s">
        <v>6849</v>
      </c>
      <c r="E204" s="1751"/>
      <c r="F204" s="362">
        <v>44677</v>
      </c>
      <c r="G204" s="355">
        <v>45772</v>
      </c>
      <c r="H204" s="42"/>
      <c r="I204" s="69"/>
      <c r="J204" s="350"/>
      <c r="L204" s="249">
        <f t="shared" ca="1" si="9"/>
        <v>368</v>
      </c>
    </row>
    <row r="205" spans="1:12" ht="23.15" customHeight="1">
      <c r="A205" s="6"/>
      <c r="B205" s="7"/>
      <c r="C205" s="765" t="s">
        <v>6864</v>
      </c>
      <c r="D205" s="111" t="s">
        <v>6851</v>
      </c>
      <c r="E205" s="1751"/>
      <c r="F205" s="362">
        <v>44677</v>
      </c>
      <c r="G205" s="355">
        <v>45772</v>
      </c>
      <c r="H205" s="42"/>
      <c r="I205" s="69"/>
      <c r="J205" s="350"/>
      <c r="L205" s="249">
        <f t="shared" ca="1" si="9"/>
        <v>368</v>
      </c>
    </row>
    <row r="206" spans="1:12" ht="23.15" customHeight="1">
      <c r="A206" s="6"/>
      <c r="B206" s="7"/>
      <c r="C206" s="765" t="s">
        <v>6865</v>
      </c>
      <c r="D206" s="111" t="s">
        <v>6853</v>
      </c>
      <c r="E206" s="1751"/>
      <c r="F206" s="362">
        <v>44677</v>
      </c>
      <c r="G206" s="355">
        <v>45772</v>
      </c>
      <c r="H206" s="42"/>
      <c r="I206" s="69"/>
      <c r="J206" s="350"/>
      <c r="L206" s="249">
        <f t="shared" ca="1" si="9"/>
        <v>368</v>
      </c>
    </row>
    <row r="207" spans="1:12" ht="23.15" customHeight="1">
      <c r="A207" s="6"/>
      <c r="B207" s="7"/>
      <c r="C207" s="765" t="s">
        <v>6866</v>
      </c>
      <c r="D207" s="111" t="s">
        <v>6855</v>
      </c>
      <c r="E207" s="1751"/>
      <c r="F207" s="362">
        <v>44677</v>
      </c>
      <c r="G207" s="355">
        <v>45772</v>
      </c>
      <c r="H207" s="42"/>
      <c r="I207" s="69"/>
      <c r="J207" s="350"/>
      <c r="L207" s="249">
        <f t="shared" ca="1" si="9"/>
        <v>368</v>
      </c>
    </row>
    <row r="208" spans="1:12" ht="23.15" customHeight="1">
      <c r="A208" s="6"/>
      <c r="B208" s="7"/>
      <c r="C208" s="765" t="s">
        <v>6867</v>
      </c>
      <c r="D208" s="111" t="s">
        <v>6857</v>
      </c>
      <c r="E208" s="1751"/>
      <c r="F208" s="362">
        <v>44677</v>
      </c>
      <c r="G208" s="355">
        <v>45772</v>
      </c>
      <c r="H208" s="42"/>
      <c r="I208" s="69"/>
      <c r="J208" s="350"/>
      <c r="L208" s="249">
        <f t="shared" ca="1" si="9"/>
        <v>368</v>
      </c>
    </row>
    <row r="209" spans="1:12" ht="23.15" customHeight="1">
      <c r="A209" s="6"/>
      <c r="B209" s="7"/>
      <c r="C209" s="765" t="s">
        <v>6868</v>
      </c>
      <c r="D209" s="111" t="s">
        <v>6849</v>
      </c>
      <c r="E209" s="1751"/>
      <c r="F209" s="362">
        <v>44677</v>
      </c>
      <c r="G209" s="355">
        <v>45772</v>
      </c>
      <c r="H209" s="42"/>
      <c r="I209" s="69"/>
      <c r="J209" s="350"/>
      <c r="L209" s="249">
        <f t="shared" ca="1" si="9"/>
        <v>368</v>
      </c>
    </row>
    <row r="210" spans="1:12" ht="23.15" customHeight="1">
      <c r="A210" s="6"/>
      <c r="B210" s="7"/>
      <c r="C210" s="765" t="s">
        <v>6869</v>
      </c>
      <c r="D210" s="111" t="s">
        <v>6851</v>
      </c>
      <c r="E210" s="1751"/>
      <c r="F210" s="362">
        <v>44677</v>
      </c>
      <c r="G210" s="355">
        <v>45772</v>
      </c>
      <c r="H210" s="42"/>
      <c r="I210" s="69"/>
      <c r="J210" s="350"/>
      <c r="L210" s="249">
        <f t="shared" ca="1" si="9"/>
        <v>368</v>
      </c>
    </row>
    <row r="211" spans="1:12" ht="23.15" customHeight="1">
      <c r="A211" s="6"/>
      <c r="B211" s="7"/>
      <c r="C211" s="765" t="s">
        <v>6870</v>
      </c>
      <c r="D211" s="111" t="s">
        <v>6853</v>
      </c>
      <c r="E211" s="1751"/>
      <c r="F211" s="362">
        <v>44677</v>
      </c>
      <c r="G211" s="355">
        <v>45772</v>
      </c>
      <c r="H211" s="42"/>
      <c r="I211" s="69"/>
      <c r="J211" s="350"/>
      <c r="L211" s="249">
        <f t="shared" ref="L211:L213" ca="1" si="10">IFERROR(G211-TODAY(),999)</f>
        <v>368</v>
      </c>
    </row>
    <row r="212" spans="1:12" ht="23.15" customHeight="1">
      <c r="A212" s="6"/>
      <c r="B212" s="7"/>
      <c r="C212" s="765" t="s">
        <v>6871</v>
      </c>
      <c r="D212" s="111" t="s">
        <v>6855</v>
      </c>
      <c r="E212" s="1751"/>
      <c r="F212" s="362">
        <v>44677</v>
      </c>
      <c r="G212" s="355">
        <v>45772</v>
      </c>
      <c r="H212" s="42"/>
      <c r="I212" s="69"/>
      <c r="J212" s="350"/>
      <c r="L212" s="249">
        <f t="shared" ca="1" si="10"/>
        <v>368</v>
      </c>
    </row>
    <row r="213" spans="1:12" ht="23.15" customHeight="1">
      <c r="A213" s="6"/>
      <c r="B213" s="12"/>
      <c r="C213" s="111" t="s">
        <v>6872</v>
      </c>
      <c r="D213" s="111" t="s">
        <v>6857</v>
      </c>
      <c r="E213" s="1743"/>
      <c r="F213" s="362">
        <v>44677</v>
      </c>
      <c r="G213" s="355">
        <v>45772</v>
      </c>
      <c r="H213" s="42"/>
      <c r="I213" s="69"/>
      <c r="J213" s="350"/>
      <c r="L213" s="249">
        <f t="shared" ca="1" si="10"/>
        <v>368</v>
      </c>
    </row>
  </sheetData>
  <mergeCells count="51">
    <mergeCell ref="H66:H69"/>
    <mergeCell ref="E64:E65"/>
    <mergeCell ref="E66:E69"/>
    <mergeCell ref="E90:E93"/>
    <mergeCell ref="E6:E16"/>
    <mergeCell ref="E17:E20"/>
    <mergeCell ref="E21:E30"/>
    <mergeCell ref="E31:E35"/>
    <mergeCell ref="E43:E46"/>
    <mergeCell ref="H94:H100"/>
    <mergeCell ref="J31:J35"/>
    <mergeCell ref="D25:D27"/>
    <mergeCell ref="I25:I27"/>
    <mergeCell ref="J25:J27"/>
    <mergeCell ref="D28:D30"/>
    <mergeCell ref="I28:I30"/>
    <mergeCell ref="J28:J30"/>
    <mergeCell ref="H54:H55"/>
    <mergeCell ref="E47:E53"/>
    <mergeCell ref="E54:E57"/>
    <mergeCell ref="E58:E61"/>
    <mergeCell ref="H90:H93"/>
    <mergeCell ref="E62:E63"/>
    <mergeCell ref="H47:H53"/>
    <mergeCell ref="H57:H61"/>
    <mergeCell ref="D74:D76"/>
    <mergeCell ref="D77:D79"/>
    <mergeCell ref="E86:E89"/>
    <mergeCell ref="H86:H89"/>
    <mergeCell ref="H70:H73"/>
    <mergeCell ref="H74:H83"/>
    <mergeCell ref="E185:E213"/>
    <mergeCell ref="E182:E184"/>
    <mergeCell ref="E36:E42"/>
    <mergeCell ref="E146:E163"/>
    <mergeCell ref="E94:E100"/>
    <mergeCell ref="E105:E108"/>
    <mergeCell ref="E70:E73"/>
    <mergeCell ref="E74:E83"/>
    <mergeCell ref="H167:H171"/>
    <mergeCell ref="H101:H108"/>
    <mergeCell ref="E120:E141"/>
    <mergeCell ref="H120:H141"/>
    <mergeCell ref="E101:E104"/>
    <mergeCell ref="H113:H118"/>
    <mergeCell ref="H164:H166"/>
    <mergeCell ref="H109:H112"/>
    <mergeCell ref="E113:E118"/>
    <mergeCell ref="E142:E145"/>
    <mergeCell ref="E164:E166"/>
    <mergeCell ref="E167:E181"/>
  </mergeCells>
  <conditionalFormatting sqref="G6">
    <cfRule type="expression" dxfId="2279" priority="260" stopIfTrue="1">
      <formula>AND($L6&lt;=$H$1,$L6&gt;60)</formula>
    </cfRule>
  </conditionalFormatting>
  <conditionalFormatting sqref="G6">
    <cfRule type="expression" dxfId="2278" priority="261" stopIfTrue="1">
      <formula>AND($L6&lt;=60,$L6&gt;30)</formula>
    </cfRule>
  </conditionalFormatting>
  <conditionalFormatting sqref="G6">
    <cfRule type="expression" dxfId="2277" priority="262" stopIfTrue="1">
      <formula>AND($L6&lt;=30,$L6&gt;=1)</formula>
    </cfRule>
    <cfRule type="expression" dxfId="2276" priority="263">
      <formula>($L6)&lt;=0</formula>
    </cfRule>
  </conditionalFormatting>
  <conditionalFormatting sqref="G47:G74 G43 G94:G142 G146 G164:G166 G84:G90 G182:G213 G172">
    <cfRule type="expression" dxfId="2275" priority="256" stopIfTrue="1">
      <formula>AND($L43&lt;=$H$1,$L43&gt;120)</formula>
    </cfRule>
  </conditionalFormatting>
  <conditionalFormatting sqref="G86:G90 G119:G142 G47:G53 G43 G94:G100">
    <cfRule type="expression" dxfId="2274" priority="257" stopIfTrue="1">
      <formula>AND($L43&lt;=120,$L43&gt;60)</formula>
    </cfRule>
  </conditionalFormatting>
  <conditionalFormatting sqref="G86:G90 G119:G142 G47:G53 G43 G94:G100">
    <cfRule type="expression" dxfId="2273" priority="258" stopIfTrue="1">
      <formula>AND($L43&lt;=60,$L43&gt;=1)</formula>
    </cfRule>
    <cfRule type="expression" dxfId="2272" priority="259">
      <formula>($L43)&lt;=0</formula>
    </cfRule>
  </conditionalFormatting>
  <conditionalFormatting sqref="G57:G61">
    <cfRule type="expression" dxfId="2271" priority="253" stopIfTrue="1">
      <formula>AND($L57&lt;=120,$L57&gt;60)</formula>
    </cfRule>
  </conditionalFormatting>
  <conditionalFormatting sqref="G57:G61">
    <cfRule type="expression" dxfId="2270" priority="254" stopIfTrue="1">
      <formula>AND($L57&lt;=60,$L57&gt;=1)</formula>
    </cfRule>
    <cfRule type="expression" dxfId="2269" priority="255">
      <formula>($L57)&lt;=0</formula>
    </cfRule>
  </conditionalFormatting>
  <conditionalFormatting sqref="G62:G63">
    <cfRule type="expression" dxfId="2268" priority="249" stopIfTrue="1">
      <formula>AND($L62&lt;=120,$L62&gt;60)</formula>
    </cfRule>
  </conditionalFormatting>
  <conditionalFormatting sqref="G62:G63">
    <cfRule type="expression" dxfId="2267" priority="250" stopIfTrue="1">
      <formula>AND($L62&lt;=60,$L62&gt;=1)</formula>
    </cfRule>
    <cfRule type="expression" dxfId="2266" priority="251">
      <formula>($L62)&lt;=0</formula>
    </cfRule>
  </conditionalFormatting>
  <conditionalFormatting sqref="G64:G65">
    <cfRule type="expression" dxfId="2265" priority="245" stopIfTrue="1">
      <formula>AND($L64&lt;=120,$L64&gt;60)</formula>
    </cfRule>
  </conditionalFormatting>
  <conditionalFormatting sqref="G64:G65">
    <cfRule type="expression" dxfId="2264" priority="246" stopIfTrue="1">
      <formula>AND($L64&lt;=60,$L64&gt;=1)</formula>
    </cfRule>
    <cfRule type="expression" dxfId="2263" priority="247">
      <formula>($L64)&lt;=0</formula>
    </cfRule>
  </conditionalFormatting>
  <conditionalFormatting sqref="G66:G69">
    <cfRule type="expression" dxfId="2262" priority="241" stopIfTrue="1">
      <formula>AND($L66&lt;=120,$L66&gt;60)</formula>
    </cfRule>
  </conditionalFormatting>
  <conditionalFormatting sqref="G66:G69">
    <cfRule type="expression" dxfId="2261" priority="242" stopIfTrue="1">
      <formula>AND($L66&lt;=60,$L66&gt;=1)</formula>
    </cfRule>
    <cfRule type="expression" dxfId="2260" priority="243">
      <formula>($L66)&lt;=0</formula>
    </cfRule>
  </conditionalFormatting>
  <conditionalFormatting sqref="G70:G74">
    <cfRule type="expression" dxfId="2259" priority="237" stopIfTrue="1">
      <formula>AND($L70&lt;=120,$L70&gt;60)</formula>
    </cfRule>
  </conditionalFormatting>
  <conditionalFormatting sqref="G70:G74">
    <cfRule type="expression" dxfId="2258" priority="238" stopIfTrue="1">
      <formula>AND($L70&lt;=60,$L70&gt;=1)</formula>
    </cfRule>
    <cfRule type="expression" dxfId="2257" priority="239">
      <formula>($L70)&lt;=0</formula>
    </cfRule>
  </conditionalFormatting>
  <conditionalFormatting sqref="G101:G118">
    <cfRule type="expression" dxfId="2256" priority="233" stopIfTrue="1">
      <formula>AND($L101&lt;=120,$L101&gt;60)</formula>
    </cfRule>
  </conditionalFormatting>
  <conditionalFormatting sqref="G101:G118">
    <cfRule type="expression" dxfId="2255" priority="234" stopIfTrue="1">
      <formula>AND($L101&lt;=60,$L101&gt;=1)</formula>
    </cfRule>
    <cfRule type="expression" dxfId="2254" priority="235">
      <formula>($L101)&lt;=0</formula>
    </cfRule>
  </conditionalFormatting>
  <conditionalFormatting sqref="G146 G164:G166 G172">
    <cfRule type="expression" dxfId="2253" priority="176" stopIfTrue="1">
      <formula>AND($L146&lt;=120,$L146&gt;60)</formula>
    </cfRule>
  </conditionalFormatting>
  <conditionalFormatting sqref="G146 G164:G166 G172">
    <cfRule type="expression" dxfId="2252" priority="177" stopIfTrue="1">
      <formula>AND($L146&lt;=60,$L146&gt;=1)</formula>
    </cfRule>
    <cfRule type="expression" dxfId="2251" priority="178">
      <formula>($L146)&lt;=0</formula>
    </cfRule>
  </conditionalFormatting>
  <conditionalFormatting sqref="G84:G85">
    <cfRule type="expression" dxfId="2250" priority="173" stopIfTrue="1">
      <formula>AND($L84&lt;=120,$L84&gt;60)</formula>
    </cfRule>
  </conditionalFormatting>
  <conditionalFormatting sqref="G84:G85">
    <cfRule type="expression" dxfId="2249" priority="174" stopIfTrue="1">
      <formula>AND($L84&lt;=60,$L84&gt;=1)</formula>
    </cfRule>
    <cfRule type="expression" dxfId="2248" priority="175">
      <formula>($L84)&lt;=0</formula>
    </cfRule>
  </conditionalFormatting>
  <conditionalFormatting sqref="G54:G61">
    <cfRule type="expression" dxfId="2247" priority="128" stopIfTrue="1">
      <formula>AND($L54&lt;=120,$L54&gt;60)</formula>
    </cfRule>
  </conditionalFormatting>
  <conditionalFormatting sqref="G54:G61">
    <cfRule type="expression" dxfId="2246" priority="129" stopIfTrue="1">
      <formula>AND($L54&lt;=60,$L54&gt;=1)</formula>
    </cfRule>
    <cfRule type="expression" dxfId="2245" priority="130">
      <formula>($L54)&lt;=0</formula>
    </cfRule>
  </conditionalFormatting>
  <conditionalFormatting sqref="G182">
    <cfRule type="expression" dxfId="2244" priority="124" stopIfTrue="1">
      <formula>AND($L182&lt;=120,$L182&gt;60)</formula>
    </cfRule>
  </conditionalFormatting>
  <conditionalFormatting sqref="G182">
    <cfRule type="expression" dxfId="2243" priority="125" stopIfTrue="1">
      <formula>AND($L182&lt;=60,$L182&gt;=1)</formula>
    </cfRule>
    <cfRule type="expression" dxfId="2242" priority="126">
      <formula>($L182)&lt;=0</formula>
    </cfRule>
  </conditionalFormatting>
  <conditionalFormatting sqref="G183:G184">
    <cfRule type="expression" dxfId="2241" priority="112" stopIfTrue="1">
      <formula>AND($L183&lt;=120,$L183&gt;60)</formula>
    </cfRule>
  </conditionalFormatting>
  <conditionalFormatting sqref="G183:G184">
    <cfRule type="expression" dxfId="2240" priority="113" stopIfTrue="1">
      <formula>AND($L183&lt;=60,$L183&gt;=1)</formula>
    </cfRule>
    <cfRule type="expression" dxfId="2239" priority="114">
      <formula>($L183)&lt;=0</formula>
    </cfRule>
  </conditionalFormatting>
  <conditionalFormatting sqref="G36">
    <cfRule type="expression" dxfId="2238" priority="104" stopIfTrue="1">
      <formula>AND($L36&lt;=$H$1,$L36&gt;120)</formula>
    </cfRule>
  </conditionalFormatting>
  <conditionalFormatting sqref="G36">
    <cfRule type="expression" dxfId="2237" priority="105" stopIfTrue="1">
      <formula>AND($L36&lt;=120,$L36&gt;60)</formula>
    </cfRule>
  </conditionalFormatting>
  <conditionalFormatting sqref="G36">
    <cfRule type="expression" dxfId="2236" priority="106" stopIfTrue="1">
      <formula>AND($L36&lt;=60,$L36&gt;=1)</formula>
    </cfRule>
    <cfRule type="expression" dxfId="2235" priority="107">
      <formula>($L36)&lt;=0</formula>
    </cfRule>
  </conditionalFormatting>
  <conditionalFormatting sqref="G37:G42">
    <cfRule type="expression" dxfId="2234" priority="100" stopIfTrue="1">
      <formula>AND($L37&lt;=$H$1,$L37&gt;120)</formula>
    </cfRule>
  </conditionalFormatting>
  <conditionalFormatting sqref="G37:G42">
    <cfRule type="expression" dxfId="2233" priority="101" stopIfTrue="1">
      <formula>AND($L37&lt;=120,$L37&gt;60)</formula>
    </cfRule>
  </conditionalFormatting>
  <conditionalFormatting sqref="G37:G42">
    <cfRule type="expression" dxfId="2232" priority="102" stopIfTrue="1">
      <formula>AND($L37&lt;=60,$L37&gt;=1)</formula>
    </cfRule>
    <cfRule type="expression" dxfId="2231" priority="103">
      <formula>($L37)&lt;=0</formula>
    </cfRule>
  </conditionalFormatting>
  <conditionalFormatting sqref="G185">
    <cfRule type="expression" dxfId="2230" priority="97" stopIfTrue="1">
      <formula>AND($L185&lt;=120,$L185&gt;60)</formula>
    </cfRule>
  </conditionalFormatting>
  <conditionalFormatting sqref="G185">
    <cfRule type="expression" dxfId="2229" priority="98" stopIfTrue="1">
      <formula>AND($L185&lt;=60,$L185&gt;=1)</formula>
    </cfRule>
    <cfRule type="expression" dxfId="2228" priority="99">
      <formula>($L185)&lt;=0</formula>
    </cfRule>
  </conditionalFormatting>
  <conditionalFormatting sqref="G186:G213">
    <cfRule type="expression" dxfId="2227" priority="73" stopIfTrue="1">
      <formula>AND($L186&lt;=120,$L186&gt;60)</formula>
    </cfRule>
  </conditionalFormatting>
  <conditionalFormatting sqref="G186:G213">
    <cfRule type="expression" dxfId="2226" priority="74" stopIfTrue="1">
      <formula>AND($L186&lt;=60,$L186&gt;=1)</formula>
    </cfRule>
    <cfRule type="expression" dxfId="2225" priority="75">
      <formula>($L186)&lt;=0</formula>
    </cfRule>
  </conditionalFormatting>
  <conditionalFormatting sqref="G143:G145">
    <cfRule type="expression" dxfId="2224" priority="56" stopIfTrue="1">
      <formula>AND($L143&lt;=$H$1,$L143&gt;120)</formula>
    </cfRule>
  </conditionalFormatting>
  <conditionalFormatting sqref="G143:G145">
    <cfRule type="expression" dxfId="2223" priority="57" stopIfTrue="1">
      <formula>AND($L143&lt;=120,$L143&gt;60)</formula>
    </cfRule>
  </conditionalFormatting>
  <conditionalFormatting sqref="G143:G145">
    <cfRule type="expression" dxfId="2222" priority="58" stopIfTrue="1">
      <formula>AND($L143&lt;=60,$L143&gt;=1)</formula>
    </cfRule>
    <cfRule type="expression" dxfId="2221" priority="59">
      <formula>($L143)&lt;=0</formula>
    </cfRule>
  </conditionalFormatting>
  <conditionalFormatting sqref="G91">
    <cfRule type="expression" dxfId="2220" priority="52" stopIfTrue="1">
      <formula>AND($L91&lt;=$H$1,$L91&gt;120)</formula>
    </cfRule>
  </conditionalFormatting>
  <conditionalFormatting sqref="G91">
    <cfRule type="expression" dxfId="2219" priority="53" stopIfTrue="1">
      <formula>AND($L91&lt;=120,$L91&gt;60)</formula>
    </cfRule>
  </conditionalFormatting>
  <conditionalFormatting sqref="G91">
    <cfRule type="expression" dxfId="2218" priority="54" stopIfTrue="1">
      <formula>AND($L91&lt;=60,$L91&gt;=1)</formula>
    </cfRule>
    <cfRule type="expression" dxfId="2217" priority="55">
      <formula>($L91)&lt;=0</formula>
    </cfRule>
  </conditionalFormatting>
  <conditionalFormatting sqref="G92">
    <cfRule type="expression" dxfId="2216" priority="48" stopIfTrue="1">
      <formula>AND($L92&lt;=$H$1,$L92&gt;120)</formula>
    </cfRule>
  </conditionalFormatting>
  <conditionalFormatting sqref="G92">
    <cfRule type="expression" dxfId="2215" priority="49" stopIfTrue="1">
      <formula>AND($L92&lt;=120,$L92&gt;60)</formula>
    </cfRule>
  </conditionalFormatting>
  <conditionalFormatting sqref="G92">
    <cfRule type="expression" dxfId="2214" priority="50" stopIfTrue="1">
      <formula>AND($L92&lt;=60,$L92&gt;=1)</formula>
    </cfRule>
    <cfRule type="expression" dxfId="2213" priority="51">
      <formula>($L92)&lt;=0</formula>
    </cfRule>
  </conditionalFormatting>
  <conditionalFormatting sqref="G93">
    <cfRule type="expression" dxfId="2212" priority="44" stopIfTrue="1">
      <formula>AND($L93&lt;=$H$1,$L93&gt;120)</formula>
    </cfRule>
  </conditionalFormatting>
  <conditionalFormatting sqref="G93">
    <cfRule type="expression" dxfId="2211" priority="45" stopIfTrue="1">
      <formula>AND($L93&lt;=120,$L93&gt;60)</formula>
    </cfRule>
  </conditionalFormatting>
  <conditionalFormatting sqref="G93">
    <cfRule type="expression" dxfId="2210" priority="46" stopIfTrue="1">
      <formula>AND($L93&lt;=60,$L93&gt;=1)</formula>
    </cfRule>
    <cfRule type="expression" dxfId="2209" priority="47">
      <formula>($L93)&lt;=0</formula>
    </cfRule>
  </conditionalFormatting>
  <conditionalFormatting sqref="G147:G149 G154:G163">
    <cfRule type="expression" dxfId="2208" priority="23" stopIfTrue="1">
      <formula>AND($L147&lt;=$H$1,$L147&gt;120)</formula>
    </cfRule>
  </conditionalFormatting>
  <conditionalFormatting sqref="G147:G149 G154:G163">
    <cfRule type="expression" dxfId="2207" priority="20" stopIfTrue="1">
      <formula>AND($L147&lt;=120,$L147&gt;60)</formula>
    </cfRule>
  </conditionalFormatting>
  <conditionalFormatting sqref="G147:G149 G154:G163">
    <cfRule type="expression" dxfId="2206" priority="21" stopIfTrue="1">
      <formula>AND($L147&lt;=60,$L147&gt;=1)</formula>
    </cfRule>
    <cfRule type="expression" dxfId="2205" priority="22">
      <formula>($L147)&lt;=0</formula>
    </cfRule>
  </conditionalFormatting>
  <conditionalFormatting sqref="G75:G83">
    <cfRule type="expression" dxfId="2204" priority="19" stopIfTrue="1">
      <formula>AND($L75&lt;=$H$1,$L75&gt;120)</formula>
    </cfRule>
  </conditionalFormatting>
  <conditionalFormatting sqref="G75:G83">
    <cfRule type="expression" dxfId="2203" priority="16" stopIfTrue="1">
      <formula>AND($L75&lt;=120,$L75&gt;60)</formula>
    </cfRule>
  </conditionalFormatting>
  <conditionalFormatting sqref="G75:G83">
    <cfRule type="expression" dxfId="2202" priority="17" stopIfTrue="1">
      <formula>AND($L75&lt;=60,$L75&gt;=1)</formula>
    </cfRule>
    <cfRule type="expression" dxfId="2201" priority="18">
      <formula>($L75)&lt;=0</formula>
    </cfRule>
  </conditionalFormatting>
  <conditionalFormatting sqref="G173:G181">
    <cfRule type="expression" dxfId="2200" priority="15" stopIfTrue="1">
      <formula>AND($L173&lt;=$H$1,$L173&gt;120)</formula>
    </cfRule>
  </conditionalFormatting>
  <conditionalFormatting sqref="G173:G181">
    <cfRule type="expression" dxfId="2199" priority="12" stopIfTrue="1">
      <formula>AND($L173&lt;=120,$L173&gt;60)</formula>
    </cfRule>
  </conditionalFormatting>
  <conditionalFormatting sqref="G173:G181">
    <cfRule type="expression" dxfId="2198" priority="13" stopIfTrue="1">
      <formula>AND($L173&lt;=60,$L173&gt;=1)</formula>
    </cfRule>
    <cfRule type="expression" dxfId="2197" priority="14">
      <formula>($L173)&lt;=0</formula>
    </cfRule>
  </conditionalFormatting>
  <conditionalFormatting sqref="G150:G153">
    <cfRule type="expression" dxfId="2196" priority="11" stopIfTrue="1">
      <formula>AND($L150&lt;=$H$1,$L150&gt;120)</formula>
    </cfRule>
  </conditionalFormatting>
  <conditionalFormatting sqref="G150">
    <cfRule type="expression" dxfId="2195" priority="8" stopIfTrue="1">
      <formula>AND($L150&lt;=120,$L150&gt;60)</formula>
    </cfRule>
  </conditionalFormatting>
  <conditionalFormatting sqref="G150">
    <cfRule type="expression" dxfId="2194" priority="9" stopIfTrue="1">
      <formula>AND($L150&lt;=60,$L150&gt;=1)</formula>
    </cfRule>
    <cfRule type="expression" dxfId="2193" priority="10">
      <formula>($L150)&lt;=0</formula>
    </cfRule>
  </conditionalFormatting>
  <conditionalFormatting sqref="G151:G153">
    <cfRule type="expression" dxfId="2192" priority="5" stopIfTrue="1">
      <formula>AND($L151&lt;=120,$L151&gt;60)</formula>
    </cfRule>
  </conditionalFormatting>
  <conditionalFormatting sqref="G151:G153">
    <cfRule type="expression" dxfId="2191" priority="6" stopIfTrue="1">
      <formula>AND($L151&lt;=60,$L151&gt;=1)</formula>
    </cfRule>
    <cfRule type="expression" dxfId="2190" priority="7">
      <formula>($L151)&lt;=0</formula>
    </cfRule>
  </conditionalFormatting>
  <conditionalFormatting sqref="G167:G171">
    <cfRule type="expression" dxfId="2189" priority="4" stopIfTrue="1">
      <formula>AND($L167&lt;=$H$1,$L167&gt;120)</formula>
    </cfRule>
  </conditionalFormatting>
  <conditionalFormatting sqref="G167:G171">
    <cfRule type="expression" dxfId="2188" priority="1" stopIfTrue="1">
      <formula>AND($L167&lt;=120,$L167&gt;60)</formula>
    </cfRule>
  </conditionalFormatting>
  <conditionalFormatting sqref="G167:G171">
    <cfRule type="expression" dxfId="2187" priority="2" stopIfTrue="1">
      <formula>AND($L167&lt;=60,$L167&gt;=1)</formula>
    </cfRule>
    <cfRule type="expression" dxfId="2186" priority="3">
      <formula>($L167)&lt;=0</formula>
    </cfRule>
  </conditionalFormatting>
  <hyperlinks>
    <hyperlink ref="E66:E69" r:id="rId1" display="1336-20-06/01 (EMC)" xr:uid="{8E583D2A-53F7-4131-859F-29E9EC928A2F}"/>
    <hyperlink ref="E17:E20" r:id="rId2" display="1389-TCNL-KHCN " xr:uid="{CDF5B538-EBF8-4A0F-96F4-E34D98D51828}"/>
    <hyperlink ref="E6:E16" r:id="rId3" display="1746-TCNL-KHCN" xr:uid="{D4B3688E-7FF5-4713-B5C3-3672548DA759}"/>
    <hyperlink ref="E21:E30" r:id="rId4" display="1389-TCNL-KHCN " xr:uid="{3A0EC2F6-A23C-4A76-A0D9-12EE2BCAD2C1}"/>
    <hyperlink ref="E86:E89" r:id="rId5" display="1336-17-05 (EMC)" xr:uid="{F2F2F801-354C-4729-BD62-F8AE080A4289}"/>
    <hyperlink ref="E90:E93" r:id="rId6" display="1336-23-07/02 (EMC)" xr:uid="{8E437A76-9384-45F1-A74F-2CB8006DE0F0}"/>
    <hyperlink ref="E94:E97" r:id="rId7" display="1336-16-03 (EMC)" xr:uid="{A989BA14-290E-4162-B3E8-42217E9CEECA}"/>
    <hyperlink ref="E43:E46" r:id="rId8" display="1336-15-00 (EMC)" xr:uid="{CDCDCABA-B1DF-4B61-A71E-91A2EF9CBD7C}"/>
    <hyperlink ref="E113:E118" r:id="rId9" display="1336-16-02_1134-16-02" xr:uid="{9941E270-86CB-42F2-A3F5-FAA586F27BDD}"/>
    <hyperlink ref="E62:E63" r:id="rId10" display="1336-19-01/01 (EMC)" xr:uid="{791F49D7-5E83-4A79-95DD-CC67BB2304CB}"/>
    <hyperlink ref="E119" r:id="rId11" xr:uid="{C6B76F1E-F235-437D-AB0B-473D67518CF0}"/>
    <hyperlink ref="E31:E35" r:id="rId12" display="9262-BCT-TKNL" xr:uid="{76B007C0-C044-415E-BD31-5ECC5288D1A2}"/>
    <hyperlink ref="I31" r:id="rId13" xr:uid="{945377A1-EBBD-44EC-87A9-D16F5E2A1F9D}"/>
    <hyperlink ref="I32" r:id="rId14" xr:uid="{28887823-6325-40A8-ADAB-F6BD51283C45}"/>
    <hyperlink ref="I33" r:id="rId15" xr:uid="{7A56F54F-94B4-411F-BEFE-38EB4852D13A}"/>
    <hyperlink ref="I34" r:id="rId16" xr:uid="{A5043FAB-56C0-4760-9380-17BC0FEB7897}"/>
    <hyperlink ref="I35" r:id="rId17" xr:uid="{00BEC330-F348-43EF-B513-25B28788D2D8}"/>
    <hyperlink ref="E94:E100" r:id="rId18" display="1336-16-03 (EMC)" xr:uid="{49F4B4B4-636C-4194-AA6C-AE521E6BAA3F}"/>
    <hyperlink ref="E120:E133" r:id="rId19" display="1336-18-11" xr:uid="{BD67E0A4-5C01-4EAF-9080-F03F0C18D0FC}"/>
    <hyperlink ref="E142:E145" r:id="rId20" display="1336-23-15 (EMC)" xr:uid="{E54F49E2-2023-4E8D-9876-C2DE041A1D70}"/>
    <hyperlink ref="E146:E149" r:id="rId21" display="1336-20-16 (EMC)" xr:uid="{A1B43AB0-8F1C-4B31-B2BE-3E50579DEB35}"/>
    <hyperlink ref="E84:E85" r:id="rId22" display="1336-18-09" xr:uid="{8D23A301-D104-4544-9FD6-A301B8787AD7}"/>
    <hyperlink ref="E120:E141" r:id="rId23" display="1336-21-11/01(EMC)" xr:uid="{92CF26CD-58AB-4F31-8D55-E952A15604CC}"/>
    <hyperlink ref="E101:E104" r:id="rId24" display="1336-21-13/01 (EMC)" xr:uid="{F8D8861D-7608-4FDC-826D-18DDC9D954BC}"/>
    <hyperlink ref="E105:E108" r:id="rId25" display="Appendix" xr:uid="{CB0B80A5-482B-4463-A4B8-941C7AE3B5DA}"/>
    <hyperlink ref="E54:E57" r:id="rId26" display="1336-21-14/01 (EMC)" xr:uid="{70AC19BA-4BFB-4E04-95C2-5A56BFFDBB6B}"/>
    <hyperlink ref="E58:E61" r:id="rId27" display="Appendix" xr:uid="{3C8C40BE-7CCA-4CEB-A3B8-CD0D175AC4B1}"/>
    <hyperlink ref="H63" r:id="rId28" xr:uid="{8792046F-E179-4859-B656-BAB799213ED5}"/>
    <hyperlink ref="E182:E184" r:id="rId29" display="1336-22-20" xr:uid="{579FA856-BBB3-4EC1-B6A5-8F63F3D5E1BD}"/>
    <hyperlink ref="I182" r:id="rId30" xr:uid="{115B4DC1-34B9-46F6-92C4-E69B37C50682}"/>
    <hyperlink ref="I183" r:id="rId31" xr:uid="{2D23FD80-10CB-4DA5-AC29-A64CB2457E91}"/>
    <hyperlink ref="I184" r:id="rId32" xr:uid="{ACDEDC93-B397-4BFF-B316-7D633FA38FD5}"/>
    <hyperlink ref="E36:E42" r:id="rId33" display="2387/BCT-TKNL" xr:uid="{C766A114-4942-4883-BCB3-965337CEC6BF}"/>
    <hyperlink ref="I40" r:id="rId34" xr:uid="{A0BF7461-E002-4A00-9BD1-AA13BDD1BD9F}"/>
    <hyperlink ref="I41" r:id="rId35" xr:uid="{02CB2DB1-A730-4BA7-B4DA-34EF1D9A9B09}"/>
    <hyperlink ref="I42" r:id="rId36" xr:uid="{81EEEFC4-F537-486E-B6D2-781BCDEC973E}"/>
    <hyperlink ref="E185:E213" r:id="rId37" display="1336-22-19" xr:uid="{B43484A6-7CB8-47BD-BFBE-194E5F3FDECF}"/>
    <hyperlink ref="I185" r:id="rId38" xr:uid="{EC84BC47-E15F-41F8-BAFA-DDE3F9FCAA5D}"/>
    <hyperlink ref="I186" r:id="rId39" xr:uid="{D4AE2A91-59DE-414E-9C20-466F0948BC53}"/>
    <hyperlink ref="I187" r:id="rId40" xr:uid="{B30255C1-4236-4C62-B8CE-1FEE397221F2}"/>
    <hyperlink ref="I188" r:id="rId41" xr:uid="{24B506E0-6E63-4158-8996-28740490D28C}"/>
    <hyperlink ref="E154:E155" r:id="rId42" display="1336-20-16 (EMC)" xr:uid="{E8A695E9-68E6-4CFA-90ED-8A17D607B81F}"/>
    <hyperlink ref="E154" r:id="rId43" display="1336-20-16 (EMC)" xr:uid="{8ECB9474-1CBE-47BE-9F4D-8B71AD7A6AE9}"/>
    <hyperlink ref="E155" r:id="rId44" display="1336-20-16 (EMC)" xr:uid="{D621B4D4-3897-4D38-87F5-6776C11B2608}"/>
    <hyperlink ref="E146:E163" r:id="rId45" display="1336-23-16/01" xr:uid="{8C67187D-BACF-41EC-9710-CF3BD3056DF7}"/>
    <hyperlink ref="E70:E73" r:id="rId46" display="1336-21-08/01" xr:uid="{EE27258D-03AC-4D4A-AE31-E2BB571A3B4B}"/>
    <hyperlink ref="E164:E166" r:id="rId47" display="1336-21-17 (EMC)" xr:uid="{9A972497-AE6D-46EC-AE3D-2CCBA50D43F3}"/>
    <hyperlink ref="E74:E83" r:id="rId48" display="1336-24-08/02 (EMC)" xr:uid="{6010836F-F40A-46B0-BC25-DE1AC71D624D}"/>
    <hyperlink ref="E150:E153" r:id="rId49" display="1336-23-16/01" xr:uid="{36A00F69-2212-41E3-92EC-8AA175E75507}"/>
    <hyperlink ref="E167:E181" r:id="rId50" display="1336-24-17/01 (EMC)" xr:uid="{527146D7-D066-4704-A7D6-331E59043D84}"/>
  </hyperlinks>
  <pageMargins left="0.7" right="0.7" top="0.75" bottom="0.75" header="0.3" footer="0.3"/>
  <pageSetup paperSize="9" scale="52" orientation="portrait" r:id="rId51"/>
  <drawing r:id="rId52"/>
  <legacyDrawing r:id="rId5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E7209-E9EC-4715-9763-4A7C40F7EB99}">
  <sheetPr codeName="Sheet18">
    <tabColor rgb="FFFF7C80"/>
  </sheetPr>
  <dimension ref="A1:L2844"/>
  <sheetViews>
    <sheetView zoomScale="70" zoomScaleNormal="70" workbookViewId="0">
      <pane ySplit="5" topLeftCell="A403" activePane="bottomLeft" state="frozen"/>
      <selection pane="bottomLeft" activeCell="D407" sqref="D407"/>
    </sheetView>
  </sheetViews>
  <sheetFormatPr defaultColWidth="8.83203125" defaultRowHeight="21.5"/>
  <cols>
    <col min="1" max="1" width="18.33203125" style="1" customWidth="1"/>
    <col min="2" max="2" width="22.33203125" style="1" customWidth="1"/>
    <col min="3" max="3" width="25" style="118" customWidth="1"/>
    <col min="4" max="4" width="26.83203125" style="118" customWidth="1"/>
    <col min="5" max="5" width="22.08203125" style="1" bestFit="1" customWidth="1"/>
    <col min="6" max="6" width="9.33203125" style="345" customWidth="1"/>
    <col min="7" max="7" width="11" style="1" customWidth="1"/>
    <col min="8" max="8" width="28.83203125" style="1" bestFit="1" customWidth="1"/>
    <col min="9" max="16384" width="8.83203125" style="1"/>
  </cols>
  <sheetData>
    <row r="1" spans="1:12" ht="36">
      <c r="A1" s="39" t="s">
        <v>143</v>
      </c>
      <c r="E1" s="1" t="s">
        <v>2683</v>
      </c>
      <c r="F1" s="356"/>
      <c r="G1" s="1" t="s">
        <v>2682</v>
      </c>
      <c r="H1" s="1">
        <v>90</v>
      </c>
    </row>
    <row r="2" spans="1:12" ht="36">
      <c r="A2" s="39"/>
      <c r="E2" s="1" t="s">
        <v>2684</v>
      </c>
      <c r="F2" s="349" t="s">
        <v>568</v>
      </c>
    </row>
    <row r="4" spans="1:12" s="32" customFormat="1">
      <c r="A4" s="28" t="s">
        <v>69</v>
      </c>
      <c r="B4" s="29" t="s">
        <v>28</v>
      </c>
      <c r="C4" s="101" t="s">
        <v>26</v>
      </c>
      <c r="D4" s="762" t="s">
        <v>27</v>
      </c>
      <c r="E4" s="30" t="s">
        <v>1</v>
      </c>
      <c r="F4" s="343" t="s">
        <v>16</v>
      </c>
      <c r="G4" s="29" t="s">
        <v>2</v>
      </c>
      <c r="H4" s="31" t="s">
        <v>68</v>
      </c>
    </row>
    <row r="5" spans="1:12" s="32" customFormat="1">
      <c r="A5" s="33"/>
      <c r="B5" s="34"/>
      <c r="C5" s="763"/>
      <c r="D5" s="764"/>
      <c r="E5" s="35"/>
      <c r="F5" s="344"/>
      <c r="G5" s="34"/>
      <c r="H5" s="36"/>
    </row>
    <row r="6" spans="1:12" ht="21.65" customHeight="1">
      <c r="A6" s="2" t="s">
        <v>301</v>
      </c>
      <c r="B6" s="2" t="s">
        <v>302</v>
      </c>
      <c r="C6" s="57" t="s">
        <v>3167</v>
      </c>
      <c r="D6" s="57" t="s">
        <v>3168</v>
      </c>
      <c r="E6" s="1749" t="s">
        <v>3314</v>
      </c>
      <c r="F6" s="899">
        <v>44168</v>
      </c>
      <c r="G6" s="878" t="s">
        <v>584</v>
      </c>
      <c r="H6" s="3"/>
      <c r="L6" s="249">
        <f ca="1">IFERROR(G6-TODAY(),999)</f>
        <v>999</v>
      </c>
    </row>
    <row r="7" spans="1:12" ht="23.5">
      <c r="A7" s="6"/>
      <c r="B7" s="6" t="s">
        <v>3986</v>
      </c>
      <c r="C7" s="573" t="s">
        <v>3169</v>
      </c>
      <c r="D7" s="573" t="s">
        <v>3168</v>
      </c>
      <c r="E7" s="1749"/>
      <c r="F7" s="899">
        <v>44168</v>
      </c>
      <c r="G7" s="878" t="s">
        <v>584</v>
      </c>
      <c r="H7" s="7"/>
      <c r="L7" s="249">
        <f t="shared" ref="L7:L70" ca="1" si="0">IFERROR(G7-TODAY(),999)</f>
        <v>999</v>
      </c>
    </row>
    <row r="8" spans="1:12">
      <c r="A8" s="6"/>
      <c r="B8" s="6"/>
      <c r="C8" s="573" t="s">
        <v>3170</v>
      </c>
      <c r="D8" s="573" t="s">
        <v>3171</v>
      </c>
      <c r="E8" s="1749"/>
      <c r="F8" s="899">
        <v>44168</v>
      </c>
      <c r="G8" s="878" t="s">
        <v>584</v>
      </c>
      <c r="H8" s="7"/>
      <c r="L8" s="249">
        <f t="shared" ca="1" si="0"/>
        <v>999</v>
      </c>
    </row>
    <row r="9" spans="1:12">
      <c r="A9" s="572"/>
      <c r="B9" s="6"/>
      <c r="C9" s="55" t="s">
        <v>3172</v>
      </c>
      <c r="D9" s="55" t="s">
        <v>3171</v>
      </c>
      <c r="E9" s="1749"/>
      <c r="F9" s="899">
        <v>44168</v>
      </c>
      <c r="G9" s="878" t="s">
        <v>584</v>
      </c>
      <c r="H9" s="7"/>
      <c r="L9" s="249">
        <f t="shared" ca="1" si="0"/>
        <v>999</v>
      </c>
    </row>
    <row r="10" spans="1:12">
      <c r="A10" s="6"/>
      <c r="B10" s="6"/>
      <c r="C10" s="55" t="s">
        <v>3173</v>
      </c>
      <c r="D10" s="55" t="s">
        <v>3174</v>
      </c>
      <c r="E10" s="1749"/>
      <c r="F10" s="899">
        <v>44168</v>
      </c>
      <c r="G10" s="878" t="s">
        <v>584</v>
      </c>
      <c r="H10" s="7"/>
      <c r="L10" s="249">
        <f t="shared" ca="1" si="0"/>
        <v>999</v>
      </c>
    </row>
    <row r="11" spans="1:12">
      <c r="A11" s="6"/>
      <c r="B11" s="7"/>
      <c r="C11" s="573" t="s">
        <v>3175</v>
      </c>
      <c r="D11" s="573" t="s">
        <v>3174</v>
      </c>
      <c r="E11" s="1749"/>
      <c r="F11" s="899">
        <v>44168</v>
      </c>
      <c r="G11" s="878" t="s">
        <v>584</v>
      </c>
      <c r="H11" s="7"/>
      <c r="L11" s="249">
        <f t="shared" ca="1" si="0"/>
        <v>999</v>
      </c>
    </row>
    <row r="12" spans="1:12">
      <c r="A12" s="6"/>
      <c r="B12" s="7"/>
      <c r="C12" s="573" t="s">
        <v>3176</v>
      </c>
      <c r="D12" s="573" t="s">
        <v>3177</v>
      </c>
      <c r="E12" s="1749"/>
      <c r="F12" s="899">
        <v>44168</v>
      </c>
      <c r="G12" s="878" t="s">
        <v>584</v>
      </c>
      <c r="H12" s="7"/>
      <c r="L12" s="249">
        <f t="shared" ca="1" si="0"/>
        <v>999</v>
      </c>
    </row>
    <row r="13" spans="1:12">
      <c r="A13" s="6"/>
      <c r="B13" s="7"/>
      <c r="C13" s="55" t="s">
        <v>3178</v>
      </c>
      <c r="D13" s="55" t="s">
        <v>3177</v>
      </c>
      <c r="E13" s="1749"/>
      <c r="F13" s="899">
        <v>44168</v>
      </c>
      <c r="G13" s="878" t="s">
        <v>584</v>
      </c>
      <c r="H13" s="7"/>
      <c r="L13" s="249">
        <f t="shared" ca="1" si="0"/>
        <v>999</v>
      </c>
    </row>
    <row r="14" spans="1:12">
      <c r="A14" s="6"/>
      <c r="B14" s="7"/>
      <c r="C14" s="56" t="s">
        <v>3179</v>
      </c>
      <c r="D14" s="56" t="s">
        <v>3180</v>
      </c>
      <c r="E14" s="1749"/>
      <c r="F14" s="899">
        <v>44168</v>
      </c>
      <c r="G14" s="878" t="s">
        <v>584</v>
      </c>
      <c r="H14" s="7"/>
      <c r="L14" s="249">
        <f t="shared" ca="1" si="0"/>
        <v>999</v>
      </c>
    </row>
    <row r="15" spans="1:12">
      <c r="A15" s="6"/>
      <c r="B15" s="7"/>
      <c r="C15" s="57" t="s">
        <v>3181</v>
      </c>
      <c r="D15" s="57" t="s">
        <v>3180</v>
      </c>
      <c r="E15" s="1749"/>
      <c r="F15" s="899">
        <v>44168</v>
      </c>
      <c r="G15" s="878" t="s">
        <v>584</v>
      </c>
      <c r="H15" s="7"/>
      <c r="L15" s="249">
        <f t="shared" ca="1" si="0"/>
        <v>999</v>
      </c>
    </row>
    <row r="16" spans="1:12">
      <c r="A16" s="6"/>
      <c r="B16" s="7"/>
      <c r="C16" s="58" t="s">
        <v>3182</v>
      </c>
      <c r="D16" s="58" t="s">
        <v>3183</v>
      </c>
      <c r="E16" s="1749"/>
      <c r="F16" s="899">
        <v>44168</v>
      </c>
      <c r="G16" s="878" t="s">
        <v>584</v>
      </c>
      <c r="H16" s="7"/>
      <c r="L16" s="249">
        <f t="shared" ca="1" si="0"/>
        <v>999</v>
      </c>
    </row>
    <row r="17" spans="1:12">
      <c r="A17" s="6"/>
      <c r="B17" s="7"/>
      <c r="C17" s="58" t="s">
        <v>3184</v>
      </c>
      <c r="D17" s="58" t="s">
        <v>3183</v>
      </c>
      <c r="E17" s="1749"/>
      <c r="F17" s="899">
        <v>44168</v>
      </c>
      <c r="G17" s="878" t="s">
        <v>584</v>
      </c>
      <c r="H17" s="7"/>
      <c r="L17" s="249">
        <f t="shared" ca="1" si="0"/>
        <v>999</v>
      </c>
    </row>
    <row r="18" spans="1:12">
      <c r="A18" s="6"/>
      <c r="B18" s="7"/>
      <c r="C18" s="55" t="s">
        <v>269</v>
      </c>
      <c r="D18" s="55" t="s">
        <v>293</v>
      </c>
      <c r="E18" s="1749"/>
      <c r="F18" s="899">
        <v>44168</v>
      </c>
      <c r="G18" s="878" t="s">
        <v>584</v>
      </c>
      <c r="H18" s="7"/>
      <c r="L18" s="249">
        <f t="shared" ca="1" si="0"/>
        <v>999</v>
      </c>
    </row>
    <row r="19" spans="1:12">
      <c r="A19" s="6"/>
      <c r="B19" s="7"/>
      <c r="C19" s="573" t="s">
        <v>270</v>
      </c>
      <c r="D19" s="573" t="s">
        <v>293</v>
      </c>
      <c r="E19" s="1749"/>
      <c r="F19" s="899">
        <v>44168</v>
      </c>
      <c r="G19" s="878" t="s">
        <v>584</v>
      </c>
      <c r="H19" s="7"/>
      <c r="L19" s="249">
        <f t="shared" ca="1" si="0"/>
        <v>999</v>
      </c>
    </row>
    <row r="20" spans="1:12">
      <c r="A20" s="6"/>
      <c r="B20" s="7"/>
      <c r="C20" s="57" t="s">
        <v>274</v>
      </c>
      <c r="D20" s="57" t="s">
        <v>296</v>
      </c>
      <c r="E20" s="1749"/>
      <c r="F20" s="899">
        <v>44168</v>
      </c>
      <c r="G20" s="878" t="s">
        <v>584</v>
      </c>
      <c r="H20" s="7"/>
      <c r="L20" s="249">
        <f t="shared" ca="1" si="0"/>
        <v>999</v>
      </c>
    </row>
    <row r="21" spans="1:12">
      <c r="A21" s="6"/>
      <c r="B21" s="7"/>
      <c r="C21" s="58" t="s">
        <v>275</v>
      </c>
      <c r="D21" s="58" t="s">
        <v>296</v>
      </c>
      <c r="E21" s="1749"/>
      <c r="F21" s="899">
        <v>44168</v>
      </c>
      <c r="G21" s="878" t="s">
        <v>584</v>
      </c>
      <c r="H21" s="7"/>
      <c r="L21" s="249">
        <f t="shared" ca="1" si="0"/>
        <v>999</v>
      </c>
    </row>
    <row r="22" spans="1:12">
      <c r="A22" s="6"/>
      <c r="B22" s="7"/>
      <c r="C22" s="58" t="s">
        <v>279</v>
      </c>
      <c r="D22" s="58" t="s">
        <v>297</v>
      </c>
      <c r="E22" s="1749"/>
      <c r="F22" s="899">
        <v>44168</v>
      </c>
      <c r="G22" s="878" t="s">
        <v>584</v>
      </c>
      <c r="H22" s="7"/>
      <c r="L22" s="249">
        <f t="shared" ca="1" si="0"/>
        <v>999</v>
      </c>
    </row>
    <row r="23" spans="1:12">
      <c r="A23" s="6"/>
      <c r="B23" s="7"/>
      <c r="C23" s="58" t="s">
        <v>280</v>
      </c>
      <c r="D23" s="58" t="s">
        <v>297</v>
      </c>
      <c r="E23" s="1749"/>
      <c r="F23" s="899">
        <v>44168</v>
      </c>
      <c r="G23" s="878" t="s">
        <v>584</v>
      </c>
      <c r="H23" s="7"/>
      <c r="L23" s="249">
        <f t="shared" ca="1" si="0"/>
        <v>999</v>
      </c>
    </row>
    <row r="24" spans="1:12">
      <c r="A24" s="6"/>
      <c r="B24" s="7"/>
      <c r="C24" s="59" t="s">
        <v>283</v>
      </c>
      <c r="D24" s="59" t="s">
        <v>298</v>
      </c>
      <c r="E24" s="1749"/>
      <c r="F24" s="899">
        <v>44168</v>
      </c>
      <c r="G24" s="878" t="s">
        <v>584</v>
      </c>
      <c r="H24" s="7"/>
      <c r="L24" s="249">
        <f t="shared" ca="1" si="0"/>
        <v>999</v>
      </c>
    </row>
    <row r="25" spans="1:12">
      <c r="A25" s="6"/>
      <c r="B25" s="7"/>
      <c r="C25" s="60" t="s">
        <v>284</v>
      </c>
      <c r="D25" s="60" t="s">
        <v>298</v>
      </c>
      <c r="E25" s="1749"/>
      <c r="F25" s="899">
        <v>44168</v>
      </c>
      <c r="G25" s="878" t="s">
        <v>584</v>
      </c>
      <c r="H25" s="7"/>
      <c r="L25" s="249">
        <f t="shared" ca="1" si="0"/>
        <v>999</v>
      </c>
    </row>
    <row r="26" spans="1:12">
      <c r="A26" s="6"/>
      <c r="B26" s="7"/>
      <c r="C26" s="60" t="s">
        <v>3185</v>
      </c>
      <c r="D26" s="60" t="s">
        <v>3186</v>
      </c>
      <c r="E26" s="1749"/>
      <c r="F26" s="899">
        <v>44168</v>
      </c>
      <c r="G26" s="878" t="s">
        <v>584</v>
      </c>
      <c r="H26" s="7"/>
      <c r="L26" s="249">
        <f t="shared" ca="1" si="0"/>
        <v>999</v>
      </c>
    </row>
    <row r="27" spans="1:12">
      <c r="A27" s="6"/>
      <c r="B27" s="7"/>
      <c r="C27" s="60" t="s">
        <v>3187</v>
      </c>
      <c r="D27" s="60" t="s">
        <v>3186</v>
      </c>
      <c r="E27" s="1749"/>
      <c r="F27" s="899">
        <v>44168</v>
      </c>
      <c r="G27" s="878" t="s">
        <v>584</v>
      </c>
      <c r="H27" s="7"/>
      <c r="L27" s="249">
        <f t="shared" ca="1" si="0"/>
        <v>999</v>
      </c>
    </row>
    <row r="28" spans="1:12">
      <c r="A28" s="6"/>
      <c r="B28" s="7"/>
      <c r="C28" s="61" t="s">
        <v>3188</v>
      </c>
      <c r="D28" s="61" t="s">
        <v>2728</v>
      </c>
      <c r="E28" s="1749"/>
      <c r="F28" s="899">
        <v>44168</v>
      </c>
      <c r="G28" s="878" t="s">
        <v>584</v>
      </c>
      <c r="H28" s="7"/>
      <c r="L28" s="249">
        <f t="shared" ca="1" si="0"/>
        <v>999</v>
      </c>
    </row>
    <row r="29" spans="1:12">
      <c r="A29" s="6"/>
      <c r="B29" s="7"/>
      <c r="C29" s="62" t="s">
        <v>3189</v>
      </c>
      <c r="D29" s="62" t="s">
        <v>2728</v>
      </c>
      <c r="E29" s="1749"/>
      <c r="F29" s="899">
        <v>44168</v>
      </c>
      <c r="G29" s="878" t="s">
        <v>584</v>
      </c>
      <c r="H29" s="7"/>
      <c r="L29" s="249">
        <f t="shared" ca="1" si="0"/>
        <v>999</v>
      </c>
    </row>
    <row r="30" spans="1:12">
      <c r="A30" s="6"/>
      <c r="B30" s="7"/>
      <c r="C30" s="58" t="s">
        <v>3190</v>
      </c>
      <c r="D30" s="58" t="s">
        <v>3191</v>
      </c>
      <c r="E30" s="1749"/>
      <c r="F30" s="899">
        <v>44168</v>
      </c>
      <c r="G30" s="878" t="s">
        <v>584</v>
      </c>
      <c r="H30" s="7"/>
      <c r="L30" s="249">
        <f t="shared" ca="1" si="0"/>
        <v>999</v>
      </c>
    </row>
    <row r="31" spans="1:12">
      <c r="A31" s="6"/>
      <c r="B31" s="7"/>
      <c r="C31" s="59" t="s">
        <v>3192</v>
      </c>
      <c r="D31" s="59" t="s">
        <v>3191</v>
      </c>
      <c r="E31" s="1749"/>
      <c r="F31" s="899">
        <v>44168</v>
      </c>
      <c r="G31" s="878" t="s">
        <v>584</v>
      </c>
      <c r="H31" s="7"/>
      <c r="L31" s="249">
        <f t="shared" ca="1" si="0"/>
        <v>999</v>
      </c>
    </row>
    <row r="32" spans="1:12">
      <c r="A32" s="6"/>
      <c r="B32" s="7"/>
      <c r="C32" s="60" t="s">
        <v>3193</v>
      </c>
      <c r="D32" s="60" t="s">
        <v>2731</v>
      </c>
      <c r="E32" s="1749"/>
      <c r="F32" s="899">
        <v>44168</v>
      </c>
      <c r="G32" s="878" t="s">
        <v>584</v>
      </c>
      <c r="H32" s="7"/>
      <c r="L32" s="249">
        <f t="shared" ca="1" si="0"/>
        <v>999</v>
      </c>
    </row>
    <row r="33" spans="1:12">
      <c r="A33" s="6"/>
      <c r="B33" s="7"/>
      <c r="C33" s="60" t="s">
        <v>3194</v>
      </c>
      <c r="D33" s="60" t="s">
        <v>2731</v>
      </c>
      <c r="E33" s="1749"/>
      <c r="F33" s="899">
        <v>44168</v>
      </c>
      <c r="G33" s="878" t="s">
        <v>584</v>
      </c>
      <c r="H33" s="7"/>
      <c r="L33" s="249">
        <f t="shared" ca="1" si="0"/>
        <v>999</v>
      </c>
    </row>
    <row r="34" spans="1:12">
      <c r="A34" s="6"/>
      <c r="B34" s="7"/>
      <c r="C34" s="60" t="s">
        <v>3195</v>
      </c>
      <c r="D34" s="60" t="s">
        <v>3196</v>
      </c>
      <c r="E34" s="1749"/>
      <c r="F34" s="899">
        <v>44168</v>
      </c>
      <c r="G34" s="878" t="s">
        <v>584</v>
      </c>
      <c r="H34" s="7"/>
      <c r="L34" s="249">
        <f t="shared" ca="1" si="0"/>
        <v>999</v>
      </c>
    </row>
    <row r="35" spans="1:12">
      <c r="A35" s="6"/>
      <c r="B35" s="7"/>
      <c r="C35" s="61" t="s">
        <v>3197</v>
      </c>
      <c r="D35" s="61" t="s">
        <v>3196</v>
      </c>
      <c r="E35" s="1749"/>
      <c r="F35" s="899">
        <v>44168</v>
      </c>
      <c r="G35" s="878" t="s">
        <v>584</v>
      </c>
      <c r="H35" s="7"/>
      <c r="L35" s="249">
        <f t="shared" ca="1" si="0"/>
        <v>999</v>
      </c>
    </row>
    <row r="36" spans="1:12">
      <c r="A36" s="6"/>
      <c r="B36" s="7"/>
      <c r="C36" s="62" t="s">
        <v>3198</v>
      </c>
      <c r="D36" s="62" t="s">
        <v>2734</v>
      </c>
      <c r="E36" s="1749"/>
      <c r="F36" s="899">
        <v>44168</v>
      </c>
      <c r="G36" s="878" t="s">
        <v>584</v>
      </c>
      <c r="H36" s="7"/>
      <c r="L36" s="249">
        <f t="shared" ca="1" si="0"/>
        <v>999</v>
      </c>
    </row>
    <row r="37" spans="1:12">
      <c r="A37" s="6"/>
      <c r="B37" s="7"/>
      <c r="C37" s="56" t="s">
        <v>3199</v>
      </c>
      <c r="D37" s="56" t="s">
        <v>2734</v>
      </c>
      <c r="E37" s="1749"/>
      <c r="F37" s="899">
        <v>44168</v>
      </c>
      <c r="G37" s="878" t="s">
        <v>584</v>
      </c>
      <c r="H37" s="7"/>
      <c r="L37" s="249">
        <f t="shared" ca="1" si="0"/>
        <v>999</v>
      </c>
    </row>
    <row r="38" spans="1:12">
      <c r="A38" s="6"/>
      <c r="B38" s="7"/>
      <c r="C38" s="57" t="s">
        <v>3200</v>
      </c>
      <c r="D38" s="57" t="s">
        <v>3201</v>
      </c>
      <c r="E38" s="1749"/>
      <c r="F38" s="899">
        <v>44168</v>
      </c>
      <c r="G38" s="878" t="s">
        <v>584</v>
      </c>
      <c r="H38" s="7"/>
      <c r="L38" s="249">
        <f t="shared" ca="1" si="0"/>
        <v>999</v>
      </c>
    </row>
    <row r="39" spans="1:12">
      <c r="A39" s="6"/>
      <c r="B39" s="7"/>
      <c r="C39" s="58" t="s">
        <v>3202</v>
      </c>
      <c r="D39" s="58" t="s">
        <v>3201</v>
      </c>
      <c r="E39" s="1749"/>
      <c r="F39" s="899">
        <v>44168</v>
      </c>
      <c r="G39" s="878" t="s">
        <v>584</v>
      </c>
      <c r="H39" s="7"/>
      <c r="L39" s="249">
        <f t="shared" ca="1" si="0"/>
        <v>999</v>
      </c>
    </row>
    <row r="40" spans="1:12">
      <c r="A40" s="6"/>
      <c r="B40" s="7"/>
      <c r="C40" s="58" t="s">
        <v>3203</v>
      </c>
      <c r="D40" s="58" t="s">
        <v>2737</v>
      </c>
      <c r="E40" s="1749"/>
      <c r="F40" s="899">
        <v>44168</v>
      </c>
      <c r="G40" s="878" t="s">
        <v>584</v>
      </c>
      <c r="H40" s="7"/>
      <c r="L40" s="249">
        <f t="shared" ca="1" si="0"/>
        <v>999</v>
      </c>
    </row>
    <row r="41" spans="1:12">
      <c r="A41" s="6"/>
      <c r="B41" s="7"/>
      <c r="C41" s="55" t="s">
        <v>3204</v>
      </c>
      <c r="D41" s="55" t="s">
        <v>2737</v>
      </c>
      <c r="E41" s="1749"/>
      <c r="F41" s="899">
        <v>44168</v>
      </c>
      <c r="G41" s="878" t="s">
        <v>584</v>
      </c>
      <c r="H41" s="7"/>
      <c r="L41" s="249">
        <f t="shared" ca="1" si="0"/>
        <v>999</v>
      </c>
    </row>
    <row r="42" spans="1:12">
      <c r="A42" s="6"/>
      <c r="B42" s="7"/>
      <c r="C42" s="573" t="s">
        <v>3205</v>
      </c>
      <c r="D42" s="573" t="s">
        <v>3206</v>
      </c>
      <c r="E42" s="1749"/>
      <c r="F42" s="899">
        <v>44168</v>
      </c>
      <c r="G42" s="878" t="s">
        <v>584</v>
      </c>
      <c r="H42" s="7"/>
      <c r="L42" s="249">
        <f t="shared" ca="1" si="0"/>
        <v>999</v>
      </c>
    </row>
    <row r="43" spans="1:12">
      <c r="A43" s="6"/>
      <c r="B43" s="7"/>
      <c r="C43" s="57" t="s">
        <v>3207</v>
      </c>
      <c r="D43" s="57" t="s">
        <v>3206</v>
      </c>
      <c r="E43" s="1749"/>
      <c r="F43" s="899">
        <v>44168</v>
      </c>
      <c r="G43" s="878" t="s">
        <v>584</v>
      </c>
      <c r="H43" s="7"/>
      <c r="L43" s="249">
        <f t="shared" ca="1" si="0"/>
        <v>999</v>
      </c>
    </row>
    <row r="44" spans="1:12">
      <c r="A44" s="6"/>
      <c r="B44" s="7"/>
      <c r="C44" s="58" t="s">
        <v>3208</v>
      </c>
      <c r="D44" s="58" t="s">
        <v>2740</v>
      </c>
      <c r="E44" s="1749"/>
      <c r="F44" s="899">
        <v>44168</v>
      </c>
      <c r="G44" s="878" t="s">
        <v>584</v>
      </c>
      <c r="H44" s="7"/>
      <c r="L44" s="249">
        <f t="shared" ca="1" si="0"/>
        <v>999</v>
      </c>
    </row>
    <row r="45" spans="1:12">
      <c r="A45" s="6"/>
      <c r="B45" s="7"/>
      <c r="C45" s="58" t="s">
        <v>3209</v>
      </c>
      <c r="D45" s="58" t="s">
        <v>2740</v>
      </c>
      <c r="E45" s="1749"/>
      <c r="F45" s="899">
        <v>44168</v>
      </c>
      <c r="G45" s="878" t="s">
        <v>584</v>
      </c>
      <c r="H45" s="7"/>
      <c r="L45" s="249">
        <f t="shared" ca="1" si="0"/>
        <v>999</v>
      </c>
    </row>
    <row r="46" spans="1:12">
      <c r="A46" s="6"/>
      <c r="B46" s="7"/>
      <c r="C46" s="58" t="s">
        <v>3170</v>
      </c>
      <c r="D46" s="58" t="s">
        <v>3210</v>
      </c>
      <c r="E46" s="1749"/>
      <c r="F46" s="899">
        <v>44168</v>
      </c>
      <c r="G46" s="878" t="s">
        <v>584</v>
      </c>
      <c r="H46" s="7"/>
      <c r="L46" s="249">
        <f t="shared" ca="1" si="0"/>
        <v>999</v>
      </c>
    </row>
    <row r="47" spans="1:12">
      <c r="A47" s="6"/>
      <c r="B47" s="7"/>
      <c r="C47" s="59" t="s">
        <v>3172</v>
      </c>
      <c r="D47" s="59" t="s">
        <v>3210</v>
      </c>
      <c r="E47" s="1749"/>
      <c r="F47" s="899">
        <v>44168</v>
      </c>
      <c r="G47" s="878" t="s">
        <v>584</v>
      </c>
      <c r="H47" s="7"/>
      <c r="L47" s="249">
        <f t="shared" ca="1" si="0"/>
        <v>999</v>
      </c>
    </row>
    <row r="48" spans="1:12">
      <c r="A48" s="6"/>
      <c r="B48" s="7"/>
      <c r="C48" s="60" t="s">
        <v>283</v>
      </c>
      <c r="D48" s="60" t="s">
        <v>303</v>
      </c>
      <c r="E48" s="1749"/>
      <c r="F48" s="899">
        <v>44168</v>
      </c>
      <c r="G48" s="878" t="s">
        <v>584</v>
      </c>
      <c r="H48" s="7"/>
      <c r="L48" s="249">
        <f t="shared" ca="1" si="0"/>
        <v>999</v>
      </c>
    </row>
    <row r="49" spans="1:12">
      <c r="A49" s="6"/>
      <c r="B49" s="7"/>
      <c r="C49" s="60" t="s">
        <v>284</v>
      </c>
      <c r="D49" s="60" t="s">
        <v>303</v>
      </c>
      <c r="E49" s="1749"/>
      <c r="F49" s="899">
        <v>44168</v>
      </c>
      <c r="G49" s="878" t="s">
        <v>584</v>
      </c>
      <c r="H49" s="7"/>
      <c r="L49" s="249">
        <f t="shared" ca="1" si="0"/>
        <v>999</v>
      </c>
    </row>
    <row r="50" spans="1:12">
      <c r="A50" s="6"/>
      <c r="B50" s="7"/>
      <c r="C50" s="60" t="s">
        <v>3205</v>
      </c>
      <c r="D50" s="60" t="s">
        <v>3211</v>
      </c>
      <c r="E50" s="1749"/>
      <c r="F50" s="899">
        <v>44168</v>
      </c>
      <c r="G50" s="878" t="s">
        <v>584</v>
      </c>
      <c r="H50" s="7"/>
      <c r="L50" s="249">
        <f t="shared" ca="1" si="0"/>
        <v>999</v>
      </c>
    </row>
    <row r="51" spans="1:12">
      <c r="A51" s="6"/>
      <c r="B51" s="7"/>
      <c r="C51" s="61" t="s">
        <v>3207</v>
      </c>
      <c r="D51" s="61" t="s">
        <v>3211</v>
      </c>
      <c r="E51" s="1749"/>
      <c r="F51" s="899">
        <v>44168</v>
      </c>
      <c r="G51" s="878" t="s">
        <v>584</v>
      </c>
      <c r="H51" s="7"/>
      <c r="L51" s="249">
        <f t="shared" ca="1" si="0"/>
        <v>999</v>
      </c>
    </row>
    <row r="52" spans="1:12">
      <c r="A52" s="6"/>
      <c r="B52" s="7"/>
      <c r="C52" s="62" t="s">
        <v>3208</v>
      </c>
      <c r="D52" s="62" t="s">
        <v>2742</v>
      </c>
      <c r="E52" s="1749"/>
      <c r="F52" s="899">
        <v>44168</v>
      </c>
      <c r="G52" s="878" t="s">
        <v>584</v>
      </c>
      <c r="H52" s="7"/>
      <c r="L52" s="249">
        <f t="shared" ca="1" si="0"/>
        <v>999</v>
      </c>
    </row>
    <row r="53" spans="1:12">
      <c r="A53" s="6"/>
      <c r="B53" s="7"/>
      <c r="C53" s="58" t="s">
        <v>3209</v>
      </c>
      <c r="D53" s="58" t="s">
        <v>2742</v>
      </c>
      <c r="E53" s="1749"/>
      <c r="F53" s="899">
        <v>44168</v>
      </c>
      <c r="G53" s="878" t="s">
        <v>584</v>
      </c>
      <c r="H53" s="7"/>
      <c r="L53" s="249">
        <f t="shared" ca="1" si="0"/>
        <v>999</v>
      </c>
    </row>
    <row r="54" spans="1:12">
      <c r="A54" s="6"/>
      <c r="B54" s="7"/>
      <c r="C54" s="59" t="s">
        <v>3212</v>
      </c>
      <c r="D54" s="59" t="s">
        <v>3213</v>
      </c>
      <c r="E54" s="1749"/>
      <c r="F54" s="899">
        <v>44168</v>
      </c>
      <c r="G54" s="878" t="s">
        <v>584</v>
      </c>
      <c r="H54" s="7"/>
      <c r="L54" s="249">
        <f t="shared" ca="1" si="0"/>
        <v>999</v>
      </c>
    </row>
    <row r="55" spans="1:12">
      <c r="A55" s="6"/>
      <c r="B55" s="7"/>
      <c r="C55" s="60" t="s">
        <v>3214</v>
      </c>
      <c r="D55" s="60" t="s">
        <v>3213</v>
      </c>
      <c r="E55" s="1749"/>
      <c r="F55" s="899">
        <v>44168</v>
      </c>
      <c r="G55" s="878" t="s">
        <v>584</v>
      </c>
      <c r="H55" s="7"/>
      <c r="L55" s="249">
        <f t="shared" ca="1" si="0"/>
        <v>999</v>
      </c>
    </row>
    <row r="56" spans="1:12">
      <c r="A56" s="6"/>
      <c r="B56" s="7"/>
      <c r="C56" s="60" t="s">
        <v>3215</v>
      </c>
      <c r="D56" s="60" t="s">
        <v>3213</v>
      </c>
      <c r="E56" s="1749"/>
      <c r="F56" s="899">
        <v>44168</v>
      </c>
      <c r="G56" s="878" t="s">
        <v>584</v>
      </c>
      <c r="H56" s="7"/>
      <c r="L56" s="249">
        <f t="shared" ca="1" si="0"/>
        <v>999</v>
      </c>
    </row>
    <row r="57" spans="1:12">
      <c r="A57" s="6"/>
      <c r="B57" s="7"/>
      <c r="C57" s="60" t="s">
        <v>3216</v>
      </c>
      <c r="D57" s="60" t="s">
        <v>3217</v>
      </c>
      <c r="E57" s="1749"/>
      <c r="F57" s="899">
        <v>44168</v>
      </c>
      <c r="G57" s="878" t="s">
        <v>584</v>
      </c>
      <c r="H57" s="7"/>
      <c r="L57" s="249">
        <f t="shared" ca="1" si="0"/>
        <v>999</v>
      </c>
    </row>
    <row r="58" spans="1:12">
      <c r="A58" s="6"/>
      <c r="B58" s="7"/>
      <c r="C58" s="61" t="s">
        <v>3218</v>
      </c>
      <c r="D58" s="61" t="s">
        <v>3217</v>
      </c>
      <c r="E58" s="1749"/>
      <c r="F58" s="899">
        <v>44168</v>
      </c>
      <c r="G58" s="878" t="s">
        <v>584</v>
      </c>
      <c r="H58" s="7"/>
      <c r="L58" s="249">
        <f t="shared" ca="1" si="0"/>
        <v>999</v>
      </c>
    </row>
    <row r="59" spans="1:12">
      <c r="A59" s="6"/>
      <c r="B59" s="7"/>
      <c r="C59" s="62" t="s">
        <v>3219</v>
      </c>
      <c r="D59" s="62" t="s">
        <v>3220</v>
      </c>
      <c r="E59" s="1749"/>
      <c r="F59" s="899">
        <v>44168</v>
      </c>
      <c r="G59" s="878" t="s">
        <v>584</v>
      </c>
      <c r="H59" s="7"/>
      <c r="L59" s="249">
        <f t="shared" ca="1" si="0"/>
        <v>999</v>
      </c>
    </row>
    <row r="60" spans="1:12">
      <c r="A60" s="6"/>
      <c r="B60" s="7"/>
      <c r="C60" s="58" t="s">
        <v>3221</v>
      </c>
      <c r="D60" s="58" t="s">
        <v>3220</v>
      </c>
      <c r="E60" s="1749"/>
      <c r="F60" s="899">
        <v>44168</v>
      </c>
      <c r="G60" s="878" t="s">
        <v>584</v>
      </c>
      <c r="H60" s="7"/>
      <c r="L60" s="249">
        <f t="shared" ca="1" si="0"/>
        <v>999</v>
      </c>
    </row>
    <row r="61" spans="1:12">
      <c r="A61" s="6"/>
      <c r="B61" s="7"/>
      <c r="C61" s="59" t="s">
        <v>3222</v>
      </c>
      <c r="D61" s="59" t="s">
        <v>3223</v>
      </c>
      <c r="E61" s="1749"/>
      <c r="F61" s="899">
        <v>44168</v>
      </c>
      <c r="G61" s="878" t="s">
        <v>584</v>
      </c>
      <c r="H61" s="7"/>
      <c r="L61" s="249">
        <f t="shared" ca="1" si="0"/>
        <v>999</v>
      </c>
    </row>
    <row r="62" spans="1:12">
      <c r="A62" s="6"/>
      <c r="B62" s="7"/>
      <c r="C62" s="60" t="s">
        <v>3224</v>
      </c>
      <c r="D62" s="60" t="s">
        <v>3223</v>
      </c>
      <c r="E62" s="1749"/>
      <c r="F62" s="899">
        <v>44168</v>
      </c>
      <c r="G62" s="878" t="s">
        <v>584</v>
      </c>
      <c r="H62" s="7"/>
      <c r="L62" s="249">
        <f t="shared" ca="1" si="0"/>
        <v>999</v>
      </c>
    </row>
    <row r="63" spans="1:12">
      <c r="A63" s="6"/>
      <c r="B63" s="7"/>
      <c r="C63" s="60" t="s">
        <v>3225</v>
      </c>
      <c r="D63" s="60" t="s">
        <v>3226</v>
      </c>
      <c r="E63" s="1749"/>
      <c r="F63" s="899">
        <v>44168</v>
      </c>
      <c r="G63" s="878" t="s">
        <v>584</v>
      </c>
      <c r="H63" s="7"/>
      <c r="L63" s="249">
        <f t="shared" ca="1" si="0"/>
        <v>999</v>
      </c>
    </row>
    <row r="64" spans="1:12">
      <c r="A64" s="6"/>
      <c r="B64" s="7"/>
      <c r="C64" s="60" t="s">
        <v>3227</v>
      </c>
      <c r="D64" s="60" t="s">
        <v>3226</v>
      </c>
      <c r="E64" s="1749"/>
      <c r="F64" s="899">
        <v>44168</v>
      </c>
      <c r="G64" s="878" t="s">
        <v>584</v>
      </c>
      <c r="H64" s="7"/>
      <c r="L64" s="249">
        <f t="shared" ca="1" si="0"/>
        <v>999</v>
      </c>
    </row>
    <row r="65" spans="1:12">
      <c r="A65" s="6"/>
      <c r="B65" s="7"/>
      <c r="C65" s="61" t="s">
        <v>3228</v>
      </c>
      <c r="D65" s="61" t="s">
        <v>3168</v>
      </c>
      <c r="E65" s="1749"/>
      <c r="F65" s="899">
        <v>44168</v>
      </c>
      <c r="G65" s="878" t="s">
        <v>584</v>
      </c>
      <c r="H65" s="7"/>
      <c r="L65" s="249">
        <f t="shared" ca="1" si="0"/>
        <v>999</v>
      </c>
    </row>
    <row r="66" spans="1:12">
      <c r="A66" s="6"/>
      <c r="B66" s="7"/>
      <c r="C66" s="62" t="s">
        <v>3229</v>
      </c>
      <c r="D66" s="62" t="s">
        <v>3168</v>
      </c>
      <c r="E66" s="1749"/>
      <c r="F66" s="899">
        <v>44168</v>
      </c>
      <c r="G66" s="878" t="s">
        <v>584</v>
      </c>
      <c r="H66" s="7"/>
      <c r="L66" s="249">
        <f t="shared" ca="1" si="0"/>
        <v>999</v>
      </c>
    </row>
    <row r="67" spans="1:12">
      <c r="A67" s="6"/>
      <c r="B67" s="7"/>
      <c r="C67" s="58" t="s">
        <v>3230</v>
      </c>
      <c r="D67" s="58" t="s">
        <v>3171</v>
      </c>
      <c r="E67" s="1749"/>
      <c r="F67" s="899">
        <v>44168</v>
      </c>
      <c r="G67" s="878" t="s">
        <v>584</v>
      </c>
      <c r="H67" s="7"/>
      <c r="L67" s="249">
        <f t="shared" ca="1" si="0"/>
        <v>999</v>
      </c>
    </row>
    <row r="68" spans="1:12">
      <c r="A68" s="6"/>
      <c r="B68" s="7"/>
      <c r="C68" s="59" t="s">
        <v>3231</v>
      </c>
      <c r="D68" s="59" t="s">
        <v>3171</v>
      </c>
      <c r="E68" s="1749"/>
      <c r="F68" s="899">
        <v>44168</v>
      </c>
      <c r="G68" s="878" t="s">
        <v>584</v>
      </c>
      <c r="H68" s="7"/>
      <c r="L68" s="249">
        <f t="shared" ca="1" si="0"/>
        <v>999</v>
      </c>
    </row>
    <row r="69" spans="1:12">
      <c r="A69" s="6"/>
      <c r="B69" s="7"/>
      <c r="C69" s="60" t="s">
        <v>3232</v>
      </c>
      <c r="D69" s="60" t="s">
        <v>3174</v>
      </c>
      <c r="E69" s="1749"/>
      <c r="F69" s="899">
        <v>44168</v>
      </c>
      <c r="G69" s="878" t="s">
        <v>584</v>
      </c>
      <c r="H69" s="7"/>
      <c r="L69" s="249">
        <f t="shared" ca="1" si="0"/>
        <v>999</v>
      </c>
    </row>
    <row r="70" spans="1:12">
      <c r="A70" s="6"/>
      <c r="B70" s="7"/>
      <c r="C70" s="60" t="s">
        <v>3233</v>
      </c>
      <c r="D70" s="60" t="s">
        <v>3174</v>
      </c>
      <c r="E70" s="1749"/>
      <c r="F70" s="899">
        <v>44168</v>
      </c>
      <c r="G70" s="878" t="s">
        <v>584</v>
      </c>
      <c r="H70" s="7"/>
      <c r="L70" s="249">
        <f t="shared" ca="1" si="0"/>
        <v>999</v>
      </c>
    </row>
    <row r="71" spans="1:12">
      <c r="A71" s="6"/>
      <c r="B71" s="7"/>
      <c r="C71" s="60" t="s">
        <v>3234</v>
      </c>
      <c r="D71" s="60" t="s">
        <v>3177</v>
      </c>
      <c r="E71" s="1749"/>
      <c r="F71" s="899">
        <v>44168</v>
      </c>
      <c r="G71" s="878" t="s">
        <v>584</v>
      </c>
      <c r="H71" s="7"/>
      <c r="L71" s="249">
        <f t="shared" ref="L71:L134" ca="1" si="1">IFERROR(G71-TODAY(),999)</f>
        <v>999</v>
      </c>
    </row>
    <row r="72" spans="1:12">
      <c r="A72" s="6"/>
      <c r="B72" s="7"/>
      <c r="C72" s="61" t="s">
        <v>3235</v>
      </c>
      <c r="D72" s="61" t="s">
        <v>3177</v>
      </c>
      <c r="E72" s="1749"/>
      <c r="F72" s="899">
        <v>44168</v>
      </c>
      <c r="G72" s="878" t="s">
        <v>584</v>
      </c>
      <c r="H72" s="7"/>
      <c r="L72" s="249">
        <f t="shared" ca="1" si="1"/>
        <v>999</v>
      </c>
    </row>
    <row r="73" spans="1:12">
      <c r="A73" s="6"/>
      <c r="B73" s="7"/>
      <c r="C73" s="62" t="s">
        <v>3236</v>
      </c>
      <c r="D73" s="62" t="s">
        <v>3180</v>
      </c>
      <c r="E73" s="1749"/>
      <c r="F73" s="899">
        <v>44168</v>
      </c>
      <c r="G73" s="878" t="s">
        <v>584</v>
      </c>
      <c r="H73" s="7"/>
      <c r="L73" s="249">
        <f t="shared" ca="1" si="1"/>
        <v>999</v>
      </c>
    </row>
    <row r="74" spans="1:12">
      <c r="A74" s="6"/>
      <c r="B74" s="7"/>
      <c r="C74" s="58" t="s">
        <v>3237</v>
      </c>
      <c r="D74" s="58" t="s">
        <v>3180</v>
      </c>
      <c r="E74" s="1749"/>
      <c r="F74" s="899">
        <v>44168</v>
      </c>
      <c r="G74" s="878" t="s">
        <v>584</v>
      </c>
      <c r="H74" s="7"/>
      <c r="L74" s="249">
        <f t="shared" ca="1" si="1"/>
        <v>999</v>
      </c>
    </row>
    <row r="75" spans="1:12">
      <c r="A75" s="6"/>
      <c r="B75" s="7"/>
      <c r="C75" s="59" t="s">
        <v>3238</v>
      </c>
      <c r="D75" s="59" t="s">
        <v>3183</v>
      </c>
      <c r="E75" s="1749"/>
      <c r="F75" s="899">
        <v>44168</v>
      </c>
      <c r="G75" s="878" t="s">
        <v>584</v>
      </c>
      <c r="H75" s="7"/>
      <c r="L75" s="249">
        <f t="shared" ca="1" si="1"/>
        <v>999</v>
      </c>
    </row>
    <row r="76" spans="1:12">
      <c r="A76" s="6"/>
      <c r="B76" s="7"/>
      <c r="C76" s="60" t="s">
        <v>3239</v>
      </c>
      <c r="D76" s="60" t="s">
        <v>3183</v>
      </c>
      <c r="E76" s="1749"/>
      <c r="F76" s="899">
        <v>44168</v>
      </c>
      <c r="G76" s="878" t="s">
        <v>584</v>
      </c>
      <c r="H76" s="7"/>
      <c r="L76" s="249">
        <f t="shared" ca="1" si="1"/>
        <v>999</v>
      </c>
    </row>
    <row r="77" spans="1:12">
      <c r="A77" s="6"/>
      <c r="B77" s="7"/>
      <c r="C77" s="60" t="s">
        <v>2729</v>
      </c>
      <c r="D77" s="60" t="s">
        <v>2728</v>
      </c>
      <c r="E77" s="1749"/>
      <c r="F77" s="899">
        <v>44168</v>
      </c>
      <c r="G77" s="878" t="s">
        <v>584</v>
      </c>
      <c r="H77" s="7"/>
      <c r="L77" s="249">
        <f t="shared" ca="1" si="1"/>
        <v>999</v>
      </c>
    </row>
    <row r="78" spans="1:12">
      <c r="A78" s="6"/>
      <c r="B78" s="7"/>
      <c r="C78" s="60" t="s">
        <v>3240</v>
      </c>
      <c r="D78" s="60" t="s">
        <v>3186</v>
      </c>
      <c r="E78" s="1749"/>
      <c r="F78" s="899">
        <v>44168</v>
      </c>
      <c r="G78" s="878" t="s">
        <v>584</v>
      </c>
      <c r="H78" s="7"/>
      <c r="L78" s="249">
        <f t="shared" ca="1" si="1"/>
        <v>999</v>
      </c>
    </row>
    <row r="79" spans="1:12">
      <c r="A79" s="6"/>
      <c r="B79" s="7"/>
      <c r="C79" s="61" t="s">
        <v>2732</v>
      </c>
      <c r="D79" s="61" t="s">
        <v>2731</v>
      </c>
      <c r="E79" s="1749"/>
      <c r="F79" s="899">
        <v>44168</v>
      </c>
      <c r="G79" s="878" t="s">
        <v>584</v>
      </c>
      <c r="H79" s="7"/>
      <c r="L79" s="249">
        <f t="shared" ca="1" si="1"/>
        <v>999</v>
      </c>
    </row>
    <row r="80" spans="1:12">
      <c r="A80" s="6"/>
      <c r="B80" s="7"/>
      <c r="C80" s="62" t="s">
        <v>3241</v>
      </c>
      <c r="D80" s="62" t="s">
        <v>3191</v>
      </c>
      <c r="E80" s="1749"/>
      <c r="F80" s="899">
        <v>44168</v>
      </c>
      <c r="G80" s="878" t="s">
        <v>584</v>
      </c>
      <c r="H80" s="7"/>
      <c r="L80" s="249">
        <f t="shared" ca="1" si="1"/>
        <v>999</v>
      </c>
    </row>
    <row r="81" spans="1:12">
      <c r="A81" s="6"/>
      <c r="B81" s="7"/>
      <c r="C81" s="58" t="s">
        <v>2735</v>
      </c>
      <c r="D81" s="58" t="s">
        <v>2734</v>
      </c>
      <c r="E81" s="1749"/>
      <c r="F81" s="899">
        <v>44168</v>
      </c>
      <c r="G81" s="878" t="s">
        <v>584</v>
      </c>
      <c r="H81" s="7"/>
      <c r="L81" s="249">
        <f t="shared" ca="1" si="1"/>
        <v>999</v>
      </c>
    </row>
    <row r="82" spans="1:12">
      <c r="A82" s="6"/>
      <c r="B82" s="7"/>
      <c r="C82" s="59" t="s">
        <v>3242</v>
      </c>
      <c r="D82" s="59" t="s">
        <v>3196</v>
      </c>
      <c r="E82" s="1749"/>
      <c r="F82" s="899">
        <v>44168</v>
      </c>
      <c r="G82" s="878" t="s">
        <v>584</v>
      </c>
      <c r="H82" s="7"/>
      <c r="L82" s="249">
        <f t="shared" ca="1" si="1"/>
        <v>999</v>
      </c>
    </row>
    <row r="83" spans="1:12">
      <c r="A83" s="6"/>
      <c r="B83" s="7"/>
      <c r="C83" s="60" t="s">
        <v>2738</v>
      </c>
      <c r="D83" s="60" t="s">
        <v>2737</v>
      </c>
      <c r="E83" s="1749"/>
      <c r="F83" s="899">
        <v>44168</v>
      </c>
      <c r="G83" s="878" t="s">
        <v>584</v>
      </c>
      <c r="H83" s="7"/>
      <c r="L83" s="249">
        <f t="shared" ca="1" si="1"/>
        <v>999</v>
      </c>
    </row>
    <row r="84" spans="1:12">
      <c r="A84" s="6"/>
      <c r="B84" s="7"/>
      <c r="C84" s="60" t="s">
        <v>3243</v>
      </c>
      <c r="D84" s="60" t="s">
        <v>3201</v>
      </c>
      <c r="E84" s="1749"/>
      <c r="F84" s="899">
        <v>44168</v>
      </c>
      <c r="G84" s="878" t="s">
        <v>584</v>
      </c>
      <c r="H84" s="7"/>
      <c r="L84" s="249">
        <f t="shared" ca="1" si="1"/>
        <v>999</v>
      </c>
    </row>
    <row r="85" spans="1:12">
      <c r="A85" s="6"/>
      <c r="B85" s="7"/>
      <c r="C85" s="60" t="s">
        <v>2741</v>
      </c>
      <c r="D85" s="60" t="s">
        <v>2740</v>
      </c>
      <c r="E85" s="1749"/>
      <c r="F85" s="899">
        <v>44168</v>
      </c>
      <c r="G85" s="878" t="s">
        <v>584</v>
      </c>
      <c r="H85" s="7"/>
      <c r="L85" s="249">
        <f t="shared" ca="1" si="1"/>
        <v>999</v>
      </c>
    </row>
    <row r="86" spans="1:12">
      <c r="A86" s="6"/>
      <c r="B86" s="7"/>
      <c r="C86" s="61" t="s">
        <v>3244</v>
      </c>
      <c r="D86" s="61" t="s">
        <v>3206</v>
      </c>
      <c r="E86" s="1749"/>
      <c r="F86" s="899">
        <v>44168</v>
      </c>
      <c r="G86" s="878" t="s">
        <v>584</v>
      </c>
      <c r="H86" s="7"/>
      <c r="L86" s="249">
        <f t="shared" ca="1" si="1"/>
        <v>999</v>
      </c>
    </row>
    <row r="87" spans="1:12">
      <c r="A87" s="6"/>
      <c r="B87" s="7"/>
      <c r="C87" s="62" t="s">
        <v>267</v>
      </c>
      <c r="D87" s="62" t="s">
        <v>293</v>
      </c>
      <c r="E87" s="1749"/>
      <c r="F87" s="899">
        <v>44168</v>
      </c>
      <c r="G87" s="878" t="s">
        <v>584</v>
      </c>
      <c r="H87" s="7"/>
      <c r="L87" s="249">
        <f t="shared" ca="1" si="1"/>
        <v>999</v>
      </c>
    </row>
    <row r="88" spans="1:12">
      <c r="A88" s="6"/>
      <c r="B88" s="7"/>
      <c r="C88" s="58" t="s">
        <v>276</v>
      </c>
      <c r="D88" s="58" t="s">
        <v>296</v>
      </c>
      <c r="E88" s="1749"/>
      <c r="F88" s="899">
        <v>44168</v>
      </c>
      <c r="G88" s="878" t="s">
        <v>584</v>
      </c>
      <c r="H88" s="7"/>
      <c r="L88" s="249">
        <f t="shared" ca="1" si="1"/>
        <v>999</v>
      </c>
    </row>
    <row r="89" spans="1:12">
      <c r="A89" s="6"/>
      <c r="B89" s="7"/>
      <c r="C89" s="59" t="s">
        <v>278</v>
      </c>
      <c r="D89" s="59" t="s">
        <v>297</v>
      </c>
      <c r="E89" s="1749"/>
      <c r="F89" s="899">
        <v>44168</v>
      </c>
      <c r="G89" s="878" t="s">
        <v>584</v>
      </c>
      <c r="H89" s="7"/>
      <c r="L89" s="249">
        <f t="shared" ca="1" si="1"/>
        <v>999</v>
      </c>
    </row>
    <row r="90" spans="1:12">
      <c r="A90" s="6"/>
      <c r="B90" s="7"/>
      <c r="C90" s="60" t="s">
        <v>282</v>
      </c>
      <c r="D90" s="60" t="s">
        <v>298</v>
      </c>
      <c r="E90" s="1749"/>
      <c r="F90" s="899">
        <v>44168</v>
      </c>
      <c r="G90" s="878" t="s">
        <v>584</v>
      </c>
      <c r="H90" s="7"/>
      <c r="L90" s="249">
        <f t="shared" ca="1" si="1"/>
        <v>999</v>
      </c>
    </row>
    <row r="91" spans="1:12">
      <c r="A91" s="6"/>
      <c r="B91" s="7"/>
      <c r="C91" s="60" t="s">
        <v>268</v>
      </c>
      <c r="D91" s="60" t="s">
        <v>293</v>
      </c>
      <c r="E91" s="1749"/>
      <c r="F91" s="899">
        <v>44168</v>
      </c>
      <c r="G91" s="878" t="s">
        <v>584</v>
      </c>
      <c r="H91" s="7"/>
      <c r="L91" s="249">
        <f t="shared" ca="1" si="1"/>
        <v>999</v>
      </c>
    </row>
    <row r="92" spans="1:12">
      <c r="A92" s="6"/>
      <c r="B92" s="7"/>
      <c r="C92" s="60" t="s">
        <v>273</v>
      </c>
      <c r="D92" s="60" t="s">
        <v>296</v>
      </c>
      <c r="E92" s="1749"/>
      <c r="F92" s="899">
        <v>44168</v>
      </c>
      <c r="G92" s="878" t="s">
        <v>584</v>
      </c>
      <c r="H92" s="7"/>
      <c r="L92" s="249">
        <f t="shared" ca="1" si="1"/>
        <v>999</v>
      </c>
    </row>
    <row r="93" spans="1:12">
      <c r="A93" s="6"/>
      <c r="B93" s="7"/>
      <c r="C93" s="61" t="s">
        <v>277</v>
      </c>
      <c r="D93" s="61" t="s">
        <v>297</v>
      </c>
      <c r="E93" s="1749"/>
      <c r="F93" s="899">
        <v>44168</v>
      </c>
      <c r="G93" s="878" t="s">
        <v>584</v>
      </c>
      <c r="H93" s="7"/>
      <c r="L93" s="249">
        <f t="shared" ca="1" si="1"/>
        <v>999</v>
      </c>
    </row>
    <row r="94" spans="1:12">
      <c r="A94" s="6"/>
      <c r="B94" s="7"/>
      <c r="C94" s="62" t="s">
        <v>281</v>
      </c>
      <c r="D94" s="62" t="s">
        <v>298</v>
      </c>
      <c r="E94" s="1749"/>
      <c r="F94" s="899">
        <v>44168</v>
      </c>
      <c r="G94" s="878" t="s">
        <v>584</v>
      </c>
      <c r="H94" s="7"/>
      <c r="L94" s="249">
        <f t="shared" ca="1" si="1"/>
        <v>999</v>
      </c>
    </row>
    <row r="95" spans="1:12">
      <c r="A95" s="6"/>
      <c r="B95" s="7"/>
      <c r="C95" s="58" t="s">
        <v>2727</v>
      </c>
      <c r="D95" s="58" t="s">
        <v>2728</v>
      </c>
      <c r="E95" s="1749"/>
      <c r="F95" s="899">
        <v>44168</v>
      </c>
      <c r="G95" s="878" t="s">
        <v>584</v>
      </c>
      <c r="H95" s="7"/>
      <c r="L95" s="249">
        <f t="shared" ca="1" si="1"/>
        <v>999</v>
      </c>
    </row>
    <row r="96" spans="1:12">
      <c r="A96" s="6"/>
      <c r="B96" s="7"/>
      <c r="C96" s="59" t="s">
        <v>3245</v>
      </c>
      <c r="D96" s="59" t="s">
        <v>3186</v>
      </c>
      <c r="E96" s="1749"/>
      <c r="F96" s="899">
        <v>44168</v>
      </c>
      <c r="G96" s="878" t="s">
        <v>584</v>
      </c>
      <c r="H96" s="7"/>
      <c r="L96" s="249">
        <f t="shared" ca="1" si="1"/>
        <v>999</v>
      </c>
    </row>
    <row r="97" spans="1:12">
      <c r="A97" s="6"/>
      <c r="B97" s="7"/>
      <c r="C97" s="60" t="s">
        <v>2730</v>
      </c>
      <c r="D97" s="60" t="s">
        <v>2731</v>
      </c>
      <c r="E97" s="1749"/>
      <c r="F97" s="899">
        <v>44168</v>
      </c>
      <c r="G97" s="878" t="s">
        <v>584</v>
      </c>
      <c r="H97" s="7"/>
      <c r="L97" s="249">
        <f t="shared" ca="1" si="1"/>
        <v>999</v>
      </c>
    </row>
    <row r="98" spans="1:12">
      <c r="A98" s="6"/>
      <c r="B98" s="7"/>
      <c r="C98" s="60" t="s">
        <v>3246</v>
      </c>
      <c r="D98" s="60" t="s">
        <v>3191</v>
      </c>
      <c r="E98" s="1749"/>
      <c r="F98" s="899">
        <v>44168</v>
      </c>
      <c r="G98" s="878" t="s">
        <v>584</v>
      </c>
      <c r="H98" s="7"/>
      <c r="L98" s="249">
        <f t="shared" ca="1" si="1"/>
        <v>999</v>
      </c>
    </row>
    <row r="99" spans="1:12">
      <c r="A99" s="6"/>
      <c r="B99" s="7"/>
      <c r="C99" s="60" t="s">
        <v>2733</v>
      </c>
      <c r="D99" s="60" t="s">
        <v>2734</v>
      </c>
      <c r="E99" s="1749"/>
      <c r="F99" s="899">
        <v>44168</v>
      </c>
      <c r="G99" s="878" t="s">
        <v>584</v>
      </c>
      <c r="H99" s="7"/>
      <c r="L99" s="249">
        <f t="shared" ca="1" si="1"/>
        <v>999</v>
      </c>
    </row>
    <row r="100" spans="1:12">
      <c r="A100" s="6"/>
      <c r="B100" s="7"/>
      <c r="C100" s="61" t="s">
        <v>3247</v>
      </c>
      <c r="D100" s="61" t="s">
        <v>3196</v>
      </c>
      <c r="E100" s="1749"/>
      <c r="F100" s="899">
        <v>44168</v>
      </c>
      <c r="G100" s="878" t="s">
        <v>584</v>
      </c>
      <c r="H100" s="7"/>
      <c r="L100" s="249">
        <f t="shared" ca="1" si="1"/>
        <v>999</v>
      </c>
    </row>
    <row r="101" spans="1:12">
      <c r="A101" s="6"/>
      <c r="B101" s="7"/>
      <c r="C101" s="62" t="s">
        <v>2736</v>
      </c>
      <c r="D101" s="62" t="s">
        <v>2737</v>
      </c>
      <c r="E101" s="1749"/>
      <c r="F101" s="899">
        <v>44168</v>
      </c>
      <c r="G101" s="878" t="s">
        <v>584</v>
      </c>
      <c r="H101" s="7"/>
      <c r="L101" s="249">
        <f t="shared" ca="1" si="1"/>
        <v>999</v>
      </c>
    </row>
    <row r="102" spans="1:12">
      <c r="A102" s="6"/>
      <c r="B102" s="7"/>
      <c r="C102" s="58" t="s">
        <v>3248</v>
      </c>
      <c r="D102" s="58" t="s">
        <v>3201</v>
      </c>
      <c r="E102" s="1749"/>
      <c r="F102" s="899">
        <v>44168</v>
      </c>
      <c r="G102" s="878" t="s">
        <v>584</v>
      </c>
      <c r="H102" s="7"/>
      <c r="L102" s="249">
        <f t="shared" ca="1" si="1"/>
        <v>999</v>
      </c>
    </row>
    <row r="103" spans="1:12">
      <c r="A103" s="6"/>
      <c r="B103" s="7"/>
      <c r="C103" s="59" t="s">
        <v>2739</v>
      </c>
      <c r="D103" s="59" t="s">
        <v>2740</v>
      </c>
      <c r="E103" s="1749"/>
      <c r="F103" s="899">
        <v>44168</v>
      </c>
      <c r="G103" s="878" t="s">
        <v>584</v>
      </c>
      <c r="H103" s="7"/>
      <c r="L103" s="249">
        <f t="shared" ca="1" si="1"/>
        <v>999</v>
      </c>
    </row>
    <row r="104" spans="1:12">
      <c r="A104" s="6"/>
      <c r="B104" s="7"/>
      <c r="C104" s="60" t="s">
        <v>3249</v>
      </c>
      <c r="D104" s="60" t="s">
        <v>3206</v>
      </c>
      <c r="E104" s="1749"/>
      <c r="F104" s="899">
        <v>44168</v>
      </c>
      <c r="G104" s="878" t="s">
        <v>584</v>
      </c>
      <c r="H104" s="7"/>
      <c r="L104" s="249">
        <f t="shared" ca="1" si="1"/>
        <v>999</v>
      </c>
    </row>
    <row r="105" spans="1:12">
      <c r="A105" s="6"/>
      <c r="B105" s="7"/>
      <c r="C105" s="60" t="s">
        <v>3250</v>
      </c>
      <c r="D105" s="60" t="s">
        <v>3251</v>
      </c>
      <c r="E105" s="1749"/>
      <c r="F105" s="899">
        <v>44168</v>
      </c>
      <c r="G105" s="878" t="s">
        <v>584</v>
      </c>
      <c r="H105" s="7"/>
      <c r="L105" s="249">
        <f t="shared" ca="1" si="1"/>
        <v>999</v>
      </c>
    </row>
    <row r="106" spans="1:12">
      <c r="A106" s="6"/>
      <c r="B106" s="7"/>
      <c r="C106" s="60" t="s">
        <v>3252</v>
      </c>
      <c r="D106" s="60" t="s">
        <v>3253</v>
      </c>
      <c r="E106" s="1749"/>
      <c r="F106" s="899">
        <v>44168</v>
      </c>
      <c r="G106" s="878" t="s">
        <v>584</v>
      </c>
      <c r="H106" s="7"/>
      <c r="L106" s="249">
        <f t="shared" ca="1" si="1"/>
        <v>999</v>
      </c>
    </row>
    <row r="107" spans="1:12">
      <c r="A107" s="6"/>
      <c r="B107" s="7"/>
      <c r="C107" s="61" t="s">
        <v>3254</v>
      </c>
      <c r="D107" s="61" t="s">
        <v>3255</v>
      </c>
      <c r="E107" s="1749"/>
      <c r="F107" s="899">
        <v>44168</v>
      </c>
      <c r="G107" s="878" t="s">
        <v>584</v>
      </c>
      <c r="H107" s="7"/>
      <c r="L107" s="249">
        <f t="shared" ca="1" si="1"/>
        <v>999</v>
      </c>
    </row>
    <row r="108" spans="1:12">
      <c r="A108" s="6"/>
      <c r="B108" s="7"/>
      <c r="C108" s="62" t="s">
        <v>3256</v>
      </c>
      <c r="D108" s="62" t="s">
        <v>3257</v>
      </c>
      <c r="E108" s="1749"/>
      <c r="F108" s="899">
        <v>44168</v>
      </c>
      <c r="G108" s="878" t="s">
        <v>584</v>
      </c>
      <c r="H108" s="7"/>
      <c r="L108" s="249">
        <f t="shared" ca="1" si="1"/>
        <v>999</v>
      </c>
    </row>
    <row r="109" spans="1:12">
      <c r="A109" s="6"/>
      <c r="B109" s="7"/>
      <c r="C109" s="58" t="s">
        <v>260</v>
      </c>
      <c r="D109" s="58" t="s">
        <v>286</v>
      </c>
      <c r="E109" s="1749"/>
      <c r="F109" s="899">
        <v>44168</v>
      </c>
      <c r="G109" s="878" t="s">
        <v>584</v>
      </c>
      <c r="H109" s="7"/>
      <c r="L109" s="249">
        <f t="shared" ca="1" si="1"/>
        <v>999</v>
      </c>
    </row>
    <row r="110" spans="1:12">
      <c r="A110" s="6"/>
      <c r="B110" s="7"/>
      <c r="C110" s="59" t="s">
        <v>262</v>
      </c>
      <c r="D110" s="59" t="s">
        <v>288</v>
      </c>
      <c r="E110" s="1749"/>
      <c r="F110" s="899">
        <v>44168</v>
      </c>
      <c r="G110" s="878" t="s">
        <v>584</v>
      </c>
      <c r="H110" s="7"/>
      <c r="L110" s="249">
        <f t="shared" ca="1" si="1"/>
        <v>999</v>
      </c>
    </row>
    <row r="111" spans="1:12">
      <c r="A111" s="6"/>
      <c r="B111" s="7"/>
      <c r="C111" s="60" t="s">
        <v>263</v>
      </c>
      <c r="D111" s="60" t="s">
        <v>289</v>
      </c>
      <c r="E111" s="1749"/>
      <c r="F111" s="899">
        <v>44168</v>
      </c>
      <c r="G111" s="878" t="s">
        <v>584</v>
      </c>
      <c r="H111" s="7"/>
      <c r="L111" s="249">
        <f t="shared" ca="1" si="1"/>
        <v>999</v>
      </c>
    </row>
    <row r="112" spans="1:12">
      <c r="A112" s="6"/>
      <c r="B112" s="7"/>
      <c r="C112" s="60" t="s">
        <v>266</v>
      </c>
      <c r="D112" s="60" t="s">
        <v>292</v>
      </c>
      <c r="E112" s="1749"/>
      <c r="F112" s="899">
        <v>44168</v>
      </c>
      <c r="G112" s="878" t="s">
        <v>584</v>
      </c>
      <c r="H112" s="7"/>
      <c r="L112" s="249">
        <f t="shared" ca="1" si="1"/>
        <v>999</v>
      </c>
    </row>
    <row r="113" spans="1:12">
      <c r="A113" s="6"/>
      <c r="B113" s="7"/>
      <c r="C113" s="60" t="s">
        <v>271</v>
      </c>
      <c r="D113" s="60" t="s">
        <v>294</v>
      </c>
      <c r="E113" s="1749"/>
      <c r="F113" s="899">
        <v>44168</v>
      </c>
      <c r="G113" s="878" t="s">
        <v>584</v>
      </c>
      <c r="H113" s="7"/>
      <c r="L113" s="249">
        <f t="shared" ca="1" si="1"/>
        <v>999</v>
      </c>
    </row>
    <row r="114" spans="1:12">
      <c r="A114" s="6"/>
      <c r="B114" s="7"/>
      <c r="C114" s="61" t="s">
        <v>3258</v>
      </c>
      <c r="D114" s="61" t="s">
        <v>3259</v>
      </c>
      <c r="E114" s="1749"/>
      <c r="F114" s="899">
        <v>44168</v>
      </c>
      <c r="G114" s="878" t="s">
        <v>584</v>
      </c>
      <c r="H114" s="7"/>
      <c r="L114" s="249">
        <f t="shared" ca="1" si="1"/>
        <v>999</v>
      </c>
    </row>
    <row r="115" spans="1:12">
      <c r="A115" s="6"/>
      <c r="B115" s="7"/>
      <c r="C115" s="62" t="s">
        <v>3260</v>
      </c>
      <c r="D115" s="62" t="s">
        <v>3259</v>
      </c>
      <c r="E115" s="1749"/>
      <c r="F115" s="899">
        <v>44168</v>
      </c>
      <c r="G115" s="878" t="s">
        <v>584</v>
      </c>
      <c r="H115" s="7"/>
      <c r="L115" s="249">
        <f t="shared" ca="1" si="1"/>
        <v>999</v>
      </c>
    </row>
    <row r="116" spans="1:12">
      <c r="A116" s="6"/>
      <c r="B116" s="7"/>
      <c r="C116" s="58" t="s">
        <v>3261</v>
      </c>
      <c r="D116" s="58" t="s">
        <v>3259</v>
      </c>
      <c r="E116" s="1749"/>
      <c r="F116" s="899">
        <v>44168</v>
      </c>
      <c r="G116" s="878" t="s">
        <v>584</v>
      </c>
      <c r="H116" s="7"/>
      <c r="L116" s="249">
        <f t="shared" ca="1" si="1"/>
        <v>999</v>
      </c>
    </row>
    <row r="117" spans="1:12">
      <c r="A117" s="6"/>
      <c r="B117" s="7"/>
      <c r="C117" s="59" t="s">
        <v>3258</v>
      </c>
      <c r="D117" s="59" t="s">
        <v>3262</v>
      </c>
      <c r="E117" s="1749"/>
      <c r="F117" s="899">
        <v>44168</v>
      </c>
      <c r="G117" s="878" t="s">
        <v>584</v>
      </c>
      <c r="H117" s="7"/>
      <c r="L117" s="249">
        <f t="shared" ca="1" si="1"/>
        <v>999</v>
      </c>
    </row>
    <row r="118" spans="1:12">
      <c r="A118" s="6"/>
      <c r="B118" s="7"/>
      <c r="C118" s="60" t="s">
        <v>3260</v>
      </c>
      <c r="D118" s="60" t="s">
        <v>3262</v>
      </c>
      <c r="E118" s="1749"/>
      <c r="F118" s="899">
        <v>44168</v>
      </c>
      <c r="G118" s="878" t="s">
        <v>584</v>
      </c>
      <c r="H118" s="7"/>
      <c r="L118" s="249">
        <f t="shared" ca="1" si="1"/>
        <v>999</v>
      </c>
    </row>
    <row r="119" spans="1:12">
      <c r="A119" s="6"/>
      <c r="B119" s="7"/>
      <c r="C119" s="60" t="s">
        <v>3261</v>
      </c>
      <c r="D119" s="60" t="s">
        <v>3262</v>
      </c>
      <c r="E119" s="1749"/>
      <c r="F119" s="899">
        <v>44168</v>
      </c>
      <c r="G119" s="878" t="s">
        <v>584</v>
      </c>
      <c r="H119" s="7"/>
      <c r="L119" s="249">
        <f t="shared" ca="1" si="1"/>
        <v>999</v>
      </c>
    </row>
    <row r="120" spans="1:12">
      <c r="A120" s="6"/>
      <c r="B120" s="7"/>
      <c r="C120" s="60" t="s">
        <v>3263</v>
      </c>
      <c r="D120" s="60" t="s">
        <v>3264</v>
      </c>
      <c r="E120" s="1749"/>
      <c r="F120" s="899">
        <v>44168</v>
      </c>
      <c r="G120" s="878" t="s">
        <v>584</v>
      </c>
      <c r="H120" s="7"/>
      <c r="L120" s="249">
        <f t="shared" ca="1" si="1"/>
        <v>999</v>
      </c>
    </row>
    <row r="121" spans="1:12">
      <c r="A121" s="6"/>
      <c r="B121" s="7"/>
      <c r="C121" s="61" t="s">
        <v>3265</v>
      </c>
      <c r="D121" s="61" t="s">
        <v>3264</v>
      </c>
      <c r="E121" s="1749"/>
      <c r="F121" s="899">
        <v>44168</v>
      </c>
      <c r="G121" s="878" t="s">
        <v>584</v>
      </c>
      <c r="H121" s="7"/>
      <c r="L121" s="249">
        <f t="shared" ca="1" si="1"/>
        <v>999</v>
      </c>
    </row>
    <row r="122" spans="1:12">
      <c r="A122" s="6"/>
      <c r="B122" s="7"/>
      <c r="C122" s="62" t="s">
        <v>3266</v>
      </c>
      <c r="D122" s="62" t="s">
        <v>3264</v>
      </c>
      <c r="E122" s="1749"/>
      <c r="F122" s="899">
        <v>44168</v>
      </c>
      <c r="G122" s="878" t="s">
        <v>584</v>
      </c>
      <c r="H122" s="7"/>
      <c r="L122" s="249">
        <f t="shared" ca="1" si="1"/>
        <v>999</v>
      </c>
    </row>
    <row r="123" spans="1:12">
      <c r="A123" s="6"/>
      <c r="B123" s="7"/>
      <c r="C123" s="58" t="s">
        <v>3263</v>
      </c>
      <c r="D123" s="58" t="s">
        <v>3267</v>
      </c>
      <c r="E123" s="1749"/>
      <c r="F123" s="899">
        <v>44168</v>
      </c>
      <c r="G123" s="878" t="s">
        <v>584</v>
      </c>
      <c r="H123" s="7"/>
      <c r="L123" s="249">
        <f t="shared" ca="1" si="1"/>
        <v>999</v>
      </c>
    </row>
    <row r="124" spans="1:12">
      <c r="A124" s="6"/>
      <c r="B124" s="7"/>
      <c r="C124" s="59" t="s">
        <v>3265</v>
      </c>
      <c r="D124" s="59" t="s">
        <v>3267</v>
      </c>
      <c r="E124" s="1749"/>
      <c r="F124" s="899">
        <v>44168</v>
      </c>
      <c r="G124" s="878" t="s">
        <v>584</v>
      </c>
      <c r="H124" s="7"/>
      <c r="L124" s="249">
        <f t="shared" ca="1" si="1"/>
        <v>999</v>
      </c>
    </row>
    <row r="125" spans="1:12">
      <c r="A125" s="6"/>
      <c r="B125" s="7"/>
      <c r="C125" s="60" t="s">
        <v>3266</v>
      </c>
      <c r="D125" s="60" t="s">
        <v>3267</v>
      </c>
      <c r="E125" s="1749"/>
      <c r="F125" s="899">
        <v>44168</v>
      </c>
      <c r="G125" s="878" t="s">
        <v>584</v>
      </c>
      <c r="H125" s="7"/>
      <c r="L125" s="249">
        <f t="shared" ca="1" si="1"/>
        <v>999</v>
      </c>
    </row>
    <row r="126" spans="1:12">
      <c r="A126" s="6"/>
      <c r="B126" s="7"/>
      <c r="C126" s="60" t="s">
        <v>3268</v>
      </c>
      <c r="D126" s="60" t="s">
        <v>3269</v>
      </c>
      <c r="E126" s="1749"/>
      <c r="F126" s="899">
        <v>44168</v>
      </c>
      <c r="G126" s="878" t="s">
        <v>584</v>
      </c>
      <c r="H126" s="7"/>
      <c r="L126" s="249">
        <f t="shared" ca="1" si="1"/>
        <v>999</v>
      </c>
    </row>
    <row r="127" spans="1:12">
      <c r="A127" s="6"/>
      <c r="B127" s="7"/>
      <c r="C127" s="60" t="s">
        <v>3270</v>
      </c>
      <c r="D127" s="60" t="s">
        <v>3269</v>
      </c>
      <c r="E127" s="1749"/>
      <c r="F127" s="899">
        <v>44168</v>
      </c>
      <c r="G127" s="878" t="s">
        <v>584</v>
      </c>
      <c r="H127" s="7"/>
      <c r="L127" s="249">
        <f t="shared" ca="1" si="1"/>
        <v>999</v>
      </c>
    </row>
    <row r="128" spans="1:12">
      <c r="A128" s="6"/>
      <c r="B128" s="7"/>
      <c r="C128" s="61" t="s">
        <v>3271</v>
      </c>
      <c r="D128" s="61" t="s">
        <v>3269</v>
      </c>
      <c r="E128" s="1749"/>
      <c r="F128" s="899">
        <v>44168</v>
      </c>
      <c r="G128" s="878" t="s">
        <v>584</v>
      </c>
      <c r="H128" s="7"/>
      <c r="L128" s="249">
        <f t="shared" ca="1" si="1"/>
        <v>999</v>
      </c>
    </row>
    <row r="129" spans="1:12">
      <c r="A129" s="6"/>
      <c r="B129" s="7"/>
      <c r="C129" s="62" t="s">
        <v>3268</v>
      </c>
      <c r="D129" s="62" t="s">
        <v>3272</v>
      </c>
      <c r="E129" s="1749"/>
      <c r="F129" s="899">
        <v>44168</v>
      </c>
      <c r="G129" s="878" t="s">
        <v>584</v>
      </c>
      <c r="H129" s="7"/>
      <c r="L129" s="249">
        <f t="shared" ca="1" si="1"/>
        <v>999</v>
      </c>
    </row>
    <row r="130" spans="1:12">
      <c r="A130" s="6"/>
      <c r="B130" s="7"/>
      <c r="C130" s="58" t="s">
        <v>3270</v>
      </c>
      <c r="D130" s="58" t="s">
        <v>3272</v>
      </c>
      <c r="E130" s="1749"/>
      <c r="F130" s="899">
        <v>44168</v>
      </c>
      <c r="G130" s="878" t="s">
        <v>584</v>
      </c>
      <c r="H130" s="7"/>
      <c r="L130" s="249">
        <f t="shared" ca="1" si="1"/>
        <v>999</v>
      </c>
    </row>
    <row r="131" spans="1:12">
      <c r="A131" s="6"/>
      <c r="B131" s="7"/>
      <c r="C131" s="59" t="s">
        <v>3271</v>
      </c>
      <c r="D131" s="59" t="s">
        <v>3272</v>
      </c>
      <c r="E131" s="1749"/>
      <c r="F131" s="899">
        <v>44168</v>
      </c>
      <c r="G131" s="878" t="s">
        <v>584</v>
      </c>
      <c r="H131" s="7"/>
      <c r="L131" s="249">
        <f t="shared" ca="1" si="1"/>
        <v>999</v>
      </c>
    </row>
    <row r="132" spans="1:12">
      <c r="A132" s="6"/>
      <c r="B132" s="7"/>
      <c r="C132" s="60" t="s">
        <v>1299</v>
      </c>
      <c r="D132" s="60" t="s">
        <v>1309</v>
      </c>
      <c r="E132" s="1749"/>
      <c r="F132" s="899">
        <v>44168</v>
      </c>
      <c r="G132" s="878" t="s">
        <v>584</v>
      </c>
      <c r="H132" s="7"/>
      <c r="L132" s="249">
        <f t="shared" ca="1" si="1"/>
        <v>999</v>
      </c>
    </row>
    <row r="133" spans="1:12">
      <c r="A133" s="6"/>
      <c r="B133" s="7"/>
      <c r="C133" s="60" t="s">
        <v>1302</v>
      </c>
      <c r="D133" s="60" t="s">
        <v>1312</v>
      </c>
      <c r="E133" s="1749"/>
      <c r="F133" s="899">
        <v>44168</v>
      </c>
      <c r="G133" s="878" t="s">
        <v>584</v>
      </c>
      <c r="H133" s="7"/>
      <c r="L133" s="249">
        <f t="shared" ca="1" si="1"/>
        <v>999</v>
      </c>
    </row>
    <row r="134" spans="1:12">
      <c r="A134" s="6"/>
      <c r="B134" s="7"/>
      <c r="C134" s="60" t="s">
        <v>3273</v>
      </c>
      <c r="D134" s="60" t="s">
        <v>3274</v>
      </c>
      <c r="E134" s="1749"/>
      <c r="F134" s="899">
        <v>44168</v>
      </c>
      <c r="G134" s="878" t="s">
        <v>584</v>
      </c>
      <c r="H134" s="7"/>
      <c r="L134" s="249">
        <f t="shared" ca="1" si="1"/>
        <v>999</v>
      </c>
    </row>
    <row r="135" spans="1:12">
      <c r="A135" s="6"/>
      <c r="B135" s="7"/>
      <c r="C135" s="61" t="s">
        <v>3275</v>
      </c>
      <c r="D135" s="61" t="s">
        <v>3276</v>
      </c>
      <c r="E135" s="1749"/>
      <c r="F135" s="899">
        <v>44168</v>
      </c>
      <c r="G135" s="878" t="s">
        <v>584</v>
      </c>
      <c r="H135" s="7"/>
      <c r="L135" s="249">
        <f t="shared" ref="L135:L302" ca="1" si="2">IFERROR(G135-TODAY(),999)</f>
        <v>999</v>
      </c>
    </row>
    <row r="136" spans="1:12">
      <c r="A136" s="6"/>
      <c r="B136" s="7"/>
      <c r="C136" s="62" t="s">
        <v>1295</v>
      </c>
      <c r="D136" s="62" t="s">
        <v>1305</v>
      </c>
      <c r="E136" s="1749"/>
      <c r="F136" s="899">
        <v>44168</v>
      </c>
      <c r="G136" s="878" t="s">
        <v>584</v>
      </c>
      <c r="H136" s="7"/>
      <c r="L136" s="249">
        <f t="shared" ca="1" si="2"/>
        <v>999</v>
      </c>
    </row>
    <row r="137" spans="1:12">
      <c r="A137" s="6"/>
      <c r="B137" s="7"/>
      <c r="C137" s="58" t="s">
        <v>3277</v>
      </c>
      <c r="D137" s="58" t="s">
        <v>3278</v>
      </c>
      <c r="E137" s="1749"/>
      <c r="F137" s="899">
        <v>44168</v>
      </c>
      <c r="G137" s="878" t="s">
        <v>584</v>
      </c>
      <c r="H137" s="7"/>
      <c r="L137" s="249">
        <f t="shared" ca="1" si="2"/>
        <v>999</v>
      </c>
    </row>
    <row r="138" spans="1:12">
      <c r="A138" s="6"/>
      <c r="B138" s="7"/>
      <c r="C138" s="59" t="s">
        <v>3279</v>
      </c>
      <c r="D138" s="59" t="s">
        <v>3280</v>
      </c>
      <c r="E138" s="1749"/>
      <c r="F138" s="899">
        <v>44168</v>
      </c>
      <c r="G138" s="878" t="s">
        <v>584</v>
      </c>
      <c r="H138" s="7"/>
      <c r="L138" s="249">
        <f t="shared" ca="1" si="2"/>
        <v>999</v>
      </c>
    </row>
    <row r="139" spans="1:12">
      <c r="A139" s="6"/>
      <c r="B139" s="7"/>
      <c r="C139" s="60" t="s">
        <v>1297</v>
      </c>
      <c r="D139" s="60" t="s">
        <v>1307</v>
      </c>
      <c r="E139" s="1749"/>
      <c r="F139" s="899">
        <v>44168</v>
      </c>
      <c r="G139" s="878" t="s">
        <v>584</v>
      </c>
      <c r="H139" s="7"/>
      <c r="L139" s="249">
        <f t="shared" ca="1" si="2"/>
        <v>999</v>
      </c>
    </row>
    <row r="140" spans="1:12">
      <c r="A140" s="6"/>
      <c r="B140" s="7"/>
      <c r="C140" s="60" t="s">
        <v>3281</v>
      </c>
      <c r="D140" s="60" t="s">
        <v>3282</v>
      </c>
      <c r="E140" s="1749"/>
      <c r="F140" s="899">
        <v>44168</v>
      </c>
      <c r="G140" s="878" t="s">
        <v>584</v>
      </c>
      <c r="H140" s="7"/>
      <c r="L140" s="249">
        <f t="shared" ca="1" si="2"/>
        <v>999</v>
      </c>
    </row>
    <row r="141" spans="1:12">
      <c r="A141" s="6"/>
      <c r="B141" s="7"/>
      <c r="C141" s="60" t="s">
        <v>3283</v>
      </c>
      <c r="D141" s="60" t="s">
        <v>3284</v>
      </c>
      <c r="E141" s="1749"/>
      <c r="F141" s="899">
        <v>44168</v>
      </c>
      <c r="G141" s="878" t="s">
        <v>584</v>
      </c>
      <c r="H141" s="7"/>
      <c r="L141" s="249">
        <f t="shared" ca="1" si="2"/>
        <v>999</v>
      </c>
    </row>
    <row r="142" spans="1:12">
      <c r="A142" s="6"/>
      <c r="B142" s="7"/>
      <c r="C142" s="61" t="s">
        <v>3285</v>
      </c>
      <c r="D142" s="61" t="s">
        <v>3286</v>
      </c>
      <c r="E142" s="1749"/>
      <c r="F142" s="899">
        <v>44168</v>
      </c>
      <c r="G142" s="878" t="s">
        <v>584</v>
      </c>
      <c r="H142" s="7"/>
      <c r="L142" s="249">
        <f t="shared" ca="1" si="2"/>
        <v>999</v>
      </c>
    </row>
    <row r="143" spans="1:12">
      <c r="A143" s="6"/>
      <c r="B143" s="7"/>
      <c r="C143" s="61" t="s">
        <v>1301</v>
      </c>
      <c r="D143" s="62" t="s">
        <v>1311</v>
      </c>
      <c r="E143" s="1749"/>
      <c r="F143" s="899">
        <v>44168</v>
      </c>
      <c r="G143" s="878" t="s">
        <v>584</v>
      </c>
      <c r="H143" s="7"/>
      <c r="L143" s="249">
        <f t="shared" ca="1" si="2"/>
        <v>999</v>
      </c>
    </row>
    <row r="144" spans="1:12">
      <c r="A144" s="6"/>
      <c r="B144" s="7"/>
      <c r="C144" s="58" t="s">
        <v>3287</v>
      </c>
      <c r="D144" s="58" t="s">
        <v>3288</v>
      </c>
      <c r="E144" s="1749"/>
      <c r="F144" s="899">
        <v>44168</v>
      </c>
      <c r="G144" s="878" t="s">
        <v>584</v>
      </c>
      <c r="H144" s="7"/>
      <c r="L144" s="249">
        <f t="shared" ca="1" si="2"/>
        <v>999</v>
      </c>
    </row>
    <row r="145" spans="1:12">
      <c r="A145" s="6"/>
      <c r="B145" s="7"/>
      <c r="C145" s="59" t="s">
        <v>3289</v>
      </c>
      <c r="D145" s="59" t="s">
        <v>3290</v>
      </c>
      <c r="E145" s="1749"/>
      <c r="F145" s="899">
        <v>44168</v>
      </c>
      <c r="G145" s="878" t="s">
        <v>584</v>
      </c>
      <c r="H145" s="7"/>
      <c r="L145" s="249">
        <f t="shared" ca="1" si="2"/>
        <v>999</v>
      </c>
    </row>
    <row r="146" spans="1:12">
      <c r="A146" s="6"/>
      <c r="B146" s="7"/>
      <c r="C146" s="60" t="s">
        <v>1303</v>
      </c>
      <c r="D146" s="60" t="s">
        <v>1313</v>
      </c>
      <c r="E146" s="1749"/>
      <c r="F146" s="899">
        <v>44168</v>
      </c>
      <c r="G146" s="878" t="s">
        <v>584</v>
      </c>
      <c r="H146" s="7"/>
      <c r="L146" s="249">
        <f t="shared" ca="1" si="2"/>
        <v>999</v>
      </c>
    </row>
    <row r="147" spans="1:12">
      <c r="A147" s="6"/>
      <c r="B147" s="7"/>
      <c r="C147" s="60" t="s">
        <v>259</v>
      </c>
      <c r="D147" s="60" t="s">
        <v>285</v>
      </c>
      <c r="E147" s="1749"/>
      <c r="F147" s="899">
        <v>44168</v>
      </c>
      <c r="G147" s="878" t="s">
        <v>584</v>
      </c>
      <c r="H147" s="7"/>
      <c r="L147" s="249">
        <f t="shared" ca="1" si="2"/>
        <v>999</v>
      </c>
    </row>
    <row r="148" spans="1:12">
      <c r="A148" s="6"/>
      <c r="B148" s="7"/>
      <c r="C148" s="60" t="s">
        <v>1294</v>
      </c>
      <c r="D148" s="60" t="s">
        <v>1304</v>
      </c>
      <c r="E148" s="1749"/>
      <c r="F148" s="899">
        <v>44168</v>
      </c>
      <c r="G148" s="878" t="s">
        <v>584</v>
      </c>
      <c r="H148" s="7"/>
      <c r="L148" s="249">
        <f t="shared" ca="1" si="2"/>
        <v>999</v>
      </c>
    </row>
    <row r="149" spans="1:12">
      <c r="A149" s="6"/>
      <c r="B149" s="7"/>
      <c r="C149" s="61" t="s">
        <v>261</v>
      </c>
      <c r="D149" s="61" t="s">
        <v>287</v>
      </c>
      <c r="E149" s="1749"/>
      <c r="F149" s="899">
        <v>44168</v>
      </c>
      <c r="G149" s="878" t="s">
        <v>584</v>
      </c>
      <c r="H149" s="7"/>
      <c r="L149" s="249">
        <f t="shared" ca="1" si="2"/>
        <v>999</v>
      </c>
    </row>
    <row r="150" spans="1:12">
      <c r="A150" s="6"/>
      <c r="B150" s="7"/>
      <c r="C150" s="62" t="s">
        <v>264</v>
      </c>
      <c r="D150" s="62" t="s">
        <v>290</v>
      </c>
      <c r="E150" s="1749"/>
      <c r="F150" s="899">
        <v>44168</v>
      </c>
      <c r="G150" s="878" t="s">
        <v>584</v>
      </c>
      <c r="H150" s="7"/>
      <c r="L150" s="249">
        <f t="shared" ca="1" si="2"/>
        <v>999</v>
      </c>
    </row>
    <row r="151" spans="1:12">
      <c r="A151" s="6"/>
      <c r="B151" s="7"/>
      <c r="C151" s="58" t="s">
        <v>1298</v>
      </c>
      <c r="D151" s="58" t="s">
        <v>1308</v>
      </c>
      <c r="E151" s="1749"/>
      <c r="F151" s="899">
        <v>44168</v>
      </c>
      <c r="G151" s="878" t="s">
        <v>584</v>
      </c>
      <c r="H151" s="7"/>
      <c r="L151" s="249">
        <f t="shared" ca="1" si="2"/>
        <v>999</v>
      </c>
    </row>
    <row r="152" spans="1:12">
      <c r="A152" s="6"/>
      <c r="B152" s="7"/>
      <c r="C152" s="59" t="s">
        <v>265</v>
      </c>
      <c r="D152" s="59" t="s">
        <v>291</v>
      </c>
      <c r="E152" s="1749"/>
      <c r="F152" s="899">
        <v>44168</v>
      </c>
      <c r="G152" s="878" t="s">
        <v>584</v>
      </c>
      <c r="H152" s="7"/>
      <c r="L152" s="249">
        <f t="shared" ca="1" si="2"/>
        <v>999</v>
      </c>
    </row>
    <row r="153" spans="1:12">
      <c r="A153" s="6"/>
      <c r="B153" s="7"/>
      <c r="C153" s="60" t="s">
        <v>1296</v>
      </c>
      <c r="D153" s="60" t="s">
        <v>1306</v>
      </c>
      <c r="E153" s="1749"/>
      <c r="F153" s="899">
        <v>44168</v>
      </c>
      <c r="G153" s="878" t="s">
        <v>584</v>
      </c>
      <c r="H153" s="7"/>
      <c r="L153" s="249">
        <f t="shared" ca="1" si="2"/>
        <v>999</v>
      </c>
    </row>
    <row r="154" spans="1:12">
      <c r="A154" s="6"/>
      <c r="B154" s="7"/>
      <c r="C154" s="60" t="s">
        <v>1300</v>
      </c>
      <c r="D154" s="60" t="s">
        <v>1310</v>
      </c>
      <c r="E154" s="1749"/>
      <c r="F154" s="899">
        <v>44168</v>
      </c>
      <c r="G154" s="878" t="s">
        <v>584</v>
      </c>
      <c r="H154" s="7"/>
      <c r="L154" s="249">
        <f t="shared" ca="1" si="2"/>
        <v>999</v>
      </c>
    </row>
    <row r="155" spans="1:12">
      <c r="A155" s="6"/>
      <c r="B155" s="7"/>
      <c r="C155" s="60" t="s">
        <v>3015</v>
      </c>
      <c r="D155" s="60" t="s">
        <v>3016</v>
      </c>
      <c r="E155" s="1749"/>
      <c r="F155" s="899">
        <v>44168</v>
      </c>
      <c r="G155" s="878" t="s">
        <v>584</v>
      </c>
      <c r="H155" s="7"/>
      <c r="L155" s="249">
        <f t="shared" ca="1" si="2"/>
        <v>999</v>
      </c>
    </row>
    <row r="156" spans="1:12">
      <c r="A156" s="6"/>
      <c r="B156" s="7"/>
      <c r="C156" s="61" t="s">
        <v>3291</v>
      </c>
      <c r="D156" s="61" t="s">
        <v>3292</v>
      </c>
      <c r="E156" s="1749"/>
      <c r="F156" s="899">
        <v>44168</v>
      </c>
      <c r="G156" s="878" t="s">
        <v>584</v>
      </c>
      <c r="H156" s="7"/>
      <c r="L156" s="249">
        <f t="shared" ca="1" si="2"/>
        <v>999</v>
      </c>
    </row>
    <row r="157" spans="1:12">
      <c r="A157" s="6"/>
      <c r="B157" s="7"/>
      <c r="C157" s="62" t="s">
        <v>2690</v>
      </c>
      <c r="D157" s="62" t="s">
        <v>2691</v>
      </c>
      <c r="E157" s="1749"/>
      <c r="F157" s="899">
        <v>44168</v>
      </c>
      <c r="G157" s="878" t="s">
        <v>584</v>
      </c>
      <c r="H157" s="7"/>
      <c r="L157" s="249">
        <f t="shared" ca="1" si="2"/>
        <v>999</v>
      </c>
    </row>
    <row r="158" spans="1:12">
      <c r="A158" s="6"/>
      <c r="B158" s="7"/>
      <c r="C158" s="60" t="s">
        <v>2690</v>
      </c>
      <c r="D158" s="60" t="s">
        <v>3293</v>
      </c>
      <c r="E158" s="1749"/>
      <c r="F158" s="899">
        <v>44168</v>
      </c>
      <c r="G158" s="878" t="s">
        <v>584</v>
      </c>
      <c r="H158" s="7"/>
      <c r="L158" s="249">
        <f t="shared" ca="1" si="2"/>
        <v>999</v>
      </c>
    </row>
    <row r="159" spans="1:12">
      <c r="A159" s="6"/>
      <c r="B159" s="7"/>
      <c r="C159" s="60" t="s">
        <v>3294</v>
      </c>
      <c r="D159" s="60" t="s">
        <v>3295</v>
      </c>
      <c r="E159" s="1749"/>
      <c r="F159" s="899">
        <v>44168</v>
      </c>
      <c r="G159" s="878" t="s">
        <v>584</v>
      </c>
      <c r="H159" s="7"/>
      <c r="L159" s="249">
        <f t="shared" ca="1" si="2"/>
        <v>999</v>
      </c>
    </row>
    <row r="160" spans="1:12" ht="21.65" customHeight="1">
      <c r="A160" s="6"/>
      <c r="B160" s="7"/>
      <c r="C160" s="574" t="s">
        <v>3296</v>
      </c>
      <c r="D160" s="574" t="s">
        <v>3297</v>
      </c>
      <c r="E160" s="1749"/>
      <c r="F160" s="899">
        <v>44168</v>
      </c>
      <c r="G160" s="878" t="s">
        <v>584</v>
      </c>
      <c r="H160" s="7"/>
      <c r="L160" s="249">
        <f t="shared" ca="1" si="2"/>
        <v>999</v>
      </c>
    </row>
    <row r="161" spans="1:12">
      <c r="A161" s="6"/>
      <c r="B161" s="7"/>
      <c r="C161" s="575" t="s">
        <v>2692</v>
      </c>
      <c r="D161" s="575" t="s">
        <v>2693</v>
      </c>
      <c r="E161" s="1749"/>
      <c r="F161" s="899">
        <v>44168</v>
      </c>
      <c r="G161" s="878" t="s">
        <v>584</v>
      </c>
      <c r="H161" s="7"/>
      <c r="L161" s="249">
        <f t="shared" ca="1" si="2"/>
        <v>999</v>
      </c>
    </row>
    <row r="162" spans="1:12">
      <c r="A162" s="6"/>
      <c r="B162" s="7"/>
      <c r="C162" s="575" t="s">
        <v>2692</v>
      </c>
      <c r="D162" s="575" t="s">
        <v>3298</v>
      </c>
      <c r="E162" s="1749"/>
      <c r="F162" s="899">
        <v>44168</v>
      </c>
      <c r="G162" s="878" t="s">
        <v>584</v>
      </c>
      <c r="H162" s="7"/>
      <c r="L162" s="249">
        <f t="shared" ca="1" si="2"/>
        <v>999</v>
      </c>
    </row>
    <row r="163" spans="1:12">
      <c r="A163" s="6"/>
      <c r="B163" s="7"/>
      <c r="C163" s="575" t="s">
        <v>3299</v>
      </c>
      <c r="D163" s="575" t="s">
        <v>3300</v>
      </c>
      <c r="E163" s="1749"/>
      <c r="F163" s="899">
        <v>44168</v>
      </c>
      <c r="G163" s="878" t="s">
        <v>584</v>
      </c>
      <c r="H163" s="7"/>
      <c r="L163" s="249">
        <f t="shared" ca="1" si="2"/>
        <v>999</v>
      </c>
    </row>
    <row r="164" spans="1:12">
      <c r="A164" s="6"/>
      <c r="B164" s="7"/>
      <c r="C164" s="575" t="s">
        <v>3301</v>
      </c>
      <c r="D164" s="575" t="s">
        <v>3302</v>
      </c>
      <c r="E164" s="1749"/>
      <c r="F164" s="899">
        <v>44168</v>
      </c>
      <c r="G164" s="878" t="s">
        <v>584</v>
      </c>
      <c r="H164" s="7"/>
      <c r="L164" s="249">
        <f t="shared" ca="1" si="2"/>
        <v>999</v>
      </c>
    </row>
    <row r="165" spans="1:12">
      <c r="A165" s="6"/>
      <c r="B165" s="7"/>
      <c r="C165" s="576" t="s">
        <v>2694</v>
      </c>
      <c r="D165" s="576" t="s">
        <v>2695</v>
      </c>
      <c r="E165" s="1749"/>
      <c r="F165" s="899">
        <v>44168</v>
      </c>
      <c r="G165" s="878" t="s">
        <v>584</v>
      </c>
      <c r="H165" s="7"/>
      <c r="L165" s="249">
        <f t="shared" ca="1" si="2"/>
        <v>999</v>
      </c>
    </row>
    <row r="166" spans="1:12">
      <c r="A166" s="6"/>
      <c r="B166" s="7"/>
      <c r="C166" s="58" t="s">
        <v>2694</v>
      </c>
      <c r="D166" s="58" t="s">
        <v>3303</v>
      </c>
      <c r="E166" s="1749"/>
      <c r="F166" s="899">
        <v>44168</v>
      </c>
      <c r="G166" s="878" t="s">
        <v>584</v>
      </c>
      <c r="H166" s="7"/>
      <c r="L166" s="249">
        <f t="shared" ca="1" si="2"/>
        <v>999</v>
      </c>
    </row>
    <row r="167" spans="1:12">
      <c r="A167" s="6"/>
      <c r="B167" s="7"/>
      <c r="C167" s="59" t="s">
        <v>3304</v>
      </c>
      <c r="D167" s="59" t="s">
        <v>3305</v>
      </c>
      <c r="E167" s="1749"/>
      <c r="F167" s="899">
        <v>44168</v>
      </c>
      <c r="G167" s="878" t="s">
        <v>584</v>
      </c>
      <c r="H167" s="7"/>
      <c r="L167" s="249">
        <f t="shared" ca="1" si="2"/>
        <v>999</v>
      </c>
    </row>
    <row r="168" spans="1:12">
      <c r="A168" s="6"/>
      <c r="B168" s="7"/>
      <c r="C168" s="60" t="s">
        <v>3306</v>
      </c>
      <c r="D168" s="60" t="s">
        <v>3307</v>
      </c>
      <c r="E168" s="1749"/>
      <c r="F168" s="899">
        <v>44168</v>
      </c>
      <c r="G168" s="878" t="s">
        <v>584</v>
      </c>
      <c r="H168" s="7"/>
      <c r="L168" s="249">
        <f t="shared" ca="1" si="2"/>
        <v>999</v>
      </c>
    </row>
    <row r="169" spans="1:12">
      <c r="A169" s="6"/>
      <c r="B169" s="7"/>
      <c r="C169" s="60" t="s">
        <v>2696</v>
      </c>
      <c r="D169" s="60" t="s">
        <v>2697</v>
      </c>
      <c r="E169" s="1749"/>
      <c r="F169" s="899">
        <v>44168</v>
      </c>
      <c r="G169" s="878" t="s">
        <v>584</v>
      </c>
      <c r="H169" s="7"/>
      <c r="L169" s="249">
        <f t="shared" ca="1" si="2"/>
        <v>999</v>
      </c>
    </row>
    <row r="170" spans="1:12">
      <c r="A170" s="8"/>
      <c r="B170" s="7"/>
      <c r="C170" s="60" t="s">
        <v>2696</v>
      </c>
      <c r="D170" s="60" t="s">
        <v>3308</v>
      </c>
      <c r="E170" s="1749"/>
      <c r="F170" s="899">
        <v>44168</v>
      </c>
      <c r="G170" s="878" t="s">
        <v>584</v>
      </c>
      <c r="H170" s="7"/>
      <c r="L170" s="249">
        <f t="shared" ca="1" si="2"/>
        <v>999</v>
      </c>
    </row>
    <row r="171" spans="1:12">
      <c r="A171" s="8"/>
      <c r="B171" s="7"/>
      <c r="C171" s="61" t="s">
        <v>3309</v>
      </c>
      <c r="D171" s="61" t="s">
        <v>3310</v>
      </c>
      <c r="E171" s="1749"/>
      <c r="F171" s="899">
        <v>44168</v>
      </c>
      <c r="G171" s="878" t="s">
        <v>584</v>
      </c>
      <c r="H171" s="7"/>
      <c r="L171" s="249">
        <f t="shared" ca="1" si="2"/>
        <v>999</v>
      </c>
    </row>
    <row r="172" spans="1:12">
      <c r="A172" s="8"/>
      <c r="B172" s="19"/>
      <c r="C172" s="62" t="s">
        <v>3311</v>
      </c>
      <c r="D172" s="62" t="s">
        <v>3312</v>
      </c>
      <c r="E172" s="1749"/>
      <c r="F172" s="899">
        <v>44168</v>
      </c>
      <c r="G172" s="878" t="s">
        <v>584</v>
      </c>
      <c r="H172" s="7"/>
      <c r="L172" s="249">
        <f t="shared" ca="1" si="2"/>
        <v>999</v>
      </c>
    </row>
    <row r="173" spans="1:12">
      <c r="A173" s="8"/>
      <c r="B173" s="19"/>
      <c r="C173" s="58" t="s">
        <v>2700</v>
      </c>
      <c r="D173" s="58" t="s">
        <v>2701</v>
      </c>
      <c r="E173" s="1749"/>
      <c r="F173" s="899">
        <v>44168</v>
      </c>
      <c r="G173" s="878" t="s">
        <v>584</v>
      </c>
      <c r="H173" s="7"/>
      <c r="L173" s="249">
        <f t="shared" ca="1" si="2"/>
        <v>999</v>
      </c>
    </row>
    <row r="174" spans="1:12">
      <c r="A174" s="17"/>
      <c r="B174" s="19"/>
      <c r="C174" s="59" t="s">
        <v>2700</v>
      </c>
      <c r="D174" s="59" t="s">
        <v>3313</v>
      </c>
      <c r="E174" s="1749"/>
      <c r="F174" s="899">
        <v>44168</v>
      </c>
      <c r="G174" s="878" t="s">
        <v>584</v>
      </c>
      <c r="H174" s="7"/>
      <c r="L174" s="249">
        <f t="shared" ca="1" si="2"/>
        <v>999</v>
      </c>
    </row>
    <row r="175" spans="1:12">
      <c r="A175" s="26"/>
      <c r="B175" s="19"/>
      <c r="C175" s="60" t="s">
        <v>2698</v>
      </c>
      <c r="D175" s="60" t="s">
        <v>2699</v>
      </c>
      <c r="E175" s="1749"/>
      <c r="F175" s="899">
        <v>44168</v>
      </c>
      <c r="G175" s="878" t="s">
        <v>584</v>
      </c>
      <c r="H175" s="7"/>
      <c r="L175" s="249">
        <f t="shared" ca="1" si="2"/>
        <v>999</v>
      </c>
    </row>
    <row r="176" spans="1:12">
      <c r="A176" s="19"/>
      <c r="B176" s="19"/>
      <c r="C176" s="60" t="s">
        <v>272</v>
      </c>
      <c r="D176" s="60" t="s">
        <v>295</v>
      </c>
      <c r="E176" s="1749"/>
      <c r="F176" s="899">
        <v>44168</v>
      </c>
      <c r="G176" s="878" t="s">
        <v>584</v>
      </c>
      <c r="H176" s="7"/>
      <c r="L176" s="249">
        <f t="shared" ca="1" si="2"/>
        <v>999</v>
      </c>
    </row>
    <row r="177" spans="1:12">
      <c r="A177" s="26"/>
      <c r="B177" s="19"/>
      <c r="C177" s="60" t="s">
        <v>3231</v>
      </c>
      <c r="D177" s="60" t="s">
        <v>3210</v>
      </c>
      <c r="E177" s="1749"/>
      <c r="F177" s="899">
        <v>44168</v>
      </c>
      <c r="G177" s="878" t="s">
        <v>584</v>
      </c>
      <c r="H177" s="7"/>
      <c r="L177" s="249">
        <f t="shared" ca="1" si="2"/>
        <v>999</v>
      </c>
    </row>
    <row r="178" spans="1:12">
      <c r="A178" s="26"/>
      <c r="B178" s="26"/>
      <c r="C178" s="61" t="s">
        <v>3230</v>
      </c>
      <c r="D178" s="61" t="s">
        <v>3210</v>
      </c>
      <c r="E178" s="1749"/>
      <c r="F178" s="899">
        <v>44168</v>
      </c>
      <c r="G178" s="878" t="s">
        <v>584</v>
      </c>
      <c r="H178" s="7"/>
      <c r="L178" s="249">
        <f t="shared" ca="1" si="2"/>
        <v>999</v>
      </c>
    </row>
    <row r="179" spans="1:12">
      <c r="A179" s="26"/>
      <c r="B179" s="26"/>
      <c r="C179" s="62" t="s">
        <v>2739</v>
      </c>
      <c r="D179" s="62" t="s">
        <v>2742</v>
      </c>
      <c r="E179" s="1749"/>
      <c r="F179" s="899">
        <v>44168</v>
      </c>
      <c r="G179" s="878" t="s">
        <v>584</v>
      </c>
      <c r="H179" s="7"/>
      <c r="L179" s="249">
        <f t="shared" ca="1" si="2"/>
        <v>999</v>
      </c>
    </row>
    <row r="180" spans="1:12">
      <c r="A180" s="26"/>
      <c r="B180" s="26"/>
      <c r="C180" s="58" t="s">
        <v>3249</v>
      </c>
      <c r="D180" s="58" t="s">
        <v>3211</v>
      </c>
      <c r="E180" s="1749"/>
      <c r="F180" s="899">
        <v>44168</v>
      </c>
      <c r="G180" s="878" t="s">
        <v>584</v>
      </c>
      <c r="H180" s="7"/>
      <c r="L180" s="249">
        <f t="shared" ca="1" si="2"/>
        <v>999</v>
      </c>
    </row>
    <row r="181" spans="1:12">
      <c r="A181" s="26"/>
      <c r="B181" s="26"/>
      <c r="C181" s="59" t="s">
        <v>2741</v>
      </c>
      <c r="D181" s="59" t="s">
        <v>2742</v>
      </c>
      <c r="E181" s="1749"/>
      <c r="F181" s="899">
        <v>44168</v>
      </c>
      <c r="G181" s="878" t="s">
        <v>584</v>
      </c>
      <c r="H181" s="7"/>
      <c r="L181" s="249">
        <f t="shared" ca="1" si="2"/>
        <v>999</v>
      </c>
    </row>
    <row r="182" spans="1:12">
      <c r="A182" s="6"/>
      <c r="B182" s="7"/>
      <c r="C182" s="60" t="s">
        <v>3244</v>
      </c>
      <c r="D182" s="60" t="s">
        <v>3211</v>
      </c>
      <c r="E182" s="1749"/>
      <c r="F182" s="899">
        <v>44168</v>
      </c>
      <c r="G182" s="878" t="s">
        <v>584</v>
      </c>
      <c r="H182" s="7"/>
      <c r="L182" s="249">
        <f t="shared" ca="1" si="2"/>
        <v>999</v>
      </c>
    </row>
    <row r="183" spans="1:12">
      <c r="A183" s="6"/>
      <c r="B183" s="7"/>
      <c r="C183" s="60" t="s">
        <v>281</v>
      </c>
      <c r="D183" s="60" t="s">
        <v>303</v>
      </c>
      <c r="E183" s="1749"/>
      <c r="F183" s="899">
        <v>44168</v>
      </c>
      <c r="G183" s="878" t="s">
        <v>584</v>
      </c>
      <c r="H183" s="7"/>
      <c r="L183" s="249">
        <f t="shared" ca="1" si="2"/>
        <v>999</v>
      </c>
    </row>
    <row r="184" spans="1:12">
      <c r="A184" s="6"/>
      <c r="B184" s="7"/>
      <c r="C184" s="60" t="s">
        <v>282</v>
      </c>
      <c r="D184" s="60" t="s">
        <v>303</v>
      </c>
      <c r="E184" s="1749"/>
      <c r="F184" s="900">
        <v>44168</v>
      </c>
      <c r="G184" s="901" t="s">
        <v>584</v>
      </c>
      <c r="H184" s="12"/>
      <c r="L184" s="249">
        <f t="shared" ca="1" si="2"/>
        <v>999</v>
      </c>
    </row>
    <row r="185" spans="1:12">
      <c r="A185" s="7"/>
      <c r="B185" s="7"/>
      <c r="C185" s="581" t="s">
        <v>3987</v>
      </c>
      <c r="D185" s="582" t="s">
        <v>3988</v>
      </c>
      <c r="E185" s="1766" t="s">
        <v>4518</v>
      </c>
      <c r="F185" s="362">
        <v>44448</v>
      </c>
      <c r="G185" s="878" t="s">
        <v>584</v>
      </c>
      <c r="H185" s="186"/>
      <c r="L185" s="249">
        <f t="shared" ca="1" si="2"/>
        <v>999</v>
      </c>
    </row>
    <row r="186" spans="1:12">
      <c r="A186" s="6"/>
      <c r="B186" s="6"/>
      <c r="C186" s="581" t="s">
        <v>3989</v>
      </c>
      <c r="D186" s="582" t="s">
        <v>3991</v>
      </c>
      <c r="E186" s="1745"/>
      <c r="F186" s="362">
        <v>44448</v>
      </c>
      <c r="G186" s="878" t="s">
        <v>584</v>
      </c>
      <c r="H186" s="186"/>
      <c r="L186" s="249">
        <f t="shared" ca="1" si="2"/>
        <v>999</v>
      </c>
    </row>
    <row r="187" spans="1:12">
      <c r="A187" s="6"/>
      <c r="B187" s="6"/>
      <c r="C187" s="581" t="s">
        <v>3990</v>
      </c>
      <c r="D187" s="582" t="s">
        <v>3992</v>
      </c>
      <c r="E187" s="1745"/>
      <c r="F187" s="362">
        <v>44448</v>
      </c>
      <c r="G187" s="878" t="s">
        <v>584</v>
      </c>
      <c r="H187" s="186"/>
      <c r="L187" s="249">
        <f t="shared" ca="1" si="2"/>
        <v>999</v>
      </c>
    </row>
    <row r="188" spans="1:12">
      <c r="A188" s="6"/>
      <c r="B188" s="6"/>
      <c r="C188" s="581" t="s">
        <v>3993</v>
      </c>
      <c r="D188" s="582" t="s">
        <v>3994</v>
      </c>
      <c r="E188" s="1745"/>
      <c r="F188" s="362">
        <v>44448</v>
      </c>
      <c r="G188" s="878" t="s">
        <v>584</v>
      </c>
      <c r="H188" s="186"/>
      <c r="L188" s="249">
        <f t="shared" ca="1" si="2"/>
        <v>999</v>
      </c>
    </row>
    <row r="189" spans="1:12">
      <c r="A189" s="6"/>
      <c r="B189" s="6"/>
      <c r="C189" s="581" t="s">
        <v>3995</v>
      </c>
      <c r="D189" s="582" t="s">
        <v>3999</v>
      </c>
      <c r="E189" s="1745"/>
      <c r="F189" s="362">
        <v>44448</v>
      </c>
      <c r="G189" s="878" t="s">
        <v>584</v>
      </c>
      <c r="H189" s="186"/>
      <c r="L189" s="249">
        <f t="shared" ca="1" si="2"/>
        <v>999</v>
      </c>
    </row>
    <row r="190" spans="1:12">
      <c r="A190" s="6"/>
      <c r="B190" s="6"/>
      <c r="C190" s="581" t="s">
        <v>3996</v>
      </c>
      <c r="D190" s="582" t="s">
        <v>4000</v>
      </c>
      <c r="E190" s="1745"/>
      <c r="F190" s="362">
        <v>44448</v>
      </c>
      <c r="G190" s="878" t="s">
        <v>584</v>
      </c>
      <c r="H190" s="186"/>
      <c r="L190" s="249">
        <f t="shared" ca="1" si="2"/>
        <v>999</v>
      </c>
    </row>
    <row r="191" spans="1:12">
      <c r="A191" s="6"/>
      <c r="B191" s="6"/>
      <c r="C191" s="581" t="s">
        <v>3997</v>
      </c>
      <c r="D191" s="582" t="s">
        <v>4001</v>
      </c>
      <c r="E191" s="1745"/>
      <c r="F191" s="362">
        <v>44448</v>
      </c>
      <c r="G191" s="878" t="s">
        <v>584</v>
      </c>
      <c r="H191" s="186"/>
      <c r="L191" s="249">
        <f t="shared" ca="1" si="2"/>
        <v>999</v>
      </c>
    </row>
    <row r="192" spans="1:12" ht="22" thickBot="1">
      <c r="A192" s="6"/>
      <c r="B192" s="12"/>
      <c r="C192" s="581" t="s">
        <v>3998</v>
      </c>
      <c r="D192" s="584" t="s">
        <v>4002</v>
      </c>
      <c r="E192" s="1745"/>
      <c r="F192" s="364">
        <v>44448</v>
      </c>
      <c r="G192" s="902" t="s">
        <v>584</v>
      </c>
      <c r="H192" s="187"/>
      <c r="L192" s="249">
        <f t="shared" ca="1" si="2"/>
        <v>999</v>
      </c>
    </row>
    <row r="193" spans="1:12" s="52" customFormat="1">
      <c r="A193" s="26"/>
      <c r="B193" s="995" t="s">
        <v>4789</v>
      </c>
      <c r="C193" s="717" t="s">
        <v>4656</v>
      </c>
      <c r="D193" s="988" t="s">
        <v>4657</v>
      </c>
      <c r="E193" s="1917" t="s">
        <v>4793</v>
      </c>
      <c r="F193" s="769">
        <v>44525</v>
      </c>
      <c r="G193" s="992" t="s">
        <v>584</v>
      </c>
      <c r="H193" s="804" t="s">
        <v>4655</v>
      </c>
      <c r="L193" s="249">
        <f t="shared" ref="L193:L197" ca="1" si="3">IFERROR(G193-TODAY(),999)</f>
        <v>999</v>
      </c>
    </row>
    <row r="194" spans="1:12" s="52" customFormat="1">
      <c r="A194" s="26"/>
      <c r="B194" s="994" t="s">
        <v>4790</v>
      </c>
      <c r="C194" s="989" t="s">
        <v>4658</v>
      </c>
      <c r="D194" s="61" t="s">
        <v>4657</v>
      </c>
      <c r="E194" s="1745"/>
      <c r="F194" s="429">
        <v>44525</v>
      </c>
      <c r="G194" s="993" t="s">
        <v>584</v>
      </c>
      <c r="H194" s="19"/>
      <c r="L194" s="249">
        <f t="shared" ca="1" si="3"/>
        <v>999</v>
      </c>
    </row>
    <row r="195" spans="1:12" s="52" customFormat="1">
      <c r="A195" s="26"/>
      <c r="B195" s="6"/>
      <c r="C195" s="58" t="s">
        <v>4661</v>
      </c>
      <c r="D195" s="61" t="s">
        <v>4662</v>
      </c>
      <c r="E195" s="1745"/>
      <c r="F195" s="429">
        <v>44525</v>
      </c>
      <c r="G195" s="993" t="s">
        <v>584</v>
      </c>
      <c r="H195" s="19"/>
      <c r="L195" s="249">
        <f t="shared" ca="1" si="3"/>
        <v>999</v>
      </c>
    </row>
    <row r="196" spans="1:12" s="52" customFormat="1">
      <c r="A196" s="26"/>
      <c r="B196" s="6"/>
      <c r="C196" s="988" t="s">
        <v>4663</v>
      </c>
      <c r="D196" s="61" t="s">
        <v>4662</v>
      </c>
      <c r="E196" s="1745"/>
      <c r="F196" s="429">
        <v>44525</v>
      </c>
      <c r="G196" s="993" t="s">
        <v>584</v>
      </c>
      <c r="H196" s="19"/>
      <c r="L196" s="249">
        <f t="shared" ca="1" si="3"/>
        <v>999</v>
      </c>
    </row>
    <row r="197" spans="1:12" s="52" customFormat="1">
      <c r="A197" s="26"/>
      <c r="B197" s="6"/>
      <c r="C197" s="60" t="s">
        <v>4666</v>
      </c>
      <c r="D197" s="55" t="s">
        <v>4667</v>
      </c>
      <c r="E197" s="1745"/>
      <c r="F197" s="429">
        <v>44525</v>
      </c>
      <c r="G197" s="993" t="s">
        <v>584</v>
      </c>
      <c r="H197" s="19"/>
      <c r="L197" s="249">
        <f t="shared" ca="1" si="3"/>
        <v>999</v>
      </c>
    </row>
    <row r="198" spans="1:12" s="52" customFormat="1">
      <c r="A198" s="26"/>
      <c r="B198" s="6"/>
      <c r="C198" s="58" t="s">
        <v>4668</v>
      </c>
      <c r="D198" s="61" t="s">
        <v>4667</v>
      </c>
      <c r="E198" s="1745"/>
      <c r="F198" s="429">
        <v>44525</v>
      </c>
      <c r="G198" s="993" t="s">
        <v>584</v>
      </c>
      <c r="H198" s="19"/>
      <c r="L198" s="249">
        <f t="shared" ref="L198:L205" ca="1" si="4">IFERROR(G198-TODAY(),999)</f>
        <v>999</v>
      </c>
    </row>
    <row r="199" spans="1:12" s="52" customFormat="1">
      <c r="A199" s="26"/>
      <c r="B199" s="6"/>
      <c r="C199" s="58" t="s">
        <v>4671</v>
      </c>
      <c r="D199" s="61" t="s">
        <v>4672</v>
      </c>
      <c r="E199" s="1745"/>
      <c r="F199" s="429">
        <v>44525</v>
      </c>
      <c r="G199" s="993" t="s">
        <v>584</v>
      </c>
      <c r="H199" s="19"/>
      <c r="L199" s="249">
        <f t="shared" ca="1" si="4"/>
        <v>999</v>
      </c>
    </row>
    <row r="200" spans="1:12" s="52" customFormat="1">
      <c r="A200" s="26"/>
      <c r="B200" s="6"/>
      <c r="C200" s="988" t="s">
        <v>4673</v>
      </c>
      <c r="D200" s="61" t="s">
        <v>4672</v>
      </c>
      <c r="E200" s="1745"/>
      <c r="F200" s="429">
        <v>44525</v>
      </c>
      <c r="G200" s="993" t="s">
        <v>584</v>
      </c>
      <c r="H200" s="19"/>
      <c r="L200" s="249">
        <f t="shared" ca="1" si="4"/>
        <v>999</v>
      </c>
    </row>
    <row r="201" spans="1:12" s="52" customFormat="1">
      <c r="A201" s="26"/>
      <c r="B201" s="6"/>
      <c r="C201" s="60" t="s">
        <v>4676</v>
      </c>
      <c r="D201" s="55" t="s">
        <v>4677</v>
      </c>
      <c r="E201" s="1745"/>
      <c r="F201" s="429">
        <v>44525</v>
      </c>
      <c r="G201" s="993" t="s">
        <v>584</v>
      </c>
      <c r="H201" s="19"/>
      <c r="L201" s="249">
        <f t="shared" ca="1" si="4"/>
        <v>999</v>
      </c>
    </row>
    <row r="202" spans="1:12" s="52" customFormat="1">
      <c r="A202" s="26"/>
      <c r="B202" s="6"/>
      <c r="C202" s="58" t="s">
        <v>4791</v>
      </c>
      <c r="D202" s="61" t="s">
        <v>4792</v>
      </c>
      <c r="E202" s="1745"/>
      <c r="F202" s="429">
        <v>44525</v>
      </c>
      <c r="G202" s="993" t="s">
        <v>584</v>
      </c>
      <c r="H202" s="19"/>
      <c r="L202" s="249">
        <f t="shared" ref="L202" ca="1" si="5">IFERROR(G202-TODAY(),999)</f>
        <v>999</v>
      </c>
    </row>
    <row r="203" spans="1:12" s="52" customFormat="1">
      <c r="A203" s="26"/>
      <c r="B203" s="6"/>
      <c r="C203" s="988" t="s">
        <v>4678</v>
      </c>
      <c r="D203" s="61" t="s">
        <v>4677</v>
      </c>
      <c r="E203" s="1745"/>
      <c r="F203" s="429">
        <v>44525</v>
      </c>
      <c r="G203" s="993" t="s">
        <v>584</v>
      </c>
      <c r="H203" s="19"/>
      <c r="L203" s="249">
        <f t="shared" ca="1" si="4"/>
        <v>999</v>
      </c>
    </row>
    <row r="204" spans="1:12" s="52" customFormat="1">
      <c r="A204" s="26"/>
      <c r="B204" s="6"/>
      <c r="C204" s="988" t="s">
        <v>4659</v>
      </c>
      <c r="D204" s="61" t="s">
        <v>4657</v>
      </c>
      <c r="E204" s="1745"/>
      <c r="F204" s="429">
        <v>44525</v>
      </c>
      <c r="G204" s="993" t="s">
        <v>584</v>
      </c>
      <c r="H204" s="19"/>
      <c r="L204" s="249">
        <f t="shared" ca="1" si="4"/>
        <v>999</v>
      </c>
    </row>
    <row r="205" spans="1:12" s="52" customFormat="1">
      <c r="A205" s="26"/>
      <c r="B205" s="6"/>
      <c r="C205" s="60" t="s">
        <v>4660</v>
      </c>
      <c r="D205" s="55" t="s">
        <v>4657</v>
      </c>
      <c r="E205" s="1745"/>
      <c r="F205" s="429">
        <v>44525</v>
      </c>
      <c r="G205" s="993" t="s">
        <v>584</v>
      </c>
      <c r="H205" s="19"/>
      <c r="L205" s="249">
        <f t="shared" ca="1" si="4"/>
        <v>999</v>
      </c>
    </row>
    <row r="206" spans="1:12" s="52" customFormat="1">
      <c r="A206" s="26"/>
      <c r="B206" s="6"/>
      <c r="C206" s="58" t="s">
        <v>4664</v>
      </c>
      <c r="D206" s="61" t="s">
        <v>4662</v>
      </c>
      <c r="E206" s="1745"/>
      <c r="F206" s="429">
        <v>44525</v>
      </c>
      <c r="G206" s="993" t="s">
        <v>584</v>
      </c>
      <c r="H206" s="19"/>
      <c r="L206" s="249">
        <f t="shared" ref="L206:L214" ca="1" si="6">IFERROR(G206-TODAY(),999)</f>
        <v>999</v>
      </c>
    </row>
    <row r="207" spans="1:12" s="52" customFormat="1">
      <c r="A207" s="26"/>
      <c r="B207" s="6"/>
      <c r="C207" s="58" t="s">
        <v>4665</v>
      </c>
      <c r="D207" s="61" t="s">
        <v>4662</v>
      </c>
      <c r="E207" s="1745"/>
      <c r="F207" s="429">
        <v>44525</v>
      </c>
      <c r="G207" s="993" t="s">
        <v>584</v>
      </c>
      <c r="H207" s="19"/>
      <c r="L207" s="249">
        <f t="shared" ca="1" si="6"/>
        <v>999</v>
      </c>
    </row>
    <row r="208" spans="1:12" s="52" customFormat="1">
      <c r="A208" s="26"/>
      <c r="B208" s="6"/>
      <c r="C208" s="988" t="s">
        <v>4669</v>
      </c>
      <c r="D208" s="61" t="s">
        <v>4667</v>
      </c>
      <c r="E208" s="1745"/>
      <c r="F208" s="429">
        <v>44525</v>
      </c>
      <c r="G208" s="993" t="s">
        <v>584</v>
      </c>
      <c r="H208" s="19"/>
      <c r="L208" s="249">
        <f t="shared" ca="1" si="6"/>
        <v>999</v>
      </c>
    </row>
    <row r="209" spans="1:12" s="52" customFormat="1">
      <c r="A209" s="26"/>
      <c r="B209" s="6"/>
      <c r="C209" s="60" t="s">
        <v>4670</v>
      </c>
      <c r="D209" s="55" t="s">
        <v>4667</v>
      </c>
      <c r="E209" s="1745"/>
      <c r="F209" s="429">
        <v>44525</v>
      </c>
      <c r="G209" s="993" t="s">
        <v>584</v>
      </c>
      <c r="H209" s="19"/>
      <c r="L209" s="249">
        <f t="shared" ca="1" si="6"/>
        <v>999</v>
      </c>
    </row>
    <row r="210" spans="1:12" s="52" customFormat="1">
      <c r="A210" s="26"/>
      <c r="B210" s="6"/>
      <c r="C210" s="60" t="s">
        <v>4674</v>
      </c>
      <c r="D210" s="55" t="s">
        <v>4672</v>
      </c>
      <c r="E210" s="1745"/>
      <c r="F210" s="429">
        <v>44525</v>
      </c>
      <c r="G210" s="993" t="s">
        <v>584</v>
      </c>
      <c r="H210" s="19"/>
      <c r="L210" s="249">
        <f t="shared" ca="1" si="6"/>
        <v>999</v>
      </c>
    </row>
    <row r="211" spans="1:12" s="52" customFormat="1">
      <c r="A211" s="26"/>
      <c r="B211" s="6"/>
      <c r="C211" s="58" t="s">
        <v>4675</v>
      </c>
      <c r="D211" s="61" t="s">
        <v>4672</v>
      </c>
      <c r="E211" s="1745"/>
      <c r="F211" s="429">
        <v>44525</v>
      </c>
      <c r="G211" s="993" t="s">
        <v>584</v>
      </c>
      <c r="H211" s="19"/>
      <c r="L211" s="249">
        <f t="shared" ca="1" si="6"/>
        <v>999</v>
      </c>
    </row>
    <row r="212" spans="1:12" s="52" customFormat="1">
      <c r="A212" s="26"/>
      <c r="B212" s="6"/>
      <c r="C212" s="988" t="s">
        <v>4679</v>
      </c>
      <c r="D212" s="61" t="s">
        <v>4677</v>
      </c>
      <c r="E212" s="1745"/>
      <c r="F212" s="429">
        <v>44525</v>
      </c>
      <c r="G212" s="993" t="s">
        <v>584</v>
      </c>
      <c r="H212" s="19"/>
      <c r="L212" s="249">
        <f t="shared" ca="1" si="6"/>
        <v>999</v>
      </c>
    </row>
    <row r="213" spans="1:12" s="52" customFormat="1">
      <c r="A213" s="26"/>
      <c r="B213" s="6"/>
      <c r="C213" s="988" t="s">
        <v>4680</v>
      </c>
      <c r="D213" s="61" t="s">
        <v>4677</v>
      </c>
      <c r="E213" s="1745"/>
      <c r="F213" s="429">
        <v>44525</v>
      </c>
      <c r="G213" s="993" t="s">
        <v>584</v>
      </c>
      <c r="H213" s="19"/>
      <c r="L213" s="249">
        <f t="shared" ca="1" si="6"/>
        <v>999</v>
      </c>
    </row>
    <row r="214" spans="1:12" s="52" customFormat="1">
      <c r="A214" s="26"/>
      <c r="B214" s="6"/>
      <c r="C214" s="60" t="s">
        <v>4676</v>
      </c>
      <c r="D214" s="55" t="s">
        <v>4681</v>
      </c>
      <c r="E214" s="1745"/>
      <c r="F214" s="429">
        <v>44525</v>
      </c>
      <c r="G214" s="993" t="s">
        <v>584</v>
      </c>
      <c r="H214" s="19"/>
      <c r="L214" s="249">
        <f t="shared" ca="1" si="6"/>
        <v>999</v>
      </c>
    </row>
    <row r="215" spans="1:12" s="52" customFormat="1">
      <c r="A215" s="26"/>
      <c r="B215" s="6"/>
      <c r="C215" s="58" t="s">
        <v>4678</v>
      </c>
      <c r="D215" s="61" t="s">
        <v>4681</v>
      </c>
      <c r="E215" s="1745"/>
      <c r="F215" s="429">
        <v>44525</v>
      </c>
      <c r="G215" s="993" t="s">
        <v>584</v>
      </c>
      <c r="H215" s="19"/>
      <c r="L215" s="249">
        <f t="shared" ref="L215:L219" ca="1" si="7">IFERROR(G215-TODAY(),999)</f>
        <v>999</v>
      </c>
    </row>
    <row r="216" spans="1:12" s="52" customFormat="1">
      <c r="A216" s="26"/>
      <c r="B216" s="6"/>
      <c r="C216" s="58" t="s">
        <v>4679</v>
      </c>
      <c r="D216" s="61" t="s">
        <v>4681</v>
      </c>
      <c r="E216" s="1745"/>
      <c r="F216" s="429">
        <v>44525</v>
      </c>
      <c r="G216" s="993" t="s">
        <v>584</v>
      </c>
      <c r="H216" s="19"/>
      <c r="L216" s="249">
        <f t="shared" ca="1" si="7"/>
        <v>999</v>
      </c>
    </row>
    <row r="217" spans="1:12" s="52" customFormat="1">
      <c r="A217" s="26"/>
      <c r="B217" s="6"/>
      <c r="C217" s="988" t="s">
        <v>4680</v>
      </c>
      <c r="D217" s="61" t="s">
        <v>4681</v>
      </c>
      <c r="E217" s="1746"/>
      <c r="F217" s="599">
        <v>44525</v>
      </c>
      <c r="G217" s="907" t="s">
        <v>584</v>
      </c>
      <c r="H217" s="23"/>
      <c r="L217" s="249">
        <f t="shared" ca="1" si="7"/>
        <v>999</v>
      </c>
    </row>
    <row r="218" spans="1:12" s="52" customFormat="1">
      <c r="A218" s="26"/>
      <c r="B218" s="6"/>
      <c r="C218" s="1221" t="s">
        <v>6632</v>
      </c>
      <c r="D218" s="1221" t="s">
        <v>6633</v>
      </c>
      <c r="E218" s="1765" t="s">
        <v>6777</v>
      </c>
      <c r="F218" s="429">
        <v>44791</v>
      </c>
      <c r="G218" s="993" t="s">
        <v>584</v>
      </c>
      <c r="H218" s="1232" t="s">
        <v>4655</v>
      </c>
      <c r="L218" s="249">
        <f t="shared" ca="1" si="7"/>
        <v>999</v>
      </c>
    </row>
    <row r="219" spans="1:12" s="52" customFormat="1">
      <c r="A219" s="26"/>
      <c r="B219" s="6"/>
      <c r="C219" s="60" t="s">
        <v>6634</v>
      </c>
      <c r="D219" s="60" t="s">
        <v>6635</v>
      </c>
      <c r="E219" s="1745"/>
      <c r="F219" s="429">
        <v>44791</v>
      </c>
      <c r="G219" s="993" t="s">
        <v>584</v>
      </c>
      <c r="H219" s="19"/>
      <c r="L219" s="249">
        <f t="shared" ca="1" si="7"/>
        <v>999</v>
      </c>
    </row>
    <row r="220" spans="1:12" s="52" customFormat="1">
      <c r="A220" s="26"/>
      <c r="B220" s="6"/>
      <c r="C220" s="58" t="s">
        <v>6636</v>
      </c>
      <c r="D220" s="58" t="s">
        <v>6637</v>
      </c>
      <c r="E220" s="1745"/>
      <c r="F220" s="429">
        <v>44791</v>
      </c>
      <c r="G220" s="993" t="s">
        <v>584</v>
      </c>
      <c r="H220" s="19"/>
      <c r="L220" s="249">
        <f t="shared" ref="L220:L240" ca="1" si="8">IFERROR(G220-TODAY(),999)</f>
        <v>999</v>
      </c>
    </row>
    <row r="221" spans="1:12" s="52" customFormat="1">
      <c r="A221" s="26"/>
      <c r="B221" s="6"/>
      <c r="C221" s="58" t="s">
        <v>6638</v>
      </c>
      <c r="D221" s="58" t="s">
        <v>6639</v>
      </c>
      <c r="E221" s="1745"/>
      <c r="F221" s="429">
        <v>44791</v>
      </c>
      <c r="G221" s="993" t="s">
        <v>584</v>
      </c>
      <c r="H221" s="19"/>
      <c r="L221" s="249">
        <f t="shared" ca="1" si="8"/>
        <v>999</v>
      </c>
    </row>
    <row r="222" spans="1:12" s="52" customFormat="1">
      <c r="A222" s="26"/>
      <c r="B222" s="6"/>
      <c r="C222" s="1221" t="s">
        <v>6640</v>
      </c>
      <c r="D222" s="1221" t="s">
        <v>6641</v>
      </c>
      <c r="E222" s="1746"/>
      <c r="F222" s="599">
        <v>44791</v>
      </c>
      <c r="G222" s="907" t="s">
        <v>584</v>
      </c>
      <c r="H222" s="23"/>
      <c r="L222" s="249">
        <f t="shared" ca="1" si="8"/>
        <v>999</v>
      </c>
    </row>
    <row r="223" spans="1:12" ht="32.5" customHeight="1">
      <c r="A223" s="6"/>
      <c r="B223" s="7"/>
      <c r="C223" s="60" t="s">
        <v>7128</v>
      </c>
      <c r="D223" s="60" t="s">
        <v>7129</v>
      </c>
      <c r="E223" s="1480" t="s">
        <v>7131</v>
      </c>
      <c r="F223" s="601">
        <v>44867</v>
      </c>
      <c r="G223" s="906" t="s">
        <v>584</v>
      </c>
      <c r="H223" s="7"/>
      <c r="L223" s="249">
        <f t="shared" ca="1" si="8"/>
        <v>999</v>
      </c>
    </row>
    <row r="224" spans="1:12" s="52" customFormat="1">
      <c r="A224" s="26"/>
      <c r="B224" s="7"/>
      <c r="C224" s="1481" t="s">
        <v>7674</v>
      </c>
      <c r="D224" s="1481" t="s">
        <v>7675</v>
      </c>
      <c r="E224" s="1765" t="s">
        <v>7922</v>
      </c>
      <c r="F224" s="599">
        <v>45149</v>
      </c>
      <c r="G224" s="907" t="s">
        <v>584</v>
      </c>
      <c r="H224" s="23"/>
      <c r="L224" s="249">
        <f t="shared" ref="L224:L236" ca="1" si="9">IFERROR(G224-TODAY(),999)</f>
        <v>999</v>
      </c>
    </row>
    <row r="225" spans="1:12" s="52" customFormat="1">
      <c r="A225" s="26"/>
      <c r="B225" s="7"/>
      <c r="C225" s="1481" t="s">
        <v>7676</v>
      </c>
      <c r="D225" s="1481" t="s">
        <v>7675</v>
      </c>
      <c r="E225" s="1766"/>
      <c r="F225" s="599">
        <v>45149</v>
      </c>
      <c r="G225" s="907" t="s">
        <v>584</v>
      </c>
      <c r="H225" s="1483" t="s">
        <v>4655</v>
      </c>
      <c r="L225" s="249">
        <f t="shared" ca="1" si="9"/>
        <v>999</v>
      </c>
    </row>
    <row r="226" spans="1:12" s="52" customFormat="1">
      <c r="A226" s="26"/>
      <c r="B226" s="7"/>
      <c r="C226" s="1481" t="s">
        <v>7679</v>
      </c>
      <c r="D226" s="1481" t="s">
        <v>7680</v>
      </c>
      <c r="E226" s="1766"/>
      <c r="F226" s="599">
        <v>45149</v>
      </c>
      <c r="G226" s="907" t="s">
        <v>584</v>
      </c>
      <c r="H226" s="23"/>
      <c r="L226" s="249">
        <f t="shared" ca="1" si="9"/>
        <v>999</v>
      </c>
    </row>
    <row r="227" spans="1:12" s="52" customFormat="1">
      <c r="A227" s="26"/>
      <c r="B227" s="7"/>
      <c r="C227" s="1481" t="s">
        <v>7681</v>
      </c>
      <c r="D227" s="1481" t="s">
        <v>7680</v>
      </c>
      <c r="E227" s="1766"/>
      <c r="F227" s="599">
        <v>45149</v>
      </c>
      <c r="G227" s="907" t="s">
        <v>584</v>
      </c>
      <c r="H227" s="23"/>
      <c r="L227" s="249">
        <f t="shared" ca="1" si="9"/>
        <v>999</v>
      </c>
    </row>
    <row r="228" spans="1:12" s="52" customFormat="1">
      <c r="A228" s="26"/>
      <c r="B228" s="7"/>
      <c r="C228" s="1481" t="s">
        <v>7684</v>
      </c>
      <c r="D228" s="1481" t="s">
        <v>7685</v>
      </c>
      <c r="E228" s="1766"/>
      <c r="F228" s="599">
        <v>45149</v>
      </c>
      <c r="G228" s="907" t="s">
        <v>584</v>
      </c>
      <c r="H228" s="23"/>
      <c r="L228" s="249">
        <f t="shared" ca="1" si="9"/>
        <v>999</v>
      </c>
    </row>
    <row r="229" spans="1:12" s="52" customFormat="1">
      <c r="A229" s="26"/>
      <c r="B229" s="7"/>
      <c r="C229" s="1481" t="s">
        <v>7686</v>
      </c>
      <c r="D229" s="1481" t="s">
        <v>7685</v>
      </c>
      <c r="E229" s="1766"/>
      <c r="F229" s="599">
        <v>45149</v>
      </c>
      <c r="G229" s="907" t="s">
        <v>584</v>
      </c>
      <c r="H229" s="23"/>
      <c r="L229" s="249">
        <f t="shared" ca="1" si="9"/>
        <v>999</v>
      </c>
    </row>
    <row r="230" spans="1:12" s="52" customFormat="1">
      <c r="A230" s="26"/>
      <c r="B230" s="7"/>
      <c r="C230" s="1481" t="s">
        <v>7689</v>
      </c>
      <c r="D230" s="1481" t="s">
        <v>7690</v>
      </c>
      <c r="E230" s="1766"/>
      <c r="F230" s="599">
        <v>45149</v>
      </c>
      <c r="G230" s="907" t="s">
        <v>584</v>
      </c>
      <c r="H230" s="23"/>
      <c r="L230" s="249">
        <f t="shared" ca="1" si="9"/>
        <v>999</v>
      </c>
    </row>
    <row r="231" spans="1:12" s="52" customFormat="1">
      <c r="A231" s="26"/>
      <c r="B231" s="7"/>
      <c r="C231" s="1481" t="s">
        <v>7691</v>
      </c>
      <c r="D231" s="1481" t="s">
        <v>7690</v>
      </c>
      <c r="E231" s="1766"/>
      <c r="F231" s="599">
        <v>45149</v>
      </c>
      <c r="G231" s="907" t="s">
        <v>584</v>
      </c>
      <c r="H231" s="23"/>
      <c r="L231" s="249">
        <f t="shared" ca="1" si="9"/>
        <v>999</v>
      </c>
    </row>
    <row r="232" spans="1:12" s="52" customFormat="1">
      <c r="A232" s="26"/>
      <c r="B232" s="7"/>
      <c r="C232" s="1481" t="s">
        <v>7694</v>
      </c>
      <c r="D232" s="1481" t="s">
        <v>7695</v>
      </c>
      <c r="E232" s="1766"/>
      <c r="F232" s="599">
        <v>45149</v>
      </c>
      <c r="G232" s="907" t="s">
        <v>584</v>
      </c>
      <c r="H232" s="23"/>
      <c r="L232" s="249">
        <f t="shared" ca="1" si="9"/>
        <v>999</v>
      </c>
    </row>
    <row r="233" spans="1:12" s="52" customFormat="1">
      <c r="A233" s="26"/>
      <c r="B233" s="7"/>
      <c r="C233" s="1481" t="s">
        <v>7696</v>
      </c>
      <c r="D233" s="1481" t="s">
        <v>7695</v>
      </c>
      <c r="E233" s="1766"/>
      <c r="F233" s="599">
        <v>45149</v>
      </c>
      <c r="G233" s="907" t="s">
        <v>584</v>
      </c>
      <c r="H233" s="23"/>
      <c r="L233" s="249">
        <f t="shared" ca="1" si="9"/>
        <v>999</v>
      </c>
    </row>
    <row r="234" spans="1:12" s="52" customFormat="1">
      <c r="A234" s="26"/>
      <c r="B234" s="7"/>
      <c r="C234" s="1481" t="s">
        <v>7694</v>
      </c>
      <c r="D234" s="1481" t="s">
        <v>7706</v>
      </c>
      <c r="E234" s="1766"/>
      <c r="F234" s="599">
        <v>45149</v>
      </c>
      <c r="G234" s="907" t="s">
        <v>584</v>
      </c>
      <c r="H234" s="23"/>
      <c r="L234" s="249">
        <f t="shared" ca="1" si="9"/>
        <v>999</v>
      </c>
    </row>
    <row r="235" spans="1:12" s="52" customFormat="1">
      <c r="A235" s="26"/>
      <c r="B235" s="7"/>
      <c r="C235" s="1481" t="s">
        <v>7696</v>
      </c>
      <c r="D235" s="1481" t="s">
        <v>7706</v>
      </c>
      <c r="E235" s="1766"/>
      <c r="F235" s="599">
        <v>45149</v>
      </c>
      <c r="G235" s="907" t="s">
        <v>584</v>
      </c>
      <c r="H235" s="23"/>
      <c r="L235" s="249">
        <f t="shared" ca="1" si="9"/>
        <v>999</v>
      </c>
    </row>
    <row r="236" spans="1:12" s="52" customFormat="1">
      <c r="A236" s="26"/>
      <c r="B236" s="7"/>
      <c r="C236" s="1481" t="s">
        <v>7677</v>
      </c>
      <c r="D236" s="1481" t="s">
        <v>7675</v>
      </c>
      <c r="E236" s="1766"/>
      <c r="F236" s="599">
        <v>45149</v>
      </c>
      <c r="G236" s="907" t="s">
        <v>584</v>
      </c>
      <c r="H236" s="23"/>
      <c r="L236" s="249">
        <f t="shared" ca="1" si="9"/>
        <v>999</v>
      </c>
    </row>
    <row r="237" spans="1:12" s="52" customFormat="1">
      <c r="A237" s="26"/>
      <c r="B237" s="7"/>
      <c r="C237" s="1481" t="s">
        <v>7678</v>
      </c>
      <c r="D237" s="1481" t="s">
        <v>7675</v>
      </c>
      <c r="E237" s="1766"/>
      <c r="F237" s="599">
        <v>45149</v>
      </c>
      <c r="G237" s="907" t="s">
        <v>584</v>
      </c>
      <c r="H237" s="23"/>
      <c r="L237" s="249">
        <f t="shared" ca="1" si="8"/>
        <v>999</v>
      </c>
    </row>
    <row r="238" spans="1:12" s="52" customFormat="1">
      <c r="A238" s="26"/>
      <c r="B238" s="7"/>
      <c r="C238" s="1481" t="s">
        <v>7682</v>
      </c>
      <c r="D238" s="1481" t="s">
        <v>7680</v>
      </c>
      <c r="E238" s="1766"/>
      <c r="F238" s="599">
        <v>45149</v>
      </c>
      <c r="G238" s="907" t="s">
        <v>584</v>
      </c>
      <c r="H238" s="23"/>
      <c r="L238" s="249">
        <f t="shared" ca="1" si="8"/>
        <v>999</v>
      </c>
    </row>
    <row r="239" spans="1:12" s="52" customFormat="1">
      <c r="A239" s="26"/>
      <c r="B239" s="7"/>
      <c r="C239" s="1481" t="s">
        <v>7683</v>
      </c>
      <c r="D239" s="1481" t="s">
        <v>7680</v>
      </c>
      <c r="E239" s="1766"/>
      <c r="F239" s="599">
        <v>45149</v>
      </c>
      <c r="G239" s="907" t="s">
        <v>584</v>
      </c>
      <c r="H239" s="23"/>
      <c r="L239" s="249">
        <f t="shared" ca="1" si="8"/>
        <v>999</v>
      </c>
    </row>
    <row r="240" spans="1:12" s="52" customFormat="1">
      <c r="A240" s="26"/>
      <c r="B240" s="7"/>
      <c r="C240" s="1481" t="s">
        <v>7687</v>
      </c>
      <c r="D240" s="1481" t="s">
        <v>7685</v>
      </c>
      <c r="E240" s="1766"/>
      <c r="F240" s="599">
        <v>45149</v>
      </c>
      <c r="G240" s="907" t="s">
        <v>584</v>
      </c>
      <c r="H240" s="23"/>
      <c r="L240" s="249">
        <f t="shared" ca="1" si="8"/>
        <v>999</v>
      </c>
    </row>
    <row r="241" spans="1:12" s="52" customFormat="1">
      <c r="A241" s="26"/>
      <c r="B241" s="7"/>
      <c r="C241" s="1481" t="s">
        <v>7688</v>
      </c>
      <c r="D241" s="1481" t="s">
        <v>7685</v>
      </c>
      <c r="E241" s="1766"/>
      <c r="F241" s="599">
        <v>45149</v>
      </c>
      <c r="G241" s="907" t="s">
        <v>584</v>
      </c>
      <c r="H241" s="23"/>
      <c r="L241" s="249">
        <f t="shared" ref="L241:L244" ca="1" si="10">IFERROR(G241-TODAY(),999)</f>
        <v>999</v>
      </c>
    </row>
    <row r="242" spans="1:12" s="52" customFormat="1">
      <c r="A242" s="26"/>
      <c r="B242" s="7"/>
      <c r="C242" s="1481" t="s">
        <v>7692</v>
      </c>
      <c r="D242" s="1481" t="s">
        <v>7690</v>
      </c>
      <c r="E242" s="1766"/>
      <c r="F242" s="599">
        <v>45149</v>
      </c>
      <c r="G242" s="907" t="s">
        <v>584</v>
      </c>
      <c r="H242" s="23"/>
      <c r="L242" s="249">
        <f t="shared" ca="1" si="10"/>
        <v>999</v>
      </c>
    </row>
    <row r="243" spans="1:12" s="52" customFormat="1">
      <c r="A243" s="26"/>
      <c r="B243" s="7"/>
      <c r="C243" s="1481" t="s">
        <v>7693</v>
      </c>
      <c r="D243" s="1481" t="s">
        <v>7690</v>
      </c>
      <c r="E243" s="1766"/>
      <c r="F243" s="599">
        <v>45149</v>
      </c>
      <c r="G243" s="907" t="s">
        <v>584</v>
      </c>
      <c r="H243" s="23"/>
      <c r="L243" s="249">
        <f t="shared" ca="1" si="10"/>
        <v>999</v>
      </c>
    </row>
    <row r="244" spans="1:12" s="52" customFormat="1">
      <c r="A244" s="26"/>
      <c r="B244" s="7"/>
      <c r="C244" s="1481" t="s">
        <v>7697</v>
      </c>
      <c r="D244" s="1481" t="s">
        <v>7695</v>
      </c>
      <c r="E244" s="1766"/>
      <c r="F244" s="599">
        <v>45149</v>
      </c>
      <c r="G244" s="907" t="s">
        <v>584</v>
      </c>
      <c r="H244" s="23"/>
      <c r="L244" s="249">
        <f t="shared" ca="1" si="10"/>
        <v>999</v>
      </c>
    </row>
    <row r="245" spans="1:12" s="52" customFormat="1">
      <c r="A245" s="26"/>
      <c r="B245" s="7"/>
      <c r="C245" s="1481" t="s">
        <v>7698</v>
      </c>
      <c r="D245" s="1481" t="s">
        <v>7695</v>
      </c>
      <c r="E245" s="1766"/>
      <c r="F245" s="599">
        <v>45149</v>
      </c>
      <c r="G245" s="907" t="s">
        <v>584</v>
      </c>
      <c r="H245" s="23"/>
      <c r="L245" s="249">
        <f t="shared" ref="L245" ca="1" si="11">IFERROR(G245-TODAY(),999)</f>
        <v>999</v>
      </c>
    </row>
    <row r="246" spans="1:12" s="52" customFormat="1">
      <c r="A246" s="26"/>
      <c r="B246" s="7"/>
      <c r="C246" s="1481" t="s">
        <v>7697</v>
      </c>
      <c r="D246" s="1481" t="s">
        <v>7706</v>
      </c>
      <c r="E246" s="1766"/>
      <c r="F246" s="599">
        <v>45149</v>
      </c>
      <c r="G246" s="907" t="s">
        <v>584</v>
      </c>
      <c r="H246" s="23"/>
      <c r="L246" s="249">
        <f t="shared" ref="L246" ca="1" si="12">IFERROR(G246-TODAY(),999)</f>
        <v>999</v>
      </c>
    </row>
    <row r="247" spans="1:12" s="52" customFormat="1">
      <c r="A247" s="26"/>
      <c r="B247" s="6"/>
      <c r="C247" s="1481" t="s">
        <v>7698</v>
      </c>
      <c r="D247" s="1481" t="s">
        <v>7706</v>
      </c>
      <c r="E247" s="1767"/>
      <c r="F247" s="599">
        <v>45149</v>
      </c>
      <c r="G247" s="907" t="s">
        <v>584</v>
      </c>
      <c r="H247" s="23"/>
      <c r="L247" s="249">
        <f t="shared" ref="L247:L273" ca="1" si="13">IFERROR(G247-TODAY(),999)</f>
        <v>999</v>
      </c>
    </row>
    <row r="248" spans="1:12" s="52" customFormat="1">
      <c r="A248" s="26"/>
      <c r="B248" s="6"/>
      <c r="C248" s="1489" t="s">
        <v>7935</v>
      </c>
      <c r="D248" s="1488" t="s">
        <v>7936</v>
      </c>
      <c r="E248" s="1765" t="s">
        <v>7989</v>
      </c>
      <c r="F248" s="599">
        <v>45191</v>
      </c>
      <c r="G248" s="907" t="s">
        <v>584</v>
      </c>
      <c r="H248" s="1232" t="s">
        <v>4655</v>
      </c>
      <c r="L248" s="249">
        <f t="shared" ref="L248" ca="1" si="14">IFERROR(G248-TODAY(),999)</f>
        <v>999</v>
      </c>
    </row>
    <row r="249" spans="1:12" s="52" customFormat="1">
      <c r="A249" s="26"/>
      <c r="B249" s="6"/>
      <c r="C249" s="1489" t="s">
        <v>7937</v>
      </c>
      <c r="D249" s="1488" t="s">
        <v>7938</v>
      </c>
      <c r="E249" s="1766"/>
      <c r="F249" s="599">
        <v>45191</v>
      </c>
      <c r="G249" s="907" t="s">
        <v>584</v>
      </c>
      <c r="H249" s="19"/>
      <c r="L249" s="249">
        <f t="shared" ca="1" si="13"/>
        <v>999</v>
      </c>
    </row>
    <row r="250" spans="1:12" s="52" customFormat="1">
      <c r="A250" s="26"/>
      <c r="B250" s="6"/>
      <c r="C250" s="1489" t="s">
        <v>7939</v>
      </c>
      <c r="D250" s="1488" t="s">
        <v>7940</v>
      </c>
      <c r="E250" s="1766"/>
      <c r="F250" s="599">
        <v>45191</v>
      </c>
      <c r="G250" s="907" t="s">
        <v>584</v>
      </c>
      <c r="H250" s="19"/>
      <c r="L250" s="249">
        <f t="shared" ca="1" si="13"/>
        <v>999</v>
      </c>
    </row>
    <row r="251" spans="1:12" s="52" customFormat="1">
      <c r="A251" s="26"/>
      <c r="B251" s="6"/>
      <c r="C251" s="1489" t="s">
        <v>7941</v>
      </c>
      <c r="D251" s="1488" t="s">
        <v>7942</v>
      </c>
      <c r="E251" s="1766"/>
      <c r="F251" s="599">
        <v>45191</v>
      </c>
      <c r="G251" s="907" t="s">
        <v>584</v>
      </c>
      <c r="H251" s="19"/>
      <c r="L251" s="249">
        <f t="shared" ref="L251:L254" ca="1" si="15">IFERROR(G251-TODAY(),999)</f>
        <v>999</v>
      </c>
    </row>
    <row r="252" spans="1:12" s="52" customFormat="1">
      <c r="A252" s="26"/>
      <c r="B252" s="6"/>
      <c r="C252" s="1489" t="s">
        <v>7943</v>
      </c>
      <c r="D252" s="1488" t="s">
        <v>7944</v>
      </c>
      <c r="E252" s="1766"/>
      <c r="F252" s="599">
        <v>45191</v>
      </c>
      <c r="G252" s="907" t="s">
        <v>584</v>
      </c>
      <c r="H252" s="19"/>
      <c r="L252" s="249">
        <f t="shared" ca="1" si="15"/>
        <v>999</v>
      </c>
    </row>
    <row r="253" spans="1:12" s="52" customFormat="1">
      <c r="A253" s="26"/>
      <c r="B253" s="6"/>
      <c r="C253" s="1489" t="s">
        <v>7945</v>
      </c>
      <c r="D253" s="1488" t="s">
        <v>7946</v>
      </c>
      <c r="E253" s="1766"/>
      <c r="F253" s="599">
        <v>45191</v>
      </c>
      <c r="G253" s="907" t="s">
        <v>584</v>
      </c>
      <c r="H253" s="19"/>
      <c r="L253" s="249">
        <f t="shared" ca="1" si="15"/>
        <v>999</v>
      </c>
    </row>
    <row r="254" spans="1:12" s="52" customFormat="1">
      <c r="A254" s="26"/>
      <c r="B254" s="6"/>
      <c r="C254" s="1489" t="s">
        <v>7947</v>
      </c>
      <c r="D254" s="1488" t="s">
        <v>7948</v>
      </c>
      <c r="E254" s="1766"/>
      <c r="F254" s="599">
        <v>45191</v>
      </c>
      <c r="G254" s="907" t="s">
        <v>584</v>
      </c>
      <c r="H254" s="19"/>
      <c r="L254" s="249">
        <f t="shared" ca="1" si="15"/>
        <v>999</v>
      </c>
    </row>
    <row r="255" spans="1:12" s="52" customFormat="1">
      <c r="A255" s="26"/>
      <c r="B255" s="6"/>
      <c r="C255" s="1489" t="s">
        <v>7949</v>
      </c>
      <c r="D255" s="1488" t="s">
        <v>7950</v>
      </c>
      <c r="E255" s="1766"/>
      <c r="F255" s="599">
        <v>45191</v>
      </c>
      <c r="G255" s="907" t="s">
        <v>584</v>
      </c>
      <c r="H255" s="19"/>
      <c r="L255" s="249">
        <f t="shared" ref="L255:L262" ca="1" si="16">IFERROR(G255-TODAY(),999)</f>
        <v>999</v>
      </c>
    </row>
    <row r="256" spans="1:12" s="52" customFormat="1">
      <c r="A256" s="26"/>
      <c r="B256" s="6"/>
      <c r="C256" s="1489" t="s">
        <v>7951</v>
      </c>
      <c r="D256" s="1488" t="s">
        <v>7952</v>
      </c>
      <c r="E256" s="1766"/>
      <c r="F256" s="599">
        <v>45191</v>
      </c>
      <c r="G256" s="907" t="s">
        <v>584</v>
      </c>
      <c r="H256" s="19"/>
      <c r="L256" s="249">
        <f t="shared" ca="1" si="16"/>
        <v>999</v>
      </c>
    </row>
    <row r="257" spans="1:12" s="52" customFormat="1">
      <c r="A257" s="26"/>
      <c r="B257" s="6"/>
      <c r="C257" s="1489" t="s">
        <v>7953</v>
      </c>
      <c r="D257" s="1488" t="s">
        <v>7954</v>
      </c>
      <c r="E257" s="1766"/>
      <c r="F257" s="599">
        <v>45191</v>
      </c>
      <c r="G257" s="907" t="s">
        <v>584</v>
      </c>
      <c r="H257" s="19"/>
      <c r="L257" s="249">
        <f t="shared" ca="1" si="16"/>
        <v>999</v>
      </c>
    </row>
    <row r="258" spans="1:12" s="52" customFormat="1">
      <c r="A258" s="26"/>
      <c r="B258" s="6"/>
      <c r="C258" s="1489" t="s">
        <v>7955</v>
      </c>
      <c r="D258" s="1488" t="s">
        <v>7956</v>
      </c>
      <c r="E258" s="1766"/>
      <c r="F258" s="599">
        <v>45191</v>
      </c>
      <c r="G258" s="907" t="s">
        <v>584</v>
      </c>
      <c r="H258" s="19"/>
      <c r="L258" s="249">
        <f t="shared" ca="1" si="16"/>
        <v>999</v>
      </c>
    </row>
    <row r="259" spans="1:12" s="52" customFormat="1">
      <c r="A259" s="26"/>
      <c r="B259" s="6"/>
      <c r="C259" s="1489" t="s">
        <v>7957</v>
      </c>
      <c r="D259" s="1488" t="s">
        <v>7958</v>
      </c>
      <c r="E259" s="1766"/>
      <c r="F259" s="599">
        <v>45191</v>
      </c>
      <c r="G259" s="907" t="s">
        <v>584</v>
      </c>
      <c r="H259" s="19"/>
      <c r="L259" s="249">
        <f t="shared" ca="1" si="16"/>
        <v>999</v>
      </c>
    </row>
    <row r="260" spans="1:12" s="52" customFormat="1">
      <c r="A260" s="26"/>
      <c r="B260" s="6"/>
      <c r="C260" s="1489" t="s">
        <v>7959</v>
      </c>
      <c r="D260" s="1488" t="s">
        <v>7960</v>
      </c>
      <c r="E260" s="1766"/>
      <c r="F260" s="599">
        <v>45191</v>
      </c>
      <c r="G260" s="907" t="s">
        <v>584</v>
      </c>
      <c r="H260" s="19"/>
      <c r="L260" s="249">
        <f t="shared" ca="1" si="16"/>
        <v>999</v>
      </c>
    </row>
    <row r="261" spans="1:12" s="52" customFormat="1">
      <c r="A261" s="26"/>
      <c r="B261" s="6"/>
      <c r="C261" s="1489" t="s">
        <v>7961</v>
      </c>
      <c r="D261" s="1488" t="s">
        <v>7962</v>
      </c>
      <c r="E261" s="1766"/>
      <c r="F261" s="599">
        <v>45191</v>
      </c>
      <c r="G261" s="907" t="s">
        <v>584</v>
      </c>
      <c r="H261" s="19"/>
      <c r="L261" s="249">
        <f t="shared" ca="1" si="16"/>
        <v>999</v>
      </c>
    </row>
    <row r="262" spans="1:12" s="52" customFormat="1">
      <c r="A262" s="26"/>
      <c r="B262" s="6"/>
      <c r="C262" s="1489" t="s">
        <v>7963</v>
      </c>
      <c r="D262" s="1488" t="s">
        <v>7964</v>
      </c>
      <c r="E262" s="1766"/>
      <c r="F262" s="599">
        <v>45191</v>
      </c>
      <c r="G262" s="907" t="s">
        <v>584</v>
      </c>
      <c r="H262" s="19"/>
      <c r="L262" s="249">
        <f t="shared" ca="1" si="16"/>
        <v>999</v>
      </c>
    </row>
    <row r="263" spans="1:12" s="52" customFormat="1">
      <c r="A263" s="26"/>
      <c r="B263" s="6"/>
      <c r="C263" s="1489" t="s">
        <v>7965</v>
      </c>
      <c r="D263" s="1488" t="s">
        <v>7966</v>
      </c>
      <c r="E263" s="1766"/>
      <c r="F263" s="599">
        <v>45191</v>
      </c>
      <c r="G263" s="907" t="s">
        <v>584</v>
      </c>
      <c r="H263" s="19"/>
      <c r="L263" s="249">
        <f t="shared" ref="L263:L271" ca="1" si="17">IFERROR(G263-TODAY(),999)</f>
        <v>999</v>
      </c>
    </row>
    <row r="264" spans="1:12" s="52" customFormat="1">
      <c r="A264" s="26"/>
      <c r="B264" s="6"/>
      <c r="C264" s="1489" t="s">
        <v>7967</v>
      </c>
      <c r="D264" s="1488" t="s">
        <v>7968</v>
      </c>
      <c r="E264" s="1766"/>
      <c r="F264" s="599">
        <v>45191</v>
      </c>
      <c r="G264" s="907" t="s">
        <v>584</v>
      </c>
      <c r="H264" s="19"/>
      <c r="L264" s="249">
        <f t="shared" ca="1" si="17"/>
        <v>999</v>
      </c>
    </row>
    <row r="265" spans="1:12" s="52" customFormat="1">
      <c r="A265" s="26"/>
      <c r="B265" s="6"/>
      <c r="C265" s="1489" t="s">
        <v>7969</v>
      </c>
      <c r="D265" s="1488" t="s">
        <v>7970</v>
      </c>
      <c r="E265" s="1766"/>
      <c r="F265" s="599">
        <v>45191</v>
      </c>
      <c r="G265" s="907" t="s">
        <v>584</v>
      </c>
      <c r="H265" s="19"/>
      <c r="L265" s="249">
        <f t="shared" ca="1" si="17"/>
        <v>999</v>
      </c>
    </row>
    <row r="266" spans="1:12" s="52" customFormat="1">
      <c r="A266" s="26"/>
      <c r="B266" s="6"/>
      <c r="C266" s="1489" t="s">
        <v>7971</v>
      </c>
      <c r="D266" s="1488" t="s">
        <v>7972</v>
      </c>
      <c r="E266" s="1766"/>
      <c r="F266" s="599">
        <v>45191</v>
      </c>
      <c r="G266" s="907" t="s">
        <v>584</v>
      </c>
      <c r="H266" s="19"/>
      <c r="L266" s="249">
        <f t="shared" ca="1" si="17"/>
        <v>999</v>
      </c>
    </row>
    <row r="267" spans="1:12" s="52" customFormat="1">
      <c r="A267" s="26"/>
      <c r="B267" s="6"/>
      <c r="C267" s="1489" t="s">
        <v>7973</v>
      </c>
      <c r="D267" s="1488" t="s">
        <v>7974</v>
      </c>
      <c r="E267" s="1766"/>
      <c r="F267" s="599">
        <v>45191</v>
      </c>
      <c r="G267" s="907" t="s">
        <v>584</v>
      </c>
      <c r="H267" s="19"/>
      <c r="L267" s="249">
        <f t="shared" ca="1" si="17"/>
        <v>999</v>
      </c>
    </row>
    <row r="268" spans="1:12" s="52" customFormat="1">
      <c r="A268" s="26"/>
      <c r="B268" s="6"/>
      <c r="C268" s="1489" t="s">
        <v>7975</v>
      </c>
      <c r="D268" s="1488" t="s">
        <v>7976</v>
      </c>
      <c r="E268" s="1766"/>
      <c r="F268" s="599">
        <v>45191</v>
      </c>
      <c r="G268" s="907" t="s">
        <v>584</v>
      </c>
      <c r="H268" s="19"/>
      <c r="L268" s="249">
        <f t="shared" ca="1" si="17"/>
        <v>999</v>
      </c>
    </row>
    <row r="269" spans="1:12" s="52" customFormat="1">
      <c r="A269" s="26"/>
      <c r="B269" s="6"/>
      <c r="C269" s="1489" t="s">
        <v>7979</v>
      </c>
      <c r="D269" s="1488" t="s">
        <v>7980</v>
      </c>
      <c r="E269" s="1766"/>
      <c r="F269" s="599">
        <v>45191</v>
      </c>
      <c r="G269" s="907" t="s">
        <v>584</v>
      </c>
      <c r="H269" s="19"/>
      <c r="L269" s="249">
        <f t="shared" ca="1" si="17"/>
        <v>999</v>
      </c>
    </row>
    <row r="270" spans="1:12" s="52" customFormat="1">
      <c r="A270" s="26"/>
      <c r="B270" s="6"/>
      <c r="C270" s="1489" t="s">
        <v>7981</v>
      </c>
      <c r="D270" s="1488" t="s">
        <v>7982</v>
      </c>
      <c r="E270" s="1766"/>
      <c r="F270" s="599">
        <v>45191</v>
      </c>
      <c r="G270" s="907" t="s">
        <v>584</v>
      </c>
      <c r="H270" s="19"/>
      <c r="L270" s="249">
        <f t="shared" ca="1" si="17"/>
        <v>999</v>
      </c>
    </row>
    <row r="271" spans="1:12" s="52" customFormat="1">
      <c r="A271" s="26"/>
      <c r="B271" s="6"/>
      <c r="C271" s="1489" t="s">
        <v>7983</v>
      </c>
      <c r="D271" s="1488" t="s">
        <v>7984</v>
      </c>
      <c r="E271" s="1766"/>
      <c r="F271" s="599">
        <v>45191</v>
      </c>
      <c r="G271" s="907" t="s">
        <v>584</v>
      </c>
      <c r="H271" s="19"/>
      <c r="L271" s="249">
        <f t="shared" ca="1" si="17"/>
        <v>999</v>
      </c>
    </row>
    <row r="272" spans="1:12" s="52" customFormat="1" ht="22" thickBot="1">
      <c r="A272" s="26"/>
      <c r="B272" s="6"/>
      <c r="C272" s="1696" t="s">
        <v>7977</v>
      </c>
      <c r="D272" s="1488" t="s">
        <v>7978</v>
      </c>
      <c r="E272" s="1766"/>
      <c r="F272" s="429">
        <v>45191</v>
      </c>
      <c r="G272" s="1484" t="s">
        <v>584</v>
      </c>
      <c r="H272" s="770"/>
      <c r="L272" s="249">
        <f t="shared" ca="1" si="13"/>
        <v>999</v>
      </c>
    </row>
    <row r="273" spans="1:12" s="52" customFormat="1">
      <c r="A273" s="26"/>
      <c r="B273" s="6"/>
      <c r="C273" s="717" t="s">
        <v>8602</v>
      </c>
      <c r="D273" s="717" t="s">
        <v>8614</v>
      </c>
      <c r="E273" s="1914" t="s">
        <v>8648</v>
      </c>
      <c r="F273" s="769">
        <v>45356</v>
      </c>
      <c r="G273" s="992" t="s">
        <v>584</v>
      </c>
      <c r="H273" s="1708" t="s">
        <v>4655</v>
      </c>
      <c r="L273" s="249">
        <f t="shared" ca="1" si="13"/>
        <v>999</v>
      </c>
    </row>
    <row r="274" spans="1:12" s="52" customFormat="1">
      <c r="A274" s="26"/>
      <c r="B274" s="6"/>
      <c r="C274" s="1697" t="s">
        <v>8603</v>
      </c>
      <c r="D274" s="1697" t="s">
        <v>8614</v>
      </c>
      <c r="E274" s="1915"/>
      <c r="F274" s="430">
        <v>45356</v>
      </c>
      <c r="G274" s="906" t="s">
        <v>584</v>
      </c>
      <c r="H274" s="1638"/>
      <c r="L274" s="249"/>
    </row>
    <row r="275" spans="1:12" s="52" customFormat="1">
      <c r="A275" s="26"/>
      <c r="B275" s="6"/>
      <c r="C275" s="1697" t="s">
        <v>8604</v>
      </c>
      <c r="D275" s="1697" t="s">
        <v>8614</v>
      </c>
      <c r="E275" s="1915"/>
      <c r="F275" s="430">
        <v>45356</v>
      </c>
      <c r="G275" s="906" t="s">
        <v>584</v>
      </c>
      <c r="H275" s="1638"/>
      <c r="L275" s="249"/>
    </row>
    <row r="276" spans="1:12" s="52" customFormat="1">
      <c r="A276" s="26"/>
      <c r="B276" s="6"/>
      <c r="C276" s="1697" t="s">
        <v>8605</v>
      </c>
      <c r="D276" s="1697" t="s">
        <v>8614</v>
      </c>
      <c r="E276" s="1915"/>
      <c r="F276" s="430">
        <v>45356</v>
      </c>
      <c r="G276" s="906" t="s">
        <v>584</v>
      </c>
      <c r="H276" s="1638"/>
      <c r="L276" s="249"/>
    </row>
    <row r="277" spans="1:12" s="52" customFormat="1">
      <c r="A277" s="26"/>
      <c r="B277" s="6"/>
      <c r="C277" s="1697" t="s">
        <v>8606</v>
      </c>
      <c r="D277" s="1697" t="s">
        <v>8615</v>
      </c>
      <c r="E277" s="1915"/>
      <c r="F277" s="430">
        <v>45356</v>
      </c>
      <c r="G277" s="906" t="s">
        <v>584</v>
      </c>
      <c r="H277" s="1638"/>
      <c r="L277" s="249"/>
    </row>
    <row r="278" spans="1:12" s="52" customFormat="1">
      <c r="A278" s="26"/>
      <c r="B278" s="6"/>
      <c r="C278" s="1697" t="s">
        <v>8607</v>
      </c>
      <c r="D278" s="1697" t="s">
        <v>8615</v>
      </c>
      <c r="E278" s="1915"/>
      <c r="F278" s="430">
        <v>45356</v>
      </c>
      <c r="G278" s="906" t="s">
        <v>584</v>
      </c>
      <c r="H278" s="1638"/>
      <c r="L278" s="249"/>
    </row>
    <row r="279" spans="1:12" s="52" customFormat="1">
      <c r="A279" s="26"/>
      <c r="B279" s="6"/>
      <c r="C279" s="1697" t="s">
        <v>8608</v>
      </c>
      <c r="D279" s="1697" t="s">
        <v>8615</v>
      </c>
      <c r="E279" s="1915"/>
      <c r="F279" s="430">
        <v>45356</v>
      </c>
      <c r="G279" s="906" t="s">
        <v>584</v>
      </c>
      <c r="H279" s="1638"/>
      <c r="L279" s="249"/>
    </row>
    <row r="280" spans="1:12" s="52" customFormat="1">
      <c r="A280" s="26"/>
      <c r="B280" s="6"/>
      <c r="C280" s="1697" t="s">
        <v>8609</v>
      </c>
      <c r="D280" s="1697" t="s">
        <v>8615</v>
      </c>
      <c r="E280" s="1915"/>
      <c r="F280" s="430">
        <v>45356</v>
      </c>
      <c r="G280" s="906" t="s">
        <v>584</v>
      </c>
      <c r="H280" s="1638"/>
      <c r="L280" s="249"/>
    </row>
    <row r="281" spans="1:12" s="52" customFormat="1">
      <c r="A281" s="26"/>
      <c r="B281" s="6"/>
      <c r="C281" s="1697" t="s">
        <v>8610</v>
      </c>
      <c r="D281" s="1697" t="s">
        <v>8616</v>
      </c>
      <c r="E281" s="1915"/>
      <c r="F281" s="430">
        <v>45356</v>
      </c>
      <c r="G281" s="906" t="s">
        <v>584</v>
      </c>
      <c r="H281" s="1638"/>
      <c r="L281" s="249"/>
    </row>
    <row r="282" spans="1:12" s="52" customFormat="1">
      <c r="A282" s="26"/>
      <c r="B282" s="6"/>
      <c r="C282" s="1697" t="s">
        <v>8611</v>
      </c>
      <c r="D282" s="1697" t="s">
        <v>8616</v>
      </c>
      <c r="E282" s="1915"/>
      <c r="F282" s="430">
        <v>45356</v>
      </c>
      <c r="G282" s="906" t="s">
        <v>584</v>
      </c>
      <c r="H282" s="1638"/>
      <c r="L282" s="249"/>
    </row>
    <row r="283" spans="1:12" s="52" customFormat="1">
      <c r="A283" s="26"/>
      <c r="B283" s="6"/>
      <c r="C283" s="1697" t="s">
        <v>8612</v>
      </c>
      <c r="D283" s="1697" t="s">
        <v>8616</v>
      </c>
      <c r="E283" s="1915"/>
      <c r="F283" s="430">
        <v>45356</v>
      </c>
      <c r="G283" s="906" t="s">
        <v>584</v>
      </c>
      <c r="H283" s="1638"/>
      <c r="L283" s="249"/>
    </row>
    <row r="284" spans="1:12" s="52" customFormat="1">
      <c r="A284" s="26"/>
      <c r="B284" s="6"/>
      <c r="C284" s="1697" t="s">
        <v>8613</v>
      </c>
      <c r="D284" s="1697" t="s">
        <v>8616</v>
      </c>
      <c r="E284" s="1915"/>
      <c r="F284" s="430">
        <v>45356</v>
      </c>
      <c r="G284" s="906" t="s">
        <v>584</v>
      </c>
      <c r="H284" s="1638"/>
      <c r="L284" s="249"/>
    </row>
    <row r="285" spans="1:12" s="52" customFormat="1">
      <c r="A285" s="26"/>
      <c r="B285" s="6"/>
      <c r="C285" s="1697" t="s">
        <v>8617</v>
      </c>
      <c r="D285" s="1697" t="s">
        <v>8625</v>
      </c>
      <c r="E285" s="1915"/>
      <c r="F285" s="430">
        <v>45356</v>
      </c>
      <c r="G285" s="906" t="s">
        <v>584</v>
      </c>
      <c r="H285" s="1638"/>
      <c r="L285" s="249"/>
    </row>
    <row r="286" spans="1:12" s="52" customFormat="1">
      <c r="A286" s="26"/>
      <c r="B286" s="6"/>
      <c r="C286" s="1697" t="s">
        <v>8618</v>
      </c>
      <c r="D286" s="1697" t="s">
        <v>8625</v>
      </c>
      <c r="E286" s="1915"/>
      <c r="F286" s="430">
        <v>45356</v>
      </c>
      <c r="G286" s="906" t="s">
        <v>584</v>
      </c>
      <c r="H286" s="1638"/>
      <c r="L286" s="249"/>
    </row>
    <row r="287" spans="1:12" s="52" customFormat="1">
      <c r="A287" s="26"/>
      <c r="B287" s="6"/>
      <c r="C287" s="1697" t="s">
        <v>8621</v>
      </c>
      <c r="D287" s="1697" t="s">
        <v>8626</v>
      </c>
      <c r="E287" s="1915"/>
      <c r="F287" s="430">
        <v>45356</v>
      </c>
      <c r="G287" s="906" t="s">
        <v>584</v>
      </c>
      <c r="H287" s="1638"/>
      <c r="L287" s="249"/>
    </row>
    <row r="288" spans="1:12" s="52" customFormat="1">
      <c r="A288" s="26"/>
      <c r="B288" s="6"/>
      <c r="C288" s="1697" t="s">
        <v>8622</v>
      </c>
      <c r="D288" s="1697" t="s">
        <v>8626</v>
      </c>
      <c r="E288" s="1915"/>
      <c r="F288" s="430">
        <v>45356</v>
      </c>
      <c r="G288" s="906" t="s">
        <v>584</v>
      </c>
      <c r="H288" s="1638"/>
      <c r="L288" s="249"/>
    </row>
    <row r="289" spans="1:12" s="52" customFormat="1">
      <c r="A289" s="26"/>
      <c r="B289" s="6"/>
      <c r="C289" s="1697" t="s">
        <v>8621</v>
      </c>
      <c r="D289" s="1697" t="s">
        <v>8630</v>
      </c>
      <c r="E289" s="1915"/>
      <c r="F289" s="430">
        <v>45356</v>
      </c>
      <c r="G289" s="906" t="s">
        <v>584</v>
      </c>
      <c r="H289" s="1638"/>
      <c r="L289" s="249"/>
    </row>
    <row r="290" spans="1:12" s="52" customFormat="1">
      <c r="A290" s="26"/>
      <c r="B290" s="6"/>
      <c r="C290" s="1697" t="s">
        <v>8622</v>
      </c>
      <c r="D290" s="1697" t="s">
        <v>8630</v>
      </c>
      <c r="E290" s="1915"/>
      <c r="F290" s="430">
        <v>45356</v>
      </c>
      <c r="G290" s="906" t="s">
        <v>584</v>
      </c>
      <c r="H290" s="1638"/>
      <c r="L290" s="249"/>
    </row>
    <row r="291" spans="1:12" s="52" customFormat="1">
      <c r="A291" s="26"/>
      <c r="B291" s="6"/>
      <c r="C291" s="1697" t="s">
        <v>8619</v>
      </c>
      <c r="D291" s="1697" t="s">
        <v>8625</v>
      </c>
      <c r="E291" s="1915"/>
      <c r="F291" s="430">
        <v>45356</v>
      </c>
      <c r="G291" s="906" t="s">
        <v>584</v>
      </c>
      <c r="H291" s="1638"/>
      <c r="L291" s="249"/>
    </row>
    <row r="292" spans="1:12" s="52" customFormat="1">
      <c r="A292" s="26"/>
      <c r="B292" s="6"/>
      <c r="C292" s="1697" t="s">
        <v>8620</v>
      </c>
      <c r="D292" s="1697" t="s">
        <v>8625</v>
      </c>
      <c r="E292" s="1915"/>
      <c r="F292" s="430">
        <v>45356</v>
      </c>
      <c r="G292" s="906" t="s">
        <v>584</v>
      </c>
      <c r="H292" s="1638"/>
      <c r="L292" s="249"/>
    </row>
    <row r="293" spans="1:12" s="52" customFormat="1">
      <c r="A293" s="26"/>
      <c r="B293" s="6"/>
      <c r="C293" s="1697" t="s">
        <v>8623</v>
      </c>
      <c r="D293" s="1697" t="s">
        <v>8626</v>
      </c>
      <c r="E293" s="1915"/>
      <c r="F293" s="430">
        <v>45356</v>
      </c>
      <c r="G293" s="906" t="s">
        <v>584</v>
      </c>
      <c r="H293" s="1638"/>
      <c r="L293" s="249"/>
    </row>
    <row r="294" spans="1:12" s="52" customFormat="1">
      <c r="A294" s="26"/>
      <c r="B294" s="6"/>
      <c r="C294" s="1697" t="s">
        <v>8624</v>
      </c>
      <c r="D294" s="1697" t="s">
        <v>8626</v>
      </c>
      <c r="E294" s="1915"/>
      <c r="F294" s="430">
        <v>45356</v>
      </c>
      <c r="G294" s="906" t="s">
        <v>584</v>
      </c>
      <c r="H294" s="1638"/>
      <c r="L294" s="249"/>
    </row>
    <row r="295" spans="1:12" s="52" customFormat="1">
      <c r="A295" s="26"/>
      <c r="B295" s="6"/>
      <c r="C295" s="1697" t="s">
        <v>8623</v>
      </c>
      <c r="D295" s="1697" t="s">
        <v>8630</v>
      </c>
      <c r="E295" s="1915"/>
      <c r="F295" s="430">
        <v>45356</v>
      </c>
      <c r="G295" s="906" t="s">
        <v>584</v>
      </c>
      <c r="H295" s="1638"/>
      <c r="L295" s="249"/>
    </row>
    <row r="296" spans="1:12" s="52" customFormat="1">
      <c r="A296" s="26"/>
      <c r="B296" s="12"/>
      <c r="C296" s="1697" t="s">
        <v>8624</v>
      </c>
      <c r="D296" s="1697" t="s">
        <v>8630</v>
      </c>
      <c r="E296" s="1916"/>
      <c r="F296" s="430">
        <v>45356</v>
      </c>
      <c r="G296" s="906" t="s">
        <v>584</v>
      </c>
      <c r="H296" s="23"/>
      <c r="L296" s="249"/>
    </row>
    <row r="297" spans="1:12" s="52" customFormat="1">
      <c r="A297" s="26"/>
      <c r="B297" s="6" t="s">
        <v>302</v>
      </c>
      <c r="C297" s="1697" t="s">
        <v>3249</v>
      </c>
      <c r="D297" s="1919" t="s">
        <v>3206</v>
      </c>
      <c r="E297" s="1745" t="s">
        <v>4654</v>
      </c>
      <c r="F297" s="429">
        <v>44473</v>
      </c>
      <c r="G297" s="879" t="s">
        <v>584</v>
      </c>
      <c r="H297" s="1707" t="s">
        <v>4655</v>
      </c>
      <c r="L297" s="249">
        <f t="shared" ca="1" si="2"/>
        <v>999</v>
      </c>
    </row>
    <row r="298" spans="1:12" s="52" customFormat="1" ht="23.5">
      <c r="A298" s="26"/>
      <c r="B298" s="6" t="s">
        <v>4653</v>
      </c>
      <c r="C298" s="799" t="s">
        <v>3244</v>
      </c>
      <c r="D298" s="1919"/>
      <c r="E298" s="1745"/>
      <c r="F298" s="429">
        <v>44473</v>
      </c>
      <c r="G298" s="879" t="s">
        <v>584</v>
      </c>
      <c r="H298" s="19"/>
      <c r="L298" s="249">
        <f t="shared" ca="1" si="2"/>
        <v>999</v>
      </c>
    </row>
    <row r="299" spans="1:12" s="52" customFormat="1">
      <c r="A299" s="26"/>
      <c r="B299" s="6"/>
      <c r="C299" s="58" t="s">
        <v>3205</v>
      </c>
      <c r="D299" s="1919"/>
      <c r="E299" s="1745"/>
      <c r="F299" s="429">
        <v>44473</v>
      </c>
      <c r="G299" s="879" t="s">
        <v>584</v>
      </c>
      <c r="H299" s="19"/>
      <c r="L299" s="249">
        <f t="shared" ca="1" si="2"/>
        <v>999</v>
      </c>
    </row>
    <row r="300" spans="1:12" s="52" customFormat="1">
      <c r="A300" s="26"/>
      <c r="B300" s="6"/>
      <c r="C300" s="798" t="s">
        <v>3207</v>
      </c>
      <c r="D300" s="1920"/>
      <c r="E300" s="1745"/>
      <c r="F300" s="429">
        <v>44473</v>
      </c>
      <c r="G300" s="879" t="s">
        <v>584</v>
      </c>
      <c r="H300" s="19"/>
      <c r="L300" s="249">
        <f t="shared" ca="1" si="2"/>
        <v>999</v>
      </c>
    </row>
    <row r="301" spans="1:12" s="52" customFormat="1">
      <c r="A301" s="26"/>
      <c r="B301" s="6"/>
      <c r="C301" s="60" t="s">
        <v>3249</v>
      </c>
      <c r="D301" s="1921" t="s">
        <v>3211</v>
      </c>
      <c r="E301" s="1745"/>
      <c r="F301" s="429">
        <v>44473</v>
      </c>
      <c r="G301" s="879" t="s">
        <v>584</v>
      </c>
      <c r="H301" s="19"/>
      <c r="L301" s="249">
        <f t="shared" ca="1" si="2"/>
        <v>999</v>
      </c>
    </row>
    <row r="302" spans="1:12" s="52" customFormat="1">
      <c r="A302" s="26"/>
      <c r="B302" s="7"/>
      <c r="C302" s="60" t="s">
        <v>3244</v>
      </c>
      <c r="D302" s="1922"/>
      <c r="E302" s="1745"/>
      <c r="F302" s="429">
        <v>44473</v>
      </c>
      <c r="G302" s="879" t="s">
        <v>584</v>
      </c>
      <c r="H302" s="19"/>
      <c r="L302" s="249">
        <f t="shared" ca="1" si="2"/>
        <v>999</v>
      </c>
    </row>
    <row r="303" spans="1:12" s="52" customFormat="1">
      <c r="A303" s="26"/>
      <c r="B303" s="19"/>
      <c r="C303" s="60" t="s">
        <v>3205</v>
      </c>
      <c r="D303" s="1922"/>
      <c r="E303" s="1745"/>
      <c r="F303" s="429">
        <v>44473</v>
      </c>
      <c r="G303" s="879" t="s">
        <v>584</v>
      </c>
      <c r="H303" s="19"/>
      <c r="L303" s="249">
        <f t="shared" ref="L303:L477" ca="1" si="18">IFERROR(G303-TODAY(),999)</f>
        <v>999</v>
      </c>
    </row>
    <row r="304" spans="1:12" s="52" customFormat="1" ht="22" thickBot="1">
      <c r="A304" s="26"/>
      <c r="B304" s="770"/>
      <c r="C304" s="771" t="s">
        <v>3207</v>
      </c>
      <c r="D304" s="1929"/>
      <c r="E304" s="1928"/>
      <c r="F304" s="772">
        <v>44473</v>
      </c>
      <c r="G304" s="903" t="s">
        <v>584</v>
      </c>
      <c r="H304" s="770"/>
      <c r="L304" s="249">
        <f t="shared" ca="1" si="18"/>
        <v>999</v>
      </c>
    </row>
    <row r="305" spans="1:12" s="52" customFormat="1">
      <c r="A305" s="26"/>
      <c r="B305" s="994" t="s">
        <v>4794</v>
      </c>
      <c r="C305" s="60" t="s">
        <v>4676</v>
      </c>
      <c r="D305" s="55" t="s">
        <v>4681</v>
      </c>
      <c r="E305" s="1917" t="s">
        <v>4795</v>
      </c>
      <c r="F305" s="769">
        <v>44525</v>
      </c>
      <c r="G305" s="992" t="s">
        <v>584</v>
      </c>
      <c r="H305" s="804" t="s">
        <v>4655</v>
      </c>
      <c r="L305" s="249">
        <f t="shared" ca="1" si="18"/>
        <v>999</v>
      </c>
    </row>
    <row r="306" spans="1:12" s="52" customFormat="1">
      <c r="A306" s="26"/>
      <c r="B306" s="994" t="s">
        <v>4790</v>
      </c>
      <c r="C306" s="58" t="s">
        <v>4678</v>
      </c>
      <c r="D306" s="61" t="s">
        <v>4681</v>
      </c>
      <c r="E306" s="1745"/>
      <c r="F306" s="429">
        <v>44525</v>
      </c>
      <c r="G306" s="993" t="s">
        <v>584</v>
      </c>
      <c r="H306" s="19"/>
      <c r="L306" s="249">
        <f t="shared" ca="1" si="18"/>
        <v>999</v>
      </c>
    </row>
    <row r="307" spans="1:12" s="52" customFormat="1">
      <c r="A307" s="26"/>
      <c r="B307" s="6"/>
      <c r="C307" s="988" t="s">
        <v>4679</v>
      </c>
      <c r="D307" s="61" t="s">
        <v>4681</v>
      </c>
      <c r="E307" s="1745"/>
      <c r="F307" s="429">
        <v>44525</v>
      </c>
      <c r="G307" s="993" t="s">
        <v>584</v>
      </c>
      <c r="H307" s="19"/>
      <c r="L307" s="249">
        <f t="shared" ca="1" si="18"/>
        <v>999</v>
      </c>
    </row>
    <row r="308" spans="1:12" s="52" customFormat="1">
      <c r="A308" s="26"/>
      <c r="B308" s="6"/>
      <c r="C308" s="58" t="s">
        <v>4680</v>
      </c>
      <c r="D308" s="61" t="s">
        <v>4681</v>
      </c>
      <c r="E308" s="1746"/>
      <c r="F308" s="599">
        <v>44525</v>
      </c>
      <c r="G308" s="907" t="s">
        <v>584</v>
      </c>
      <c r="H308" s="23"/>
      <c r="L308" s="249">
        <f t="shared" ref="L308:L367" ca="1" si="19">IFERROR(G308-TODAY(),999)</f>
        <v>999</v>
      </c>
    </row>
    <row r="309" spans="1:12" s="52" customFormat="1">
      <c r="A309" s="26"/>
      <c r="B309" s="6"/>
      <c r="C309" s="1393" t="s">
        <v>3215</v>
      </c>
      <c r="D309" s="61" t="s">
        <v>3213</v>
      </c>
      <c r="E309" s="1765" t="s">
        <v>7412</v>
      </c>
      <c r="F309" s="384">
        <v>45044</v>
      </c>
      <c r="G309" s="1484" t="s">
        <v>584</v>
      </c>
      <c r="H309" s="980" t="s">
        <v>4655</v>
      </c>
      <c r="L309" s="249">
        <f t="shared" ca="1" si="19"/>
        <v>999</v>
      </c>
    </row>
    <row r="310" spans="1:12" s="52" customFormat="1">
      <c r="A310" s="26"/>
      <c r="B310" s="6"/>
      <c r="C310" s="1393" t="s">
        <v>3214</v>
      </c>
      <c r="D310" s="1481" t="s">
        <v>3213</v>
      </c>
      <c r="E310" s="1745"/>
      <c r="F310" s="429">
        <v>45044</v>
      </c>
      <c r="G310" s="993" t="s">
        <v>584</v>
      </c>
      <c r="H310" s="19"/>
      <c r="L310" s="249">
        <f t="shared" ca="1" si="19"/>
        <v>999</v>
      </c>
    </row>
    <row r="311" spans="1:12" s="52" customFormat="1">
      <c r="A311" s="26"/>
      <c r="B311" s="6"/>
      <c r="C311" s="1393" t="s">
        <v>3218</v>
      </c>
      <c r="D311" s="1481" t="s">
        <v>3217</v>
      </c>
      <c r="E311" s="1745"/>
      <c r="F311" s="429">
        <v>45044</v>
      </c>
      <c r="G311" s="993" t="s">
        <v>584</v>
      </c>
      <c r="H311" s="19"/>
      <c r="L311" s="249">
        <f t="shared" ca="1" si="19"/>
        <v>999</v>
      </c>
    </row>
    <row r="312" spans="1:12" s="52" customFormat="1">
      <c r="A312" s="26"/>
      <c r="B312" s="6"/>
      <c r="C312" s="1393" t="s">
        <v>3216</v>
      </c>
      <c r="D312" s="1481" t="s">
        <v>3217</v>
      </c>
      <c r="E312" s="1745"/>
      <c r="F312" s="429">
        <v>45044</v>
      </c>
      <c r="G312" s="993" t="s">
        <v>584</v>
      </c>
      <c r="H312" s="19"/>
      <c r="L312" s="249">
        <f t="shared" ca="1" si="19"/>
        <v>999</v>
      </c>
    </row>
    <row r="313" spans="1:12" s="52" customFormat="1">
      <c r="A313" s="26"/>
      <c r="B313" s="6"/>
      <c r="C313" s="1393" t="s">
        <v>3221</v>
      </c>
      <c r="D313" s="1481" t="s">
        <v>3220</v>
      </c>
      <c r="E313" s="1745"/>
      <c r="F313" s="429">
        <v>45044</v>
      </c>
      <c r="G313" s="993" t="s">
        <v>584</v>
      </c>
      <c r="H313" s="19"/>
      <c r="L313" s="249">
        <f t="shared" ca="1" si="19"/>
        <v>999</v>
      </c>
    </row>
    <row r="314" spans="1:12" s="52" customFormat="1">
      <c r="A314" s="26"/>
      <c r="B314" s="6"/>
      <c r="C314" s="1393" t="s">
        <v>3219</v>
      </c>
      <c r="D314" s="1481" t="s">
        <v>3220</v>
      </c>
      <c r="E314" s="1745"/>
      <c r="F314" s="429">
        <v>45044</v>
      </c>
      <c r="G314" s="993" t="s">
        <v>584</v>
      </c>
      <c r="H314" s="19"/>
      <c r="L314" s="249">
        <f t="shared" ca="1" si="19"/>
        <v>999</v>
      </c>
    </row>
    <row r="315" spans="1:12" s="52" customFormat="1">
      <c r="A315" s="26"/>
      <c r="B315" s="6"/>
      <c r="C315" s="1393" t="s">
        <v>6541</v>
      </c>
      <c r="D315" s="1481" t="s">
        <v>6542</v>
      </c>
      <c r="E315" s="1745"/>
      <c r="F315" s="429">
        <v>45044</v>
      </c>
      <c r="G315" s="993" t="s">
        <v>584</v>
      </c>
      <c r="H315" s="19"/>
      <c r="L315" s="249">
        <f t="shared" ca="1" si="19"/>
        <v>999</v>
      </c>
    </row>
    <row r="316" spans="1:12" s="52" customFormat="1">
      <c r="A316" s="26"/>
      <c r="B316" s="6"/>
      <c r="C316" s="1393" t="s">
        <v>3224</v>
      </c>
      <c r="D316" s="1481" t="s">
        <v>3223</v>
      </c>
      <c r="E316" s="1745"/>
      <c r="F316" s="429">
        <v>45044</v>
      </c>
      <c r="G316" s="993" t="s">
        <v>584</v>
      </c>
      <c r="H316" s="19"/>
      <c r="L316" s="249">
        <f t="shared" ca="1" si="19"/>
        <v>999</v>
      </c>
    </row>
    <row r="317" spans="1:12" s="52" customFormat="1">
      <c r="A317" s="26"/>
      <c r="B317" s="6"/>
      <c r="C317" s="1393" t="s">
        <v>3222</v>
      </c>
      <c r="D317" s="1481" t="s">
        <v>3223</v>
      </c>
      <c r="E317" s="1745"/>
      <c r="F317" s="429">
        <v>45044</v>
      </c>
      <c r="G317" s="993" t="s">
        <v>584</v>
      </c>
      <c r="H317" s="19"/>
      <c r="L317" s="249">
        <f t="shared" ca="1" si="19"/>
        <v>999</v>
      </c>
    </row>
    <row r="318" spans="1:12" s="52" customFormat="1">
      <c r="A318" s="26"/>
      <c r="B318" s="6"/>
      <c r="C318" s="1393" t="s">
        <v>3227</v>
      </c>
      <c r="D318" s="1481" t="s">
        <v>3226</v>
      </c>
      <c r="E318" s="1745"/>
      <c r="F318" s="429">
        <v>45044</v>
      </c>
      <c r="G318" s="993" t="s">
        <v>584</v>
      </c>
      <c r="H318" s="19"/>
      <c r="L318" s="249">
        <f t="shared" ca="1" si="19"/>
        <v>999</v>
      </c>
    </row>
    <row r="319" spans="1:12" s="52" customFormat="1">
      <c r="A319" s="26"/>
      <c r="B319" s="6"/>
      <c r="C319" s="1393" t="s">
        <v>3225</v>
      </c>
      <c r="D319" s="1481" t="s">
        <v>3226</v>
      </c>
      <c r="E319" s="1745"/>
      <c r="F319" s="429">
        <v>45044</v>
      </c>
      <c r="G319" s="993" t="s">
        <v>584</v>
      </c>
      <c r="H319" s="19"/>
      <c r="L319" s="249">
        <f t="shared" ca="1" si="19"/>
        <v>999</v>
      </c>
    </row>
    <row r="320" spans="1:12" s="52" customFormat="1">
      <c r="A320" s="26"/>
      <c r="B320" s="6"/>
      <c r="C320" s="1393" t="s">
        <v>4656</v>
      </c>
      <c r="D320" s="1481" t="s">
        <v>4657</v>
      </c>
      <c r="E320" s="1745"/>
      <c r="F320" s="429">
        <v>45044</v>
      </c>
      <c r="G320" s="993" t="s">
        <v>584</v>
      </c>
      <c r="H320" s="19"/>
      <c r="L320" s="249">
        <f t="shared" ca="1" si="19"/>
        <v>999</v>
      </c>
    </row>
    <row r="321" spans="1:12" s="52" customFormat="1">
      <c r="A321" s="26"/>
      <c r="B321" s="6"/>
      <c r="C321" s="1393" t="s">
        <v>4658</v>
      </c>
      <c r="D321" s="1481" t="s">
        <v>4657</v>
      </c>
      <c r="E321" s="1745"/>
      <c r="F321" s="429">
        <v>45044</v>
      </c>
      <c r="G321" s="993" t="s">
        <v>584</v>
      </c>
      <c r="H321" s="19"/>
      <c r="L321" s="249">
        <f t="shared" ca="1" si="19"/>
        <v>999</v>
      </c>
    </row>
    <row r="322" spans="1:12" s="52" customFormat="1">
      <c r="A322" s="26"/>
      <c r="B322" s="6"/>
      <c r="C322" s="1393" t="s">
        <v>4661</v>
      </c>
      <c r="D322" s="1481" t="s">
        <v>4662</v>
      </c>
      <c r="E322" s="1745"/>
      <c r="F322" s="429">
        <v>45044</v>
      </c>
      <c r="G322" s="993" t="s">
        <v>584</v>
      </c>
      <c r="H322" s="19"/>
      <c r="L322" s="249">
        <f t="shared" ca="1" si="19"/>
        <v>999</v>
      </c>
    </row>
    <row r="323" spans="1:12" s="52" customFormat="1">
      <c r="A323" s="26"/>
      <c r="B323" s="6"/>
      <c r="C323" s="1393" t="s">
        <v>4663</v>
      </c>
      <c r="D323" s="1481" t="s">
        <v>4662</v>
      </c>
      <c r="E323" s="1745"/>
      <c r="F323" s="429">
        <v>45044</v>
      </c>
      <c r="G323" s="993" t="s">
        <v>584</v>
      </c>
      <c r="H323" s="19"/>
      <c r="L323" s="249">
        <f t="shared" ca="1" si="19"/>
        <v>999</v>
      </c>
    </row>
    <row r="324" spans="1:12" s="52" customFormat="1">
      <c r="A324" s="26"/>
      <c r="B324" s="6"/>
      <c r="C324" s="1393" t="s">
        <v>4666</v>
      </c>
      <c r="D324" s="1481" t="s">
        <v>4667</v>
      </c>
      <c r="E324" s="1745"/>
      <c r="F324" s="429">
        <v>45044</v>
      </c>
      <c r="G324" s="993" t="s">
        <v>584</v>
      </c>
      <c r="H324" s="19"/>
      <c r="L324" s="249">
        <f t="shared" ca="1" si="19"/>
        <v>999</v>
      </c>
    </row>
    <row r="325" spans="1:12" s="52" customFormat="1">
      <c r="A325" s="26"/>
      <c r="B325" s="6"/>
      <c r="C325" s="1393" t="s">
        <v>4668</v>
      </c>
      <c r="D325" s="1481" t="s">
        <v>4667</v>
      </c>
      <c r="E325" s="1745"/>
      <c r="F325" s="429">
        <v>45044</v>
      </c>
      <c r="G325" s="993" t="s">
        <v>584</v>
      </c>
      <c r="H325" s="19"/>
      <c r="L325" s="249">
        <f t="shared" ca="1" si="19"/>
        <v>999</v>
      </c>
    </row>
    <row r="326" spans="1:12" s="52" customFormat="1">
      <c r="A326" s="26"/>
      <c r="B326" s="6"/>
      <c r="C326" s="1393" t="s">
        <v>3245</v>
      </c>
      <c r="D326" s="1481" t="s">
        <v>3186</v>
      </c>
      <c r="E326" s="1745"/>
      <c r="F326" s="429">
        <v>45044</v>
      </c>
      <c r="G326" s="993" t="s">
        <v>584</v>
      </c>
      <c r="H326" s="19"/>
      <c r="L326" s="249">
        <f t="shared" ca="1" si="19"/>
        <v>999</v>
      </c>
    </row>
    <row r="327" spans="1:12" s="52" customFormat="1">
      <c r="A327" s="26"/>
      <c r="B327" s="6"/>
      <c r="C327" s="1393" t="s">
        <v>3240</v>
      </c>
      <c r="D327" s="1481" t="s">
        <v>3186</v>
      </c>
      <c r="E327" s="1745"/>
      <c r="F327" s="429">
        <v>45044</v>
      </c>
      <c r="G327" s="993" t="s">
        <v>584</v>
      </c>
      <c r="H327" s="19"/>
      <c r="L327" s="249">
        <f t="shared" ca="1" si="19"/>
        <v>999</v>
      </c>
    </row>
    <row r="328" spans="1:12" s="52" customFormat="1">
      <c r="A328" s="26"/>
      <c r="B328" s="6"/>
      <c r="C328" s="1393" t="s">
        <v>3246</v>
      </c>
      <c r="D328" s="1481" t="s">
        <v>3191</v>
      </c>
      <c r="E328" s="1745"/>
      <c r="F328" s="429">
        <v>45044</v>
      </c>
      <c r="G328" s="993" t="s">
        <v>584</v>
      </c>
      <c r="H328" s="19"/>
      <c r="L328" s="249">
        <f t="shared" ca="1" si="19"/>
        <v>999</v>
      </c>
    </row>
    <row r="329" spans="1:12" s="52" customFormat="1">
      <c r="A329" s="26"/>
      <c r="B329" s="6"/>
      <c r="C329" s="1393" t="s">
        <v>3241</v>
      </c>
      <c r="D329" s="1481" t="s">
        <v>3191</v>
      </c>
      <c r="E329" s="1745"/>
      <c r="F329" s="429">
        <v>45044</v>
      </c>
      <c r="G329" s="993" t="s">
        <v>584</v>
      </c>
      <c r="H329" s="19"/>
      <c r="L329" s="249">
        <f t="shared" ca="1" si="19"/>
        <v>999</v>
      </c>
    </row>
    <row r="330" spans="1:12" s="52" customFormat="1">
      <c r="A330" s="26"/>
      <c r="B330" s="6"/>
      <c r="C330" s="1393" t="s">
        <v>3247</v>
      </c>
      <c r="D330" s="1481" t="s">
        <v>3196</v>
      </c>
      <c r="E330" s="1745"/>
      <c r="F330" s="429">
        <v>45044</v>
      </c>
      <c r="G330" s="993" t="s">
        <v>584</v>
      </c>
      <c r="H330" s="19"/>
      <c r="L330" s="249">
        <f t="shared" ca="1" si="19"/>
        <v>999</v>
      </c>
    </row>
    <row r="331" spans="1:12" s="52" customFormat="1">
      <c r="A331" s="26"/>
      <c r="B331" s="6"/>
      <c r="C331" s="1393" t="s">
        <v>3242</v>
      </c>
      <c r="D331" s="1481" t="s">
        <v>3196</v>
      </c>
      <c r="E331" s="1745"/>
      <c r="F331" s="429">
        <v>45044</v>
      </c>
      <c r="G331" s="993" t="s">
        <v>584</v>
      </c>
      <c r="H331" s="19"/>
      <c r="L331" s="249">
        <f t="shared" ca="1" si="19"/>
        <v>999</v>
      </c>
    </row>
    <row r="332" spans="1:12" s="52" customFormat="1">
      <c r="A332" s="26"/>
      <c r="B332" s="6"/>
      <c r="C332" s="1393" t="s">
        <v>6543</v>
      </c>
      <c r="D332" s="1481" t="s">
        <v>6544</v>
      </c>
      <c r="E332" s="1745"/>
      <c r="F332" s="429">
        <v>45044</v>
      </c>
      <c r="G332" s="993" t="s">
        <v>584</v>
      </c>
      <c r="H332" s="19"/>
      <c r="L332" s="249">
        <f t="shared" ca="1" si="19"/>
        <v>999</v>
      </c>
    </row>
    <row r="333" spans="1:12" s="52" customFormat="1">
      <c r="A333" s="26"/>
      <c r="B333" s="6"/>
      <c r="C333" s="1393" t="s">
        <v>6547</v>
      </c>
      <c r="D333" s="1481" t="s">
        <v>6544</v>
      </c>
      <c r="E333" s="1745"/>
      <c r="F333" s="429">
        <v>45044</v>
      </c>
      <c r="G333" s="993" t="s">
        <v>584</v>
      </c>
      <c r="H333" s="19"/>
      <c r="L333" s="249">
        <f t="shared" ca="1" si="19"/>
        <v>999</v>
      </c>
    </row>
    <row r="334" spans="1:12" s="52" customFormat="1">
      <c r="A334" s="26"/>
      <c r="B334" s="6"/>
      <c r="C334" s="1393" t="s">
        <v>3231</v>
      </c>
      <c r="D334" s="1481" t="s">
        <v>3171</v>
      </c>
      <c r="E334" s="1745"/>
      <c r="F334" s="429">
        <v>45044</v>
      </c>
      <c r="G334" s="993" t="s">
        <v>584</v>
      </c>
      <c r="H334" s="19"/>
      <c r="L334" s="249">
        <f t="shared" ca="1" si="19"/>
        <v>999</v>
      </c>
    </row>
    <row r="335" spans="1:12" s="52" customFormat="1">
      <c r="A335" s="26"/>
      <c r="B335" s="6"/>
      <c r="C335" s="1393" t="s">
        <v>3230</v>
      </c>
      <c r="D335" s="1481" t="s">
        <v>3171</v>
      </c>
      <c r="E335" s="1745"/>
      <c r="F335" s="429">
        <v>45044</v>
      </c>
      <c r="G335" s="993" t="s">
        <v>584</v>
      </c>
      <c r="H335" s="19"/>
      <c r="L335" s="249">
        <f t="shared" ca="1" si="19"/>
        <v>999</v>
      </c>
    </row>
    <row r="336" spans="1:12" s="52" customFormat="1">
      <c r="A336" s="26"/>
      <c r="B336" s="6"/>
      <c r="C336" s="1393" t="s">
        <v>4671</v>
      </c>
      <c r="D336" s="1481" t="s">
        <v>4672</v>
      </c>
      <c r="E336" s="1745"/>
      <c r="F336" s="429">
        <v>45044</v>
      </c>
      <c r="G336" s="993" t="s">
        <v>584</v>
      </c>
      <c r="H336" s="19"/>
      <c r="L336" s="249">
        <f t="shared" ca="1" si="19"/>
        <v>999</v>
      </c>
    </row>
    <row r="337" spans="1:12" s="52" customFormat="1">
      <c r="A337" s="26"/>
      <c r="B337" s="6"/>
      <c r="C337" s="1393" t="s">
        <v>4673</v>
      </c>
      <c r="D337" s="1481" t="s">
        <v>4672</v>
      </c>
      <c r="E337" s="1745"/>
      <c r="F337" s="429">
        <v>45044</v>
      </c>
      <c r="G337" s="993" t="s">
        <v>584</v>
      </c>
      <c r="H337" s="19"/>
      <c r="L337" s="249">
        <f t="shared" ca="1" si="19"/>
        <v>999</v>
      </c>
    </row>
    <row r="338" spans="1:12" s="52" customFormat="1">
      <c r="A338" s="26"/>
      <c r="B338" s="6"/>
      <c r="C338" s="1393" t="s">
        <v>4676</v>
      </c>
      <c r="D338" s="1481" t="s">
        <v>4677</v>
      </c>
      <c r="E338" s="1745"/>
      <c r="F338" s="429">
        <v>45044</v>
      </c>
      <c r="G338" s="993" t="s">
        <v>584</v>
      </c>
      <c r="H338" s="19"/>
      <c r="L338" s="249">
        <f t="shared" ca="1" si="19"/>
        <v>999</v>
      </c>
    </row>
    <row r="339" spans="1:12" s="52" customFormat="1">
      <c r="A339" s="26"/>
      <c r="B339" s="6"/>
      <c r="C339" s="1393" t="s">
        <v>4678</v>
      </c>
      <c r="D339" s="1481" t="s">
        <v>4677</v>
      </c>
      <c r="E339" s="1745"/>
      <c r="F339" s="429">
        <v>45044</v>
      </c>
      <c r="G339" s="993" t="s">
        <v>584</v>
      </c>
      <c r="H339" s="19"/>
      <c r="L339" s="249">
        <f t="shared" ca="1" si="19"/>
        <v>999</v>
      </c>
    </row>
    <row r="340" spans="1:12" s="52" customFormat="1">
      <c r="A340" s="26"/>
      <c r="B340" s="6"/>
      <c r="C340" s="1393" t="s">
        <v>3248</v>
      </c>
      <c r="D340" s="1481" t="s">
        <v>3201</v>
      </c>
      <c r="E340" s="1745"/>
      <c r="F340" s="429">
        <v>45044</v>
      </c>
      <c r="G340" s="993" t="s">
        <v>584</v>
      </c>
      <c r="H340" s="19"/>
      <c r="L340" s="249">
        <f t="shared" ca="1" si="19"/>
        <v>999</v>
      </c>
    </row>
    <row r="341" spans="1:12" s="52" customFormat="1">
      <c r="A341" s="26"/>
      <c r="B341" s="6"/>
      <c r="C341" s="1393" t="s">
        <v>3243</v>
      </c>
      <c r="D341" s="1481" t="s">
        <v>3201</v>
      </c>
      <c r="E341" s="1745"/>
      <c r="F341" s="429">
        <v>45044</v>
      </c>
      <c r="G341" s="993" t="s">
        <v>584</v>
      </c>
      <c r="H341" s="19"/>
      <c r="L341" s="249">
        <f t="shared" ca="1" si="19"/>
        <v>999</v>
      </c>
    </row>
    <row r="342" spans="1:12" s="52" customFormat="1">
      <c r="A342" s="26"/>
      <c r="B342" s="6"/>
      <c r="C342" s="1393" t="s">
        <v>3231</v>
      </c>
      <c r="D342" s="1481" t="s">
        <v>3210</v>
      </c>
      <c r="E342" s="1745"/>
      <c r="F342" s="429">
        <v>45044</v>
      </c>
      <c r="G342" s="993" t="s">
        <v>584</v>
      </c>
      <c r="H342" s="19"/>
      <c r="L342" s="249">
        <f t="shared" ca="1" si="19"/>
        <v>999</v>
      </c>
    </row>
    <row r="343" spans="1:12" s="52" customFormat="1">
      <c r="A343" s="26"/>
      <c r="B343" s="6"/>
      <c r="C343" s="1393" t="s">
        <v>3230</v>
      </c>
      <c r="D343" s="1481" t="s">
        <v>3210</v>
      </c>
      <c r="E343" s="1745"/>
      <c r="F343" s="429">
        <v>45044</v>
      </c>
      <c r="G343" s="993" t="s">
        <v>584</v>
      </c>
      <c r="H343" s="19"/>
      <c r="L343" s="249">
        <f t="shared" ca="1" si="19"/>
        <v>999</v>
      </c>
    </row>
    <row r="344" spans="1:12" s="52" customFormat="1">
      <c r="A344" s="26"/>
      <c r="B344" s="6"/>
      <c r="C344" s="1393" t="s">
        <v>4659</v>
      </c>
      <c r="D344" s="1481" t="s">
        <v>4657</v>
      </c>
      <c r="E344" s="1745"/>
      <c r="F344" s="429">
        <v>45044</v>
      </c>
      <c r="G344" s="993" t="s">
        <v>584</v>
      </c>
      <c r="H344" s="19"/>
      <c r="L344" s="249">
        <f t="shared" ca="1" si="19"/>
        <v>999</v>
      </c>
    </row>
    <row r="345" spans="1:12" s="52" customFormat="1">
      <c r="A345" s="26"/>
      <c r="B345" s="6"/>
      <c r="C345" s="1393" t="s">
        <v>4660</v>
      </c>
      <c r="D345" s="1481" t="s">
        <v>4657</v>
      </c>
      <c r="E345" s="1745"/>
      <c r="F345" s="429">
        <v>45044</v>
      </c>
      <c r="G345" s="993" t="s">
        <v>584</v>
      </c>
      <c r="H345" s="19"/>
      <c r="L345" s="249">
        <f t="shared" ca="1" si="19"/>
        <v>999</v>
      </c>
    </row>
    <row r="346" spans="1:12" s="52" customFormat="1">
      <c r="A346" s="26"/>
      <c r="B346" s="6"/>
      <c r="C346" s="1393" t="s">
        <v>4664</v>
      </c>
      <c r="D346" s="1481" t="s">
        <v>4662</v>
      </c>
      <c r="E346" s="1745"/>
      <c r="F346" s="429">
        <v>45044</v>
      </c>
      <c r="G346" s="993" t="s">
        <v>584</v>
      </c>
      <c r="H346" s="19"/>
      <c r="L346" s="249">
        <f t="shared" ca="1" si="19"/>
        <v>999</v>
      </c>
    </row>
    <row r="347" spans="1:12" s="52" customFormat="1">
      <c r="A347" s="26"/>
      <c r="B347" s="6"/>
      <c r="C347" s="1393" t="s">
        <v>4665</v>
      </c>
      <c r="D347" s="1481" t="s">
        <v>4662</v>
      </c>
      <c r="E347" s="1745"/>
      <c r="F347" s="429">
        <v>45044</v>
      </c>
      <c r="G347" s="993" t="s">
        <v>584</v>
      </c>
      <c r="H347" s="19"/>
      <c r="L347" s="249">
        <f t="shared" ca="1" si="19"/>
        <v>999</v>
      </c>
    </row>
    <row r="348" spans="1:12" s="52" customFormat="1">
      <c r="A348" s="26"/>
      <c r="B348" s="6"/>
      <c r="C348" s="1393" t="s">
        <v>4669</v>
      </c>
      <c r="D348" s="1481" t="s">
        <v>4667</v>
      </c>
      <c r="E348" s="1745"/>
      <c r="F348" s="429">
        <v>45044</v>
      </c>
      <c r="G348" s="993" t="s">
        <v>584</v>
      </c>
      <c r="H348" s="19"/>
      <c r="L348" s="249">
        <f t="shared" ca="1" si="19"/>
        <v>999</v>
      </c>
    </row>
    <row r="349" spans="1:12" s="52" customFormat="1">
      <c r="A349" s="26"/>
      <c r="B349" s="6"/>
      <c r="C349" s="1393" t="s">
        <v>4670</v>
      </c>
      <c r="D349" s="1481" t="s">
        <v>4667</v>
      </c>
      <c r="E349" s="1745"/>
      <c r="F349" s="429">
        <v>45044</v>
      </c>
      <c r="G349" s="993" t="s">
        <v>584</v>
      </c>
      <c r="H349" s="19"/>
      <c r="L349" s="249">
        <f t="shared" ca="1" si="19"/>
        <v>999</v>
      </c>
    </row>
    <row r="350" spans="1:12" s="52" customFormat="1">
      <c r="A350" s="26"/>
      <c r="B350" s="6"/>
      <c r="C350" s="1393" t="s">
        <v>3185</v>
      </c>
      <c r="D350" s="1481" t="s">
        <v>3186</v>
      </c>
      <c r="E350" s="1745"/>
      <c r="F350" s="429">
        <v>45044</v>
      </c>
      <c r="G350" s="993" t="s">
        <v>584</v>
      </c>
      <c r="H350" s="19"/>
      <c r="L350" s="249">
        <f t="shared" ca="1" si="19"/>
        <v>999</v>
      </c>
    </row>
    <row r="351" spans="1:12" s="52" customFormat="1">
      <c r="A351" s="26"/>
      <c r="B351" s="6"/>
      <c r="C351" s="1393" t="s">
        <v>3187</v>
      </c>
      <c r="D351" s="1481" t="s">
        <v>3186</v>
      </c>
      <c r="E351" s="1745"/>
      <c r="F351" s="429">
        <v>45044</v>
      </c>
      <c r="G351" s="993" t="s">
        <v>584</v>
      </c>
      <c r="H351" s="19"/>
      <c r="L351" s="249">
        <f t="shared" ca="1" si="19"/>
        <v>999</v>
      </c>
    </row>
    <row r="352" spans="1:12" s="52" customFormat="1">
      <c r="A352" s="26"/>
      <c r="B352" s="6"/>
      <c r="C352" s="1393" t="s">
        <v>3190</v>
      </c>
      <c r="D352" s="1481" t="s">
        <v>3191</v>
      </c>
      <c r="E352" s="1745"/>
      <c r="F352" s="429">
        <v>45044</v>
      </c>
      <c r="G352" s="993" t="s">
        <v>584</v>
      </c>
      <c r="H352" s="19"/>
      <c r="L352" s="249">
        <f t="shared" ca="1" si="19"/>
        <v>999</v>
      </c>
    </row>
    <row r="353" spans="1:12" s="52" customFormat="1">
      <c r="A353" s="26"/>
      <c r="B353" s="6"/>
      <c r="C353" s="1393" t="s">
        <v>3192</v>
      </c>
      <c r="D353" s="1481" t="s">
        <v>3191</v>
      </c>
      <c r="E353" s="1745"/>
      <c r="F353" s="429">
        <v>45044</v>
      </c>
      <c r="G353" s="993" t="s">
        <v>584</v>
      </c>
      <c r="H353" s="19"/>
      <c r="L353" s="249">
        <f t="shared" ca="1" si="19"/>
        <v>999</v>
      </c>
    </row>
    <row r="354" spans="1:12" s="52" customFormat="1">
      <c r="A354" s="26"/>
      <c r="B354" s="6"/>
      <c r="C354" s="1393" t="s">
        <v>3195</v>
      </c>
      <c r="D354" s="1481" t="s">
        <v>3196</v>
      </c>
      <c r="E354" s="1745"/>
      <c r="F354" s="429">
        <v>45044</v>
      </c>
      <c r="G354" s="993" t="s">
        <v>584</v>
      </c>
      <c r="H354" s="19"/>
      <c r="L354" s="249">
        <f t="shared" ca="1" si="19"/>
        <v>999</v>
      </c>
    </row>
    <row r="355" spans="1:12" s="52" customFormat="1">
      <c r="A355" s="26"/>
      <c r="B355" s="6"/>
      <c r="C355" s="1393" t="s">
        <v>3197</v>
      </c>
      <c r="D355" s="1481" t="s">
        <v>3196</v>
      </c>
      <c r="E355" s="1745"/>
      <c r="F355" s="429">
        <v>45044</v>
      </c>
      <c r="G355" s="993" t="s">
        <v>584</v>
      </c>
      <c r="H355" s="19"/>
      <c r="L355" s="249">
        <f t="shared" ca="1" si="19"/>
        <v>999</v>
      </c>
    </row>
    <row r="356" spans="1:12" s="52" customFormat="1">
      <c r="A356" s="26"/>
      <c r="B356" s="6"/>
      <c r="C356" s="1393" t="s">
        <v>6545</v>
      </c>
      <c r="D356" s="1481" t="s">
        <v>6544</v>
      </c>
      <c r="E356" s="1745"/>
      <c r="F356" s="429">
        <v>45044</v>
      </c>
      <c r="G356" s="993" t="s">
        <v>584</v>
      </c>
      <c r="H356" s="19"/>
      <c r="L356" s="249">
        <f t="shared" ca="1" si="19"/>
        <v>999</v>
      </c>
    </row>
    <row r="357" spans="1:12" s="52" customFormat="1">
      <c r="A357" s="26"/>
      <c r="B357" s="6"/>
      <c r="C357" s="1393" t="s">
        <v>6546</v>
      </c>
      <c r="D357" s="1481" t="s">
        <v>6544</v>
      </c>
      <c r="E357" s="1745"/>
      <c r="F357" s="429">
        <v>45044</v>
      </c>
      <c r="G357" s="993" t="s">
        <v>584</v>
      </c>
      <c r="H357" s="19"/>
      <c r="L357" s="249">
        <f t="shared" ca="1" si="19"/>
        <v>999</v>
      </c>
    </row>
    <row r="358" spans="1:12" s="52" customFormat="1">
      <c r="A358" s="26"/>
      <c r="B358" s="6"/>
      <c r="C358" s="1393" t="s">
        <v>3172</v>
      </c>
      <c r="D358" s="1481" t="s">
        <v>3171</v>
      </c>
      <c r="E358" s="1745"/>
      <c r="F358" s="429">
        <v>45044</v>
      </c>
      <c r="G358" s="993" t="s">
        <v>584</v>
      </c>
      <c r="H358" s="19"/>
      <c r="L358" s="249">
        <f t="shared" ca="1" si="19"/>
        <v>999</v>
      </c>
    </row>
    <row r="359" spans="1:12" s="52" customFormat="1">
      <c r="A359" s="26"/>
      <c r="B359" s="6"/>
      <c r="C359" s="1393" t="s">
        <v>3170</v>
      </c>
      <c r="D359" s="1481" t="s">
        <v>3171</v>
      </c>
      <c r="E359" s="1745"/>
      <c r="F359" s="429">
        <v>45044</v>
      </c>
      <c r="G359" s="993" t="s">
        <v>584</v>
      </c>
      <c r="H359" s="19"/>
      <c r="L359" s="249">
        <f t="shared" ca="1" si="19"/>
        <v>999</v>
      </c>
    </row>
    <row r="360" spans="1:12" s="52" customFormat="1">
      <c r="A360" s="26"/>
      <c r="B360" s="6"/>
      <c r="C360" s="1393" t="s">
        <v>4674</v>
      </c>
      <c r="D360" s="1481" t="s">
        <v>4672</v>
      </c>
      <c r="E360" s="1745"/>
      <c r="F360" s="429">
        <v>45044</v>
      </c>
      <c r="G360" s="993" t="s">
        <v>584</v>
      </c>
      <c r="H360" s="19"/>
      <c r="L360" s="249">
        <f t="shared" ca="1" si="19"/>
        <v>999</v>
      </c>
    </row>
    <row r="361" spans="1:12" s="52" customFormat="1">
      <c r="A361" s="26"/>
      <c r="B361" s="6"/>
      <c r="C361" s="1393" t="s">
        <v>4675</v>
      </c>
      <c r="D361" s="1481" t="s">
        <v>4672</v>
      </c>
      <c r="E361" s="1745"/>
      <c r="F361" s="429">
        <v>45044</v>
      </c>
      <c r="G361" s="993" t="s">
        <v>584</v>
      </c>
      <c r="H361" s="19"/>
      <c r="L361" s="249">
        <f t="shared" ca="1" si="19"/>
        <v>999</v>
      </c>
    </row>
    <row r="362" spans="1:12" s="52" customFormat="1">
      <c r="A362" s="26"/>
      <c r="B362" s="6"/>
      <c r="C362" s="1393" t="s">
        <v>4679</v>
      </c>
      <c r="D362" s="1481" t="s">
        <v>4677</v>
      </c>
      <c r="E362" s="1745"/>
      <c r="F362" s="429">
        <v>45044</v>
      </c>
      <c r="G362" s="993" t="s">
        <v>584</v>
      </c>
      <c r="H362" s="19"/>
      <c r="L362" s="249">
        <f t="shared" ca="1" si="19"/>
        <v>999</v>
      </c>
    </row>
    <row r="363" spans="1:12" s="52" customFormat="1">
      <c r="A363" s="26"/>
      <c r="B363" s="6"/>
      <c r="C363" s="1393" t="s">
        <v>4680</v>
      </c>
      <c r="D363" s="1481" t="s">
        <v>4677</v>
      </c>
      <c r="E363" s="1745"/>
      <c r="F363" s="429">
        <v>45044</v>
      </c>
      <c r="G363" s="993" t="s">
        <v>584</v>
      </c>
      <c r="H363" s="19"/>
      <c r="L363" s="249">
        <f t="shared" ca="1" si="19"/>
        <v>999</v>
      </c>
    </row>
    <row r="364" spans="1:12" s="52" customFormat="1">
      <c r="A364" s="26"/>
      <c r="B364" s="6"/>
      <c r="C364" s="1393" t="s">
        <v>3200</v>
      </c>
      <c r="D364" s="1481" t="s">
        <v>3201</v>
      </c>
      <c r="E364" s="1745"/>
      <c r="F364" s="429">
        <v>45044</v>
      </c>
      <c r="G364" s="993" t="s">
        <v>584</v>
      </c>
      <c r="H364" s="19"/>
      <c r="L364" s="249">
        <f t="shared" ca="1" si="19"/>
        <v>999</v>
      </c>
    </row>
    <row r="365" spans="1:12" s="52" customFormat="1">
      <c r="A365" s="26"/>
      <c r="B365" s="6"/>
      <c r="C365" s="1393" t="s">
        <v>3202</v>
      </c>
      <c r="D365" s="1481" t="s">
        <v>3201</v>
      </c>
      <c r="E365" s="1745"/>
      <c r="F365" s="429">
        <v>45044</v>
      </c>
      <c r="G365" s="993" t="s">
        <v>584</v>
      </c>
      <c r="H365" s="19"/>
      <c r="L365" s="249">
        <f t="shared" ca="1" si="19"/>
        <v>999</v>
      </c>
    </row>
    <row r="366" spans="1:12" s="52" customFormat="1">
      <c r="A366" s="26"/>
      <c r="B366" s="6"/>
      <c r="C366" s="1393" t="s">
        <v>3172</v>
      </c>
      <c r="D366" s="1481" t="s">
        <v>3210</v>
      </c>
      <c r="E366" s="1745"/>
      <c r="F366" s="429">
        <v>45044</v>
      </c>
      <c r="G366" s="993" t="s">
        <v>584</v>
      </c>
      <c r="H366" s="19"/>
      <c r="L366" s="249">
        <f t="shared" ca="1" si="19"/>
        <v>999</v>
      </c>
    </row>
    <row r="367" spans="1:12" s="52" customFormat="1">
      <c r="A367" s="26"/>
      <c r="B367" s="6"/>
      <c r="C367" s="1393" t="s">
        <v>3170</v>
      </c>
      <c r="D367" s="1481" t="s">
        <v>3210</v>
      </c>
      <c r="E367" s="1746"/>
      <c r="F367" s="599">
        <v>45044</v>
      </c>
      <c r="G367" s="907" t="s">
        <v>584</v>
      </c>
      <c r="H367" s="23"/>
      <c r="L367" s="249">
        <f t="shared" ca="1" si="19"/>
        <v>999</v>
      </c>
    </row>
    <row r="368" spans="1:12" s="52" customFormat="1">
      <c r="A368" s="26"/>
      <c r="B368" s="7"/>
      <c r="C368" s="1481" t="s">
        <v>7674</v>
      </c>
      <c r="D368" s="1481" t="s">
        <v>7675</v>
      </c>
      <c r="E368" s="1765" t="s">
        <v>7923</v>
      </c>
      <c r="F368" s="599">
        <v>45149</v>
      </c>
      <c r="G368" s="907" t="s">
        <v>584</v>
      </c>
      <c r="H368" s="1483" t="s">
        <v>4655</v>
      </c>
      <c r="L368" s="249">
        <f t="shared" ref="L368:L388" ca="1" si="20">IFERROR(G368-TODAY(),999)</f>
        <v>999</v>
      </c>
    </row>
    <row r="369" spans="1:12" s="52" customFormat="1">
      <c r="A369" s="26"/>
      <c r="B369" s="7"/>
      <c r="C369" s="1481" t="s">
        <v>7676</v>
      </c>
      <c r="D369" s="1481" t="s">
        <v>7675</v>
      </c>
      <c r="E369" s="1766"/>
      <c r="F369" s="599">
        <v>45149</v>
      </c>
      <c r="G369" s="907" t="s">
        <v>584</v>
      </c>
      <c r="H369" s="23"/>
      <c r="L369" s="249">
        <f t="shared" ca="1" si="20"/>
        <v>999</v>
      </c>
    </row>
    <row r="370" spans="1:12" s="52" customFormat="1">
      <c r="A370" s="26"/>
      <c r="B370" s="7"/>
      <c r="C370" s="1481" t="s">
        <v>7679</v>
      </c>
      <c r="D370" s="1481" t="s">
        <v>7680</v>
      </c>
      <c r="E370" s="1766"/>
      <c r="F370" s="599">
        <v>45149</v>
      </c>
      <c r="G370" s="907" t="s">
        <v>584</v>
      </c>
      <c r="H370" s="23"/>
      <c r="L370" s="249">
        <f t="shared" ca="1" si="20"/>
        <v>999</v>
      </c>
    </row>
    <row r="371" spans="1:12" s="52" customFormat="1">
      <c r="A371" s="26"/>
      <c r="B371" s="7"/>
      <c r="C371" s="1481" t="s">
        <v>7681</v>
      </c>
      <c r="D371" s="1481" t="s">
        <v>7680</v>
      </c>
      <c r="E371" s="1766"/>
      <c r="F371" s="599">
        <v>45149</v>
      </c>
      <c r="G371" s="907" t="s">
        <v>584</v>
      </c>
      <c r="H371" s="23"/>
      <c r="L371" s="249">
        <f t="shared" ca="1" si="20"/>
        <v>999</v>
      </c>
    </row>
    <row r="372" spans="1:12" s="52" customFormat="1">
      <c r="A372" s="26"/>
      <c r="B372" s="7"/>
      <c r="C372" s="1481" t="s">
        <v>7684</v>
      </c>
      <c r="D372" s="1481" t="s">
        <v>7685</v>
      </c>
      <c r="E372" s="1766"/>
      <c r="F372" s="599">
        <v>45149</v>
      </c>
      <c r="G372" s="907" t="s">
        <v>584</v>
      </c>
      <c r="H372" s="23"/>
      <c r="L372" s="249">
        <f t="shared" ca="1" si="20"/>
        <v>999</v>
      </c>
    </row>
    <row r="373" spans="1:12" s="52" customFormat="1">
      <c r="A373" s="26"/>
      <c r="B373" s="7"/>
      <c r="C373" s="1481" t="s">
        <v>7686</v>
      </c>
      <c r="D373" s="1481" t="s">
        <v>7685</v>
      </c>
      <c r="E373" s="1766"/>
      <c r="F373" s="599">
        <v>45149</v>
      </c>
      <c r="G373" s="907" t="s">
        <v>584</v>
      </c>
      <c r="H373" s="23"/>
      <c r="L373" s="249">
        <f t="shared" ca="1" si="20"/>
        <v>999</v>
      </c>
    </row>
    <row r="374" spans="1:12" s="52" customFormat="1">
      <c r="A374" s="26"/>
      <c r="B374" s="7"/>
      <c r="C374" s="1481" t="s">
        <v>7689</v>
      </c>
      <c r="D374" s="1481" t="s">
        <v>7690</v>
      </c>
      <c r="E374" s="1766"/>
      <c r="F374" s="599">
        <v>45149</v>
      </c>
      <c r="G374" s="907" t="s">
        <v>584</v>
      </c>
      <c r="H374" s="23"/>
      <c r="L374" s="249">
        <f t="shared" ca="1" si="20"/>
        <v>999</v>
      </c>
    </row>
    <row r="375" spans="1:12" s="52" customFormat="1">
      <c r="A375" s="26"/>
      <c r="B375" s="7"/>
      <c r="C375" s="1481" t="s">
        <v>7691</v>
      </c>
      <c r="D375" s="1481" t="s">
        <v>7690</v>
      </c>
      <c r="E375" s="1766"/>
      <c r="F375" s="599">
        <v>45149</v>
      </c>
      <c r="G375" s="907" t="s">
        <v>584</v>
      </c>
      <c r="H375" s="23"/>
      <c r="L375" s="249">
        <f t="shared" ca="1" si="20"/>
        <v>999</v>
      </c>
    </row>
    <row r="376" spans="1:12" s="52" customFormat="1">
      <c r="A376" s="26"/>
      <c r="B376" s="7"/>
      <c r="C376" s="1481" t="s">
        <v>7694</v>
      </c>
      <c r="D376" s="1481" t="s">
        <v>7695</v>
      </c>
      <c r="E376" s="1766"/>
      <c r="F376" s="599">
        <v>45149</v>
      </c>
      <c r="G376" s="907" t="s">
        <v>584</v>
      </c>
      <c r="H376" s="23"/>
      <c r="L376" s="249">
        <f t="shared" ca="1" si="20"/>
        <v>999</v>
      </c>
    </row>
    <row r="377" spans="1:12" s="52" customFormat="1">
      <c r="A377" s="26"/>
      <c r="B377" s="7"/>
      <c r="C377" s="1481" t="s">
        <v>7696</v>
      </c>
      <c r="D377" s="1481" t="s">
        <v>7695</v>
      </c>
      <c r="E377" s="1766"/>
      <c r="F377" s="599">
        <v>45149</v>
      </c>
      <c r="G377" s="907" t="s">
        <v>584</v>
      </c>
      <c r="H377" s="23"/>
      <c r="L377" s="249">
        <f t="shared" ca="1" si="20"/>
        <v>999</v>
      </c>
    </row>
    <row r="378" spans="1:12" s="52" customFormat="1">
      <c r="A378" s="26"/>
      <c r="B378" s="7"/>
      <c r="C378" s="1481" t="s">
        <v>7694</v>
      </c>
      <c r="D378" s="1481" t="s">
        <v>7706</v>
      </c>
      <c r="E378" s="1766"/>
      <c r="F378" s="599">
        <v>45149</v>
      </c>
      <c r="G378" s="907" t="s">
        <v>584</v>
      </c>
      <c r="H378" s="23"/>
      <c r="L378" s="249">
        <f t="shared" ca="1" si="20"/>
        <v>999</v>
      </c>
    </row>
    <row r="379" spans="1:12" s="52" customFormat="1">
      <c r="A379" s="26"/>
      <c r="B379" s="7"/>
      <c r="C379" s="1481" t="s">
        <v>7696</v>
      </c>
      <c r="D379" s="1481" t="s">
        <v>7706</v>
      </c>
      <c r="E379" s="1766"/>
      <c r="F379" s="599">
        <v>45149</v>
      </c>
      <c r="G379" s="907" t="s">
        <v>584</v>
      </c>
      <c r="H379" s="23"/>
      <c r="L379" s="249">
        <f t="shared" ca="1" si="20"/>
        <v>999</v>
      </c>
    </row>
    <row r="380" spans="1:12" s="52" customFormat="1">
      <c r="A380" s="26"/>
      <c r="B380" s="7"/>
      <c r="C380" s="1481" t="s">
        <v>7677</v>
      </c>
      <c r="D380" s="1481" t="s">
        <v>7675</v>
      </c>
      <c r="E380" s="1766"/>
      <c r="F380" s="599">
        <v>45149</v>
      </c>
      <c r="G380" s="907" t="s">
        <v>584</v>
      </c>
      <c r="H380" s="23"/>
      <c r="L380" s="249">
        <f t="shared" ca="1" si="20"/>
        <v>999</v>
      </c>
    </row>
    <row r="381" spans="1:12" s="52" customFormat="1">
      <c r="A381" s="26"/>
      <c r="B381" s="7"/>
      <c r="C381" s="1481" t="s">
        <v>7678</v>
      </c>
      <c r="D381" s="1481" t="s">
        <v>7675</v>
      </c>
      <c r="E381" s="1766"/>
      <c r="F381" s="599">
        <v>45149</v>
      </c>
      <c r="G381" s="907" t="s">
        <v>584</v>
      </c>
      <c r="H381" s="23"/>
      <c r="L381" s="249">
        <f t="shared" ca="1" si="20"/>
        <v>999</v>
      </c>
    </row>
    <row r="382" spans="1:12" s="52" customFormat="1">
      <c r="A382" s="26"/>
      <c r="B382" s="7"/>
      <c r="C382" s="1481" t="s">
        <v>7682</v>
      </c>
      <c r="D382" s="1481" t="s">
        <v>7680</v>
      </c>
      <c r="E382" s="1766"/>
      <c r="F382" s="599">
        <v>45149</v>
      </c>
      <c r="G382" s="907" t="s">
        <v>584</v>
      </c>
      <c r="H382" s="23"/>
      <c r="L382" s="249">
        <f t="shared" ca="1" si="20"/>
        <v>999</v>
      </c>
    </row>
    <row r="383" spans="1:12" s="52" customFormat="1">
      <c r="A383" s="26"/>
      <c r="B383" s="7"/>
      <c r="C383" s="1481" t="s">
        <v>7683</v>
      </c>
      <c r="D383" s="1481" t="s">
        <v>7680</v>
      </c>
      <c r="E383" s="1766"/>
      <c r="F383" s="599">
        <v>45149</v>
      </c>
      <c r="G383" s="907" t="s">
        <v>584</v>
      </c>
      <c r="H383" s="23"/>
      <c r="L383" s="249">
        <f t="shared" ca="1" si="20"/>
        <v>999</v>
      </c>
    </row>
    <row r="384" spans="1:12" s="52" customFormat="1">
      <c r="A384" s="26"/>
      <c r="B384" s="7"/>
      <c r="C384" s="1481" t="s">
        <v>7687</v>
      </c>
      <c r="D384" s="1481" t="s">
        <v>7685</v>
      </c>
      <c r="E384" s="1766"/>
      <c r="F384" s="599">
        <v>45149</v>
      </c>
      <c r="G384" s="907" t="s">
        <v>584</v>
      </c>
      <c r="H384" s="23"/>
      <c r="L384" s="249">
        <f t="shared" ca="1" si="20"/>
        <v>999</v>
      </c>
    </row>
    <row r="385" spans="1:12" s="52" customFormat="1">
      <c r="A385" s="26"/>
      <c r="B385" s="7"/>
      <c r="C385" s="1481" t="s">
        <v>7688</v>
      </c>
      <c r="D385" s="1481" t="s">
        <v>7685</v>
      </c>
      <c r="E385" s="1766"/>
      <c r="F385" s="599">
        <v>45149</v>
      </c>
      <c r="G385" s="907" t="s">
        <v>584</v>
      </c>
      <c r="H385" s="23"/>
      <c r="L385" s="249">
        <f t="shared" ca="1" si="20"/>
        <v>999</v>
      </c>
    </row>
    <row r="386" spans="1:12" s="52" customFormat="1">
      <c r="A386" s="26"/>
      <c r="B386" s="7"/>
      <c r="C386" s="1481" t="s">
        <v>7692</v>
      </c>
      <c r="D386" s="1481" t="s">
        <v>7690</v>
      </c>
      <c r="E386" s="1766"/>
      <c r="F386" s="599">
        <v>45149</v>
      </c>
      <c r="G386" s="907" t="s">
        <v>584</v>
      </c>
      <c r="H386" s="23"/>
      <c r="L386" s="249">
        <f t="shared" ca="1" si="20"/>
        <v>999</v>
      </c>
    </row>
    <row r="387" spans="1:12" s="52" customFormat="1">
      <c r="A387" s="26"/>
      <c r="B387" s="7"/>
      <c r="C387" s="1481" t="s">
        <v>7693</v>
      </c>
      <c r="D387" s="1481" t="s">
        <v>7690</v>
      </c>
      <c r="E387" s="1766"/>
      <c r="F387" s="599">
        <v>45149</v>
      </c>
      <c r="G387" s="907" t="s">
        <v>584</v>
      </c>
      <c r="H387" s="23"/>
      <c r="L387" s="249">
        <f t="shared" ca="1" si="20"/>
        <v>999</v>
      </c>
    </row>
    <row r="388" spans="1:12" s="52" customFormat="1">
      <c r="A388" s="26"/>
      <c r="B388" s="7"/>
      <c r="C388" s="1481" t="s">
        <v>7697</v>
      </c>
      <c r="D388" s="1481" t="s">
        <v>7695</v>
      </c>
      <c r="E388" s="1766"/>
      <c r="F388" s="599">
        <v>45149</v>
      </c>
      <c r="G388" s="907" t="s">
        <v>584</v>
      </c>
      <c r="H388" s="23"/>
      <c r="L388" s="249">
        <f t="shared" ca="1" si="20"/>
        <v>999</v>
      </c>
    </row>
    <row r="389" spans="1:12" s="52" customFormat="1">
      <c r="A389" s="26"/>
      <c r="B389" s="7"/>
      <c r="C389" s="1481" t="s">
        <v>7698</v>
      </c>
      <c r="D389" s="1481" t="s">
        <v>7695</v>
      </c>
      <c r="E389" s="1766"/>
      <c r="F389" s="599">
        <v>45149</v>
      </c>
      <c r="G389" s="907" t="s">
        <v>584</v>
      </c>
      <c r="H389" s="23"/>
      <c r="L389" s="249">
        <f t="shared" ref="L389" ca="1" si="21">IFERROR(G389-TODAY(),999)</f>
        <v>999</v>
      </c>
    </row>
    <row r="390" spans="1:12" s="52" customFormat="1">
      <c r="A390" s="26"/>
      <c r="B390" s="7"/>
      <c r="C390" s="1481" t="s">
        <v>7697</v>
      </c>
      <c r="D390" s="1481" t="s">
        <v>7706</v>
      </c>
      <c r="E390" s="1766"/>
      <c r="F390" s="599">
        <v>45149</v>
      </c>
      <c r="G390" s="907" t="s">
        <v>584</v>
      </c>
      <c r="H390" s="23"/>
      <c r="L390" s="249">
        <f t="shared" ref="L390:L392" ca="1" si="22">IFERROR(G390-TODAY(),999)</f>
        <v>999</v>
      </c>
    </row>
    <row r="391" spans="1:12" s="52" customFormat="1">
      <c r="A391" s="26"/>
      <c r="B391" s="7"/>
      <c r="C391" s="1481" t="s">
        <v>7698</v>
      </c>
      <c r="D391" s="1481" t="s">
        <v>7706</v>
      </c>
      <c r="E391" s="1767"/>
      <c r="F391" s="599">
        <v>45149</v>
      </c>
      <c r="G391" s="907" t="s">
        <v>584</v>
      </c>
      <c r="H391" s="23"/>
      <c r="L391" s="249">
        <f t="shared" ca="1" si="22"/>
        <v>999</v>
      </c>
    </row>
    <row r="392" spans="1:12" s="52" customFormat="1" ht="28.5" customHeight="1">
      <c r="A392" s="26"/>
      <c r="B392" s="7"/>
      <c r="C392" s="1697" t="s">
        <v>8602</v>
      </c>
      <c r="D392" s="1697" t="s">
        <v>8614</v>
      </c>
      <c r="E392" s="1765" t="s">
        <v>8649</v>
      </c>
      <c r="F392" s="599">
        <v>45356</v>
      </c>
      <c r="G392" s="907" t="s">
        <v>584</v>
      </c>
      <c r="H392" s="1232" t="s">
        <v>4655</v>
      </c>
      <c r="L392" s="249">
        <f t="shared" ca="1" si="22"/>
        <v>999</v>
      </c>
    </row>
    <row r="393" spans="1:12" s="52" customFormat="1">
      <c r="A393" s="26"/>
      <c r="B393" s="7"/>
      <c r="C393" s="1697" t="s">
        <v>8603</v>
      </c>
      <c r="D393" s="1697" t="s">
        <v>8614</v>
      </c>
      <c r="E393" s="1766"/>
      <c r="F393" s="599">
        <v>45356</v>
      </c>
      <c r="G393" s="907" t="s">
        <v>584</v>
      </c>
      <c r="H393" s="1232"/>
      <c r="L393" s="249"/>
    </row>
    <row r="394" spans="1:12" s="52" customFormat="1">
      <c r="A394" s="26"/>
      <c r="B394" s="7"/>
      <c r="C394" s="1697" t="s">
        <v>8604</v>
      </c>
      <c r="D394" s="1697" t="s">
        <v>8614</v>
      </c>
      <c r="E394" s="1766"/>
      <c r="F394" s="599">
        <v>45356</v>
      </c>
      <c r="G394" s="907" t="s">
        <v>584</v>
      </c>
      <c r="H394" s="1232"/>
      <c r="L394" s="249"/>
    </row>
    <row r="395" spans="1:12" s="52" customFormat="1">
      <c r="A395" s="26"/>
      <c r="B395" s="7"/>
      <c r="C395" s="1697" t="s">
        <v>8605</v>
      </c>
      <c r="D395" s="1697" t="s">
        <v>8614</v>
      </c>
      <c r="E395" s="1766"/>
      <c r="F395" s="599">
        <v>45356</v>
      </c>
      <c r="G395" s="907" t="s">
        <v>584</v>
      </c>
      <c r="H395" s="1232"/>
      <c r="L395" s="249"/>
    </row>
    <row r="396" spans="1:12" s="52" customFormat="1">
      <c r="A396" s="26"/>
      <c r="B396" s="7"/>
      <c r="C396" s="1697" t="s">
        <v>8606</v>
      </c>
      <c r="D396" s="1697" t="s">
        <v>8615</v>
      </c>
      <c r="E396" s="1766"/>
      <c r="F396" s="599">
        <v>45356</v>
      </c>
      <c r="G396" s="907" t="s">
        <v>584</v>
      </c>
      <c r="H396" s="1232"/>
      <c r="L396" s="249"/>
    </row>
    <row r="397" spans="1:12" s="52" customFormat="1">
      <c r="A397" s="26"/>
      <c r="B397" s="7"/>
      <c r="C397" s="1697" t="s">
        <v>8607</v>
      </c>
      <c r="D397" s="1697" t="s">
        <v>8615</v>
      </c>
      <c r="E397" s="1766"/>
      <c r="F397" s="599">
        <v>45356</v>
      </c>
      <c r="G397" s="907" t="s">
        <v>584</v>
      </c>
      <c r="H397" s="1232"/>
      <c r="L397" s="249"/>
    </row>
    <row r="398" spans="1:12" s="52" customFormat="1">
      <c r="A398" s="26"/>
      <c r="B398" s="7"/>
      <c r="C398" s="1697" t="s">
        <v>8608</v>
      </c>
      <c r="D398" s="1697" t="s">
        <v>8615</v>
      </c>
      <c r="E398" s="1766"/>
      <c r="F398" s="599">
        <v>45356</v>
      </c>
      <c r="G398" s="907" t="s">
        <v>584</v>
      </c>
      <c r="H398" s="1232"/>
      <c r="L398" s="249"/>
    </row>
    <row r="399" spans="1:12" s="52" customFormat="1">
      <c r="A399" s="26"/>
      <c r="B399" s="7"/>
      <c r="C399" s="1697" t="s">
        <v>8609</v>
      </c>
      <c r="D399" s="1697" t="s">
        <v>8615</v>
      </c>
      <c r="E399" s="1766"/>
      <c r="F399" s="599">
        <v>45356</v>
      </c>
      <c r="G399" s="907" t="s">
        <v>584</v>
      </c>
      <c r="H399" s="1232"/>
      <c r="L399" s="249"/>
    </row>
    <row r="400" spans="1:12" s="52" customFormat="1">
      <c r="A400" s="26"/>
      <c r="B400" s="7"/>
      <c r="C400" s="1697" t="s">
        <v>8610</v>
      </c>
      <c r="D400" s="1697" t="s">
        <v>8616</v>
      </c>
      <c r="E400" s="1766"/>
      <c r="F400" s="599">
        <v>45356</v>
      </c>
      <c r="G400" s="907" t="s">
        <v>584</v>
      </c>
      <c r="H400" s="1232"/>
      <c r="L400" s="249"/>
    </row>
    <row r="401" spans="1:12" s="52" customFormat="1">
      <c r="A401" s="26"/>
      <c r="B401" s="7"/>
      <c r="C401" s="1697" t="s">
        <v>8611</v>
      </c>
      <c r="D401" s="1697" t="s">
        <v>8616</v>
      </c>
      <c r="E401" s="1766"/>
      <c r="F401" s="599">
        <v>45356</v>
      </c>
      <c r="G401" s="907" t="s">
        <v>584</v>
      </c>
      <c r="H401" s="1232"/>
      <c r="L401" s="249"/>
    </row>
    <row r="402" spans="1:12" s="52" customFormat="1">
      <c r="A402" s="26"/>
      <c r="B402" s="7"/>
      <c r="C402" s="1697" t="s">
        <v>8612</v>
      </c>
      <c r="D402" s="1697" t="s">
        <v>8616</v>
      </c>
      <c r="E402" s="1766"/>
      <c r="F402" s="599">
        <v>45356</v>
      </c>
      <c r="G402" s="907" t="s">
        <v>584</v>
      </c>
      <c r="H402" s="1232"/>
      <c r="L402" s="249"/>
    </row>
    <row r="403" spans="1:12" s="52" customFormat="1">
      <c r="A403" s="26"/>
      <c r="B403" s="7"/>
      <c r="C403" s="1697" t="s">
        <v>8613</v>
      </c>
      <c r="D403" s="1697" t="s">
        <v>8616</v>
      </c>
      <c r="E403" s="1766"/>
      <c r="F403" s="599">
        <v>45356</v>
      </c>
      <c r="G403" s="907" t="s">
        <v>584</v>
      </c>
      <c r="H403" s="1232"/>
      <c r="L403" s="249"/>
    </row>
    <row r="404" spans="1:12" s="52" customFormat="1">
      <c r="A404" s="26"/>
      <c r="B404" s="7"/>
      <c r="C404" s="1697" t="s">
        <v>8617</v>
      </c>
      <c r="D404" s="1697" t="s">
        <v>8625</v>
      </c>
      <c r="E404" s="1766"/>
      <c r="F404" s="599">
        <v>45356</v>
      </c>
      <c r="G404" s="907" t="s">
        <v>584</v>
      </c>
      <c r="H404" s="1232"/>
      <c r="L404" s="249"/>
    </row>
    <row r="405" spans="1:12" s="52" customFormat="1">
      <c r="A405" s="26"/>
      <c r="B405" s="7"/>
      <c r="C405" s="1697" t="s">
        <v>8618</v>
      </c>
      <c r="D405" s="1697" t="s">
        <v>8625</v>
      </c>
      <c r="E405" s="1766"/>
      <c r="F405" s="599">
        <v>45356</v>
      </c>
      <c r="G405" s="907" t="s">
        <v>584</v>
      </c>
      <c r="H405" s="1232"/>
      <c r="L405" s="249"/>
    </row>
    <row r="406" spans="1:12" s="52" customFormat="1">
      <c r="A406" s="26"/>
      <c r="B406" s="7"/>
      <c r="C406" s="1697" t="s">
        <v>8621</v>
      </c>
      <c r="D406" s="1697" t="s">
        <v>8626</v>
      </c>
      <c r="E406" s="1766"/>
      <c r="F406" s="599">
        <v>45356</v>
      </c>
      <c r="G406" s="907" t="s">
        <v>584</v>
      </c>
      <c r="H406" s="1232"/>
      <c r="L406" s="249"/>
    </row>
    <row r="407" spans="1:12" s="52" customFormat="1">
      <c r="A407" s="26"/>
      <c r="B407" s="7"/>
      <c r="C407" s="1697" t="s">
        <v>8622</v>
      </c>
      <c r="D407" s="1697" t="s">
        <v>8626</v>
      </c>
      <c r="E407" s="1766"/>
      <c r="F407" s="599">
        <v>45356</v>
      </c>
      <c r="G407" s="907" t="s">
        <v>584</v>
      </c>
      <c r="H407" s="1232"/>
      <c r="L407" s="249"/>
    </row>
    <row r="408" spans="1:12" s="52" customFormat="1">
      <c r="A408" s="26"/>
      <c r="B408" s="7"/>
      <c r="C408" s="1697" t="s">
        <v>8621</v>
      </c>
      <c r="D408" s="1697" t="s">
        <v>8630</v>
      </c>
      <c r="E408" s="1766"/>
      <c r="F408" s="599">
        <v>45356</v>
      </c>
      <c r="G408" s="907" t="s">
        <v>584</v>
      </c>
      <c r="H408" s="1232"/>
      <c r="L408" s="249"/>
    </row>
    <row r="409" spans="1:12" s="52" customFormat="1">
      <c r="A409" s="26"/>
      <c r="B409" s="7"/>
      <c r="C409" s="1697" t="s">
        <v>8622</v>
      </c>
      <c r="D409" s="1697" t="s">
        <v>8630</v>
      </c>
      <c r="E409" s="1766"/>
      <c r="F409" s="599">
        <v>45356</v>
      </c>
      <c r="G409" s="907" t="s">
        <v>584</v>
      </c>
      <c r="H409" s="1232"/>
      <c r="L409" s="249"/>
    </row>
    <row r="410" spans="1:12" s="52" customFormat="1">
      <c r="A410" s="26"/>
      <c r="B410" s="7"/>
      <c r="C410" s="1697" t="s">
        <v>8619</v>
      </c>
      <c r="D410" s="1697" t="s">
        <v>8625</v>
      </c>
      <c r="E410" s="1766"/>
      <c r="F410" s="599">
        <v>45356</v>
      </c>
      <c r="G410" s="907" t="s">
        <v>584</v>
      </c>
      <c r="H410" s="1232"/>
      <c r="L410" s="249"/>
    </row>
    <row r="411" spans="1:12" s="52" customFormat="1">
      <c r="A411" s="26"/>
      <c r="B411" s="7"/>
      <c r="C411" s="1697" t="s">
        <v>8620</v>
      </c>
      <c r="D411" s="1697" t="s">
        <v>8625</v>
      </c>
      <c r="E411" s="1766"/>
      <c r="F411" s="599">
        <v>45356</v>
      </c>
      <c r="G411" s="907" t="s">
        <v>584</v>
      </c>
      <c r="H411" s="1232"/>
      <c r="L411" s="249"/>
    </row>
    <row r="412" spans="1:12" s="52" customFormat="1">
      <c r="A412" s="26"/>
      <c r="B412" s="7"/>
      <c r="C412" s="1697" t="s">
        <v>8623</v>
      </c>
      <c r="D412" s="1697" t="s">
        <v>8626</v>
      </c>
      <c r="E412" s="1766"/>
      <c r="F412" s="599">
        <v>45356</v>
      </c>
      <c r="G412" s="907" t="s">
        <v>584</v>
      </c>
      <c r="H412" s="1232"/>
      <c r="L412" s="249"/>
    </row>
    <row r="413" spans="1:12" s="52" customFormat="1">
      <c r="A413" s="26"/>
      <c r="B413" s="7"/>
      <c r="C413" s="1697" t="s">
        <v>8624</v>
      </c>
      <c r="D413" s="1697" t="s">
        <v>8626</v>
      </c>
      <c r="E413" s="1766"/>
      <c r="F413" s="599">
        <v>45356</v>
      </c>
      <c r="G413" s="907" t="s">
        <v>584</v>
      </c>
      <c r="H413" s="1232"/>
      <c r="L413" s="249"/>
    </row>
    <row r="414" spans="1:12" s="52" customFormat="1">
      <c r="A414" s="26"/>
      <c r="B414" s="7"/>
      <c r="C414" s="1697" t="s">
        <v>8623</v>
      </c>
      <c r="D414" s="1697" t="s">
        <v>8630</v>
      </c>
      <c r="E414" s="1766"/>
      <c r="F414" s="599">
        <v>45356</v>
      </c>
      <c r="G414" s="907" t="s">
        <v>584</v>
      </c>
      <c r="H414" s="1232"/>
      <c r="L414" s="249"/>
    </row>
    <row r="415" spans="1:12" s="52" customFormat="1" ht="22" thickBot="1">
      <c r="A415" s="26"/>
      <c r="B415" s="7"/>
      <c r="C415" s="1697" t="s">
        <v>8624</v>
      </c>
      <c r="D415" s="1697" t="s">
        <v>8630</v>
      </c>
      <c r="E415" s="1913"/>
      <c r="F415" s="599">
        <v>45356</v>
      </c>
      <c r="G415" s="907" t="s">
        <v>584</v>
      </c>
      <c r="H415" s="19"/>
      <c r="L415" s="249"/>
    </row>
    <row r="416" spans="1:12">
      <c r="A416" s="716"/>
      <c r="B416" s="716" t="s">
        <v>299</v>
      </c>
      <c r="C416" s="717" t="s">
        <v>3232</v>
      </c>
      <c r="D416" s="717" t="s">
        <v>3174</v>
      </c>
      <c r="E416" s="1917" t="s">
        <v>3321</v>
      </c>
      <c r="F416" s="904">
        <v>44168</v>
      </c>
      <c r="G416" s="905" t="s">
        <v>584</v>
      </c>
      <c r="H416" s="73"/>
      <c r="L416" s="249">
        <f t="shared" ca="1" si="18"/>
        <v>999</v>
      </c>
    </row>
    <row r="417" spans="1:12">
      <c r="A417" s="26"/>
      <c r="B417" s="19" t="s">
        <v>300</v>
      </c>
      <c r="C417" s="62" t="s">
        <v>3234</v>
      </c>
      <c r="D417" s="62" t="s">
        <v>3177</v>
      </c>
      <c r="E417" s="1745"/>
      <c r="F417" s="840">
        <v>44168</v>
      </c>
      <c r="G417" s="906" t="s">
        <v>584</v>
      </c>
      <c r="H417" s="7"/>
      <c r="L417" s="249">
        <f t="shared" ca="1" si="18"/>
        <v>999</v>
      </c>
    </row>
    <row r="418" spans="1:12" ht="23.5">
      <c r="A418" s="26"/>
      <c r="B418" s="773" t="s">
        <v>3983</v>
      </c>
      <c r="C418" s="58" t="s">
        <v>3173</v>
      </c>
      <c r="D418" s="58" t="s">
        <v>3174</v>
      </c>
      <c r="E418" s="1745"/>
      <c r="F418" s="840">
        <v>44168</v>
      </c>
      <c r="G418" s="906" t="s">
        <v>584</v>
      </c>
      <c r="H418" s="7"/>
      <c r="L418" s="249">
        <f t="shared" ca="1" si="18"/>
        <v>999</v>
      </c>
    </row>
    <row r="419" spans="1:12">
      <c r="A419" s="26"/>
      <c r="B419" s="26"/>
      <c r="C419" s="59" t="s">
        <v>3175</v>
      </c>
      <c r="D419" s="59" t="s">
        <v>3174</v>
      </c>
      <c r="E419" s="1745"/>
      <c r="F419" s="840">
        <v>44168</v>
      </c>
      <c r="G419" s="906" t="s">
        <v>584</v>
      </c>
      <c r="H419" s="7"/>
      <c r="L419" s="249">
        <f t="shared" ca="1" si="18"/>
        <v>999</v>
      </c>
    </row>
    <row r="420" spans="1:12">
      <c r="A420" s="26"/>
      <c r="B420" s="26"/>
      <c r="C420" s="60" t="s">
        <v>3176</v>
      </c>
      <c r="D420" s="60" t="s">
        <v>3177</v>
      </c>
      <c r="E420" s="1745"/>
      <c r="F420" s="840">
        <v>44168</v>
      </c>
      <c r="G420" s="906" t="s">
        <v>584</v>
      </c>
      <c r="H420" s="7"/>
      <c r="L420" s="249">
        <f t="shared" ca="1" si="18"/>
        <v>999</v>
      </c>
    </row>
    <row r="421" spans="1:12">
      <c r="A421" s="26"/>
      <c r="B421" s="19"/>
      <c r="C421" s="60" t="s">
        <v>3178</v>
      </c>
      <c r="D421" s="60" t="s">
        <v>3177</v>
      </c>
      <c r="E421" s="1745"/>
      <c r="F421" s="840">
        <v>44168</v>
      </c>
      <c r="G421" s="906" t="s">
        <v>584</v>
      </c>
      <c r="H421" s="7"/>
      <c r="L421" s="249">
        <f t="shared" ca="1" si="18"/>
        <v>999</v>
      </c>
    </row>
    <row r="422" spans="1:12">
      <c r="A422" s="6"/>
      <c r="B422" s="7"/>
      <c r="C422" s="60" t="s">
        <v>3233</v>
      </c>
      <c r="D422" s="60" t="s">
        <v>3174</v>
      </c>
      <c r="E422" s="1745"/>
      <c r="F422" s="840">
        <v>44168</v>
      </c>
      <c r="G422" s="906" t="s">
        <v>584</v>
      </c>
      <c r="H422" s="7"/>
      <c r="L422" s="249">
        <f t="shared" ca="1" si="18"/>
        <v>999</v>
      </c>
    </row>
    <row r="423" spans="1:12">
      <c r="A423" s="6"/>
      <c r="B423" s="7"/>
      <c r="C423" s="61" t="s">
        <v>3235</v>
      </c>
      <c r="D423" s="61" t="s">
        <v>3177</v>
      </c>
      <c r="E423" s="1745"/>
      <c r="F423" s="840">
        <v>44168</v>
      </c>
      <c r="G423" s="906" t="s">
        <v>584</v>
      </c>
      <c r="H423" s="7"/>
      <c r="L423" s="249">
        <f t="shared" ca="1" si="18"/>
        <v>999</v>
      </c>
    </row>
    <row r="424" spans="1:12">
      <c r="A424" s="6"/>
      <c r="B424" s="7"/>
      <c r="C424" s="62" t="s">
        <v>3236</v>
      </c>
      <c r="D424" s="62" t="s">
        <v>3180</v>
      </c>
      <c r="E424" s="1745"/>
      <c r="F424" s="840">
        <v>44168</v>
      </c>
      <c r="G424" s="906" t="s">
        <v>584</v>
      </c>
      <c r="H424" s="7"/>
      <c r="L424" s="249">
        <f t="shared" ca="1" si="18"/>
        <v>999</v>
      </c>
    </row>
    <row r="425" spans="1:12">
      <c r="A425" s="6"/>
      <c r="B425" s="7"/>
      <c r="C425" s="58" t="s">
        <v>3237</v>
      </c>
      <c r="D425" s="58" t="s">
        <v>3180</v>
      </c>
      <c r="E425" s="1745"/>
      <c r="F425" s="840">
        <v>44168</v>
      </c>
      <c r="G425" s="906" t="s">
        <v>584</v>
      </c>
      <c r="H425" s="7"/>
      <c r="L425" s="249">
        <f t="shared" ca="1" si="18"/>
        <v>999</v>
      </c>
    </row>
    <row r="426" spans="1:12">
      <c r="A426" s="6"/>
      <c r="B426" s="7"/>
      <c r="C426" s="59" t="s">
        <v>3238</v>
      </c>
      <c r="D426" s="59" t="s">
        <v>3183</v>
      </c>
      <c r="E426" s="1745"/>
      <c r="F426" s="840">
        <v>44168</v>
      </c>
      <c r="G426" s="906" t="s">
        <v>584</v>
      </c>
      <c r="H426" s="7"/>
      <c r="L426" s="249">
        <f t="shared" ca="1" si="18"/>
        <v>999</v>
      </c>
    </row>
    <row r="427" spans="1:12">
      <c r="A427" s="6"/>
      <c r="B427" s="7"/>
      <c r="C427" s="60" t="s">
        <v>3179</v>
      </c>
      <c r="D427" s="60" t="s">
        <v>3180</v>
      </c>
      <c r="E427" s="1745"/>
      <c r="F427" s="840">
        <v>44168</v>
      </c>
      <c r="G427" s="906" t="s">
        <v>584</v>
      </c>
      <c r="H427" s="7"/>
      <c r="L427" s="249">
        <f t="shared" ca="1" si="18"/>
        <v>999</v>
      </c>
    </row>
    <row r="428" spans="1:12">
      <c r="A428" s="6"/>
      <c r="B428" s="7"/>
      <c r="C428" s="60" t="s">
        <v>3181</v>
      </c>
      <c r="D428" s="60" t="s">
        <v>3180</v>
      </c>
      <c r="E428" s="1745"/>
      <c r="F428" s="840">
        <v>44168</v>
      </c>
      <c r="G428" s="906" t="s">
        <v>584</v>
      </c>
      <c r="H428" s="7"/>
      <c r="L428" s="249">
        <f t="shared" ca="1" si="18"/>
        <v>999</v>
      </c>
    </row>
    <row r="429" spans="1:12">
      <c r="A429" s="6"/>
      <c r="B429" s="7"/>
      <c r="C429" s="60" t="s">
        <v>3182</v>
      </c>
      <c r="D429" s="60" t="s">
        <v>3183</v>
      </c>
      <c r="E429" s="1745"/>
      <c r="F429" s="840">
        <v>44168</v>
      </c>
      <c r="G429" s="906" t="s">
        <v>584</v>
      </c>
      <c r="H429" s="7"/>
      <c r="L429" s="249">
        <f t="shared" ca="1" si="18"/>
        <v>999</v>
      </c>
    </row>
    <row r="430" spans="1:12">
      <c r="A430" s="6"/>
      <c r="B430" s="7"/>
      <c r="C430" s="61" t="s">
        <v>3184</v>
      </c>
      <c r="D430" s="61" t="s">
        <v>3183</v>
      </c>
      <c r="E430" s="1745"/>
      <c r="F430" s="840">
        <v>44168</v>
      </c>
      <c r="G430" s="906" t="s">
        <v>584</v>
      </c>
      <c r="H430" s="7"/>
      <c r="L430" s="249">
        <f t="shared" ca="1" si="18"/>
        <v>999</v>
      </c>
    </row>
    <row r="431" spans="1:12">
      <c r="A431" s="6"/>
      <c r="B431" s="7"/>
      <c r="C431" s="62" t="s">
        <v>3239</v>
      </c>
      <c r="D431" s="62" t="s">
        <v>3183</v>
      </c>
      <c r="E431" s="1745"/>
      <c r="F431" s="840">
        <v>44168</v>
      </c>
      <c r="G431" s="906" t="s">
        <v>584</v>
      </c>
      <c r="H431" s="7"/>
      <c r="L431" s="249">
        <f t="shared" ca="1" si="18"/>
        <v>999</v>
      </c>
    </row>
    <row r="432" spans="1:12">
      <c r="A432" s="6"/>
      <c r="B432" s="7"/>
      <c r="C432" s="58" t="s">
        <v>3315</v>
      </c>
      <c r="D432" s="58" t="s">
        <v>3316</v>
      </c>
      <c r="E432" s="1745"/>
      <c r="F432" s="840">
        <v>44168</v>
      </c>
      <c r="G432" s="906" t="s">
        <v>584</v>
      </c>
      <c r="H432" s="7"/>
      <c r="L432" s="249">
        <f t="shared" ca="1" si="18"/>
        <v>999</v>
      </c>
    </row>
    <row r="433" spans="1:12">
      <c r="A433" s="6"/>
      <c r="B433" s="7"/>
      <c r="C433" s="59" t="s">
        <v>3317</v>
      </c>
      <c r="D433" s="59" t="s">
        <v>3318</v>
      </c>
      <c r="E433" s="1745"/>
      <c r="F433" s="840">
        <v>44168</v>
      </c>
      <c r="G433" s="906" t="s">
        <v>584</v>
      </c>
      <c r="H433" s="7"/>
      <c r="L433" s="249">
        <f t="shared" ca="1" si="18"/>
        <v>999</v>
      </c>
    </row>
    <row r="434" spans="1:12">
      <c r="A434" s="6"/>
      <c r="B434" s="7"/>
      <c r="C434" s="60" t="s">
        <v>3319</v>
      </c>
      <c r="D434" s="60"/>
      <c r="E434" s="1745"/>
      <c r="F434" s="840">
        <v>44168</v>
      </c>
      <c r="G434" s="906" t="s">
        <v>584</v>
      </c>
      <c r="H434" s="7"/>
      <c r="L434" s="249">
        <f t="shared" ca="1" si="18"/>
        <v>999</v>
      </c>
    </row>
    <row r="435" spans="1:12">
      <c r="A435" s="6"/>
      <c r="B435" s="7"/>
      <c r="C435" s="60" t="s">
        <v>3320</v>
      </c>
      <c r="D435" s="60"/>
      <c r="E435" s="1745"/>
      <c r="F435" s="840">
        <v>44168</v>
      </c>
      <c r="G435" s="906" t="s">
        <v>584</v>
      </c>
      <c r="H435" s="7"/>
      <c r="L435" s="249">
        <f t="shared" ca="1" si="18"/>
        <v>999</v>
      </c>
    </row>
    <row r="436" spans="1:12">
      <c r="A436" s="6"/>
      <c r="B436" s="7"/>
      <c r="C436" s="60" t="s">
        <v>3250</v>
      </c>
      <c r="D436" s="60" t="s">
        <v>3251</v>
      </c>
      <c r="E436" s="1745"/>
      <c r="F436" s="840">
        <v>44168</v>
      </c>
      <c r="G436" s="906" t="s">
        <v>584</v>
      </c>
      <c r="H436" s="7"/>
      <c r="L436" s="249">
        <f t="shared" ca="1" si="18"/>
        <v>999</v>
      </c>
    </row>
    <row r="437" spans="1:12">
      <c r="A437" s="6"/>
      <c r="B437" s="7"/>
      <c r="C437" s="61" t="s">
        <v>3252</v>
      </c>
      <c r="D437" s="61" t="s">
        <v>3253</v>
      </c>
      <c r="E437" s="1745"/>
      <c r="F437" s="840">
        <v>44168</v>
      </c>
      <c r="G437" s="906" t="s">
        <v>584</v>
      </c>
      <c r="H437" s="7"/>
      <c r="L437" s="249">
        <f t="shared" ca="1" si="18"/>
        <v>999</v>
      </c>
    </row>
    <row r="438" spans="1:12">
      <c r="A438" s="6"/>
      <c r="B438" s="7"/>
      <c r="C438" s="62" t="s">
        <v>3254</v>
      </c>
      <c r="D438" s="62" t="s">
        <v>3255</v>
      </c>
      <c r="E438" s="1745"/>
      <c r="F438" s="840">
        <v>44168</v>
      </c>
      <c r="G438" s="906" t="s">
        <v>584</v>
      </c>
      <c r="H438" s="7"/>
      <c r="L438" s="249">
        <f t="shared" ca="1" si="18"/>
        <v>999</v>
      </c>
    </row>
    <row r="439" spans="1:12">
      <c r="A439" s="6"/>
      <c r="B439" s="7"/>
      <c r="C439" s="58" t="s">
        <v>3222</v>
      </c>
      <c r="D439" s="58" t="s">
        <v>3223</v>
      </c>
      <c r="E439" s="1745"/>
      <c r="F439" s="840">
        <v>44168</v>
      </c>
      <c r="G439" s="906" t="s">
        <v>584</v>
      </c>
      <c r="H439" s="7"/>
      <c r="L439" s="249">
        <f t="shared" ca="1" si="18"/>
        <v>999</v>
      </c>
    </row>
    <row r="440" spans="1:12">
      <c r="A440" s="6"/>
      <c r="B440" s="7"/>
      <c r="C440" s="59" t="s">
        <v>3224</v>
      </c>
      <c r="D440" s="59" t="s">
        <v>3223</v>
      </c>
      <c r="E440" s="1745"/>
      <c r="F440" s="840">
        <v>44168</v>
      </c>
      <c r="G440" s="906" t="s">
        <v>584</v>
      </c>
      <c r="H440" s="7"/>
      <c r="L440" s="249">
        <f t="shared" ca="1" si="18"/>
        <v>999</v>
      </c>
    </row>
    <row r="441" spans="1:12">
      <c r="A441" s="6"/>
      <c r="B441" s="7"/>
      <c r="C441" s="60" t="s">
        <v>3214</v>
      </c>
      <c r="D441" s="60" t="s">
        <v>3213</v>
      </c>
      <c r="E441" s="1745"/>
      <c r="F441" s="840">
        <v>44168</v>
      </c>
      <c r="G441" s="906" t="s">
        <v>584</v>
      </c>
      <c r="H441" s="7"/>
      <c r="L441" s="249">
        <f t="shared" ca="1" si="18"/>
        <v>999</v>
      </c>
    </row>
    <row r="442" spans="1:12">
      <c r="A442" s="6"/>
      <c r="B442" s="7"/>
      <c r="C442" s="60" t="s">
        <v>3215</v>
      </c>
      <c r="D442" s="60" t="s">
        <v>3213</v>
      </c>
      <c r="E442" s="1745"/>
      <c r="F442" s="840">
        <v>44168</v>
      </c>
      <c r="G442" s="906" t="s">
        <v>584</v>
      </c>
      <c r="H442" s="7"/>
      <c r="L442" s="249">
        <f t="shared" ca="1" si="18"/>
        <v>999</v>
      </c>
    </row>
    <row r="443" spans="1:12">
      <c r="A443" s="6"/>
      <c r="B443" s="7"/>
      <c r="C443" s="60" t="s">
        <v>3216</v>
      </c>
      <c r="D443" s="60" t="s">
        <v>3217</v>
      </c>
      <c r="E443" s="1745"/>
      <c r="F443" s="840">
        <v>44168</v>
      </c>
      <c r="G443" s="906" t="s">
        <v>584</v>
      </c>
      <c r="H443" s="7"/>
      <c r="L443" s="249">
        <f t="shared" ca="1" si="18"/>
        <v>999</v>
      </c>
    </row>
    <row r="444" spans="1:12">
      <c r="A444" s="6"/>
      <c r="B444" s="7"/>
      <c r="C444" s="61" t="s">
        <v>3218</v>
      </c>
      <c r="D444" s="61" t="s">
        <v>3217</v>
      </c>
      <c r="E444" s="1745"/>
      <c r="F444" s="840">
        <v>44168</v>
      </c>
      <c r="G444" s="906" t="s">
        <v>584</v>
      </c>
      <c r="H444" s="7"/>
      <c r="L444" s="249">
        <f t="shared" ca="1" si="18"/>
        <v>999</v>
      </c>
    </row>
    <row r="445" spans="1:12">
      <c r="A445" s="6"/>
      <c r="B445" s="7"/>
      <c r="C445" s="62" t="s">
        <v>3225</v>
      </c>
      <c r="D445" s="62" t="s">
        <v>3226</v>
      </c>
      <c r="E445" s="1745"/>
      <c r="F445" s="840">
        <v>44168</v>
      </c>
      <c r="G445" s="906" t="s">
        <v>584</v>
      </c>
      <c r="H445" s="7"/>
      <c r="L445" s="249">
        <f t="shared" ca="1" si="18"/>
        <v>999</v>
      </c>
    </row>
    <row r="446" spans="1:12">
      <c r="A446" s="6"/>
      <c r="B446" s="7"/>
      <c r="C446" s="58" t="s">
        <v>3227</v>
      </c>
      <c r="D446" s="58" t="s">
        <v>3226</v>
      </c>
      <c r="E446" s="1745"/>
      <c r="F446" s="840">
        <v>44168</v>
      </c>
      <c r="G446" s="906" t="s">
        <v>584</v>
      </c>
      <c r="H446" s="7"/>
      <c r="L446" s="249">
        <f t="shared" ca="1" si="18"/>
        <v>999</v>
      </c>
    </row>
    <row r="447" spans="1:12">
      <c r="A447" s="6"/>
      <c r="B447" s="7"/>
      <c r="C447" s="59" t="s">
        <v>3219</v>
      </c>
      <c r="D447" s="59" t="s">
        <v>3220</v>
      </c>
      <c r="E447" s="1745"/>
      <c r="F447" s="840">
        <v>44168</v>
      </c>
      <c r="G447" s="906" t="s">
        <v>584</v>
      </c>
      <c r="H447" s="7"/>
      <c r="L447" s="249">
        <f t="shared" ca="1" si="18"/>
        <v>999</v>
      </c>
    </row>
    <row r="448" spans="1:12">
      <c r="A448" s="6"/>
      <c r="B448" s="7"/>
      <c r="C448" s="60" t="s">
        <v>3221</v>
      </c>
      <c r="D448" s="60" t="s">
        <v>3220</v>
      </c>
      <c r="E448" s="1745"/>
      <c r="F448" s="840">
        <v>44168</v>
      </c>
      <c r="G448" s="906" t="s">
        <v>584</v>
      </c>
      <c r="H448" s="7"/>
      <c r="L448" s="249">
        <f t="shared" ca="1" si="18"/>
        <v>999</v>
      </c>
    </row>
    <row r="449" spans="1:12">
      <c r="A449" s="6"/>
      <c r="B449" s="7"/>
      <c r="C449" s="60" t="s">
        <v>3256</v>
      </c>
      <c r="D449" s="60" t="s">
        <v>3257</v>
      </c>
      <c r="E449" s="1745"/>
      <c r="F449" s="840">
        <v>44168</v>
      </c>
      <c r="G449" s="906" t="s">
        <v>584</v>
      </c>
      <c r="H449" s="7"/>
      <c r="L449" s="249">
        <f t="shared" ca="1" si="18"/>
        <v>999</v>
      </c>
    </row>
    <row r="450" spans="1:12">
      <c r="A450" s="6"/>
      <c r="B450" s="7"/>
      <c r="C450" s="60" t="s">
        <v>3228</v>
      </c>
      <c r="D450" s="60" t="s">
        <v>3168</v>
      </c>
      <c r="E450" s="1745"/>
      <c r="F450" s="840">
        <v>44168</v>
      </c>
      <c r="G450" s="906" t="s">
        <v>584</v>
      </c>
      <c r="H450" s="7"/>
      <c r="L450" s="249">
        <f t="shared" ca="1" si="18"/>
        <v>999</v>
      </c>
    </row>
    <row r="451" spans="1:12">
      <c r="A451" s="6"/>
      <c r="B451" s="7"/>
      <c r="C451" s="61" t="s">
        <v>3230</v>
      </c>
      <c r="D451" s="61" t="s">
        <v>3171</v>
      </c>
      <c r="E451" s="1745"/>
      <c r="F451" s="840">
        <v>44168</v>
      </c>
      <c r="G451" s="906" t="s">
        <v>584</v>
      </c>
      <c r="H451" s="7"/>
      <c r="L451" s="249">
        <f t="shared" ca="1" si="18"/>
        <v>999</v>
      </c>
    </row>
    <row r="452" spans="1:12">
      <c r="A452" s="6"/>
      <c r="B452" s="7"/>
      <c r="C452" s="62" t="s">
        <v>3169</v>
      </c>
      <c r="D452" s="62" t="s">
        <v>3168</v>
      </c>
      <c r="E452" s="1745"/>
      <c r="F452" s="840">
        <v>44168</v>
      </c>
      <c r="G452" s="906" t="s">
        <v>584</v>
      </c>
      <c r="H452" s="7"/>
      <c r="L452" s="249">
        <f t="shared" ca="1" si="18"/>
        <v>999</v>
      </c>
    </row>
    <row r="453" spans="1:12">
      <c r="A453" s="6"/>
      <c r="B453" s="7"/>
      <c r="C453" s="60" t="s">
        <v>3167</v>
      </c>
      <c r="D453" s="60" t="s">
        <v>3168</v>
      </c>
      <c r="E453" s="1745"/>
      <c r="F453" s="840">
        <v>44168</v>
      </c>
      <c r="G453" s="906" t="s">
        <v>584</v>
      </c>
      <c r="H453" s="7"/>
      <c r="L453" s="249">
        <f t="shared" ca="1" si="18"/>
        <v>999</v>
      </c>
    </row>
    <row r="454" spans="1:12">
      <c r="A454" s="6"/>
      <c r="B454" s="7"/>
      <c r="C454" s="575" t="s">
        <v>3172</v>
      </c>
      <c r="D454" s="575" t="s">
        <v>3171</v>
      </c>
      <c r="E454" s="1745"/>
      <c r="F454" s="840">
        <v>44168</v>
      </c>
      <c r="G454" s="906" t="s">
        <v>584</v>
      </c>
      <c r="H454" s="7"/>
      <c r="L454" s="249">
        <f t="shared" ca="1" si="18"/>
        <v>999</v>
      </c>
    </row>
    <row r="455" spans="1:12">
      <c r="A455" s="6"/>
      <c r="B455" s="6"/>
      <c r="C455" s="575" t="s">
        <v>3170</v>
      </c>
      <c r="D455" s="575" t="s">
        <v>3171</v>
      </c>
      <c r="E455" s="1745"/>
      <c r="F455" s="840">
        <v>44168</v>
      </c>
      <c r="G455" s="906" t="s">
        <v>584</v>
      </c>
      <c r="H455" s="7"/>
      <c r="L455" s="249">
        <f t="shared" ca="1" si="18"/>
        <v>999</v>
      </c>
    </row>
    <row r="456" spans="1:12">
      <c r="A456" s="6"/>
      <c r="B456" s="6"/>
      <c r="C456" s="575" t="s">
        <v>3229</v>
      </c>
      <c r="D456" s="575" t="s">
        <v>3168</v>
      </c>
      <c r="E456" s="1745"/>
      <c r="F456" s="840">
        <v>44168</v>
      </c>
      <c r="G456" s="906" t="s">
        <v>584</v>
      </c>
      <c r="H456" s="7"/>
      <c r="L456" s="249">
        <f t="shared" ca="1" si="18"/>
        <v>999</v>
      </c>
    </row>
    <row r="457" spans="1:12">
      <c r="A457" s="6"/>
      <c r="B457" s="6"/>
      <c r="C457" s="575" t="s">
        <v>3231</v>
      </c>
      <c r="D457" s="575" t="s">
        <v>3171</v>
      </c>
      <c r="E457" s="1745"/>
      <c r="F457" s="840">
        <v>44168</v>
      </c>
      <c r="G457" s="906" t="s">
        <v>584</v>
      </c>
      <c r="H457" s="7"/>
      <c r="L457" s="249">
        <f t="shared" ca="1" si="18"/>
        <v>999</v>
      </c>
    </row>
    <row r="458" spans="1:12">
      <c r="A458" s="6"/>
      <c r="B458" s="6"/>
      <c r="C458" s="576" t="s">
        <v>3230</v>
      </c>
      <c r="D458" s="576" t="s">
        <v>3210</v>
      </c>
      <c r="E458" s="1745"/>
      <c r="F458" s="840">
        <v>44168</v>
      </c>
      <c r="G458" s="906" t="s">
        <v>584</v>
      </c>
      <c r="H458" s="7"/>
      <c r="L458" s="249">
        <f t="shared" ca="1" si="18"/>
        <v>999</v>
      </c>
    </row>
    <row r="459" spans="1:12">
      <c r="A459" s="6"/>
      <c r="B459" s="6"/>
      <c r="C459" s="575" t="s">
        <v>3172</v>
      </c>
      <c r="D459" s="575" t="s">
        <v>3210</v>
      </c>
      <c r="E459" s="1745"/>
      <c r="F459" s="840">
        <v>44168</v>
      </c>
      <c r="G459" s="906" t="s">
        <v>584</v>
      </c>
      <c r="H459" s="7"/>
      <c r="L459" s="249">
        <f t="shared" ca="1" si="18"/>
        <v>999</v>
      </c>
    </row>
    <row r="460" spans="1:12">
      <c r="A460" s="6"/>
      <c r="B460" s="6"/>
      <c r="C460" s="575" t="s">
        <v>3170</v>
      </c>
      <c r="D460" s="575" t="s">
        <v>3210</v>
      </c>
      <c r="E460" s="1745"/>
      <c r="F460" s="840">
        <v>44168</v>
      </c>
      <c r="G460" s="906" t="s">
        <v>584</v>
      </c>
      <c r="H460" s="7"/>
      <c r="L460" s="249">
        <f t="shared" ca="1" si="18"/>
        <v>999</v>
      </c>
    </row>
    <row r="461" spans="1:12">
      <c r="A461" s="6"/>
      <c r="B461" s="6"/>
      <c r="C461" s="575" t="s">
        <v>3231</v>
      </c>
      <c r="D461" s="576" t="s">
        <v>3210</v>
      </c>
      <c r="E461" s="1745"/>
      <c r="F461" s="840">
        <v>44168</v>
      </c>
      <c r="G461" s="906" t="s">
        <v>584</v>
      </c>
      <c r="H461" s="7"/>
      <c r="L461" s="249">
        <f t="shared" ca="1" si="18"/>
        <v>999</v>
      </c>
    </row>
    <row r="462" spans="1:12">
      <c r="A462" s="6"/>
      <c r="B462" s="7"/>
      <c r="C462" s="579" t="s">
        <v>3212</v>
      </c>
      <c r="D462" s="579" t="s">
        <v>3213</v>
      </c>
      <c r="E462" s="1745"/>
      <c r="F462" s="840">
        <v>44168</v>
      </c>
      <c r="G462" s="906" t="s">
        <v>584</v>
      </c>
      <c r="H462" s="12"/>
      <c r="L462" s="249">
        <f t="shared" ca="1" si="18"/>
        <v>999</v>
      </c>
    </row>
    <row r="463" spans="1:12" ht="21.65" customHeight="1">
      <c r="A463" s="7"/>
      <c r="B463" s="7"/>
      <c r="C463" s="577" t="s">
        <v>3258</v>
      </c>
      <c r="D463" s="577" t="s">
        <v>3259</v>
      </c>
      <c r="E463" s="1745"/>
      <c r="F463" s="840">
        <v>44168</v>
      </c>
      <c r="G463" s="906" t="s">
        <v>584</v>
      </c>
      <c r="H463" s="3"/>
      <c r="L463" s="249">
        <f t="shared" ca="1" si="18"/>
        <v>999</v>
      </c>
    </row>
    <row r="464" spans="1:12">
      <c r="A464" s="6"/>
      <c r="B464" s="7"/>
      <c r="C464" s="576" t="s">
        <v>3260</v>
      </c>
      <c r="D464" s="576" t="s">
        <v>3259</v>
      </c>
      <c r="E464" s="1745"/>
      <c r="F464" s="840">
        <v>44168</v>
      </c>
      <c r="G464" s="906" t="s">
        <v>584</v>
      </c>
      <c r="H464" s="7"/>
      <c r="L464" s="249">
        <f t="shared" ca="1" si="18"/>
        <v>999</v>
      </c>
    </row>
    <row r="465" spans="1:12">
      <c r="A465" s="6"/>
      <c r="B465" s="6"/>
      <c r="C465" s="715" t="s">
        <v>3261</v>
      </c>
      <c r="D465" s="715" t="s">
        <v>3259</v>
      </c>
      <c r="E465" s="1745"/>
      <c r="F465" s="840">
        <v>44168</v>
      </c>
      <c r="G465" s="906" t="s">
        <v>584</v>
      </c>
      <c r="H465" s="7"/>
      <c r="L465" s="249">
        <f t="shared" ca="1" si="18"/>
        <v>999</v>
      </c>
    </row>
    <row r="466" spans="1:12">
      <c r="A466" s="6"/>
      <c r="B466" s="6"/>
      <c r="C466" s="576" t="s">
        <v>3263</v>
      </c>
      <c r="D466" s="576" t="s">
        <v>3264</v>
      </c>
      <c r="E466" s="1745"/>
      <c r="F466" s="840">
        <v>44168</v>
      </c>
      <c r="G466" s="906" t="s">
        <v>584</v>
      </c>
      <c r="H466" s="7"/>
      <c r="L466" s="249">
        <f t="shared" ca="1" si="18"/>
        <v>999</v>
      </c>
    </row>
    <row r="467" spans="1:12">
      <c r="A467" s="6"/>
      <c r="B467" s="6"/>
      <c r="C467" s="715" t="s">
        <v>3265</v>
      </c>
      <c r="D467" s="715" t="s">
        <v>3264</v>
      </c>
      <c r="E467" s="1745"/>
      <c r="F467" s="840">
        <v>44168</v>
      </c>
      <c r="G467" s="906" t="s">
        <v>584</v>
      </c>
      <c r="H467" s="7"/>
      <c r="L467" s="249">
        <f t="shared" ca="1" si="18"/>
        <v>999</v>
      </c>
    </row>
    <row r="468" spans="1:12">
      <c r="A468" s="6"/>
      <c r="B468" s="6"/>
      <c r="C468" s="576" t="s">
        <v>3266</v>
      </c>
      <c r="D468" s="576" t="s">
        <v>3264</v>
      </c>
      <c r="E468" s="1745"/>
      <c r="F468" s="840">
        <v>44168</v>
      </c>
      <c r="G468" s="906" t="s">
        <v>584</v>
      </c>
      <c r="H468" s="7"/>
      <c r="L468" s="249">
        <f t="shared" ca="1" si="18"/>
        <v>999</v>
      </c>
    </row>
    <row r="469" spans="1:12">
      <c r="A469" s="6"/>
      <c r="B469" s="6"/>
      <c r="C469" s="715" t="s">
        <v>3268</v>
      </c>
      <c r="D469" s="715" t="s">
        <v>3269</v>
      </c>
      <c r="E469" s="1745"/>
      <c r="F469" s="840">
        <v>44168</v>
      </c>
      <c r="G469" s="906" t="s">
        <v>584</v>
      </c>
      <c r="H469" s="7"/>
      <c r="L469" s="249">
        <f t="shared" ca="1" si="18"/>
        <v>999</v>
      </c>
    </row>
    <row r="470" spans="1:12">
      <c r="A470" s="6"/>
      <c r="B470" s="6"/>
      <c r="C470" s="575" t="s">
        <v>3270</v>
      </c>
      <c r="D470" s="575" t="s">
        <v>3269</v>
      </c>
      <c r="E470" s="1745"/>
      <c r="F470" s="840">
        <v>44168</v>
      </c>
      <c r="G470" s="906" t="s">
        <v>584</v>
      </c>
      <c r="H470" s="7"/>
      <c r="L470" s="249">
        <f t="shared" ca="1" si="18"/>
        <v>999</v>
      </c>
    </row>
    <row r="471" spans="1:12">
      <c r="A471" s="6"/>
      <c r="B471" s="6"/>
      <c r="C471" s="60" t="s">
        <v>3271</v>
      </c>
      <c r="D471" s="576" t="s">
        <v>3269</v>
      </c>
      <c r="E471" s="1745"/>
      <c r="F471" s="840">
        <v>44168</v>
      </c>
      <c r="G471" s="906" t="s">
        <v>584</v>
      </c>
      <c r="H471" s="7"/>
      <c r="L471" s="249">
        <f t="shared" ca="1" si="18"/>
        <v>999</v>
      </c>
    </row>
    <row r="472" spans="1:12">
      <c r="A472" s="6"/>
      <c r="B472" s="6"/>
      <c r="C472" s="62" t="s">
        <v>260</v>
      </c>
      <c r="D472" s="579" t="s">
        <v>286</v>
      </c>
      <c r="E472" s="1745"/>
      <c r="F472" s="840">
        <v>44168</v>
      </c>
      <c r="G472" s="906" t="s">
        <v>584</v>
      </c>
      <c r="H472" s="7"/>
      <c r="L472" s="249">
        <f t="shared" ca="1" si="18"/>
        <v>999</v>
      </c>
    </row>
    <row r="473" spans="1:12">
      <c r="A473" s="6"/>
      <c r="B473" s="7"/>
      <c r="C473" s="576" t="s">
        <v>262</v>
      </c>
      <c r="D473" s="576" t="s">
        <v>288</v>
      </c>
      <c r="E473" s="1745"/>
      <c r="F473" s="840">
        <v>44168</v>
      </c>
      <c r="G473" s="906" t="s">
        <v>584</v>
      </c>
      <c r="H473" s="7"/>
      <c r="L473" s="249">
        <f t="shared" ca="1" si="18"/>
        <v>999</v>
      </c>
    </row>
    <row r="474" spans="1:12">
      <c r="A474" s="6"/>
      <c r="B474" s="6"/>
      <c r="C474" s="60" t="s">
        <v>263</v>
      </c>
      <c r="D474" s="576" t="s">
        <v>289</v>
      </c>
      <c r="E474" s="1745"/>
      <c r="F474" s="840">
        <v>44168</v>
      </c>
      <c r="G474" s="906" t="s">
        <v>584</v>
      </c>
      <c r="H474" s="7"/>
      <c r="L474" s="249">
        <f t="shared" ca="1" si="18"/>
        <v>999</v>
      </c>
    </row>
    <row r="475" spans="1:12">
      <c r="A475" s="6"/>
      <c r="B475" s="6"/>
      <c r="C475" s="62" t="s">
        <v>266</v>
      </c>
      <c r="D475" s="575" t="s">
        <v>292</v>
      </c>
      <c r="E475" s="1745"/>
      <c r="F475" s="840">
        <v>44168</v>
      </c>
      <c r="G475" s="906" t="s">
        <v>584</v>
      </c>
      <c r="H475" s="7"/>
      <c r="L475" s="249">
        <f t="shared" ca="1" si="18"/>
        <v>999</v>
      </c>
    </row>
    <row r="476" spans="1:12">
      <c r="A476" s="6"/>
      <c r="B476" s="6"/>
      <c r="C476" s="576" t="s">
        <v>271</v>
      </c>
      <c r="D476" s="576" t="s">
        <v>294</v>
      </c>
      <c r="E476" s="1745"/>
      <c r="F476" s="840">
        <v>44168</v>
      </c>
      <c r="G476" s="906" t="s">
        <v>584</v>
      </c>
      <c r="H476" s="7"/>
      <c r="L476" s="249">
        <f t="shared" ca="1" si="18"/>
        <v>999</v>
      </c>
    </row>
    <row r="477" spans="1:12">
      <c r="A477" s="6"/>
      <c r="B477" s="6"/>
      <c r="C477" s="60" t="s">
        <v>1295</v>
      </c>
      <c r="D477" s="576" t="s">
        <v>1305</v>
      </c>
      <c r="E477" s="1745"/>
      <c r="F477" s="840">
        <v>44168</v>
      </c>
      <c r="G477" s="906" t="s">
        <v>584</v>
      </c>
      <c r="H477" s="7"/>
      <c r="L477" s="249">
        <f t="shared" ca="1" si="18"/>
        <v>999</v>
      </c>
    </row>
    <row r="478" spans="1:12">
      <c r="A478" s="6"/>
      <c r="B478" s="6"/>
      <c r="C478" s="60" t="s">
        <v>1297</v>
      </c>
      <c r="D478" s="576" t="s">
        <v>1307</v>
      </c>
      <c r="E478" s="1745"/>
      <c r="F478" s="840">
        <v>44168</v>
      </c>
      <c r="G478" s="906" t="s">
        <v>584</v>
      </c>
      <c r="H478" s="7"/>
      <c r="L478" s="249">
        <f t="shared" ref="L478:L542" ca="1" si="23">IFERROR(G478-TODAY(),999)</f>
        <v>999</v>
      </c>
    </row>
    <row r="479" spans="1:12">
      <c r="A479" s="6"/>
      <c r="B479" s="7"/>
      <c r="C479" s="575" t="s">
        <v>1299</v>
      </c>
      <c r="D479" s="579" t="s">
        <v>1309</v>
      </c>
      <c r="E479" s="1745"/>
      <c r="F479" s="840">
        <v>44168</v>
      </c>
      <c r="G479" s="906" t="s">
        <v>584</v>
      </c>
      <c r="H479" s="7"/>
      <c r="L479" s="249">
        <f t="shared" ca="1" si="23"/>
        <v>999</v>
      </c>
    </row>
    <row r="480" spans="1:12">
      <c r="A480" s="6"/>
      <c r="B480" s="6"/>
      <c r="C480" s="60" t="s">
        <v>1301</v>
      </c>
      <c r="D480" s="576" t="s">
        <v>1311</v>
      </c>
      <c r="E480" s="1745"/>
      <c r="F480" s="840">
        <v>44168</v>
      </c>
      <c r="G480" s="906" t="s">
        <v>584</v>
      </c>
      <c r="H480" s="7"/>
      <c r="L480" s="249">
        <f t="shared" ca="1" si="23"/>
        <v>999</v>
      </c>
    </row>
    <row r="481" spans="1:12">
      <c r="A481" s="6"/>
      <c r="B481" s="6"/>
      <c r="C481" s="62" t="s">
        <v>1302</v>
      </c>
      <c r="D481" s="579" t="s">
        <v>1312</v>
      </c>
      <c r="E481" s="1745"/>
      <c r="F481" s="840">
        <v>44168</v>
      </c>
      <c r="G481" s="906" t="s">
        <v>584</v>
      </c>
      <c r="H481" s="7"/>
      <c r="L481" s="249">
        <f t="shared" ca="1" si="23"/>
        <v>999</v>
      </c>
    </row>
    <row r="482" spans="1:12">
      <c r="A482" s="6"/>
      <c r="B482" s="6"/>
      <c r="C482" s="576" t="s">
        <v>1303</v>
      </c>
      <c r="D482" s="576" t="s">
        <v>1313</v>
      </c>
      <c r="E482" s="1745"/>
      <c r="F482" s="840">
        <v>44168</v>
      </c>
      <c r="G482" s="906" t="s">
        <v>584</v>
      </c>
      <c r="H482" s="7"/>
      <c r="L482" s="249">
        <f t="shared" ca="1" si="23"/>
        <v>999</v>
      </c>
    </row>
    <row r="483" spans="1:12">
      <c r="A483" s="6"/>
      <c r="B483" s="6"/>
      <c r="C483" s="60" t="s">
        <v>259</v>
      </c>
      <c r="D483" s="576" t="s">
        <v>285</v>
      </c>
      <c r="E483" s="1745"/>
      <c r="F483" s="840">
        <v>44168</v>
      </c>
      <c r="G483" s="906" t="s">
        <v>584</v>
      </c>
      <c r="H483" s="7"/>
      <c r="L483" s="249">
        <f t="shared" ca="1" si="23"/>
        <v>999</v>
      </c>
    </row>
    <row r="484" spans="1:12">
      <c r="A484" s="6"/>
      <c r="B484" s="6"/>
      <c r="C484" s="62" t="s">
        <v>261</v>
      </c>
      <c r="D484" s="580" t="s">
        <v>287</v>
      </c>
      <c r="E484" s="1745"/>
      <c r="F484" s="840">
        <v>44168</v>
      </c>
      <c r="G484" s="906" t="s">
        <v>584</v>
      </c>
      <c r="H484" s="7"/>
      <c r="L484" s="249">
        <f t="shared" ca="1" si="23"/>
        <v>999</v>
      </c>
    </row>
    <row r="485" spans="1:12">
      <c r="A485" s="6"/>
      <c r="B485" s="6"/>
      <c r="C485" s="576" t="s">
        <v>264</v>
      </c>
      <c r="D485" s="576" t="s">
        <v>290</v>
      </c>
      <c r="E485" s="1745"/>
      <c r="F485" s="840">
        <v>44168</v>
      </c>
      <c r="G485" s="906" t="s">
        <v>584</v>
      </c>
      <c r="H485" s="7"/>
      <c r="L485" s="249">
        <f t="shared" ca="1" si="23"/>
        <v>999</v>
      </c>
    </row>
    <row r="486" spans="1:12">
      <c r="A486" s="6"/>
      <c r="B486" s="6"/>
      <c r="C486" s="60" t="s">
        <v>265</v>
      </c>
      <c r="D486" s="576" t="s">
        <v>291</v>
      </c>
      <c r="E486" s="1745"/>
      <c r="F486" s="840">
        <v>44168</v>
      </c>
      <c r="G486" s="906" t="s">
        <v>584</v>
      </c>
      <c r="H486" s="7"/>
      <c r="L486" s="249">
        <f t="shared" ca="1" si="23"/>
        <v>999</v>
      </c>
    </row>
    <row r="487" spans="1:12">
      <c r="A487" s="6"/>
      <c r="B487" s="6"/>
      <c r="C487" s="57" t="s">
        <v>272</v>
      </c>
      <c r="D487" s="57" t="s">
        <v>295</v>
      </c>
      <c r="E487" s="1745"/>
      <c r="F487" s="840">
        <v>44168</v>
      </c>
      <c r="G487" s="906" t="s">
        <v>584</v>
      </c>
      <c r="H487" s="7"/>
      <c r="L487" s="249">
        <f t="shared" ca="1" si="23"/>
        <v>999</v>
      </c>
    </row>
    <row r="488" spans="1:12">
      <c r="A488" s="6"/>
      <c r="B488" s="6"/>
      <c r="C488" s="57" t="s">
        <v>1294</v>
      </c>
      <c r="D488" s="57" t="s">
        <v>1304</v>
      </c>
      <c r="E488" s="1745"/>
      <c r="F488" s="840">
        <v>44168</v>
      </c>
      <c r="G488" s="906" t="s">
        <v>584</v>
      </c>
      <c r="H488" s="7"/>
      <c r="L488" s="249">
        <f t="shared" ca="1" si="23"/>
        <v>999</v>
      </c>
    </row>
    <row r="489" spans="1:12">
      <c r="A489" s="6"/>
      <c r="B489" s="6"/>
      <c r="C489" s="55" t="s">
        <v>1296</v>
      </c>
      <c r="D489" s="55" t="s">
        <v>1306</v>
      </c>
      <c r="E489" s="1745"/>
      <c r="F489" s="840">
        <v>44168</v>
      </c>
      <c r="G489" s="906" t="s">
        <v>584</v>
      </c>
      <c r="H489" s="7"/>
      <c r="L489" s="249">
        <f t="shared" ca="1" si="23"/>
        <v>999</v>
      </c>
    </row>
    <row r="490" spans="1:12">
      <c r="A490" s="6"/>
      <c r="B490" s="6"/>
      <c r="C490" s="55" t="s">
        <v>1298</v>
      </c>
      <c r="D490" s="55" t="s">
        <v>1308</v>
      </c>
      <c r="E490" s="1745"/>
      <c r="F490" s="840">
        <v>44168</v>
      </c>
      <c r="G490" s="906" t="s">
        <v>584</v>
      </c>
      <c r="H490" s="7"/>
      <c r="L490" s="249">
        <f t="shared" ca="1" si="23"/>
        <v>999</v>
      </c>
    </row>
    <row r="491" spans="1:12">
      <c r="A491" s="6"/>
      <c r="B491" s="6"/>
      <c r="C491" s="57" t="s">
        <v>1300</v>
      </c>
      <c r="D491" s="57" t="s">
        <v>1310</v>
      </c>
      <c r="E491" s="1745"/>
      <c r="F491" s="840">
        <v>44168</v>
      </c>
      <c r="G491" s="906" t="s">
        <v>584</v>
      </c>
      <c r="H491" s="7"/>
      <c r="L491" s="249">
        <f t="shared" ca="1" si="23"/>
        <v>999</v>
      </c>
    </row>
    <row r="492" spans="1:12">
      <c r="A492" s="6"/>
      <c r="B492" s="6"/>
      <c r="C492" s="57" t="s">
        <v>2729</v>
      </c>
      <c r="D492" s="57" t="s">
        <v>2728</v>
      </c>
      <c r="E492" s="1745"/>
      <c r="F492" s="840">
        <v>44168</v>
      </c>
      <c r="G492" s="906" t="s">
        <v>584</v>
      </c>
      <c r="H492" s="7"/>
      <c r="L492" s="249">
        <f t="shared" ca="1" si="23"/>
        <v>999</v>
      </c>
    </row>
    <row r="493" spans="1:12">
      <c r="A493" s="6"/>
      <c r="B493" s="6"/>
      <c r="C493" s="55" t="s">
        <v>2732</v>
      </c>
      <c r="D493" s="55" t="s">
        <v>2731</v>
      </c>
      <c r="E493" s="1745"/>
      <c r="F493" s="840">
        <v>44168</v>
      </c>
      <c r="G493" s="906" t="s">
        <v>584</v>
      </c>
      <c r="H493" s="7"/>
      <c r="L493" s="249">
        <f t="shared" ca="1" si="23"/>
        <v>999</v>
      </c>
    </row>
    <row r="494" spans="1:12">
      <c r="A494" s="6"/>
      <c r="B494" s="6"/>
      <c r="C494" s="57" t="s">
        <v>2735</v>
      </c>
      <c r="D494" s="57" t="s">
        <v>2734</v>
      </c>
      <c r="E494" s="1745"/>
      <c r="F494" s="840">
        <v>44168</v>
      </c>
      <c r="G494" s="906" t="s">
        <v>584</v>
      </c>
      <c r="H494" s="7"/>
      <c r="L494" s="249">
        <f t="shared" ca="1" si="23"/>
        <v>999</v>
      </c>
    </row>
    <row r="495" spans="1:12">
      <c r="A495" s="6"/>
      <c r="B495" s="6"/>
      <c r="C495" s="58" t="s">
        <v>2738</v>
      </c>
      <c r="D495" s="58" t="s">
        <v>2737</v>
      </c>
      <c r="E495" s="1745"/>
      <c r="F495" s="840">
        <v>44168</v>
      </c>
      <c r="G495" s="906" t="s">
        <v>584</v>
      </c>
      <c r="H495" s="7"/>
      <c r="L495" s="249">
        <f t="shared" ca="1" si="23"/>
        <v>999</v>
      </c>
    </row>
    <row r="496" spans="1:12">
      <c r="A496" s="6"/>
      <c r="B496" s="6"/>
      <c r="C496" s="55" t="s">
        <v>2741</v>
      </c>
      <c r="D496" s="55" t="s">
        <v>2740</v>
      </c>
      <c r="E496" s="1745"/>
      <c r="F496" s="840">
        <v>44168</v>
      </c>
      <c r="G496" s="906" t="s">
        <v>584</v>
      </c>
      <c r="H496" s="7"/>
      <c r="L496" s="249">
        <f t="shared" ca="1" si="23"/>
        <v>999</v>
      </c>
    </row>
    <row r="497" spans="1:12">
      <c r="A497" s="6"/>
      <c r="B497" s="6"/>
      <c r="C497" s="57" t="s">
        <v>267</v>
      </c>
      <c r="D497" s="57" t="s">
        <v>293</v>
      </c>
      <c r="E497" s="1745"/>
      <c r="F497" s="840">
        <v>44168</v>
      </c>
      <c r="G497" s="906" t="s">
        <v>584</v>
      </c>
      <c r="H497" s="7"/>
      <c r="L497" s="249">
        <f t="shared" ca="1" si="23"/>
        <v>999</v>
      </c>
    </row>
    <row r="498" spans="1:12">
      <c r="A498" s="6"/>
      <c r="B498" s="6"/>
      <c r="C498" s="57" t="s">
        <v>276</v>
      </c>
      <c r="D498" s="57" t="s">
        <v>296</v>
      </c>
      <c r="E498" s="1745"/>
      <c r="F498" s="840">
        <v>44168</v>
      </c>
      <c r="G498" s="906" t="s">
        <v>584</v>
      </c>
      <c r="H498" s="7"/>
      <c r="L498" s="249">
        <f t="shared" ca="1" si="23"/>
        <v>999</v>
      </c>
    </row>
    <row r="499" spans="1:12">
      <c r="A499" s="6"/>
      <c r="B499" s="6"/>
      <c r="C499" s="58" t="s">
        <v>278</v>
      </c>
      <c r="D499" s="58" t="s">
        <v>297</v>
      </c>
      <c r="E499" s="1745"/>
      <c r="F499" s="840">
        <v>44168</v>
      </c>
      <c r="G499" s="906" t="s">
        <v>584</v>
      </c>
      <c r="H499" s="7"/>
      <c r="L499" s="249">
        <f t="shared" ca="1" si="23"/>
        <v>999</v>
      </c>
    </row>
    <row r="500" spans="1:12">
      <c r="A500" s="6"/>
      <c r="B500" s="6"/>
      <c r="C500" s="57" t="s">
        <v>282</v>
      </c>
      <c r="D500" s="57" t="s">
        <v>298</v>
      </c>
      <c r="E500" s="1745"/>
      <c r="F500" s="840">
        <v>44168</v>
      </c>
      <c r="G500" s="906" t="s">
        <v>584</v>
      </c>
      <c r="H500" s="7"/>
      <c r="L500" s="249">
        <f t="shared" ca="1" si="23"/>
        <v>999</v>
      </c>
    </row>
    <row r="501" spans="1:12">
      <c r="A501" s="6"/>
      <c r="B501" s="6"/>
      <c r="C501" s="58" t="s">
        <v>269</v>
      </c>
      <c r="D501" s="58" t="s">
        <v>293</v>
      </c>
      <c r="E501" s="1745"/>
      <c r="F501" s="840">
        <v>44168</v>
      </c>
      <c r="G501" s="906" t="s">
        <v>584</v>
      </c>
      <c r="H501" s="7"/>
      <c r="L501" s="249">
        <f t="shared" ca="1" si="23"/>
        <v>999</v>
      </c>
    </row>
    <row r="502" spans="1:12">
      <c r="A502" s="6"/>
      <c r="B502" s="6"/>
      <c r="C502" s="57" t="s">
        <v>270</v>
      </c>
      <c r="D502" s="57" t="s">
        <v>293</v>
      </c>
      <c r="E502" s="1745"/>
      <c r="F502" s="840">
        <v>44168</v>
      </c>
      <c r="G502" s="906" t="s">
        <v>584</v>
      </c>
      <c r="H502" s="7"/>
      <c r="L502" s="249">
        <f t="shared" ca="1" si="23"/>
        <v>999</v>
      </c>
    </row>
    <row r="503" spans="1:12">
      <c r="A503" s="6"/>
      <c r="B503" s="6"/>
      <c r="C503" s="58" t="s">
        <v>274</v>
      </c>
      <c r="D503" s="58" t="s">
        <v>296</v>
      </c>
      <c r="E503" s="1745"/>
      <c r="F503" s="840">
        <v>44168</v>
      </c>
      <c r="G503" s="906" t="s">
        <v>584</v>
      </c>
      <c r="H503" s="7"/>
      <c r="L503" s="249">
        <f t="shared" ca="1" si="23"/>
        <v>999</v>
      </c>
    </row>
    <row r="504" spans="1:12">
      <c r="A504" s="6"/>
      <c r="B504" s="6"/>
      <c r="C504" s="61" t="s">
        <v>275</v>
      </c>
      <c r="D504" s="61" t="s">
        <v>296</v>
      </c>
      <c r="E504" s="1745"/>
      <c r="F504" s="840">
        <v>44168</v>
      </c>
      <c r="G504" s="906" t="s">
        <v>584</v>
      </c>
      <c r="H504" s="7"/>
      <c r="L504" s="249">
        <f t="shared" ca="1" si="23"/>
        <v>999</v>
      </c>
    </row>
    <row r="505" spans="1:12">
      <c r="A505" s="6"/>
      <c r="B505" s="6"/>
      <c r="C505" s="60" t="s">
        <v>279</v>
      </c>
      <c r="D505" s="60" t="s">
        <v>297</v>
      </c>
      <c r="E505" s="1745"/>
      <c r="F505" s="840">
        <v>44168</v>
      </c>
      <c r="G505" s="906" t="s">
        <v>584</v>
      </c>
      <c r="H505" s="7"/>
      <c r="L505" s="249">
        <f t="shared" ca="1" si="23"/>
        <v>999</v>
      </c>
    </row>
    <row r="506" spans="1:12">
      <c r="A506" s="6"/>
      <c r="B506" s="6"/>
      <c r="C506" s="60" t="s">
        <v>280</v>
      </c>
      <c r="D506" s="60" t="s">
        <v>297</v>
      </c>
      <c r="E506" s="1745"/>
      <c r="F506" s="840">
        <v>44168</v>
      </c>
      <c r="G506" s="906" t="s">
        <v>584</v>
      </c>
      <c r="H506" s="7"/>
      <c r="L506" s="249">
        <f t="shared" ca="1" si="23"/>
        <v>999</v>
      </c>
    </row>
    <row r="507" spans="1:12">
      <c r="A507" s="6"/>
      <c r="B507" s="6"/>
      <c r="C507" s="60" t="s">
        <v>283</v>
      </c>
      <c r="D507" s="60" t="s">
        <v>298</v>
      </c>
      <c r="E507" s="1745"/>
      <c r="F507" s="840">
        <v>44168</v>
      </c>
      <c r="G507" s="906" t="s">
        <v>584</v>
      </c>
      <c r="H507" s="7"/>
      <c r="L507" s="249">
        <f t="shared" ca="1" si="23"/>
        <v>999</v>
      </c>
    </row>
    <row r="508" spans="1:12">
      <c r="A508" s="6"/>
      <c r="B508" s="6"/>
      <c r="C508" s="60" t="s">
        <v>284</v>
      </c>
      <c r="D508" s="60" t="s">
        <v>298</v>
      </c>
      <c r="E508" s="1745"/>
      <c r="F508" s="840">
        <v>44168</v>
      </c>
      <c r="G508" s="906" t="s">
        <v>584</v>
      </c>
      <c r="H508" s="7"/>
      <c r="L508" s="249">
        <f t="shared" ca="1" si="23"/>
        <v>999</v>
      </c>
    </row>
    <row r="509" spans="1:12">
      <c r="A509" s="6"/>
      <c r="B509" s="6"/>
      <c r="C509" s="60" t="s">
        <v>2727</v>
      </c>
      <c r="D509" s="60" t="s">
        <v>2728</v>
      </c>
      <c r="E509" s="1745"/>
      <c r="F509" s="840">
        <v>44168</v>
      </c>
      <c r="G509" s="906" t="s">
        <v>584</v>
      </c>
      <c r="H509" s="7"/>
      <c r="L509" s="249">
        <f t="shared" ca="1" si="23"/>
        <v>999</v>
      </c>
    </row>
    <row r="510" spans="1:12">
      <c r="A510" s="6"/>
      <c r="B510" s="6"/>
      <c r="C510" s="60" t="s">
        <v>2730</v>
      </c>
      <c r="D510" s="60" t="s">
        <v>2731</v>
      </c>
      <c r="E510" s="1745"/>
      <c r="F510" s="840">
        <v>44168</v>
      </c>
      <c r="G510" s="906" t="s">
        <v>584</v>
      </c>
      <c r="H510" s="7"/>
      <c r="L510" s="249">
        <f t="shared" ca="1" si="23"/>
        <v>999</v>
      </c>
    </row>
    <row r="511" spans="1:12">
      <c r="A511" s="6"/>
      <c r="B511" s="6"/>
      <c r="C511" s="60" t="s">
        <v>2733</v>
      </c>
      <c r="D511" s="60" t="s">
        <v>2734</v>
      </c>
      <c r="E511" s="1745"/>
      <c r="F511" s="840">
        <v>44168</v>
      </c>
      <c r="G511" s="906" t="s">
        <v>584</v>
      </c>
      <c r="H511" s="7"/>
      <c r="L511" s="249">
        <f t="shared" ca="1" si="23"/>
        <v>999</v>
      </c>
    </row>
    <row r="512" spans="1:12">
      <c r="A512" s="6"/>
      <c r="B512" s="6"/>
      <c r="C512" s="60" t="s">
        <v>2736</v>
      </c>
      <c r="D512" s="60" t="s">
        <v>2737</v>
      </c>
      <c r="E512" s="1745"/>
      <c r="F512" s="840">
        <v>44168</v>
      </c>
      <c r="G512" s="906" t="s">
        <v>584</v>
      </c>
      <c r="H512" s="7"/>
      <c r="L512" s="249">
        <f t="shared" ca="1" si="23"/>
        <v>999</v>
      </c>
    </row>
    <row r="513" spans="1:12">
      <c r="A513" s="6"/>
      <c r="B513" s="6"/>
      <c r="C513" s="60" t="s">
        <v>2739</v>
      </c>
      <c r="D513" s="60" t="s">
        <v>2740</v>
      </c>
      <c r="E513" s="1745"/>
      <c r="F513" s="840">
        <v>44168</v>
      </c>
      <c r="G513" s="906" t="s">
        <v>584</v>
      </c>
      <c r="H513" s="7"/>
      <c r="L513" s="249">
        <f t="shared" ca="1" si="23"/>
        <v>999</v>
      </c>
    </row>
    <row r="514" spans="1:12">
      <c r="A514" s="6"/>
      <c r="B514" s="6"/>
      <c r="C514" s="60" t="s">
        <v>268</v>
      </c>
      <c r="D514" s="61" t="s">
        <v>293</v>
      </c>
      <c r="E514" s="1745"/>
      <c r="F514" s="840">
        <v>44168</v>
      </c>
      <c r="G514" s="906" t="s">
        <v>584</v>
      </c>
      <c r="H514" s="7"/>
      <c r="L514" s="249">
        <f t="shared" ca="1" si="23"/>
        <v>999</v>
      </c>
    </row>
    <row r="515" spans="1:12">
      <c r="A515" s="6"/>
      <c r="B515" s="6"/>
      <c r="C515" s="575" t="s">
        <v>273</v>
      </c>
      <c r="D515" s="575" t="s">
        <v>296</v>
      </c>
      <c r="E515" s="1745"/>
      <c r="F515" s="840">
        <v>44168</v>
      </c>
      <c r="G515" s="906" t="s">
        <v>584</v>
      </c>
      <c r="H515" s="7"/>
      <c r="L515" s="249">
        <f t="shared" ca="1" si="23"/>
        <v>999</v>
      </c>
    </row>
    <row r="516" spans="1:12">
      <c r="A516" s="6"/>
      <c r="B516" s="6"/>
      <c r="C516" s="575" t="s">
        <v>277</v>
      </c>
      <c r="D516" s="575" t="s">
        <v>297</v>
      </c>
      <c r="E516" s="1745"/>
      <c r="F516" s="840">
        <v>44168</v>
      </c>
      <c r="G516" s="906" t="s">
        <v>584</v>
      </c>
      <c r="H516" s="7"/>
      <c r="L516" s="249">
        <f t="shared" ca="1" si="23"/>
        <v>999</v>
      </c>
    </row>
    <row r="517" spans="1:12">
      <c r="A517" s="6"/>
      <c r="B517" s="6"/>
      <c r="C517" s="575" t="s">
        <v>281</v>
      </c>
      <c r="D517" s="575" t="s">
        <v>298</v>
      </c>
      <c r="E517" s="1745"/>
      <c r="F517" s="840">
        <v>44168</v>
      </c>
      <c r="G517" s="906" t="s">
        <v>584</v>
      </c>
      <c r="H517" s="7"/>
      <c r="L517" s="249">
        <f t="shared" ca="1" si="23"/>
        <v>999</v>
      </c>
    </row>
    <row r="518" spans="1:12">
      <c r="A518" s="6"/>
      <c r="B518" s="6"/>
      <c r="C518" s="576" t="s">
        <v>2741</v>
      </c>
      <c r="D518" s="576" t="s">
        <v>2742</v>
      </c>
      <c r="E518" s="1745"/>
      <c r="F518" s="840">
        <v>44168</v>
      </c>
      <c r="G518" s="906" t="s">
        <v>584</v>
      </c>
      <c r="H518" s="7"/>
      <c r="L518" s="249">
        <f t="shared" ca="1" si="23"/>
        <v>999</v>
      </c>
    </row>
    <row r="519" spans="1:12">
      <c r="A519" s="6"/>
      <c r="B519" s="6"/>
      <c r="C519" s="575" t="s">
        <v>282</v>
      </c>
      <c r="D519" s="575" t="s">
        <v>303</v>
      </c>
      <c r="E519" s="1745"/>
      <c r="F519" s="840">
        <v>44168</v>
      </c>
      <c r="G519" s="906" t="s">
        <v>584</v>
      </c>
      <c r="H519" s="7"/>
      <c r="L519" s="249">
        <f t="shared" ca="1" si="23"/>
        <v>999</v>
      </c>
    </row>
    <row r="520" spans="1:12">
      <c r="A520" s="6"/>
      <c r="B520" s="6"/>
      <c r="C520" s="575" t="s">
        <v>283</v>
      </c>
      <c r="D520" s="575" t="s">
        <v>303</v>
      </c>
      <c r="E520" s="1745"/>
      <c r="F520" s="840">
        <v>44168</v>
      </c>
      <c r="G520" s="906" t="s">
        <v>584</v>
      </c>
      <c r="H520" s="7"/>
      <c r="L520" s="249">
        <f t="shared" ca="1" si="23"/>
        <v>999</v>
      </c>
    </row>
    <row r="521" spans="1:12">
      <c r="A521" s="6"/>
      <c r="B521" s="6"/>
      <c r="C521" s="575" t="s">
        <v>284</v>
      </c>
      <c r="D521" s="576" t="s">
        <v>303</v>
      </c>
      <c r="E521" s="1745"/>
      <c r="F521" s="840">
        <v>44168</v>
      </c>
      <c r="G521" s="906" t="s">
        <v>584</v>
      </c>
      <c r="H521" s="7"/>
      <c r="L521" s="249">
        <f t="shared" ca="1" si="23"/>
        <v>999</v>
      </c>
    </row>
    <row r="522" spans="1:12">
      <c r="A522" s="6"/>
      <c r="B522" s="7"/>
      <c r="C522" s="576" t="s">
        <v>2739</v>
      </c>
      <c r="D522" s="576" t="s">
        <v>2742</v>
      </c>
      <c r="E522" s="1745"/>
      <c r="F522" s="840">
        <v>44168</v>
      </c>
      <c r="G522" s="906" t="s">
        <v>584</v>
      </c>
      <c r="H522" s="7"/>
      <c r="L522" s="249">
        <f t="shared" ca="1" si="23"/>
        <v>999</v>
      </c>
    </row>
    <row r="523" spans="1:12">
      <c r="A523" s="6"/>
      <c r="B523" s="6"/>
      <c r="C523" s="715" t="s">
        <v>281</v>
      </c>
      <c r="D523" s="715" t="s">
        <v>303</v>
      </c>
      <c r="E523" s="1745"/>
      <c r="F523" s="840">
        <v>44168</v>
      </c>
      <c r="G523" s="906" t="s">
        <v>584</v>
      </c>
      <c r="H523" s="7"/>
      <c r="L523" s="249">
        <f t="shared" ca="1" si="23"/>
        <v>999</v>
      </c>
    </row>
    <row r="524" spans="1:12">
      <c r="A524" s="6"/>
      <c r="B524" s="6"/>
      <c r="C524" s="576" t="s">
        <v>3275</v>
      </c>
      <c r="D524" s="576" t="s">
        <v>3276</v>
      </c>
      <c r="E524" s="1745"/>
      <c r="F524" s="840">
        <v>44168</v>
      </c>
      <c r="G524" s="906" t="s">
        <v>584</v>
      </c>
      <c r="H524" s="7"/>
      <c r="L524" s="249">
        <f t="shared" ca="1" si="23"/>
        <v>999</v>
      </c>
    </row>
    <row r="525" spans="1:12">
      <c r="A525" s="6"/>
      <c r="B525" s="6"/>
      <c r="C525" s="715" t="s">
        <v>3279</v>
      </c>
      <c r="D525" s="715" t="s">
        <v>3280</v>
      </c>
      <c r="E525" s="1745"/>
      <c r="F525" s="840">
        <v>44168</v>
      </c>
      <c r="G525" s="906" t="s">
        <v>584</v>
      </c>
      <c r="H525" s="7"/>
      <c r="L525" s="249">
        <f t="shared" ca="1" si="23"/>
        <v>999</v>
      </c>
    </row>
    <row r="526" spans="1:12">
      <c r="A526" s="6"/>
      <c r="B526" s="6"/>
      <c r="C526" s="576" t="s">
        <v>3281</v>
      </c>
      <c r="D526" s="576" t="s">
        <v>3282</v>
      </c>
      <c r="E526" s="1745"/>
      <c r="F526" s="840">
        <v>44168</v>
      </c>
      <c r="G526" s="906" t="s">
        <v>584</v>
      </c>
      <c r="H526" s="7"/>
      <c r="L526" s="249">
        <f t="shared" ca="1" si="23"/>
        <v>999</v>
      </c>
    </row>
    <row r="527" spans="1:12">
      <c r="A527" s="6"/>
      <c r="B527" s="6"/>
      <c r="C527" s="715" t="s">
        <v>3285</v>
      </c>
      <c r="D527" s="715" t="s">
        <v>3286</v>
      </c>
      <c r="E527" s="1745"/>
      <c r="F527" s="840">
        <v>44168</v>
      </c>
      <c r="G527" s="906" t="s">
        <v>584</v>
      </c>
      <c r="H527" s="7"/>
      <c r="L527" s="249">
        <f t="shared" ca="1" si="23"/>
        <v>999</v>
      </c>
    </row>
    <row r="528" spans="1:12">
      <c r="A528" s="6"/>
      <c r="B528" s="6"/>
      <c r="C528" s="575" t="s">
        <v>3287</v>
      </c>
      <c r="D528" s="575" t="s">
        <v>3288</v>
      </c>
      <c r="E528" s="1745"/>
      <c r="F528" s="840">
        <v>44168</v>
      </c>
      <c r="G528" s="906" t="s">
        <v>584</v>
      </c>
      <c r="H528" s="7"/>
      <c r="L528" s="249">
        <f t="shared" ca="1" si="23"/>
        <v>999</v>
      </c>
    </row>
    <row r="529" spans="1:12">
      <c r="A529" s="6"/>
      <c r="B529" s="6"/>
      <c r="C529" s="575" t="s">
        <v>3289</v>
      </c>
      <c r="D529" s="575" t="s">
        <v>3290</v>
      </c>
      <c r="E529" s="1745"/>
      <c r="F529" s="840">
        <v>44168</v>
      </c>
      <c r="G529" s="906" t="s">
        <v>584</v>
      </c>
      <c r="H529" s="7"/>
      <c r="L529" s="249">
        <f t="shared" ca="1" si="23"/>
        <v>999</v>
      </c>
    </row>
    <row r="530" spans="1:12">
      <c r="A530" s="6"/>
      <c r="B530" s="7"/>
      <c r="C530" s="576" t="s">
        <v>3015</v>
      </c>
      <c r="D530" s="576" t="s">
        <v>3016</v>
      </c>
      <c r="E530" s="1745"/>
      <c r="F530" s="840">
        <v>44168</v>
      </c>
      <c r="G530" s="906" t="s">
        <v>584</v>
      </c>
      <c r="H530" s="7"/>
      <c r="L530" s="249">
        <f t="shared" ca="1" si="23"/>
        <v>999</v>
      </c>
    </row>
    <row r="531" spans="1:12">
      <c r="A531" s="6"/>
      <c r="B531" s="6"/>
      <c r="C531" s="575" t="s">
        <v>2690</v>
      </c>
      <c r="D531" s="579" t="s">
        <v>2691</v>
      </c>
      <c r="E531" s="1745"/>
      <c r="F531" s="840">
        <v>44168</v>
      </c>
      <c r="G531" s="906" t="s">
        <v>584</v>
      </c>
      <c r="H531" s="7"/>
      <c r="L531" s="249">
        <f t="shared" ca="1" si="23"/>
        <v>999</v>
      </c>
    </row>
    <row r="532" spans="1:12">
      <c r="A532" s="6"/>
      <c r="B532" s="6"/>
      <c r="C532" s="60" t="s">
        <v>2690</v>
      </c>
      <c r="D532" s="576" t="s">
        <v>3293</v>
      </c>
      <c r="E532" s="1745"/>
      <c r="F532" s="840">
        <v>44168</v>
      </c>
      <c r="G532" s="906" t="s">
        <v>584</v>
      </c>
      <c r="H532" s="7"/>
      <c r="L532" s="249">
        <f t="shared" ca="1" si="23"/>
        <v>999</v>
      </c>
    </row>
    <row r="533" spans="1:12">
      <c r="A533" s="6"/>
      <c r="B533" s="6"/>
      <c r="C533" s="62" t="s">
        <v>2692</v>
      </c>
      <c r="D533" s="579" t="s">
        <v>2693</v>
      </c>
      <c r="E533" s="1745"/>
      <c r="F533" s="840">
        <v>44168</v>
      </c>
      <c r="G533" s="906" t="s">
        <v>584</v>
      </c>
      <c r="H533" s="7"/>
      <c r="L533" s="249">
        <f t="shared" ca="1" si="23"/>
        <v>999</v>
      </c>
    </row>
    <row r="534" spans="1:12">
      <c r="A534" s="6"/>
      <c r="B534" s="7"/>
      <c r="C534" s="576" t="s">
        <v>2692</v>
      </c>
      <c r="D534" s="576" t="s">
        <v>3298</v>
      </c>
      <c r="E534" s="1745"/>
      <c r="F534" s="840">
        <v>44168</v>
      </c>
      <c r="G534" s="906" t="s">
        <v>584</v>
      </c>
      <c r="H534" s="7"/>
      <c r="L534" s="249">
        <f t="shared" ca="1" si="23"/>
        <v>999</v>
      </c>
    </row>
    <row r="535" spans="1:12">
      <c r="A535" s="6"/>
      <c r="B535" s="6"/>
      <c r="C535" s="60" t="s">
        <v>2694</v>
      </c>
      <c r="D535" s="576" t="s">
        <v>2695</v>
      </c>
      <c r="E535" s="1745"/>
      <c r="F535" s="840">
        <v>44168</v>
      </c>
      <c r="G535" s="906" t="s">
        <v>584</v>
      </c>
      <c r="H535" s="7"/>
      <c r="L535" s="249">
        <f t="shared" ca="1" si="23"/>
        <v>999</v>
      </c>
    </row>
    <row r="536" spans="1:12">
      <c r="A536" s="6"/>
      <c r="B536" s="6"/>
      <c r="C536" s="62" t="s">
        <v>2694</v>
      </c>
      <c r="D536" s="575" t="s">
        <v>3303</v>
      </c>
      <c r="E536" s="1745"/>
      <c r="F536" s="840">
        <v>44168</v>
      </c>
      <c r="G536" s="906" t="s">
        <v>584</v>
      </c>
      <c r="H536" s="7"/>
      <c r="L536" s="249">
        <f t="shared" ca="1" si="23"/>
        <v>999</v>
      </c>
    </row>
    <row r="537" spans="1:12">
      <c r="A537" s="6"/>
      <c r="B537" s="6"/>
      <c r="C537" s="576" t="s">
        <v>2696</v>
      </c>
      <c r="D537" s="576" t="s">
        <v>2697</v>
      </c>
      <c r="E537" s="1745"/>
      <c r="F537" s="840">
        <v>44168</v>
      </c>
      <c r="G537" s="906" t="s">
        <v>584</v>
      </c>
      <c r="H537" s="7"/>
      <c r="L537" s="249">
        <f t="shared" ca="1" si="23"/>
        <v>999</v>
      </c>
    </row>
    <row r="538" spans="1:12">
      <c r="A538" s="6"/>
      <c r="B538" s="6"/>
      <c r="C538" s="60" t="s">
        <v>2696</v>
      </c>
      <c r="D538" s="576" t="s">
        <v>3308</v>
      </c>
      <c r="E538" s="1745"/>
      <c r="F538" s="840">
        <v>44168</v>
      </c>
      <c r="G538" s="906" t="s">
        <v>584</v>
      </c>
      <c r="H538" s="7"/>
      <c r="L538" s="249">
        <f t="shared" ca="1" si="23"/>
        <v>999</v>
      </c>
    </row>
    <row r="539" spans="1:12">
      <c r="A539" s="6"/>
      <c r="B539" s="6"/>
      <c r="C539" s="60" t="s">
        <v>2700</v>
      </c>
      <c r="D539" s="576" t="s">
        <v>2701</v>
      </c>
      <c r="E539" s="1745"/>
      <c r="F539" s="840">
        <v>44168</v>
      </c>
      <c r="G539" s="906" t="s">
        <v>584</v>
      </c>
      <c r="H539" s="7"/>
      <c r="L539" s="249">
        <f t="shared" ca="1" si="23"/>
        <v>999</v>
      </c>
    </row>
    <row r="540" spans="1:12">
      <c r="A540" s="6"/>
      <c r="B540" s="7"/>
      <c r="C540" s="575" t="s">
        <v>2700</v>
      </c>
      <c r="D540" s="579" t="s">
        <v>3313</v>
      </c>
      <c r="E540" s="1745"/>
      <c r="F540" s="840">
        <v>44168</v>
      </c>
      <c r="G540" s="906" t="s">
        <v>584</v>
      </c>
      <c r="H540" s="7"/>
      <c r="L540" s="249">
        <f t="shared" ca="1" si="23"/>
        <v>999</v>
      </c>
    </row>
    <row r="541" spans="1:12">
      <c r="A541" s="6"/>
      <c r="B541" s="6"/>
      <c r="C541" s="60" t="s">
        <v>3294</v>
      </c>
      <c r="D541" s="576" t="s">
        <v>3295</v>
      </c>
      <c r="E541" s="1745"/>
      <c r="F541" s="840">
        <v>44168</v>
      </c>
      <c r="G541" s="906" t="s">
        <v>584</v>
      </c>
      <c r="H541" s="7"/>
      <c r="L541" s="249">
        <f t="shared" ca="1" si="23"/>
        <v>999</v>
      </c>
    </row>
    <row r="542" spans="1:12">
      <c r="A542" s="6"/>
      <c r="B542" s="6"/>
      <c r="C542" s="62" t="s">
        <v>3299</v>
      </c>
      <c r="D542" s="579" t="s">
        <v>3300</v>
      </c>
      <c r="E542" s="1745"/>
      <c r="F542" s="840">
        <v>44168</v>
      </c>
      <c r="G542" s="906" t="s">
        <v>584</v>
      </c>
      <c r="H542" s="7"/>
      <c r="L542" s="249">
        <f t="shared" ca="1" si="23"/>
        <v>999</v>
      </c>
    </row>
    <row r="543" spans="1:12">
      <c r="A543" s="6"/>
      <c r="B543" s="6"/>
      <c r="C543" s="576" t="s">
        <v>3304</v>
      </c>
      <c r="D543" s="576" t="s">
        <v>3305</v>
      </c>
      <c r="E543" s="1745"/>
      <c r="F543" s="840">
        <v>44168</v>
      </c>
      <c r="G543" s="906" t="s">
        <v>584</v>
      </c>
      <c r="H543" s="7"/>
      <c r="L543" s="249">
        <f t="shared" ref="L543:L606" ca="1" si="24">IFERROR(G543-TODAY(),999)</f>
        <v>999</v>
      </c>
    </row>
    <row r="544" spans="1:12">
      <c r="A544" s="6"/>
      <c r="B544" s="6"/>
      <c r="C544" s="60" t="s">
        <v>3309</v>
      </c>
      <c r="D544" s="576" t="s">
        <v>3310</v>
      </c>
      <c r="E544" s="1745"/>
      <c r="F544" s="840">
        <v>44168</v>
      </c>
      <c r="G544" s="906" t="s">
        <v>584</v>
      </c>
      <c r="H544" s="7"/>
      <c r="L544" s="249">
        <f t="shared" ca="1" si="24"/>
        <v>999</v>
      </c>
    </row>
    <row r="545" spans="1:12">
      <c r="A545" s="6"/>
      <c r="B545" s="6"/>
      <c r="C545" s="62" t="s">
        <v>2698</v>
      </c>
      <c r="D545" s="580" t="s">
        <v>2699</v>
      </c>
      <c r="E545" s="1745"/>
      <c r="F545" s="840">
        <v>44168</v>
      </c>
      <c r="G545" s="906" t="s">
        <v>584</v>
      </c>
      <c r="H545" s="7"/>
      <c r="L545" s="249">
        <f t="shared" ca="1" si="24"/>
        <v>999</v>
      </c>
    </row>
    <row r="546" spans="1:12">
      <c r="A546" s="6"/>
      <c r="B546" s="6"/>
      <c r="C546" s="576" t="s">
        <v>3291</v>
      </c>
      <c r="D546" s="576" t="s">
        <v>3292</v>
      </c>
      <c r="E546" s="1745"/>
      <c r="F546" s="840">
        <v>44168</v>
      </c>
      <c r="G546" s="906" t="s">
        <v>584</v>
      </c>
      <c r="H546" s="7"/>
      <c r="L546" s="249">
        <f t="shared" ca="1" si="24"/>
        <v>999</v>
      </c>
    </row>
    <row r="547" spans="1:12">
      <c r="A547" s="6"/>
      <c r="B547" s="6"/>
      <c r="C547" s="60" t="s">
        <v>3296</v>
      </c>
      <c r="D547" s="576" t="s">
        <v>3297</v>
      </c>
      <c r="E547" s="1745"/>
      <c r="F547" s="840">
        <v>44168</v>
      </c>
      <c r="G547" s="906" t="s">
        <v>584</v>
      </c>
      <c r="H547" s="7"/>
      <c r="L547" s="249">
        <f t="shared" ca="1" si="24"/>
        <v>999</v>
      </c>
    </row>
    <row r="548" spans="1:12">
      <c r="A548" s="6"/>
      <c r="B548" s="7"/>
      <c r="C548" s="62" t="s">
        <v>3301</v>
      </c>
      <c r="D548" s="580" t="s">
        <v>3302</v>
      </c>
      <c r="E548" s="1745"/>
      <c r="F548" s="840">
        <v>44168</v>
      </c>
      <c r="G548" s="906" t="s">
        <v>584</v>
      </c>
      <c r="H548" s="7"/>
      <c r="L548" s="249">
        <f t="shared" ca="1" si="24"/>
        <v>999</v>
      </c>
    </row>
    <row r="549" spans="1:12">
      <c r="A549" s="7"/>
      <c r="B549" s="7"/>
      <c r="C549" s="580" t="s">
        <v>3306</v>
      </c>
      <c r="D549" s="580" t="s">
        <v>3307</v>
      </c>
      <c r="E549" s="1745"/>
      <c r="F549" s="840">
        <v>44168</v>
      </c>
      <c r="G549" s="906" t="s">
        <v>584</v>
      </c>
      <c r="H549" s="7"/>
      <c r="L549" s="249">
        <f t="shared" ca="1" si="24"/>
        <v>999</v>
      </c>
    </row>
    <row r="550" spans="1:12" ht="21.65" customHeight="1">
      <c r="A550" s="7"/>
      <c r="B550" s="7"/>
      <c r="C550" s="57" t="s">
        <v>3311</v>
      </c>
      <c r="D550" s="57" t="s">
        <v>3312</v>
      </c>
      <c r="E550" s="1745"/>
      <c r="F550" s="840">
        <v>44168</v>
      </c>
      <c r="G550" s="906" t="s">
        <v>584</v>
      </c>
      <c r="H550" s="7"/>
      <c r="L550" s="249">
        <f t="shared" ca="1" si="24"/>
        <v>999</v>
      </c>
    </row>
    <row r="551" spans="1:12">
      <c r="A551" s="6"/>
      <c r="B551" s="6"/>
      <c r="C551" s="57" t="s">
        <v>3273</v>
      </c>
      <c r="D551" s="57" t="s">
        <v>3274</v>
      </c>
      <c r="E551" s="1745"/>
      <c r="F551" s="840">
        <v>44168</v>
      </c>
      <c r="G551" s="906" t="s">
        <v>584</v>
      </c>
      <c r="H551" s="7"/>
      <c r="L551" s="249">
        <f t="shared" ca="1" si="24"/>
        <v>999</v>
      </c>
    </row>
    <row r="552" spans="1:12">
      <c r="A552" s="6"/>
      <c r="B552" s="6"/>
      <c r="C552" s="57" t="s">
        <v>3277</v>
      </c>
      <c r="D552" s="57" t="s">
        <v>3278</v>
      </c>
      <c r="E552" s="1745"/>
      <c r="F552" s="840">
        <v>44168</v>
      </c>
      <c r="G552" s="906" t="s">
        <v>584</v>
      </c>
      <c r="H552" s="7"/>
      <c r="L552" s="249">
        <f t="shared" ca="1" si="24"/>
        <v>999</v>
      </c>
    </row>
    <row r="553" spans="1:12">
      <c r="A553" s="6"/>
      <c r="B553" s="6"/>
      <c r="C553" s="55" t="s">
        <v>3283</v>
      </c>
      <c r="D553" s="55" t="s">
        <v>3284</v>
      </c>
      <c r="E553" s="1745"/>
      <c r="F553" s="840">
        <v>44168</v>
      </c>
      <c r="G553" s="906" t="s">
        <v>584</v>
      </c>
      <c r="H553" s="7"/>
      <c r="L553" s="249">
        <f t="shared" ca="1" si="24"/>
        <v>999</v>
      </c>
    </row>
    <row r="554" spans="1:12">
      <c r="A554" s="6"/>
      <c r="B554" s="6"/>
      <c r="C554" s="55" t="s">
        <v>3258</v>
      </c>
      <c r="D554" s="55" t="s">
        <v>3262</v>
      </c>
      <c r="E554" s="1745"/>
      <c r="F554" s="840">
        <v>44168</v>
      </c>
      <c r="G554" s="906" t="s">
        <v>584</v>
      </c>
      <c r="H554" s="7"/>
      <c r="L554" s="249">
        <f t="shared" ca="1" si="24"/>
        <v>999</v>
      </c>
    </row>
    <row r="555" spans="1:12">
      <c r="A555" s="6"/>
      <c r="B555" s="6"/>
      <c r="C555" s="57" t="s">
        <v>3260</v>
      </c>
      <c r="D555" s="57" t="s">
        <v>3262</v>
      </c>
      <c r="E555" s="1745"/>
      <c r="F555" s="840">
        <v>44168</v>
      </c>
      <c r="G555" s="906" t="s">
        <v>584</v>
      </c>
      <c r="H555" s="7"/>
      <c r="L555" s="249">
        <f t="shared" ca="1" si="24"/>
        <v>999</v>
      </c>
    </row>
    <row r="556" spans="1:12">
      <c r="A556" s="6"/>
      <c r="B556" s="6"/>
      <c r="C556" s="57" t="s">
        <v>3261</v>
      </c>
      <c r="D556" s="57" t="s">
        <v>3262</v>
      </c>
      <c r="E556" s="1745"/>
      <c r="F556" s="840">
        <v>44168</v>
      </c>
      <c r="G556" s="906" t="s">
        <v>584</v>
      </c>
      <c r="H556" s="7"/>
      <c r="L556" s="249">
        <f t="shared" ca="1" si="24"/>
        <v>999</v>
      </c>
    </row>
    <row r="557" spans="1:12">
      <c r="A557" s="6"/>
      <c r="B557" s="6"/>
      <c r="C557" s="55" t="s">
        <v>3263</v>
      </c>
      <c r="D557" s="55" t="s">
        <v>3267</v>
      </c>
      <c r="E557" s="1745"/>
      <c r="F557" s="840">
        <v>44168</v>
      </c>
      <c r="G557" s="906" t="s">
        <v>584</v>
      </c>
      <c r="H557" s="7"/>
      <c r="L557" s="249">
        <f t="shared" ca="1" si="24"/>
        <v>999</v>
      </c>
    </row>
    <row r="558" spans="1:12">
      <c r="A558" s="6"/>
      <c r="B558" s="6"/>
      <c r="C558" s="57" t="s">
        <v>3265</v>
      </c>
      <c r="D558" s="57" t="s">
        <v>3267</v>
      </c>
      <c r="E558" s="1745"/>
      <c r="F558" s="840">
        <v>44168</v>
      </c>
      <c r="G558" s="906" t="s">
        <v>584</v>
      </c>
      <c r="H558" s="7"/>
      <c r="L558" s="249">
        <f t="shared" ca="1" si="24"/>
        <v>999</v>
      </c>
    </row>
    <row r="559" spans="1:12">
      <c r="A559" s="6"/>
      <c r="B559" s="6"/>
      <c r="C559" s="58" t="s">
        <v>3266</v>
      </c>
      <c r="D559" s="58" t="s">
        <v>3267</v>
      </c>
      <c r="E559" s="1745"/>
      <c r="F559" s="840">
        <v>44168</v>
      </c>
      <c r="G559" s="906" t="s">
        <v>584</v>
      </c>
      <c r="H559" s="7"/>
      <c r="L559" s="249">
        <f t="shared" ca="1" si="24"/>
        <v>999</v>
      </c>
    </row>
    <row r="560" spans="1:12">
      <c r="A560" s="6"/>
      <c r="B560" s="7"/>
      <c r="C560" s="55" t="s">
        <v>3268</v>
      </c>
      <c r="D560" s="55" t="s">
        <v>3272</v>
      </c>
      <c r="E560" s="1745"/>
      <c r="F560" s="840">
        <v>44168</v>
      </c>
      <c r="G560" s="906" t="s">
        <v>584</v>
      </c>
      <c r="H560" s="7"/>
      <c r="L560" s="249">
        <f t="shared" ca="1" si="24"/>
        <v>999</v>
      </c>
    </row>
    <row r="561" spans="1:12" ht="21.65" customHeight="1">
      <c r="A561" s="6"/>
      <c r="B561" s="6"/>
      <c r="C561" s="581" t="s">
        <v>3270</v>
      </c>
      <c r="D561" s="582" t="s">
        <v>3272</v>
      </c>
      <c r="E561" s="1745"/>
      <c r="F561" s="840">
        <v>44168</v>
      </c>
      <c r="G561" s="906" t="s">
        <v>584</v>
      </c>
      <c r="H561" s="7"/>
      <c r="L561" s="249">
        <f t="shared" ca="1" si="24"/>
        <v>999</v>
      </c>
    </row>
    <row r="562" spans="1:12">
      <c r="A562" s="6"/>
      <c r="B562" s="6"/>
      <c r="C562" s="103" t="s">
        <v>3271</v>
      </c>
      <c r="D562" s="55" t="s">
        <v>3272</v>
      </c>
      <c r="E562" s="1745"/>
      <c r="F562" s="840">
        <v>44168</v>
      </c>
      <c r="G562" s="906" t="s">
        <v>584</v>
      </c>
      <c r="H562" s="7"/>
      <c r="L562" s="249">
        <f t="shared" ca="1" si="24"/>
        <v>999</v>
      </c>
    </row>
    <row r="563" spans="1:12">
      <c r="A563" s="6"/>
      <c r="B563" s="6"/>
      <c r="C563" s="103" t="s">
        <v>3240</v>
      </c>
      <c r="D563" s="55" t="s">
        <v>3186</v>
      </c>
      <c r="E563" s="1745"/>
      <c r="F563" s="840">
        <v>44168</v>
      </c>
      <c r="G563" s="906" t="s">
        <v>584</v>
      </c>
      <c r="H563" s="7"/>
      <c r="L563" s="249">
        <f t="shared" ca="1" si="24"/>
        <v>999</v>
      </c>
    </row>
    <row r="564" spans="1:12">
      <c r="A564" s="6"/>
      <c r="B564" s="6"/>
      <c r="C564" s="103" t="s">
        <v>3241</v>
      </c>
      <c r="D564" s="55" t="s">
        <v>3191</v>
      </c>
      <c r="E564" s="1745"/>
      <c r="F564" s="840">
        <v>44168</v>
      </c>
      <c r="G564" s="906" t="s">
        <v>584</v>
      </c>
      <c r="H564" s="7"/>
      <c r="L564" s="249">
        <f t="shared" ca="1" si="24"/>
        <v>999</v>
      </c>
    </row>
    <row r="565" spans="1:12">
      <c r="A565" s="6"/>
      <c r="B565" s="6"/>
      <c r="C565" s="103" t="s">
        <v>3242</v>
      </c>
      <c r="D565" s="55" t="s">
        <v>3196</v>
      </c>
      <c r="E565" s="1745"/>
      <c r="F565" s="840">
        <v>44168</v>
      </c>
      <c r="G565" s="906" t="s">
        <v>584</v>
      </c>
      <c r="H565" s="186"/>
      <c r="L565" s="249">
        <f t="shared" ca="1" si="24"/>
        <v>999</v>
      </c>
    </row>
    <row r="566" spans="1:12">
      <c r="A566" s="6"/>
      <c r="B566" s="6"/>
      <c r="C566" s="103" t="s">
        <v>3243</v>
      </c>
      <c r="D566" s="55" t="s">
        <v>3201</v>
      </c>
      <c r="E566" s="1745"/>
      <c r="F566" s="840">
        <v>44168</v>
      </c>
      <c r="G566" s="906" t="s">
        <v>584</v>
      </c>
      <c r="H566" s="186"/>
      <c r="L566" s="249">
        <f t="shared" ca="1" si="24"/>
        <v>999</v>
      </c>
    </row>
    <row r="567" spans="1:12">
      <c r="A567" s="6"/>
      <c r="B567" s="6"/>
      <c r="C567" s="103" t="s">
        <v>3244</v>
      </c>
      <c r="D567" s="55" t="s">
        <v>3206</v>
      </c>
      <c r="E567" s="1745"/>
      <c r="F567" s="840">
        <v>44168</v>
      </c>
      <c r="G567" s="906" t="s">
        <v>584</v>
      </c>
      <c r="H567" s="186"/>
      <c r="L567" s="249">
        <f t="shared" ca="1" si="24"/>
        <v>999</v>
      </c>
    </row>
    <row r="568" spans="1:12">
      <c r="A568" s="6"/>
      <c r="B568" s="6"/>
      <c r="C568" s="103" t="s">
        <v>3185</v>
      </c>
      <c r="D568" s="55" t="s">
        <v>3186</v>
      </c>
      <c r="E568" s="1745"/>
      <c r="F568" s="840">
        <v>44168</v>
      </c>
      <c r="G568" s="906" t="s">
        <v>584</v>
      </c>
      <c r="H568" s="186"/>
      <c r="L568" s="249">
        <f t="shared" ca="1" si="24"/>
        <v>999</v>
      </c>
    </row>
    <row r="569" spans="1:12">
      <c r="A569" s="6"/>
      <c r="B569" s="6"/>
      <c r="C569" s="103" t="s">
        <v>3187</v>
      </c>
      <c r="D569" s="55" t="s">
        <v>3186</v>
      </c>
      <c r="E569" s="1745"/>
      <c r="F569" s="840">
        <v>44168</v>
      </c>
      <c r="G569" s="906" t="s">
        <v>584</v>
      </c>
      <c r="H569" s="186"/>
      <c r="L569" s="249">
        <f t="shared" ca="1" si="24"/>
        <v>999</v>
      </c>
    </row>
    <row r="570" spans="1:12">
      <c r="A570" s="6"/>
      <c r="B570" s="6"/>
      <c r="C570" s="103" t="s">
        <v>3188</v>
      </c>
      <c r="D570" s="55" t="s">
        <v>2728</v>
      </c>
      <c r="E570" s="1745"/>
      <c r="F570" s="840">
        <v>44168</v>
      </c>
      <c r="G570" s="906" t="s">
        <v>584</v>
      </c>
      <c r="H570" s="186"/>
      <c r="L570" s="249">
        <f t="shared" ca="1" si="24"/>
        <v>999</v>
      </c>
    </row>
    <row r="571" spans="1:12">
      <c r="A571" s="6"/>
      <c r="B571" s="6"/>
      <c r="C571" s="103" t="s">
        <v>3189</v>
      </c>
      <c r="D571" s="55" t="s">
        <v>2728</v>
      </c>
      <c r="E571" s="1745"/>
      <c r="F571" s="840">
        <v>44168</v>
      </c>
      <c r="G571" s="906" t="s">
        <v>584</v>
      </c>
      <c r="H571" s="186"/>
      <c r="L571" s="249">
        <f t="shared" ca="1" si="24"/>
        <v>999</v>
      </c>
    </row>
    <row r="572" spans="1:12">
      <c r="A572" s="6"/>
      <c r="B572" s="6"/>
      <c r="C572" s="103" t="s">
        <v>3190</v>
      </c>
      <c r="D572" s="55" t="s">
        <v>3191</v>
      </c>
      <c r="E572" s="1745"/>
      <c r="F572" s="840">
        <v>44168</v>
      </c>
      <c r="G572" s="906" t="s">
        <v>584</v>
      </c>
      <c r="H572" s="186"/>
      <c r="L572" s="249">
        <f t="shared" ca="1" si="24"/>
        <v>999</v>
      </c>
    </row>
    <row r="573" spans="1:12">
      <c r="A573" s="6"/>
      <c r="B573" s="6"/>
      <c r="C573" s="103" t="s">
        <v>3192</v>
      </c>
      <c r="D573" s="55" t="s">
        <v>3191</v>
      </c>
      <c r="E573" s="1745"/>
      <c r="F573" s="840">
        <v>44168</v>
      </c>
      <c r="G573" s="906" t="s">
        <v>584</v>
      </c>
      <c r="H573" s="186"/>
      <c r="L573" s="249">
        <f t="shared" ca="1" si="24"/>
        <v>999</v>
      </c>
    </row>
    <row r="574" spans="1:12">
      <c r="A574" s="6"/>
      <c r="B574" s="6"/>
      <c r="C574" s="103" t="s">
        <v>3193</v>
      </c>
      <c r="D574" s="55" t="s">
        <v>2731</v>
      </c>
      <c r="E574" s="1745"/>
      <c r="F574" s="840">
        <v>44168</v>
      </c>
      <c r="G574" s="906" t="s">
        <v>584</v>
      </c>
      <c r="H574" s="186"/>
      <c r="L574" s="249">
        <f t="shared" ca="1" si="24"/>
        <v>999</v>
      </c>
    </row>
    <row r="575" spans="1:12">
      <c r="A575" s="6"/>
      <c r="B575" s="6"/>
      <c r="C575" s="103" t="s">
        <v>3194</v>
      </c>
      <c r="D575" s="55" t="s">
        <v>2731</v>
      </c>
      <c r="E575" s="1745"/>
      <c r="F575" s="840">
        <v>44168</v>
      </c>
      <c r="G575" s="906" t="s">
        <v>584</v>
      </c>
      <c r="H575" s="186"/>
      <c r="L575" s="249">
        <f t="shared" ca="1" si="24"/>
        <v>999</v>
      </c>
    </row>
    <row r="576" spans="1:12">
      <c r="A576" s="6"/>
      <c r="B576" s="6"/>
      <c r="C576" s="103" t="s">
        <v>3195</v>
      </c>
      <c r="D576" s="55" t="s">
        <v>3196</v>
      </c>
      <c r="E576" s="1745"/>
      <c r="F576" s="840">
        <v>44168</v>
      </c>
      <c r="G576" s="906" t="s">
        <v>584</v>
      </c>
      <c r="H576" s="186"/>
      <c r="L576" s="249">
        <f t="shared" ca="1" si="24"/>
        <v>999</v>
      </c>
    </row>
    <row r="577" spans="1:12">
      <c r="A577" s="6"/>
      <c r="B577" s="6"/>
      <c r="C577" s="103" t="s">
        <v>3197</v>
      </c>
      <c r="D577" s="55" t="s">
        <v>3196</v>
      </c>
      <c r="E577" s="1745"/>
      <c r="F577" s="840">
        <v>44168</v>
      </c>
      <c r="G577" s="906" t="s">
        <v>584</v>
      </c>
      <c r="H577" s="186"/>
      <c r="L577" s="249">
        <f t="shared" ca="1" si="24"/>
        <v>999</v>
      </c>
    </row>
    <row r="578" spans="1:12">
      <c r="A578" s="6"/>
      <c r="B578" s="6"/>
      <c r="C578" s="103" t="s">
        <v>3198</v>
      </c>
      <c r="D578" s="55" t="s">
        <v>2734</v>
      </c>
      <c r="E578" s="1745"/>
      <c r="F578" s="840">
        <v>44168</v>
      </c>
      <c r="G578" s="906" t="s">
        <v>584</v>
      </c>
      <c r="H578" s="186"/>
      <c r="L578" s="249">
        <f t="shared" ca="1" si="24"/>
        <v>999</v>
      </c>
    </row>
    <row r="579" spans="1:12">
      <c r="A579" s="6"/>
      <c r="B579" s="6"/>
      <c r="C579" s="103" t="s">
        <v>3199</v>
      </c>
      <c r="D579" s="55" t="s">
        <v>2734</v>
      </c>
      <c r="E579" s="1745"/>
      <c r="F579" s="840">
        <v>44168</v>
      </c>
      <c r="G579" s="906" t="s">
        <v>584</v>
      </c>
      <c r="H579" s="186"/>
      <c r="L579" s="249">
        <f t="shared" ca="1" si="24"/>
        <v>999</v>
      </c>
    </row>
    <row r="580" spans="1:12">
      <c r="A580" s="6"/>
      <c r="B580" s="6"/>
      <c r="C580" s="103" t="s">
        <v>3200</v>
      </c>
      <c r="D580" s="55" t="s">
        <v>3201</v>
      </c>
      <c r="E580" s="1745"/>
      <c r="F580" s="840">
        <v>44168</v>
      </c>
      <c r="G580" s="906" t="s">
        <v>584</v>
      </c>
      <c r="H580" s="186"/>
      <c r="L580" s="249">
        <f t="shared" ca="1" si="24"/>
        <v>999</v>
      </c>
    </row>
    <row r="581" spans="1:12">
      <c r="A581" s="6"/>
      <c r="B581" s="6"/>
      <c r="C581" s="103" t="s">
        <v>3202</v>
      </c>
      <c r="D581" s="55" t="s">
        <v>3201</v>
      </c>
      <c r="E581" s="1745"/>
      <c r="F581" s="840">
        <v>44168</v>
      </c>
      <c r="G581" s="906" t="s">
        <v>584</v>
      </c>
      <c r="H581" s="186"/>
      <c r="L581" s="249">
        <f t="shared" ca="1" si="24"/>
        <v>999</v>
      </c>
    </row>
    <row r="582" spans="1:12">
      <c r="A582" s="6"/>
      <c r="B582" s="6"/>
      <c r="C582" s="103" t="s">
        <v>3203</v>
      </c>
      <c r="D582" s="55" t="s">
        <v>2737</v>
      </c>
      <c r="E582" s="1745"/>
      <c r="F582" s="840">
        <v>44168</v>
      </c>
      <c r="G582" s="906" t="s">
        <v>584</v>
      </c>
      <c r="H582" s="186"/>
      <c r="L582" s="249">
        <f t="shared" ca="1" si="24"/>
        <v>999</v>
      </c>
    </row>
    <row r="583" spans="1:12">
      <c r="A583" s="6"/>
      <c r="B583" s="6"/>
      <c r="C583" s="103" t="s">
        <v>3204</v>
      </c>
      <c r="D583" s="55" t="s">
        <v>2737</v>
      </c>
      <c r="E583" s="1745"/>
      <c r="F583" s="840">
        <v>44168</v>
      </c>
      <c r="G583" s="906" t="s">
        <v>584</v>
      </c>
      <c r="H583" s="186"/>
      <c r="L583" s="249">
        <f t="shared" ca="1" si="24"/>
        <v>999</v>
      </c>
    </row>
    <row r="584" spans="1:12">
      <c r="A584" s="6"/>
      <c r="B584" s="6"/>
      <c r="C584" s="103" t="s">
        <v>3205</v>
      </c>
      <c r="D584" s="55" t="s">
        <v>3206</v>
      </c>
      <c r="E584" s="1745"/>
      <c r="F584" s="840">
        <v>44168</v>
      </c>
      <c r="G584" s="906" t="s">
        <v>584</v>
      </c>
      <c r="H584" s="186"/>
      <c r="L584" s="249">
        <f t="shared" ca="1" si="24"/>
        <v>999</v>
      </c>
    </row>
    <row r="585" spans="1:12">
      <c r="A585" s="6"/>
      <c r="B585" s="6"/>
      <c r="C585" s="103" t="s">
        <v>3207</v>
      </c>
      <c r="D585" s="55" t="s">
        <v>3206</v>
      </c>
      <c r="E585" s="1745"/>
      <c r="F585" s="840">
        <v>44168</v>
      </c>
      <c r="G585" s="906" t="s">
        <v>584</v>
      </c>
      <c r="H585" s="186"/>
      <c r="L585" s="249">
        <f t="shared" ca="1" si="24"/>
        <v>999</v>
      </c>
    </row>
    <row r="586" spans="1:12">
      <c r="A586" s="6"/>
      <c r="B586" s="6"/>
      <c r="C586" s="103" t="s">
        <v>3208</v>
      </c>
      <c r="D586" s="55" t="s">
        <v>2740</v>
      </c>
      <c r="E586" s="1745"/>
      <c r="F586" s="840">
        <v>44168</v>
      </c>
      <c r="G586" s="906" t="s">
        <v>584</v>
      </c>
      <c r="H586" s="186"/>
      <c r="L586" s="249">
        <f t="shared" ca="1" si="24"/>
        <v>999</v>
      </c>
    </row>
    <row r="587" spans="1:12">
      <c r="A587" s="6"/>
      <c r="B587" s="6"/>
      <c r="C587" s="103" t="s">
        <v>3209</v>
      </c>
      <c r="D587" s="55" t="s">
        <v>2740</v>
      </c>
      <c r="E587" s="1745"/>
      <c r="F587" s="840">
        <v>44168</v>
      </c>
      <c r="G587" s="906" t="s">
        <v>584</v>
      </c>
      <c r="H587" s="186"/>
      <c r="L587" s="249">
        <f t="shared" ca="1" si="24"/>
        <v>999</v>
      </c>
    </row>
    <row r="588" spans="1:12">
      <c r="A588" s="6"/>
      <c r="B588" s="6"/>
      <c r="C588" s="103" t="s">
        <v>3245</v>
      </c>
      <c r="D588" s="55" t="s">
        <v>3186</v>
      </c>
      <c r="E588" s="1745"/>
      <c r="F588" s="840">
        <v>44168</v>
      </c>
      <c r="G588" s="906" t="s">
        <v>584</v>
      </c>
      <c r="H588" s="186"/>
      <c r="L588" s="249">
        <f t="shared" ca="1" si="24"/>
        <v>999</v>
      </c>
    </row>
    <row r="589" spans="1:12">
      <c r="A589" s="6"/>
      <c r="B589" s="6"/>
      <c r="C589" s="103" t="s">
        <v>3246</v>
      </c>
      <c r="D589" s="55" t="s">
        <v>3191</v>
      </c>
      <c r="E589" s="1745"/>
      <c r="F589" s="840">
        <v>44168</v>
      </c>
      <c r="G589" s="906" t="s">
        <v>584</v>
      </c>
      <c r="H589" s="186"/>
      <c r="L589" s="249">
        <f t="shared" ca="1" si="24"/>
        <v>999</v>
      </c>
    </row>
    <row r="590" spans="1:12">
      <c r="A590" s="6"/>
      <c r="B590" s="6"/>
      <c r="C590" s="103" t="s">
        <v>3247</v>
      </c>
      <c r="D590" s="55" t="s">
        <v>3196</v>
      </c>
      <c r="E590" s="1745"/>
      <c r="F590" s="840">
        <v>44168</v>
      </c>
      <c r="G590" s="906" t="s">
        <v>584</v>
      </c>
      <c r="H590" s="186"/>
      <c r="L590" s="249">
        <f t="shared" ca="1" si="24"/>
        <v>999</v>
      </c>
    </row>
    <row r="591" spans="1:12">
      <c r="A591" s="6"/>
      <c r="B591" s="6"/>
      <c r="C591" s="103" t="s">
        <v>3248</v>
      </c>
      <c r="D591" s="55" t="s">
        <v>3201</v>
      </c>
      <c r="E591" s="1745"/>
      <c r="F591" s="840">
        <v>44168</v>
      </c>
      <c r="G591" s="906" t="s">
        <v>584</v>
      </c>
      <c r="H591" s="186"/>
      <c r="L591" s="249">
        <f t="shared" ca="1" si="24"/>
        <v>999</v>
      </c>
    </row>
    <row r="592" spans="1:12">
      <c r="A592" s="6"/>
      <c r="B592" s="6"/>
      <c r="C592" s="103" t="s">
        <v>3249</v>
      </c>
      <c r="D592" s="55" t="s">
        <v>3206</v>
      </c>
      <c r="E592" s="1745"/>
      <c r="F592" s="840">
        <v>44168</v>
      </c>
      <c r="G592" s="906" t="s">
        <v>584</v>
      </c>
      <c r="H592" s="186"/>
      <c r="L592" s="249">
        <f t="shared" ca="1" si="24"/>
        <v>999</v>
      </c>
    </row>
    <row r="593" spans="1:12">
      <c r="A593" s="6"/>
      <c r="B593" s="6"/>
      <c r="C593" s="103" t="s">
        <v>3244</v>
      </c>
      <c r="D593" s="55" t="s">
        <v>3211</v>
      </c>
      <c r="E593" s="1745"/>
      <c r="F593" s="840">
        <v>44168</v>
      </c>
      <c r="G593" s="906" t="s">
        <v>584</v>
      </c>
      <c r="H593" s="186"/>
      <c r="L593" s="249">
        <f t="shared" ca="1" si="24"/>
        <v>999</v>
      </c>
    </row>
    <row r="594" spans="1:12">
      <c r="A594" s="6"/>
      <c r="B594" s="6"/>
      <c r="C594" s="103" t="s">
        <v>3205</v>
      </c>
      <c r="D594" s="55" t="s">
        <v>3211</v>
      </c>
      <c r="E594" s="1745"/>
      <c r="F594" s="840">
        <v>44168</v>
      </c>
      <c r="G594" s="906" t="s">
        <v>584</v>
      </c>
      <c r="H594" s="186"/>
      <c r="L594" s="249">
        <f t="shared" ca="1" si="24"/>
        <v>999</v>
      </c>
    </row>
    <row r="595" spans="1:12">
      <c r="A595" s="6"/>
      <c r="B595" s="6"/>
      <c r="C595" s="103" t="s">
        <v>3207</v>
      </c>
      <c r="D595" s="55" t="s">
        <v>3211</v>
      </c>
      <c r="E595" s="1745"/>
      <c r="F595" s="840">
        <v>44168</v>
      </c>
      <c r="G595" s="906" t="s">
        <v>584</v>
      </c>
      <c r="H595" s="186"/>
      <c r="L595" s="249">
        <f t="shared" ca="1" si="24"/>
        <v>999</v>
      </c>
    </row>
    <row r="596" spans="1:12">
      <c r="A596" s="6"/>
      <c r="B596" s="6"/>
      <c r="C596" s="103" t="s">
        <v>3208</v>
      </c>
      <c r="D596" s="55" t="s">
        <v>2742</v>
      </c>
      <c r="E596" s="1745"/>
      <c r="F596" s="840">
        <v>44168</v>
      </c>
      <c r="G596" s="906" t="s">
        <v>584</v>
      </c>
      <c r="H596" s="186"/>
      <c r="L596" s="249">
        <f t="shared" ca="1" si="24"/>
        <v>999</v>
      </c>
    </row>
    <row r="597" spans="1:12">
      <c r="A597" s="6"/>
      <c r="B597" s="6"/>
      <c r="C597" s="103" t="s">
        <v>3209</v>
      </c>
      <c r="D597" s="55" t="s">
        <v>2742</v>
      </c>
      <c r="E597" s="1745"/>
      <c r="F597" s="840">
        <v>44168</v>
      </c>
      <c r="G597" s="906" t="s">
        <v>584</v>
      </c>
      <c r="H597" s="186"/>
      <c r="L597" s="249">
        <f t="shared" ca="1" si="24"/>
        <v>999</v>
      </c>
    </row>
    <row r="598" spans="1:12">
      <c r="A598" s="6"/>
      <c r="B598" s="7"/>
      <c r="C598" s="103" t="s">
        <v>3249</v>
      </c>
      <c r="D598" s="55" t="s">
        <v>3211</v>
      </c>
      <c r="E598" s="1746"/>
      <c r="F598" s="601">
        <v>44168</v>
      </c>
      <c r="G598" s="906" t="s">
        <v>584</v>
      </c>
      <c r="H598" s="187"/>
      <c r="L598" s="249">
        <f t="shared" ca="1" si="24"/>
        <v>999</v>
      </c>
    </row>
    <row r="599" spans="1:12">
      <c r="A599" s="6"/>
      <c r="B599" s="7"/>
      <c r="C599" s="581" t="s">
        <v>3875</v>
      </c>
      <c r="D599" s="582" t="s">
        <v>3883</v>
      </c>
      <c r="E599" s="1765" t="s">
        <v>3885</v>
      </c>
      <c r="F599" s="585">
        <v>44371</v>
      </c>
      <c r="G599" s="906" t="s">
        <v>584</v>
      </c>
      <c r="H599" s="186"/>
      <c r="L599" s="249">
        <f t="shared" ca="1" si="24"/>
        <v>999</v>
      </c>
    </row>
    <row r="600" spans="1:12">
      <c r="A600" s="6"/>
      <c r="B600" s="6"/>
      <c r="C600" s="581" t="s">
        <v>3876</v>
      </c>
      <c r="D600" s="582"/>
      <c r="E600" s="1745"/>
      <c r="F600" s="585">
        <v>44371</v>
      </c>
      <c r="G600" s="906" t="s">
        <v>584</v>
      </c>
      <c r="H600" s="186"/>
      <c r="L600" s="249">
        <f t="shared" ca="1" si="24"/>
        <v>999</v>
      </c>
    </row>
    <row r="601" spans="1:12">
      <c r="A601" s="6"/>
      <c r="B601" s="6"/>
      <c r="C601" s="581" t="s">
        <v>3877</v>
      </c>
      <c r="D601" s="582"/>
      <c r="E601" s="1745"/>
      <c r="F601" s="585">
        <v>44371</v>
      </c>
      <c r="G601" s="906" t="s">
        <v>584</v>
      </c>
      <c r="H601" s="186"/>
      <c r="L601" s="249">
        <f t="shared" ca="1" si="24"/>
        <v>999</v>
      </c>
    </row>
    <row r="602" spans="1:12">
      <c r="A602" s="6"/>
      <c r="B602" s="6"/>
      <c r="C602" s="581" t="s">
        <v>3878</v>
      </c>
      <c r="D602" s="582"/>
      <c r="E602" s="1745"/>
      <c r="F602" s="585">
        <v>44371</v>
      </c>
      <c r="G602" s="906" t="s">
        <v>584</v>
      </c>
      <c r="H602" s="186"/>
      <c r="L602" s="249">
        <f t="shared" ca="1" si="24"/>
        <v>999</v>
      </c>
    </row>
    <row r="603" spans="1:12">
      <c r="A603" s="6"/>
      <c r="B603" s="6"/>
      <c r="C603" s="581" t="s">
        <v>3879</v>
      </c>
      <c r="D603" s="582"/>
      <c r="E603" s="1745"/>
      <c r="F603" s="585">
        <v>44371</v>
      </c>
      <c r="G603" s="906" t="s">
        <v>584</v>
      </c>
      <c r="H603" s="186"/>
      <c r="L603" s="249">
        <f t="shared" ca="1" si="24"/>
        <v>999</v>
      </c>
    </row>
    <row r="604" spans="1:12">
      <c r="A604" s="6"/>
      <c r="B604" s="6"/>
      <c r="C604" s="581" t="s">
        <v>3880</v>
      </c>
      <c r="D604" s="582"/>
      <c r="E604" s="1745"/>
      <c r="F604" s="585">
        <v>44371</v>
      </c>
      <c r="G604" s="906" t="s">
        <v>584</v>
      </c>
      <c r="H604" s="186"/>
      <c r="L604" s="249">
        <f t="shared" ca="1" si="24"/>
        <v>999</v>
      </c>
    </row>
    <row r="605" spans="1:12">
      <c r="A605" s="6"/>
      <c r="B605" s="6"/>
      <c r="C605" s="581" t="s">
        <v>3881</v>
      </c>
      <c r="D605" s="582"/>
      <c r="E605" s="1745"/>
      <c r="F605" s="585">
        <v>44371</v>
      </c>
      <c r="G605" s="906" t="s">
        <v>584</v>
      </c>
      <c r="H605" s="186"/>
      <c r="L605" s="249">
        <f t="shared" ca="1" si="24"/>
        <v>999</v>
      </c>
    </row>
    <row r="606" spans="1:12">
      <c r="A606" s="6"/>
      <c r="B606" s="6"/>
      <c r="C606" s="581" t="s">
        <v>3882</v>
      </c>
      <c r="D606" s="582"/>
      <c r="E606" s="1745"/>
      <c r="F606" s="585">
        <v>44371</v>
      </c>
      <c r="G606" s="906" t="s">
        <v>584</v>
      </c>
      <c r="H606" s="186"/>
      <c r="L606" s="249">
        <f t="shared" ca="1" si="24"/>
        <v>999</v>
      </c>
    </row>
    <row r="607" spans="1:12">
      <c r="A607" s="6"/>
      <c r="B607" s="7"/>
      <c r="C607" s="581" t="s">
        <v>3875</v>
      </c>
      <c r="D607" s="582" t="s">
        <v>3884</v>
      </c>
      <c r="E607" s="1745"/>
      <c r="F607" s="585">
        <v>44371</v>
      </c>
      <c r="G607" s="906" t="s">
        <v>584</v>
      </c>
      <c r="H607" s="186"/>
      <c r="L607" s="249">
        <f t="shared" ref="L607:L948" ca="1" si="25">IFERROR(G607-TODAY(),999)</f>
        <v>999</v>
      </c>
    </row>
    <row r="608" spans="1:12">
      <c r="A608" s="6"/>
      <c r="B608" s="6"/>
      <c r="C608" s="581" t="s">
        <v>3876</v>
      </c>
      <c r="D608" s="582"/>
      <c r="E608" s="1745"/>
      <c r="F608" s="585">
        <v>44371</v>
      </c>
      <c r="G608" s="906" t="s">
        <v>584</v>
      </c>
      <c r="H608" s="186"/>
      <c r="L608" s="249">
        <f t="shared" ca="1" si="25"/>
        <v>999</v>
      </c>
    </row>
    <row r="609" spans="1:12">
      <c r="A609" s="6"/>
      <c r="B609" s="6"/>
      <c r="C609" s="581" t="s">
        <v>3877</v>
      </c>
      <c r="D609" s="582"/>
      <c r="E609" s="1745"/>
      <c r="F609" s="585">
        <v>44371</v>
      </c>
      <c r="G609" s="906" t="s">
        <v>584</v>
      </c>
      <c r="H609" s="186"/>
      <c r="L609" s="249">
        <f t="shared" ca="1" si="25"/>
        <v>999</v>
      </c>
    </row>
    <row r="610" spans="1:12">
      <c r="A610" s="6"/>
      <c r="B610" s="6"/>
      <c r="C610" s="581" t="s">
        <v>3878</v>
      </c>
      <c r="D610" s="582"/>
      <c r="E610" s="1745"/>
      <c r="F610" s="585">
        <v>44371</v>
      </c>
      <c r="G610" s="906" t="s">
        <v>584</v>
      </c>
      <c r="H610" s="186"/>
      <c r="L610" s="249">
        <f t="shared" ca="1" si="25"/>
        <v>999</v>
      </c>
    </row>
    <row r="611" spans="1:12">
      <c r="A611" s="6"/>
      <c r="B611" s="6"/>
      <c r="C611" s="581" t="s">
        <v>3879</v>
      </c>
      <c r="D611" s="582"/>
      <c r="E611" s="1745"/>
      <c r="F611" s="585">
        <v>44371</v>
      </c>
      <c r="G611" s="906" t="s">
        <v>584</v>
      </c>
      <c r="H611" s="186"/>
      <c r="L611" s="249">
        <f t="shared" ca="1" si="25"/>
        <v>999</v>
      </c>
    </row>
    <row r="612" spans="1:12">
      <c r="A612" s="6"/>
      <c r="B612" s="6"/>
      <c r="C612" s="581" t="s">
        <v>3880</v>
      </c>
      <c r="D612" s="582"/>
      <c r="E612" s="1745"/>
      <c r="F612" s="585">
        <v>44371</v>
      </c>
      <c r="G612" s="906" t="s">
        <v>584</v>
      </c>
      <c r="H612" s="186"/>
      <c r="L612" s="249">
        <f t="shared" ca="1" si="25"/>
        <v>999</v>
      </c>
    </row>
    <row r="613" spans="1:12">
      <c r="A613" s="6"/>
      <c r="B613" s="6"/>
      <c r="C613" s="581" t="s">
        <v>3881</v>
      </c>
      <c r="D613" s="582"/>
      <c r="E613" s="1745"/>
      <c r="F613" s="585">
        <v>44371</v>
      </c>
      <c r="G613" s="906" t="s">
        <v>584</v>
      </c>
      <c r="H613" s="186"/>
      <c r="L613" s="249">
        <f t="shared" ca="1" si="25"/>
        <v>999</v>
      </c>
    </row>
    <row r="614" spans="1:12">
      <c r="A614" s="6"/>
      <c r="B614" s="7"/>
      <c r="C614" s="581" t="s">
        <v>3882</v>
      </c>
      <c r="D614" s="582"/>
      <c r="E614" s="1746"/>
      <c r="F614" s="364">
        <v>44371</v>
      </c>
      <c r="G614" s="906" t="s">
        <v>584</v>
      </c>
      <c r="H614" s="187"/>
      <c r="L614" s="249">
        <f t="shared" ca="1" si="25"/>
        <v>999</v>
      </c>
    </row>
    <row r="615" spans="1:12">
      <c r="A615" s="6"/>
      <c r="B615" s="7"/>
      <c r="C615" s="103" t="s">
        <v>3987</v>
      </c>
      <c r="D615" s="55" t="s">
        <v>3988</v>
      </c>
      <c r="E615" s="1765" t="s">
        <v>4003</v>
      </c>
      <c r="F615" s="383">
        <v>44412</v>
      </c>
      <c r="G615" s="906" t="s">
        <v>584</v>
      </c>
      <c r="H615" s="217"/>
      <c r="L615" s="249">
        <f t="shared" ca="1" si="25"/>
        <v>999</v>
      </c>
    </row>
    <row r="616" spans="1:12">
      <c r="A616" s="6"/>
      <c r="B616" s="6"/>
      <c r="C616" s="581" t="s">
        <v>3989</v>
      </c>
      <c r="D616" s="582" t="s">
        <v>3991</v>
      </c>
      <c r="E616" s="1745"/>
      <c r="F616" s="585">
        <v>44412</v>
      </c>
      <c r="G616" s="906" t="s">
        <v>584</v>
      </c>
      <c r="H616" s="186"/>
      <c r="L616" s="249">
        <f t="shared" ca="1" si="25"/>
        <v>999</v>
      </c>
    </row>
    <row r="617" spans="1:12">
      <c r="A617" s="6"/>
      <c r="B617" s="6"/>
      <c r="C617" s="581" t="s">
        <v>3990</v>
      </c>
      <c r="D617" s="582" t="s">
        <v>3992</v>
      </c>
      <c r="E617" s="1745"/>
      <c r="F617" s="585">
        <v>44412</v>
      </c>
      <c r="G617" s="906" t="s">
        <v>584</v>
      </c>
      <c r="H617" s="186"/>
      <c r="L617" s="249">
        <f t="shared" ca="1" si="25"/>
        <v>999</v>
      </c>
    </row>
    <row r="618" spans="1:12">
      <c r="A618" s="6"/>
      <c r="B618" s="6"/>
      <c r="C618" s="581" t="s">
        <v>3993</v>
      </c>
      <c r="D618" s="582" t="s">
        <v>3994</v>
      </c>
      <c r="E618" s="1745"/>
      <c r="F618" s="585">
        <v>44412</v>
      </c>
      <c r="G618" s="906" t="s">
        <v>584</v>
      </c>
      <c r="H618" s="186"/>
      <c r="L618" s="249">
        <f t="shared" ca="1" si="25"/>
        <v>999</v>
      </c>
    </row>
    <row r="619" spans="1:12">
      <c r="A619" s="6"/>
      <c r="B619" s="6"/>
      <c r="C619" s="581" t="s">
        <v>3995</v>
      </c>
      <c r="D619" s="582" t="s">
        <v>3999</v>
      </c>
      <c r="E619" s="1745"/>
      <c r="F619" s="585">
        <v>44412</v>
      </c>
      <c r="G619" s="906" t="s">
        <v>584</v>
      </c>
      <c r="H619" s="186"/>
      <c r="L619" s="249">
        <f t="shared" ca="1" si="25"/>
        <v>999</v>
      </c>
    </row>
    <row r="620" spans="1:12">
      <c r="A620" s="6"/>
      <c r="B620" s="6"/>
      <c r="C620" s="581" t="s">
        <v>3996</v>
      </c>
      <c r="D620" s="582" t="s">
        <v>4000</v>
      </c>
      <c r="E620" s="1745"/>
      <c r="F620" s="585">
        <v>44412</v>
      </c>
      <c r="G620" s="906" t="s">
        <v>584</v>
      </c>
      <c r="H620" s="186"/>
      <c r="L620" s="249">
        <f t="shared" ca="1" si="25"/>
        <v>999</v>
      </c>
    </row>
    <row r="621" spans="1:12">
      <c r="A621" s="6"/>
      <c r="B621" s="6"/>
      <c r="C621" s="581" t="s">
        <v>3997</v>
      </c>
      <c r="D621" s="582" t="s">
        <v>4001</v>
      </c>
      <c r="E621" s="1745"/>
      <c r="F621" s="585">
        <v>44412</v>
      </c>
      <c r="G621" s="906" t="s">
        <v>584</v>
      </c>
      <c r="H621" s="186"/>
      <c r="L621" s="249">
        <f t="shared" ca="1" si="25"/>
        <v>999</v>
      </c>
    </row>
    <row r="622" spans="1:12">
      <c r="A622" s="6"/>
      <c r="B622" s="7"/>
      <c r="C622" s="581" t="s">
        <v>3998</v>
      </c>
      <c r="D622" s="582" t="s">
        <v>4002</v>
      </c>
      <c r="E622" s="1746"/>
      <c r="F622" s="364">
        <v>44412</v>
      </c>
      <c r="G622" s="906" t="s">
        <v>584</v>
      </c>
      <c r="H622" s="187"/>
      <c r="L622" s="249">
        <f t="shared" ca="1" si="25"/>
        <v>999</v>
      </c>
    </row>
    <row r="623" spans="1:12">
      <c r="A623" s="6"/>
      <c r="B623" s="7"/>
      <c r="C623" s="103" t="s">
        <v>3249</v>
      </c>
      <c r="D623" s="1924" t="s">
        <v>3206</v>
      </c>
      <c r="E623" s="1765" t="s">
        <v>4204</v>
      </c>
      <c r="F623" s="383">
        <v>44421</v>
      </c>
      <c r="G623" s="906" t="s">
        <v>584</v>
      </c>
      <c r="H623" s="217"/>
      <c r="L623" s="249">
        <f t="shared" ca="1" si="25"/>
        <v>999</v>
      </c>
    </row>
    <row r="624" spans="1:12">
      <c r="A624" s="6"/>
      <c r="B624" s="6"/>
      <c r="C624" s="581" t="s">
        <v>3244</v>
      </c>
      <c r="D624" s="1925"/>
      <c r="E624" s="1745"/>
      <c r="F624" s="585">
        <v>44421</v>
      </c>
      <c r="G624" s="906" t="s">
        <v>584</v>
      </c>
      <c r="H624" s="186"/>
      <c r="L624" s="249">
        <f t="shared" ca="1" si="25"/>
        <v>999</v>
      </c>
    </row>
    <row r="625" spans="1:12">
      <c r="A625" s="6"/>
      <c r="B625" s="6"/>
      <c r="C625" s="581" t="s">
        <v>3205</v>
      </c>
      <c r="D625" s="1925"/>
      <c r="E625" s="1745"/>
      <c r="F625" s="585">
        <v>44421</v>
      </c>
      <c r="G625" s="906" t="s">
        <v>584</v>
      </c>
      <c r="H625" s="186"/>
      <c r="L625" s="249">
        <f t="shared" ca="1" si="25"/>
        <v>999</v>
      </c>
    </row>
    <row r="626" spans="1:12">
      <c r="A626" s="6"/>
      <c r="B626" s="6"/>
      <c r="C626" s="581" t="s">
        <v>4203</v>
      </c>
      <c r="D626" s="1927"/>
      <c r="E626" s="1745"/>
      <c r="F626" s="585">
        <v>44421</v>
      </c>
      <c r="G626" s="906" t="s">
        <v>584</v>
      </c>
      <c r="H626" s="186"/>
      <c r="L626" s="249">
        <f t="shared" ca="1" si="25"/>
        <v>999</v>
      </c>
    </row>
    <row r="627" spans="1:12">
      <c r="A627" s="6"/>
      <c r="B627" s="6"/>
      <c r="C627" s="581" t="s">
        <v>3249</v>
      </c>
      <c r="D627" s="1924" t="s">
        <v>3211</v>
      </c>
      <c r="E627" s="1745"/>
      <c r="F627" s="585">
        <v>44421</v>
      </c>
      <c r="G627" s="906" t="s">
        <v>584</v>
      </c>
      <c r="H627" s="186"/>
      <c r="L627" s="249">
        <f t="shared" ca="1" si="25"/>
        <v>999</v>
      </c>
    </row>
    <row r="628" spans="1:12">
      <c r="A628" s="6"/>
      <c r="B628" s="6"/>
      <c r="C628" s="581" t="s">
        <v>3244</v>
      </c>
      <c r="D628" s="1925"/>
      <c r="E628" s="1745"/>
      <c r="F628" s="585">
        <v>44421</v>
      </c>
      <c r="G628" s="906" t="s">
        <v>584</v>
      </c>
      <c r="H628" s="186"/>
      <c r="L628" s="249">
        <f t="shared" ca="1" si="25"/>
        <v>999</v>
      </c>
    </row>
    <row r="629" spans="1:12">
      <c r="A629" s="6"/>
      <c r="B629" s="6"/>
      <c r="C629" s="581" t="s">
        <v>3205</v>
      </c>
      <c r="D629" s="1925"/>
      <c r="E629" s="1745"/>
      <c r="F629" s="585">
        <v>44421</v>
      </c>
      <c r="G629" s="906" t="s">
        <v>584</v>
      </c>
      <c r="H629" s="186"/>
      <c r="L629" s="249">
        <f t="shared" ca="1" si="25"/>
        <v>999</v>
      </c>
    </row>
    <row r="630" spans="1:12">
      <c r="A630" s="6"/>
      <c r="B630" s="6"/>
      <c r="C630" s="581" t="s">
        <v>4203</v>
      </c>
      <c r="D630" s="1927"/>
      <c r="E630" s="1746"/>
      <c r="F630" s="364">
        <v>44421</v>
      </c>
      <c r="G630" s="906" t="s">
        <v>584</v>
      </c>
      <c r="H630" s="187"/>
      <c r="L630" s="249">
        <f t="shared" ca="1" si="25"/>
        <v>999</v>
      </c>
    </row>
    <row r="631" spans="1:12">
      <c r="A631" s="6"/>
      <c r="B631" s="7"/>
      <c r="C631" s="581" t="s">
        <v>4656</v>
      </c>
      <c r="D631" s="582" t="s">
        <v>4657</v>
      </c>
      <c r="E631" s="1765" t="s">
        <v>4682</v>
      </c>
      <c r="F631" s="585">
        <v>44476</v>
      </c>
      <c r="G631" s="906" t="s">
        <v>584</v>
      </c>
      <c r="H631" s="186"/>
      <c r="L631" s="249">
        <f t="shared" ca="1" si="25"/>
        <v>999</v>
      </c>
    </row>
    <row r="632" spans="1:12">
      <c r="A632" s="6"/>
      <c r="B632" s="6"/>
      <c r="C632" s="581" t="s">
        <v>4658</v>
      </c>
      <c r="D632" s="582" t="s">
        <v>4657</v>
      </c>
      <c r="E632" s="1745"/>
      <c r="F632" s="585">
        <v>44476</v>
      </c>
      <c r="G632" s="906" t="s">
        <v>584</v>
      </c>
      <c r="H632" s="186"/>
      <c r="L632" s="249">
        <f t="shared" ca="1" si="25"/>
        <v>999</v>
      </c>
    </row>
    <row r="633" spans="1:12">
      <c r="A633" s="6"/>
      <c r="B633" s="6"/>
      <c r="C633" s="581" t="s">
        <v>4659</v>
      </c>
      <c r="D633" s="582" t="s">
        <v>4657</v>
      </c>
      <c r="E633" s="1745"/>
      <c r="F633" s="585">
        <v>44476</v>
      </c>
      <c r="G633" s="906" t="s">
        <v>584</v>
      </c>
      <c r="H633" s="186"/>
      <c r="L633" s="249">
        <f t="shared" ca="1" si="25"/>
        <v>999</v>
      </c>
    </row>
    <row r="634" spans="1:12">
      <c r="A634" s="6"/>
      <c r="B634" s="6"/>
      <c r="C634" s="581" t="s">
        <v>4660</v>
      </c>
      <c r="D634" s="582" t="s">
        <v>4657</v>
      </c>
      <c r="E634" s="1745"/>
      <c r="F634" s="585">
        <v>44476</v>
      </c>
      <c r="G634" s="906" t="s">
        <v>584</v>
      </c>
      <c r="H634" s="186"/>
      <c r="L634" s="249">
        <f t="shared" ca="1" si="25"/>
        <v>999</v>
      </c>
    </row>
    <row r="635" spans="1:12">
      <c r="A635" s="6"/>
      <c r="B635" s="6"/>
      <c r="C635" s="581" t="s">
        <v>4661</v>
      </c>
      <c r="D635" s="582" t="s">
        <v>4662</v>
      </c>
      <c r="E635" s="1745"/>
      <c r="F635" s="585">
        <v>44476</v>
      </c>
      <c r="G635" s="906" t="s">
        <v>584</v>
      </c>
      <c r="H635" s="186"/>
      <c r="L635" s="249">
        <f t="shared" ca="1" si="25"/>
        <v>999</v>
      </c>
    </row>
    <row r="636" spans="1:12">
      <c r="A636" s="6"/>
      <c r="B636" s="6"/>
      <c r="C636" s="581" t="s">
        <v>4663</v>
      </c>
      <c r="D636" s="582" t="s">
        <v>4662</v>
      </c>
      <c r="E636" s="1745"/>
      <c r="F636" s="585">
        <v>44476</v>
      </c>
      <c r="G636" s="906" t="s">
        <v>584</v>
      </c>
      <c r="H636" s="186"/>
      <c r="L636" s="249">
        <f t="shared" ca="1" si="25"/>
        <v>999</v>
      </c>
    </row>
    <row r="637" spans="1:12">
      <c r="A637" s="6"/>
      <c r="B637" s="6"/>
      <c r="C637" s="581" t="s">
        <v>4664</v>
      </c>
      <c r="D637" s="582" t="s">
        <v>4662</v>
      </c>
      <c r="E637" s="1745"/>
      <c r="F637" s="585">
        <v>44476</v>
      </c>
      <c r="G637" s="906" t="s">
        <v>584</v>
      </c>
      <c r="H637" s="186"/>
      <c r="L637" s="249">
        <f t="shared" ca="1" si="25"/>
        <v>999</v>
      </c>
    </row>
    <row r="638" spans="1:12">
      <c r="A638" s="6"/>
      <c r="B638" s="7"/>
      <c r="C638" s="581" t="s">
        <v>4665</v>
      </c>
      <c r="D638" s="582" t="s">
        <v>4662</v>
      </c>
      <c r="E638" s="1745"/>
      <c r="F638" s="585">
        <v>44476</v>
      </c>
      <c r="G638" s="906" t="s">
        <v>584</v>
      </c>
      <c r="H638" s="186"/>
      <c r="L638" s="249">
        <f t="shared" ca="1" si="25"/>
        <v>999</v>
      </c>
    </row>
    <row r="639" spans="1:12">
      <c r="A639" s="6"/>
      <c r="B639" s="6"/>
      <c r="C639" s="581" t="s">
        <v>4666</v>
      </c>
      <c r="D639" s="582" t="s">
        <v>4667</v>
      </c>
      <c r="E639" s="1745"/>
      <c r="F639" s="585">
        <v>44476</v>
      </c>
      <c r="G639" s="906" t="s">
        <v>584</v>
      </c>
      <c r="H639" s="186"/>
      <c r="L639" s="249">
        <f t="shared" ca="1" si="25"/>
        <v>999</v>
      </c>
    </row>
    <row r="640" spans="1:12">
      <c r="A640" s="6"/>
      <c r="B640" s="6"/>
      <c r="C640" s="581" t="s">
        <v>4668</v>
      </c>
      <c r="D640" s="582" t="s">
        <v>4667</v>
      </c>
      <c r="E640" s="1745"/>
      <c r="F640" s="585">
        <v>44476</v>
      </c>
      <c r="G640" s="906" t="s">
        <v>584</v>
      </c>
      <c r="H640" s="186"/>
      <c r="L640" s="249">
        <f t="shared" ca="1" si="25"/>
        <v>999</v>
      </c>
    </row>
    <row r="641" spans="1:12">
      <c r="A641" s="6"/>
      <c r="B641" s="6"/>
      <c r="C641" s="581" t="s">
        <v>4669</v>
      </c>
      <c r="D641" s="582" t="s">
        <v>4667</v>
      </c>
      <c r="E641" s="1745"/>
      <c r="F641" s="585">
        <v>44476</v>
      </c>
      <c r="G641" s="906" t="s">
        <v>584</v>
      </c>
      <c r="H641" s="186"/>
      <c r="L641" s="249">
        <f t="shared" ca="1" si="25"/>
        <v>999</v>
      </c>
    </row>
    <row r="642" spans="1:12">
      <c r="A642" s="6"/>
      <c r="B642" s="6"/>
      <c r="C642" s="581" t="s">
        <v>4670</v>
      </c>
      <c r="D642" s="582" t="s">
        <v>4667</v>
      </c>
      <c r="E642" s="1745"/>
      <c r="F642" s="585">
        <v>44476</v>
      </c>
      <c r="G642" s="906" t="s">
        <v>584</v>
      </c>
      <c r="H642" s="186"/>
      <c r="L642" s="249">
        <f t="shared" ca="1" si="25"/>
        <v>999</v>
      </c>
    </row>
    <row r="643" spans="1:12">
      <c r="A643" s="6"/>
      <c r="B643" s="6"/>
      <c r="C643" s="581" t="s">
        <v>4671</v>
      </c>
      <c r="D643" s="582" t="s">
        <v>4672</v>
      </c>
      <c r="E643" s="1745"/>
      <c r="F643" s="585">
        <v>44476</v>
      </c>
      <c r="G643" s="906" t="s">
        <v>584</v>
      </c>
      <c r="H643" s="186"/>
      <c r="L643" s="249">
        <f t="shared" ca="1" si="25"/>
        <v>999</v>
      </c>
    </row>
    <row r="644" spans="1:12">
      <c r="A644" s="6"/>
      <c r="B644" s="6"/>
      <c r="C644" s="581" t="s">
        <v>4673</v>
      </c>
      <c r="D644" s="582" t="s">
        <v>4672</v>
      </c>
      <c r="E644" s="1745"/>
      <c r="F644" s="585">
        <v>44476</v>
      </c>
      <c r="G644" s="906" t="s">
        <v>584</v>
      </c>
      <c r="H644" s="186"/>
      <c r="L644" s="249">
        <f t="shared" ca="1" si="25"/>
        <v>999</v>
      </c>
    </row>
    <row r="645" spans="1:12">
      <c r="A645" s="6"/>
      <c r="B645" s="6"/>
      <c r="C645" s="581" t="s">
        <v>4674</v>
      </c>
      <c r="D645" s="582" t="s">
        <v>4672</v>
      </c>
      <c r="E645" s="1745"/>
      <c r="F645" s="585">
        <v>44476</v>
      </c>
      <c r="G645" s="906" t="s">
        <v>584</v>
      </c>
      <c r="H645" s="186"/>
      <c r="L645" s="249">
        <f t="shared" ca="1" si="25"/>
        <v>999</v>
      </c>
    </row>
    <row r="646" spans="1:12">
      <c r="A646" s="6"/>
      <c r="B646" s="6"/>
      <c r="C646" s="581" t="s">
        <v>4675</v>
      </c>
      <c r="D646" s="582" t="s">
        <v>4672</v>
      </c>
      <c r="E646" s="1745"/>
      <c r="F646" s="585">
        <v>44476</v>
      </c>
      <c r="G646" s="906" t="s">
        <v>584</v>
      </c>
      <c r="H646" s="186"/>
      <c r="L646" s="249">
        <f t="shared" ca="1" si="25"/>
        <v>999</v>
      </c>
    </row>
    <row r="647" spans="1:12">
      <c r="A647" s="6"/>
      <c r="B647" s="6"/>
      <c r="C647" s="581" t="s">
        <v>4676</v>
      </c>
      <c r="D647" s="582" t="s">
        <v>4677</v>
      </c>
      <c r="E647" s="1745"/>
      <c r="F647" s="585">
        <v>44476</v>
      </c>
      <c r="G647" s="906" t="s">
        <v>584</v>
      </c>
      <c r="H647" s="186"/>
      <c r="L647" s="249">
        <f t="shared" ca="1" si="25"/>
        <v>999</v>
      </c>
    </row>
    <row r="648" spans="1:12">
      <c r="A648" s="6"/>
      <c r="B648" s="6"/>
      <c r="C648" s="581" t="s">
        <v>4678</v>
      </c>
      <c r="D648" s="582" t="s">
        <v>4677</v>
      </c>
      <c r="E648" s="1745"/>
      <c r="F648" s="585">
        <v>44476</v>
      </c>
      <c r="G648" s="906" t="s">
        <v>584</v>
      </c>
      <c r="H648" s="186"/>
      <c r="L648" s="249">
        <f t="shared" ca="1" si="25"/>
        <v>999</v>
      </c>
    </row>
    <row r="649" spans="1:12">
      <c r="A649" s="6"/>
      <c r="B649" s="6"/>
      <c r="C649" s="581" t="s">
        <v>4679</v>
      </c>
      <c r="D649" s="582" t="s">
        <v>4677</v>
      </c>
      <c r="E649" s="1745"/>
      <c r="F649" s="585">
        <v>44476</v>
      </c>
      <c r="G649" s="906" t="s">
        <v>584</v>
      </c>
      <c r="H649" s="186"/>
      <c r="L649" s="249">
        <f t="shared" ca="1" si="25"/>
        <v>999</v>
      </c>
    </row>
    <row r="650" spans="1:12">
      <c r="A650" s="6"/>
      <c r="B650" s="7"/>
      <c r="C650" s="581" t="s">
        <v>4680</v>
      </c>
      <c r="D650" s="582" t="s">
        <v>4677</v>
      </c>
      <c r="E650" s="1745"/>
      <c r="F650" s="585">
        <v>44476</v>
      </c>
      <c r="G650" s="906" t="s">
        <v>584</v>
      </c>
      <c r="H650" s="186"/>
      <c r="L650" s="249">
        <f t="shared" ca="1" si="25"/>
        <v>999</v>
      </c>
    </row>
    <row r="651" spans="1:12">
      <c r="A651" s="6"/>
      <c r="B651" s="6"/>
      <c r="C651" s="581" t="s">
        <v>4676</v>
      </c>
      <c r="D651" s="582" t="s">
        <v>4681</v>
      </c>
      <c r="E651" s="1745"/>
      <c r="F651" s="585">
        <v>44476</v>
      </c>
      <c r="G651" s="906" t="s">
        <v>584</v>
      </c>
      <c r="H651" s="186"/>
      <c r="L651" s="249">
        <f t="shared" ca="1" si="25"/>
        <v>999</v>
      </c>
    </row>
    <row r="652" spans="1:12">
      <c r="A652" s="6"/>
      <c r="B652" s="6"/>
      <c r="C652" s="581" t="s">
        <v>4678</v>
      </c>
      <c r="D652" s="582" t="s">
        <v>4681</v>
      </c>
      <c r="E652" s="1745"/>
      <c r="F652" s="585">
        <v>44476</v>
      </c>
      <c r="G652" s="906" t="s">
        <v>584</v>
      </c>
      <c r="H652" s="186"/>
      <c r="L652" s="249">
        <f t="shared" ca="1" si="25"/>
        <v>999</v>
      </c>
    </row>
    <row r="653" spans="1:12">
      <c r="A653" s="6"/>
      <c r="B653" s="6"/>
      <c r="C653" s="581" t="s">
        <v>4679</v>
      </c>
      <c r="D653" s="582" t="s">
        <v>4681</v>
      </c>
      <c r="E653" s="1745"/>
      <c r="F653" s="585">
        <v>44476</v>
      </c>
      <c r="G653" s="906" t="s">
        <v>584</v>
      </c>
      <c r="H653" s="186"/>
      <c r="L653" s="249">
        <f t="shared" ca="1" si="25"/>
        <v>999</v>
      </c>
    </row>
    <row r="654" spans="1:12">
      <c r="A654" s="6"/>
      <c r="B654" s="7"/>
      <c r="C654" s="581" t="s">
        <v>4680</v>
      </c>
      <c r="D654" s="582" t="s">
        <v>4681</v>
      </c>
      <c r="E654" s="1746"/>
      <c r="F654" s="364">
        <v>44476</v>
      </c>
      <c r="G654" s="906" t="s">
        <v>584</v>
      </c>
      <c r="H654" s="187"/>
      <c r="L654" s="249">
        <f t="shared" ca="1" si="25"/>
        <v>999</v>
      </c>
    </row>
    <row r="655" spans="1:12">
      <c r="A655" s="6"/>
      <c r="B655" s="6"/>
      <c r="C655" s="581" t="s">
        <v>3875</v>
      </c>
      <c r="D655" s="1924" t="s">
        <v>3883</v>
      </c>
      <c r="E655" s="1765" t="s">
        <v>4684</v>
      </c>
      <c r="F655" s="585">
        <v>44481</v>
      </c>
      <c r="G655" s="906" t="s">
        <v>584</v>
      </c>
      <c r="H655" s="186"/>
      <c r="L655" s="249">
        <f t="shared" ca="1" si="25"/>
        <v>999</v>
      </c>
    </row>
    <row r="656" spans="1:12">
      <c r="A656" s="6"/>
      <c r="B656" s="6"/>
      <c r="C656" s="581" t="s">
        <v>3876</v>
      </c>
      <c r="D656" s="1925"/>
      <c r="E656" s="1745"/>
      <c r="F656" s="585">
        <v>44481</v>
      </c>
      <c r="G656" s="906" t="s">
        <v>584</v>
      </c>
      <c r="H656" s="186"/>
      <c r="L656" s="249">
        <f t="shared" ca="1" si="25"/>
        <v>999</v>
      </c>
    </row>
    <row r="657" spans="1:12">
      <c r="A657" s="6"/>
      <c r="B657" s="6"/>
      <c r="C657" s="581" t="s">
        <v>3877</v>
      </c>
      <c r="D657" s="1925"/>
      <c r="E657" s="1745"/>
      <c r="F657" s="585">
        <v>44481</v>
      </c>
      <c r="G657" s="906" t="s">
        <v>584</v>
      </c>
      <c r="H657" s="186"/>
      <c r="L657" s="249">
        <f t="shared" ca="1" si="25"/>
        <v>999</v>
      </c>
    </row>
    <row r="658" spans="1:12">
      <c r="A658" s="6"/>
      <c r="B658" s="6"/>
      <c r="C658" s="581" t="s">
        <v>3878</v>
      </c>
      <c r="D658" s="1925"/>
      <c r="E658" s="1745"/>
      <c r="F658" s="585">
        <v>44481</v>
      </c>
      <c r="G658" s="906" t="s">
        <v>584</v>
      </c>
      <c r="H658" s="186"/>
      <c r="L658" s="249">
        <f t="shared" ca="1" si="25"/>
        <v>999</v>
      </c>
    </row>
    <row r="659" spans="1:12">
      <c r="A659" s="6"/>
      <c r="B659" s="6"/>
      <c r="C659" s="581" t="s">
        <v>3879</v>
      </c>
      <c r="D659" s="1925"/>
      <c r="E659" s="1745"/>
      <c r="F659" s="585">
        <v>44481</v>
      </c>
      <c r="G659" s="906" t="s">
        <v>584</v>
      </c>
      <c r="H659" s="186"/>
      <c r="L659" s="249">
        <f t="shared" ca="1" si="25"/>
        <v>999</v>
      </c>
    </row>
    <row r="660" spans="1:12">
      <c r="A660" s="6"/>
      <c r="B660" s="6"/>
      <c r="C660" s="581" t="s">
        <v>3880</v>
      </c>
      <c r="D660" s="1925"/>
      <c r="E660" s="1745"/>
      <c r="F660" s="585">
        <v>44481</v>
      </c>
      <c r="G660" s="906" t="s">
        <v>584</v>
      </c>
      <c r="H660" s="186"/>
      <c r="L660" s="249">
        <f t="shared" ca="1" si="25"/>
        <v>999</v>
      </c>
    </row>
    <row r="661" spans="1:12">
      <c r="A661" s="6"/>
      <c r="B661" s="6"/>
      <c r="C661" s="581" t="s">
        <v>3881</v>
      </c>
      <c r="D661" s="1925"/>
      <c r="E661" s="1745"/>
      <c r="F661" s="585">
        <v>44481</v>
      </c>
      <c r="G661" s="906" t="s">
        <v>584</v>
      </c>
      <c r="H661" s="186"/>
      <c r="L661" s="249">
        <f t="shared" ca="1" si="25"/>
        <v>999</v>
      </c>
    </row>
    <row r="662" spans="1:12">
      <c r="A662" s="6"/>
      <c r="B662" s="6"/>
      <c r="C662" s="581" t="s">
        <v>3882</v>
      </c>
      <c r="D662" s="1927"/>
      <c r="E662" s="1745"/>
      <c r="F662" s="585">
        <v>44481</v>
      </c>
      <c r="G662" s="906" t="s">
        <v>584</v>
      </c>
      <c r="H662" s="186"/>
      <c r="L662" s="249">
        <f t="shared" ca="1" si="25"/>
        <v>999</v>
      </c>
    </row>
    <row r="663" spans="1:12">
      <c r="A663" s="6"/>
      <c r="B663" s="6"/>
      <c r="C663" s="581" t="s">
        <v>3875</v>
      </c>
      <c r="D663" s="1924" t="s">
        <v>3884</v>
      </c>
      <c r="E663" s="1745"/>
      <c r="F663" s="585">
        <v>44481</v>
      </c>
      <c r="G663" s="906" t="s">
        <v>584</v>
      </c>
      <c r="H663" s="186"/>
      <c r="L663" s="249">
        <f t="shared" ca="1" si="25"/>
        <v>999</v>
      </c>
    </row>
    <row r="664" spans="1:12">
      <c r="A664" s="6"/>
      <c r="B664" s="6"/>
      <c r="C664" s="581" t="s">
        <v>3876</v>
      </c>
      <c r="D664" s="1925"/>
      <c r="E664" s="1745"/>
      <c r="F664" s="585">
        <v>44481</v>
      </c>
      <c r="G664" s="906" t="s">
        <v>584</v>
      </c>
      <c r="H664" s="186"/>
      <c r="L664" s="249">
        <f t="shared" ca="1" si="25"/>
        <v>999</v>
      </c>
    </row>
    <row r="665" spans="1:12">
      <c r="A665" s="6"/>
      <c r="B665" s="6"/>
      <c r="C665" s="581" t="s">
        <v>3877</v>
      </c>
      <c r="D665" s="1925"/>
      <c r="E665" s="1745"/>
      <c r="F665" s="585">
        <v>44481</v>
      </c>
      <c r="G665" s="906" t="s">
        <v>584</v>
      </c>
      <c r="H665" s="186"/>
      <c r="L665" s="249">
        <f t="shared" ca="1" si="25"/>
        <v>999</v>
      </c>
    </row>
    <row r="666" spans="1:12">
      <c r="A666" s="6"/>
      <c r="B666" s="6"/>
      <c r="C666" s="581" t="s">
        <v>3878</v>
      </c>
      <c r="D666" s="1925"/>
      <c r="E666" s="1745"/>
      <c r="F666" s="585">
        <v>44481</v>
      </c>
      <c r="G666" s="906" t="s">
        <v>584</v>
      </c>
      <c r="H666" s="186"/>
      <c r="L666" s="249">
        <f t="shared" ca="1" si="25"/>
        <v>999</v>
      </c>
    </row>
    <row r="667" spans="1:12">
      <c r="A667" s="6"/>
      <c r="B667" s="6"/>
      <c r="C667" s="581" t="s">
        <v>3879</v>
      </c>
      <c r="D667" s="1925"/>
      <c r="E667" s="1745"/>
      <c r="F667" s="585">
        <v>44481</v>
      </c>
      <c r="G667" s="906" t="s">
        <v>584</v>
      </c>
      <c r="H667" s="186"/>
      <c r="L667" s="249">
        <f t="shared" ca="1" si="25"/>
        <v>999</v>
      </c>
    </row>
    <row r="668" spans="1:12">
      <c r="A668" s="6"/>
      <c r="B668" s="6"/>
      <c r="C668" s="581" t="s">
        <v>3880</v>
      </c>
      <c r="D668" s="1925"/>
      <c r="E668" s="1745"/>
      <c r="F668" s="585">
        <v>44481</v>
      </c>
      <c r="G668" s="906" t="s">
        <v>584</v>
      </c>
      <c r="H668" s="186"/>
      <c r="L668" s="249">
        <f t="shared" ca="1" si="25"/>
        <v>999</v>
      </c>
    </row>
    <row r="669" spans="1:12">
      <c r="A669" s="6"/>
      <c r="B669" s="6"/>
      <c r="C669" s="581" t="s">
        <v>3881</v>
      </c>
      <c r="D669" s="1925"/>
      <c r="E669" s="1745"/>
      <c r="F669" s="585">
        <v>44481</v>
      </c>
      <c r="G669" s="906" t="s">
        <v>584</v>
      </c>
      <c r="H669" s="186"/>
      <c r="L669" s="249">
        <f t="shared" ca="1" si="25"/>
        <v>999</v>
      </c>
    </row>
    <row r="670" spans="1:12" ht="22" thickBot="1">
      <c r="A670" s="6"/>
      <c r="B670" s="12"/>
      <c r="C670" s="581" t="s">
        <v>3882</v>
      </c>
      <c r="D670" s="1927"/>
      <c r="E670" s="1746"/>
      <c r="F670" s="364">
        <v>44481</v>
      </c>
      <c r="G670" s="908" t="s">
        <v>584</v>
      </c>
      <c r="H670" s="187"/>
      <c r="L670" s="249">
        <f t="shared" ca="1" si="25"/>
        <v>999</v>
      </c>
    </row>
    <row r="671" spans="1:12">
      <c r="A671" s="6"/>
      <c r="B671" s="1400" t="s">
        <v>6644</v>
      </c>
      <c r="C671" s="1397" t="s">
        <v>6632</v>
      </c>
      <c r="D671" s="1397" t="s">
        <v>6633</v>
      </c>
      <c r="E671" s="1765" t="s">
        <v>6643</v>
      </c>
      <c r="F671" s="601">
        <v>44764</v>
      </c>
      <c r="G671" s="906" t="s">
        <v>584</v>
      </c>
      <c r="H671" s="7"/>
      <c r="L671" s="249">
        <f t="shared" ca="1" si="25"/>
        <v>999</v>
      </c>
    </row>
    <row r="672" spans="1:12">
      <c r="A672" s="6"/>
      <c r="B672" s="7" t="s">
        <v>6645</v>
      </c>
      <c r="C672" s="60" t="s">
        <v>6634</v>
      </c>
      <c r="D672" s="60" t="s">
        <v>6635</v>
      </c>
      <c r="E672" s="1745"/>
      <c r="F672" s="601">
        <v>44764</v>
      </c>
      <c r="G672" s="906" t="s">
        <v>584</v>
      </c>
      <c r="H672" s="7"/>
      <c r="L672" s="249">
        <f t="shared" ca="1" si="25"/>
        <v>999</v>
      </c>
    </row>
    <row r="673" spans="1:12">
      <c r="A673" s="6"/>
      <c r="B673" s="7"/>
      <c r="C673" s="60" t="s">
        <v>6636</v>
      </c>
      <c r="D673" s="60" t="s">
        <v>6637</v>
      </c>
      <c r="E673" s="1745"/>
      <c r="F673" s="601">
        <v>44764</v>
      </c>
      <c r="G673" s="906" t="s">
        <v>584</v>
      </c>
      <c r="H673" s="7"/>
      <c r="L673" s="249">
        <f t="shared" ca="1" si="25"/>
        <v>999</v>
      </c>
    </row>
    <row r="674" spans="1:12">
      <c r="A674" s="6"/>
      <c r="B674" s="7"/>
      <c r="C674" s="60" t="s">
        <v>6638</v>
      </c>
      <c r="D674" s="60" t="s">
        <v>6639</v>
      </c>
      <c r="E674" s="1745"/>
      <c r="F674" s="601">
        <v>44764</v>
      </c>
      <c r="G674" s="906" t="s">
        <v>584</v>
      </c>
      <c r="H674" s="7"/>
      <c r="L674" s="249">
        <f t="shared" ca="1" si="25"/>
        <v>999</v>
      </c>
    </row>
    <row r="675" spans="1:12">
      <c r="A675" s="6"/>
      <c r="B675" s="7"/>
      <c r="C675" s="60" t="s">
        <v>6640</v>
      </c>
      <c r="D675" s="60" t="s">
        <v>6641</v>
      </c>
      <c r="E675" s="1746"/>
      <c r="F675" s="601">
        <v>44764</v>
      </c>
      <c r="G675" s="906" t="s">
        <v>584</v>
      </c>
      <c r="H675" s="7"/>
      <c r="L675" s="249">
        <f t="shared" ca="1" si="25"/>
        <v>999</v>
      </c>
    </row>
    <row r="676" spans="1:12" ht="28">
      <c r="A676" s="6"/>
      <c r="B676" s="7"/>
      <c r="C676" s="60" t="s">
        <v>7128</v>
      </c>
      <c r="D676" s="60" t="s">
        <v>7129</v>
      </c>
      <c r="E676" s="1313" t="s">
        <v>7130</v>
      </c>
      <c r="F676" s="601">
        <v>44865</v>
      </c>
      <c r="G676" s="906" t="s">
        <v>584</v>
      </c>
      <c r="H676" s="12"/>
      <c r="L676" s="249">
        <f t="shared" ref="L676" ca="1" si="26">IFERROR(G676-TODAY(),999)</f>
        <v>999</v>
      </c>
    </row>
    <row r="677" spans="1:12" ht="21.65" customHeight="1">
      <c r="A677" s="6"/>
      <c r="B677" s="7"/>
      <c r="C677" s="581" t="s">
        <v>3215</v>
      </c>
      <c r="D677" s="1398" t="s">
        <v>3213</v>
      </c>
      <c r="E677" s="1765" t="s">
        <v>7421</v>
      </c>
      <c r="F677" s="364">
        <v>45071</v>
      </c>
      <c r="G677" s="907" t="s">
        <v>584</v>
      </c>
      <c r="H677" s="1401" t="s">
        <v>7419</v>
      </c>
      <c r="I677" s="1402" t="s">
        <v>7422</v>
      </c>
      <c r="L677" s="249">
        <f t="shared" ref="L677:L685" ca="1" si="27">IFERROR(G677-TODAY(),999)</f>
        <v>999</v>
      </c>
    </row>
    <row r="678" spans="1:12">
      <c r="A678" s="6"/>
      <c r="B678" s="7"/>
      <c r="C678" s="581" t="s">
        <v>3214</v>
      </c>
      <c r="D678" s="1398" t="s">
        <v>3213</v>
      </c>
      <c r="E678" s="1766"/>
      <c r="F678" s="364">
        <v>45071</v>
      </c>
      <c r="G678" s="907" t="s">
        <v>584</v>
      </c>
      <c r="H678" s="187" t="s">
        <v>7419</v>
      </c>
      <c r="L678" s="249">
        <f t="shared" ca="1" si="27"/>
        <v>999</v>
      </c>
    </row>
    <row r="679" spans="1:12">
      <c r="A679" s="6"/>
      <c r="B679" s="7"/>
      <c r="C679" s="581" t="s">
        <v>3218</v>
      </c>
      <c r="D679" s="1398" t="s">
        <v>3217</v>
      </c>
      <c r="E679" s="1766"/>
      <c r="F679" s="364">
        <v>45071</v>
      </c>
      <c r="G679" s="907" t="s">
        <v>584</v>
      </c>
      <c r="H679" s="187" t="s">
        <v>7419</v>
      </c>
      <c r="L679" s="249">
        <f t="shared" ca="1" si="27"/>
        <v>999</v>
      </c>
    </row>
    <row r="680" spans="1:12">
      <c r="A680" s="6"/>
      <c r="B680" s="7"/>
      <c r="C680" s="581" t="s">
        <v>3216</v>
      </c>
      <c r="D680" s="1398" t="s">
        <v>3217</v>
      </c>
      <c r="E680" s="1766"/>
      <c r="F680" s="364">
        <v>45071</v>
      </c>
      <c r="G680" s="907" t="s">
        <v>584</v>
      </c>
      <c r="H680" s="187" t="s">
        <v>7419</v>
      </c>
      <c r="L680" s="249">
        <f t="shared" ca="1" si="27"/>
        <v>999</v>
      </c>
    </row>
    <row r="681" spans="1:12">
      <c r="A681" s="6"/>
      <c r="B681" s="7"/>
      <c r="C681" s="581" t="s">
        <v>3221</v>
      </c>
      <c r="D681" s="1398" t="s">
        <v>3220</v>
      </c>
      <c r="E681" s="1766"/>
      <c r="F681" s="364">
        <v>45071</v>
      </c>
      <c r="G681" s="907" t="s">
        <v>584</v>
      </c>
      <c r="H681" s="187" t="s">
        <v>7419</v>
      </c>
      <c r="L681" s="249">
        <f t="shared" ca="1" si="27"/>
        <v>999</v>
      </c>
    </row>
    <row r="682" spans="1:12">
      <c r="A682" s="6"/>
      <c r="B682" s="7"/>
      <c r="C682" s="581" t="s">
        <v>3219</v>
      </c>
      <c r="D682" s="1398" t="s">
        <v>3220</v>
      </c>
      <c r="E682" s="1766"/>
      <c r="F682" s="364">
        <v>45071</v>
      </c>
      <c r="G682" s="907" t="s">
        <v>584</v>
      </c>
      <c r="H682" s="187" t="s">
        <v>7419</v>
      </c>
      <c r="L682" s="249">
        <f t="shared" ca="1" si="27"/>
        <v>999</v>
      </c>
    </row>
    <row r="683" spans="1:12">
      <c r="A683" s="6"/>
      <c r="B683" s="7"/>
      <c r="C683" s="581" t="s">
        <v>6541</v>
      </c>
      <c r="D683" s="1398" t="s">
        <v>6542</v>
      </c>
      <c r="E683" s="1766"/>
      <c r="F683" s="364">
        <v>45071</v>
      </c>
      <c r="G683" s="907" t="s">
        <v>584</v>
      </c>
      <c r="H683" s="187" t="s">
        <v>7419</v>
      </c>
      <c r="L683" s="249">
        <f t="shared" ca="1" si="27"/>
        <v>999</v>
      </c>
    </row>
    <row r="684" spans="1:12">
      <c r="A684" s="6"/>
      <c r="B684" s="7"/>
      <c r="C684" s="581" t="s">
        <v>3224</v>
      </c>
      <c r="D684" s="1398" t="s">
        <v>3223</v>
      </c>
      <c r="E684" s="1766"/>
      <c r="F684" s="364">
        <v>45071</v>
      </c>
      <c r="G684" s="907" t="s">
        <v>584</v>
      </c>
      <c r="H684" s="187" t="s">
        <v>7419</v>
      </c>
      <c r="L684" s="249">
        <f t="shared" ca="1" si="27"/>
        <v>999</v>
      </c>
    </row>
    <row r="685" spans="1:12">
      <c r="A685" s="6"/>
      <c r="B685" s="7"/>
      <c r="C685" s="581" t="s">
        <v>3222</v>
      </c>
      <c r="D685" s="1398" t="s">
        <v>3223</v>
      </c>
      <c r="E685" s="1766"/>
      <c r="F685" s="364">
        <v>45071</v>
      </c>
      <c r="G685" s="907" t="s">
        <v>584</v>
      </c>
      <c r="H685" s="187" t="s">
        <v>7419</v>
      </c>
      <c r="L685" s="249">
        <f t="shared" ca="1" si="27"/>
        <v>999</v>
      </c>
    </row>
    <row r="686" spans="1:12">
      <c r="A686" s="6"/>
      <c r="B686" s="7"/>
      <c r="C686" s="581" t="s">
        <v>3227</v>
      </c>
      <c r="D686" s="1398" t="s">
        <v>3226</v>
      </c>
      <c r="E686" s="1766"/>
      <c r="F686" s="364">
        <v>45071</v>
      </c>
      <c r="G686" s="907" t="s">
        <v>584</v>
      </c>
      <c r="H686" s="187" t="s">
        <v>7419</v>
      </c>
      <c r="L686" s="249">
        <f t="shared" ref="L686:L749" ca="1" si="28">IFERROR(G686-TODAY(),999)</f>
        <v>999</v>
      </c>
    </row>
    <row r="687" spans="1:12">
      <c r="A687" s="6"/>
      <c r="B687" s="7"/>
      <c r="C687" s="581" t="s">
        <v>3225</v>
      </c>
      <c r="D687" s="1398" t="s">
        <v>3226</v>
      </c>
      <c r="E687" s="1766"/>
      <c r="F687" s="364">
        <v>45071</v>
      </c>
      <c r="G687" s="907" t="s">
        <v>584</v>
      </c>
      <c r="H687" s="187" t="s">
        <v>7419</v>
      </c>
      <c r="L687" s="249">
        <f t="shared" ca="1" si="28"/>
        <v>999</v>
      </c>
    </row>
    <row r="688" spans="1:12">
      <c r="A688" s="6"/>
      <c r="B688" s="7"/>
      <c r="C688" s="581" t="s">
        <v>4656</v>
      </c>
      <c r="D688" s="1398" t="s">
        <v>4657</v>
      </c>
      <c r="E688" s="1766"/>
      <c r="F688" s="364">
        <v>45071</v>
      </c>
      <c r="G688" s="907" t="s">
        <v>584</v>
      </c>
      <c r="H688" s="187" t="s">
        <v>7419</v>
      </c>
      <c r="L688" s="249">
        <f t="shared" ca="1" si="28"/>
        <v>999</v>
      </c>
    </row>
    <row r="689" spans="1:12">
      <c r="A689" s="6"/>
      <c r="B689" s="7"/>
      <c r="C689" s="581" t="s">
        <v>4658</v>
      </c>
      <c r="D689" s="1398" t="s">
        <v>4657</v>
      </c>
      <c r="E689" s="1766"/>
      <c r="F689" s="364">
        <v>45071</v>
      </c>
      <c r="G689" s="907" t="s">
        <v>584</v>
      </c>
      <c r="H689" s="187" t="s">
        <v>7419</v>
      </c>
      <c r="L689" s="249">
        <f t="shared" ca="1" si="28"/>
        <v>999</v>
      </c>
    </row>
    <row r="690" spans="1:12">
      <c r="A690" s="6"/>
      <c r="B690" s="7"/>
      <c r="C690" s="581" t="s">
        <v>4659</v>
      </c>
      <c r="D690" s="1398" t="s">
        <v>4657</v>
      </c>
      <c r="E690" s="1766"/>
      <c r="F690" s="364">
        <v>45071</v>
      </c>
      <c r="G690" s="907" t="s">
        <v>584</v>
      </c>
      <c r="H690" s="187" t="s">
        <v>7419</v>
      </c>
      <c r="L690" s="249">
        <f t="shared" ca="1" si="28"/>
        <v>999</v>
      </c>
    </row>
    <row r="691" spans="1:12">
      <c r="A691" s="6"/>
      <c r="B691" s="7"/>
      <c r="C691" s="581" t="s">
        <v>4660</v>
      </c>
      <c r="D691" s="1398" t="s">
        <v>4657</v>
      </c>
      <c r="E691" s="1766"/>
      <c r="F691" s="364">
        <v>45071</v>
      </c>
      <c r="G691" s="907" t="s">
        <v>584</v>
      </c>
      <c r="H691" s="187" t="s">
        <v>7419</v>
      </c>
      <c r="L691" s="249">
        <f t="shared" ca="1" si="28"/>
        <v>999</v>
      </c>
    </row>
    <row r="692" spans="1:12">
      <c r="A692" s="6"/>
      <c r="B692" s="7"/>
      <c r="C692" s="581" t="s">
        <v>4661</v>
      </c>
      <c r="D692" s="1398" t="s">
        <v>4662</v>
      </c>
      <c r="E692" s="1766"/>
      <c r="F692" s="364">
        <v>45071</v>
      </c>
      <c r="G692" s="907" t="s">
        <v>584</v>
      </c>
      <c r="H692" s="187" t="s">
        <v>7419</v>
      </c>
      <c r="L692" s="249">
        <f t="shared" ca="1" si="28"/>
        <v>999</v>
      </c>
    </row>
    <row r="693" spans="1:12">
      <c r="A693" s="6"/>
      <c r="B693" s="7"/>
      <c r="C693" s="581" t="s">
        <v>4663</v>
      </c>
      <c r="D693" s="1398" t="s">
        <v>4662</v>
      </c>
      <c r="E693" s="1766"/>
      <c r="F693" s="364">
        <v>45071</v>
      </c>
      <c r="G693" s="907" t="s">
        <v>584</v>
      </c>
      <c r="H693" s="187" t="s">
        <v>7419</v>
      </c>
      <c r="L693" s="249">
        <f t="shared" ca="1" si="28"/>
        <v>999</v>
      </c>
    </row>
    <row r="694" spans="1:12">
      <c r="A694" s="6"/>
      <c r="B694" s="7"/>
      <c r="C694" s="581" t="s">
        <v>4664</v>
      </c>
      <c r="D694" s="1398" t="s">
        <v>4662</v>
      </c>
      <c r="E694" s="1766"/>
      <c r="F694" s="364">
        <v>45071</v>
      </c>
      <c r="G694" s="907" t="s">
        <v>584</v>
      </c>
      <c r="H694" s="187" t="s">
        <v>7419</v>
      </c>
      <c r="L694" s="249">
        <f t="shared" ca="1" si="28"/>
        <v>999</v>
      </c>
    </row>
    <row r="695" spans="1:12">
      <c r="A695" s="6"/>
      <c r="B695" s="7"/>
      <c r="C695" s="581" t="s">
        <v>4665</v>
      </c>
      <c r="D695" s="1398" t="s">
        <v>4662</v>
      </c>
      <c r="E695" s="1766"/>
      <c r="F695" s="364">
        <v>45071</v>
      </c>
      <c r="G695" s="907" t="s">
        <v>584</v>
      </c>
      <c r="H695" s="187" t="s">
        <v>7419</v>
      </c>
      <c r="L695" s="249">
        <f t="shared" ca="1" si="28"/>
        <v>999</v>
      </c>
    </row>
    <row r="696" spans="1:12">
      <c r="A696" s="6"/>
      <c r="B696" s="7"/>
      <c r="C696" s="581" t="s">
        <v>4666</v>
      </c>
      <c r="D696" s="1398" t="s">
        <v>4667</v>
      </c>
      <c r="E696" s="1766"/>
      <c r="F696" s="364">
        <v>45071</v>
      </c>
      <c r="G696" s="907" t="s">
        <v>584</v>
      </c>
      <c r="H696" s="187" t="s">
        <v>7419</v>
      </c>
      <c r="L696" s="249">
        <f t="shared" ca="1" si="28"/>
        <v>999</v>
      </c>
    </row>
    <row r="697" spans="1:12">
      <c r="A697" s="6"/>
      <c r="B697" s="7"/>
      <c r="C697" s="581" t="s">
        <v>4668</v>
      </c>
      <c r="D697" s="1398" t="s">
        <v>4667</v>
      </c>
      <c r="E697" s="1766"/>
      <c r="F697" s="364">
        <v>45071</v>
      </c>
      <c r="G697" s="907" t="s">
        <v>584</v>
      </c>
      <c r="H697" s="187" t="s">
        <v>7419</v>
      </c>
      <c r="L697" s="249">
        <f t="shared" ca="1" si="28"/>
        <v>999</v>
      </c>
    </row>
    <row r="698" spans="1:12">
      <c r="A698" s="6"/>
      <c r="B698" s="7"/>
      <c r="C698" s="581" t="s">
        <v>4669</v>
      </c>
      <c r="D698" s="1398" t="s">
        <v>4667</v>
      </c>
      <c r="E698" s="1766"/>
      <c r="F698" s="364">
        <v>45071</v>
      </c>
      <c r="G698" s="907" t="s">
        <v>584</v>
      </c>
      <c r="H698" s="187" t="s">
        <v>7419</v>
      </c>
      <c r="L698" s="249">
        <f t="shared" ca="1" si="28"/>
        <v>999</v>
      </c>
    </row>
    <row r="699" spans="1:12">
      <c r="A699" s="6"/>
      <c r="B699" s="7"/>
      <c r="C699" s="581" t="s">
        <v>4670</v>
      </c>
      <c r="D699" s="1398" t="s">
        <v>4667</v>
      </c>
      <c r="E699" s="1766"/>
      <c r="F699" s="364">
        <v>45071</v>
      </c>
      <c r="G699" s="907" t="s">
        <v>584</v>
      </c>
      <c r="H699" s="187" t="s">
        <v>7419</v>
      </c>
      <c r="L699" s="249">
        <f t="shared" ca="1" si="28"/>
        <v>999</v>
      </c>
    </row>
    <row r="700" spans="1:12">
      <c r="A700" s="6"/>
      <c r="B700" s="7"/>
      <c r="C700" s="581" t="s">
        <v>3245</v>
      </c>
      <c r="D700" s="1398" t="s">
        <v>3186</v>
      </c>
      <c r="E700" s="1766"/>
      <c r="F700" s="364">
        <v>45071</v>
      </c>
      <c r="G700" s="907" t="s">
        <v>584</v>
      </c>
      <c r="H700" s="187" t="s">
        <v>7419</v>
      </c>
      <c r="L700" s="249">
        <f t="shared" ca="1" si="28"/>
        <v>999</v>
      </c>
    </row>
    <row r="701" spans="1:12">
      <c r="A701" s="6"/>
      <c r="B701" s="7"/>
      <c r="C701" s="581" t="s">
        <v>3240</v>
      </c>
      <c r="D701" s="1398" t="s">
        <v>3186</v>
      </c>
      <c r="E701" s="1766"/>
      <c r="F701" s="364">
        <v>45071</v>
      </c>
      <c r="G701" s="907" t="s">
        <v>584</v>
      </c>
      <c r="H701" s="187" t="s">
        <v>7419</v>
      </c>
      <c r="L701" s="249">
        <f t="shared" ca="1" si="28"/>
        <v>999</v>
      </c>
    </row>
    <row r="702" spans="1:12">
      <c r="A702" s="6"/>
      <c r="B702" s="7"/>
      <c r="C702" s="581" t="s">
        <v>3185</v>
      </c>
      <c r="D702" s="1398" t="s">
        <v>3186</v>
      </c>
      <c r="E702" s="1766"/>
      <c r="F702" s="364">
        <v>45071</v>
      </c>
      <c r="G702" s="907" t="s">
        <v>584</v>
      </c>
      <c r="H702" s="187" t="s">
        <v>7419</v>
      </c>
      <c r="L702" s="249">
        <f t="shared" ca="1" si="28"/>
        <v>999</v>
      </c>
    </row>
    <row r="703" spans="1:12">
      <c r="A703" s="6"/>
      <c r="B703" s="7"/>
      <c r="C703" s="581" t="s">
        <v>3187</v>
      </c>
      <c r="D703" s="1398" t="s">
        <v>3186</v>
      </c>
      <c r="E703" s="1766"/>
      <c r="F703" s="364">
        <v>45071</v>
      </c>
      <c r="G703" s="907" t="s">
        <v>584</v>
      </c>
      <c r="H703" s="187" t="s">
        <v>7419</v>
      </c>
      <c r="L703" s="249">
        <f t="shared" ca="1" si="28"/>
        <v>999</v>
      </c>
    </row>
    <row r="704" spans="1:12">
      <c r="A704" s="6"/>
      <c r="B704" s="7"/>
      <c r="C704" s="581" t="s">
        <v>3246</v>
      </c>
      <c r="D704" s="1398" t="s">
        <v>3191</v>
      </c>
      <c r="E704" s="1766"/>
      <c r="F704" s="364">
        <v>45071</v>
      </c>
      <c r="G704" s="907" t="s">
        <v>584</v>
      </c>
      <c r="H704" s="187" t="s">
        <v>7419</v>
      </c>
      <c r="L704" s="249">
        <f t="shared" ca="1" si="28"/>
        <v>999</v>
      </c>
    </row>
    <row r="705" spans="1:12">
      <c r="A705" s="6"/>
      <c r="B705" s="7"/>
      <c r="C705" s="581" t="s">
        <v>3241</v>
      </c>
      <c r="D705" s="1398" t="s">
        <v>3191</v>
      </c>
      <c r="E705" s="1766"/>
      <c r="F705" s="364">
        <v>45071</v>
      </c>
      <c r="G705" s="907" t="s">
        <v>584</v>
      </c>
      <c r="H705" s="187" t="s">
        <v>7419</v>
      </c>
      <c r="L705" s="249">
        <f t="shared" ca="1" si="28"/>
        <v>999</v>
      </c>
    </row>
    <row r="706" spans="1:12">
      <c r="A706" s="6"/>
      <c r="B706" s="7"/>
      <c r="C706" s="581" t="s">
        <v>3190</v>
      </c>
      <c r="D706" s="1398" t="s">
        <v>3191</v>
      </c>
      <c r="E706" s="1766"/>
      <c r="F706" s="364">
        <v>45071</v>
      </c>
      <c r="G706" s="907" t="s">
        <v>584</v>
      </c>
      <c r="H706" s="187" t="s">
        <v>7419</v>
      </c>
      <c r="L706" s="249">
        <f t="shared" ca="1" si="28"/>
        <v>999</v>
      </c>
    </row>
    <row r="707" spans="1:12">
      <c r="A707" s="6"/>
      <c r="B707" s="7"/>
      <c r="C707" s="581" t="s">
        <v>3192</v>
      </c>
      <c r="D707" s="1398" t="s">
        <v>3191</v>
      </c>
      <c r="E707" s="1766"/>
      <c r="F707" s="364">
        <v>45071</v>
      </c>
      <c r="G707" s="907" t="s">
        <v>584</v>
      </c>
      <c r="H707" s="187" t="s">
        <v>7419</v>
      </c>
      <c r="L707" s="249">
        <f t="shared" ca="1" si="28"/>
        <v>999</v>
      </c>
    </row>
    <row r="708" spans="1:12">
      <c r="A708" s="6"/>
      <c r="B708" s="7"/>
      <c r="C708" s="581" t="s">
        <v>3247</v>
      </c>
      <c r="D708" s="1398" t="s">
        <v>3196</v>
      </c>
      <c r="E708" s="1766"/>
      <c r="F708" s="364">
        <v>45071</v>
      </c>
      <c r="G708" s="907" t="s">
        <v>584</v>
      </c>
      <c r="H708" s="187" t="s">
        <v>7419</v>
      </c>
      <c r="L708" s="249">
        <f t="shared" ca="1" si="28"/>
        <v>999</v>
      </c>
    </row>
    <row r="709" spans="1:12">
      <c r="A709" s="6"/>
      <c r="B709" s="7"/>
      <c r="C709" s="581" t="s">
        <v>3242</v>
      </c>
      <c r="D709" s="1398" t="s">
        <v>3196</v>
      </c>
      <c r="E709" s="1766"/>
      <c r="F709" s="364">
        <v>45071</v>
      </c>
      <c r="G709" s="907" t="s">
        <v>584</v>
      </c>
      <c r="H709" s="187" t="s">
        <v>7419</v>
      </c>
      <c r="L709" s="249">
        <f t="shared" ca="1" si="28"/>
        <v>999</v>
      </c>
    </row>
    <row r="710" spans="1:12">
      <c r="A710" s="6"/>
      <c r="B710" s="7"/>
      <c r="C710" s="581" t="s">
        <v>3195</v>
      </c>
      <c r="D710" s="1398" t="s">
        <v>3196</v>
      </c>
      <c r="E710" s="1766"/>
      <c r="F710" s="364">
        <v>45071</v>
      </c>
      <c r="G710" s="907" t="s">
        <v>584</v>
      </c>
      <c r="H710" s="187" t="s">
        <v>7419</v>
      </c>
      <c r="L710" s="249">
        <f t="shared" ca="1" si="28"/>
        <v>999</v>
      </c>
    </row>
    <row r="711" spans="1:12">
      <c r="A711" s="6"/>
      <c r="B711" s="7"/>
      <c r="C711" s="581" t="s">
        <v>3197</v>
      </c>
      <c r="D711" s="1398" t="s">
        <v>3196</v>
      </c>
      <c r="E711" s="1766"/>
      <c r="F711" s="364">
        <v>45071</v>
      </c>
      <c r="G711" s="907" t="s">
        <v>584</v>
      </c>
      <c r="H711" s="187" t="s">
        <v>7419</v>
      </c>
      <c r="L711" s="249">
        <f t="shared" ca="1" si="28"/>
        <v>999</v>
      </c>
    </row>
    <row r="712" spans="1:12">
      <c r="A712" s="6"/>
      <c r="B712" s="7"/>
      <c r="C712" s="581" t="s">
        <v>6543</v>
      </c>
      <c r="D712" s="1398" t="s">
        <v>6544</v>
      </c>
      <c r="E712" s="1766"/>
      <c r="F712" s="364">
        <v>45071</v>
      </c>
      <c r="G712" s="907" t="s">
        <v>584</v>
      </c>
      <c r="H712" s="187" t="s">
        <v>7419</v>
      </c>
      <c r="L712" s="249">
        <f t="shared" ca="1" si="28"/>
        <v>999</v>
      </c>
    </row>
    <row r="713" spans="1:12">
      <c r="A713" s="6"/>
      <c r="B713" s="7"/>
      <c r="C713" s="581" t="s">
        <v>6545</v>
      </c>
      <c r="D713" s="1398" t="s">
        <v>6544</v>
      </c>
      <c r="E713" s="1766"/>
      <c r="F713" s="364">
        <v>45071</v>
      </c>
      <c r="G713" s="907" t="s">
        <v>584</v>
      </c>
      <c r="H713" s="187" t="s">
        <v>7419</v>
      </c>
      <c r="L713" s="249">
        <f t="shared" ca="1" si="28"/>
        <v>999</v>
      </c>
    </row>
    <row r="714" spans="1:12">
      <c r="A714" s="6"/>
      <c r="B714" s="7"/>
      <c r="C714" s="581" t="s">
        <v>6546</v>
      </c>
      <c r="D714" s="1398" t="s">
        <v>6544</v>
      </c>
      <c r="E714" s="1766"/>
      <c r="F714" s="364">
        <v>45071</v>
      </c>
      <c r="G714" s="907" t="s">
        <v>584</v>
      </c>
      <c r="H714" s="187" t="s">
        <v>7419</v>
      </c>
      <c r="L714" s="249">
        <f t="shared" ca="1" si="28"/>
        <v>999</v>
      </c>
    </row>
    <row r="715" spans="1:12">
      <c r="A715" s="6"/>
      <c r="B715" s="7"/>
      <c r="C715" s="581" t="s">
        <v>6547</v>
      </c>
      <c r="D715" s="1398" t="s">
        <v>6544</v>
      </c>
      <c r="E715" s="1766"/>
      <c r="F715" s="364">
        <v>45071</v>
      </c>
      <c r="G715" s="907" t="s">
        <v>584</v>
      </c>
      <c r="H715" s="187" t="s">
        <v>7419</v>
      </c>
      <c r="L715" s="249">
        <f t="shared" ca="1" si="28"/>
        <v>999</v>
      </c>
    </row>
    <row r="716" spans="1:12">
      <c r="A716" s="6"/>
      <c r="B716" s="7"/>
      <c r="C716" s="581" t="s">
        <v>3231</v>
      </c>
      <c r="D716" s="1398" t="s">
        <v>3171</v>
      </c>
      <c r="E716" s="1766"/>
      <c r="F716" s="364">
        <v>45071</v>
      </c>
      <c r="G716" s="907" t="s">
        <v>584</v>
      </c>
      <c r="H716" s="187" t="s">
        <v>7419</v>
      </c>
      <c r="L716" s="249">
        <f t="shared" ca="1" si="28"/>
        <v>999</v>
      </c>
    </row>
    <row r="717" spans="1:12">
      <c r="A717" s="6"/>
      <c r="B717" s="7"/>
      <c r="C717" s="581" t="s">
        <v>3172</v>
      </c>
      <c r="D717" s="1398" t="s">
        <v>3171</v>
      </c>
      <c r="E717" s="1766"/>
      <c r="F717" s="364">
        <v>45071</v>
      </c>
      <c r="G717" s="907" t="s">
        <v>584</v>
      </c>
      <c r="H717" s="187" t="s">
        <v>7419</v>
      </c>
      <c r="L717" s="249">
        <f t="shared" ca="1" si="28"/>
        <v>999</v>
      </c>
    </row>
    <row r="718" spans="1:12">
      <c r="A718" s="6"/>
      <c r="B718" s="7"/>
      <c r="C718" s="581" t="s">
        <v>3170</v>
      </c>
      <c r="D718" s="1398" t="s">
        <v>3171</v>
      </c>
      <c r="E718" s="1766"/>
      <c r="F718" s="364">
        <v>45071</v>
      </c>
      <c r="G718" s="907" t="s">
        <v>584</v>
      </c>
      <c r="H718" s="187" t="s">
        <v>7419</v>
      </c>
      <c r="L718" s="249">
        <f t="shared" ca="1" si="28"/>
        <v>999</v>
      </c>
    </row>
    <row r="719" spans="1:12">
      <c r="A719" s="6"/>
      <c r="B719" s="7"/>
      <c r="C719" s="581" t="s">
        <v>3230</v>
      </c>
      <c r="D719" s="1398" t="s">
        <v>3171</v>
      </c>
      <c r="E719" s="1766"/>
      <c r="F719" s="364">
        <v>45071</v>
      </c>
      <c r="G719" s="907" t="s">
        <v>584</v>
      </c>
      <c r="H719" s="187" t="s">
        <v>7419</v>
      </c>
      <c r="L719" s="249">
        <f t="shared" ca="1" si="28"/>
        <v>999</v>
      </c>
    </row>
    <row r="720" spans="1:12">
      <c r="A720" s="6"/>
      <c r="B720" s="7"/>
      <c r="C720" s="581" t="s">
        <v>4671</v>
      </c>
      <c r="D720" s="1398" t="s">
        <v>4672</v>
      </c>
      <c r="E720" s="1766"/>
      <c r="F720" s="364">
        <v>45071</v>
      </c>
      <c r="G720" s="907" t="s">
        <v>584</v>
      </c>
      <c r="H720" s="187" t="s">
        <v>7419</v>
      </c>
      <c r="L720" s="249">
        <f t="shared" ca="1" si="28"/>
        <v>999</v>
      </c>
    </row>
    <row r="721" spans="1:12">
      <c r="A721" s="6"/>
      <c r="B721" s="7"/>
      <c r="C721" s="581" t="s">
        <v>4673</v>
      </c>
      <c r="D721" s="1398" t="s">
        <v>4672</v>
      </c>
      <c r="E721" s="1766"/>
      <c r="F721" s="364">
        <v>45071</v>
      </c>
      <c r="G721" s="907" t="s">
        <v>584</v>
      </c>
      <c r="H721" s="187" t="s">
        <v>7419</v>
      </c>
      <c r="L721" s="249">
        <f t="shared" ca="1" si="28"/>
        <v>999</v>
      </c>
    </row>
    <row r="722" spans="1:12">
      <c r="A722" s="6"/>
      <c r="B722" s="7"/>
      <c r="C722" s="581" t="s">
        <v>4674</v>
      </c>
      <c r="D722" s="1398" t="s">
        <v>4672</v>
      </c>
      <c r="E722" s="1766"/>
      <c r="F722" s="364">
        <v>45071</v>
      </c>
      <c r="G722" s="907" t="s">
        <v>584</v>
      </c>
      <c r="H722" s="187" t="s">
        <v>7419</v>
      </c>
      <c r="L722" s="249">
        <f t="shared" ca="1" si="28"/>
        <v>999</v>
      </c>
    </row>
    <row r="723" spans="1:12">
      <c r="A723" s="6"/>
      <c r="B723" s="7"/>
      <c r="C723" s="581" t="s">
        <v>4675</v>
      </c>
      <c r="D723" s="1398" t="s">
        <v>4672</v>
      </c>
      <c r="E723" s="1766"/>
      <c r="F723" s="364">
        <v>45071</v>
      </c>
      <c r="G723" s="907" t="s">
        <v>584</v>
      </c>
      <c r="H723" s="187" t="s">
        <v>7419</v>
      </c>
      <c r="L723" s="249">
        <f t="shared" ca="1" si="28"/>
        <v>999</v>
      </c>
    </row>
    <row r="724" spans="1:12">
      <c r="A724" s="6"/>
      <c r="B724" s="7"/>
      <c r="C724" s="581" t="s">
        <v>4676</v>
      </c>
      <c r="D724" s="1398" t="s">
        <v>4677</v>
      </c>
      <c r="E724" s="1766"/>
      <c r="F724" s="364">
        <v>45071</v>
      </c>
      <c r="G724" s="907" t="s">
        <v>584</v>
      </c>
      <c r="H724" s="187" t="s">
        <v>7419</v>
      </c>
      <c r="L724" s="249">
        <f t="shared" ca="1" si="28"/>
        <v>999</v>
      </c>
    </row>
    <row r="725" spans="1:12">
      <c r="A725" s="6"/>
      <c r="B725" s="7"/>
      <c r="C725" s="581" t="s">
        <v>4678</v>
      </c>
      <c r="D725" s="1398" t="s">
        <v>4677</v>
      </c>
      <c r="E725" s="1766"/>
      <c r="F725" s="364">
        <v>45071</v>
      </c>
      <c r="G725" s="907" t="s">
        <v>584</v>
      </c>
      <c r="H725" s="187" t="s">
        <v>7419</v>
      </c>
      <c r="L725" s="249">
        <f t="shared" ca="1" si="28"/>
        <v>999</v>
      </c>
    </row>
    <row r="726" spans="1:12">
      <c r="A726" s="6"/>
      <c r="B726" s="7"/>
      <c r="C726" s="581" t="s">
        <v>4679</v>
      </c>
      <c r="D726" s="1398" t="s">
        <v>4677</v>
      </c>
      <c r="E726" s="1766"/>
      <c r="F726" s="364">
        <v>45071</v>
      </c>
      <c r="G726" s="907" t="s">
        <v>584</v>
      </c>
      <c r="H726" s="187" t="s">
        <v>7419</v>
      </c>
      <c r="L726" s="249">
        <f t="shared" ca="1" si="28"/>
        <v>999</v>
      </c>
    </row>
    <row r="727" spans="1:12">
      <c r="A727" s="6"/>
      <c r="B727" s="7"/>
      <c r="C727" s="581" t="s">
        <v>4680</v>
      </c>
      <c r="D727" s="1398" t="s">
        <v>4677</v>
      </c>
      <c r="E727" s="1766"/>
      <c r="F727" s="364">
        <v>45071</v>
      </c>
      <c r="G727" s="907" t="s">
        <v>584</v>
      </c>
      <c r="H727" s="187" t="s">
        <v>7419</v>
      </c>
      <c r="L727" s="249">
        <f t="shared" ca="1" si="28"/>
        <v>999</v>
      </c>
    </row>
    <row r="728" spans="1:12">
      <c r="A728" s="6"/>
      <c r="B728" s="7"/>
      <c r="C728" s="581" t="s">
        <v>3248</v>
      </c>
      <c r="D728" s="1398" t="s">
        <v>3201</v>
      </c>
      <c r="E728" s="1766"/>
      <c r="F728" s="364">
        <v>45071</v>
      </c>
      <c r="G728" s="907" t="s">
        <v>584</v>
      </c>
      <c r="H728" s="187" t="s">
        <v>7419</v>
      </c>
      <c r="L728" s="249">
        <f t="shared" ca="1" si="28"/>
        <v>999</v>
      </c>
    </row>
    <row r="729" spans="1:12">
      <c r="A729" s="6"/>
      <c r="B729" s="7"/>
      <c r="C729" s="581" t="s">
        <v>3243</v>
      </c>
      <c r="D729" s="1398" t="s">
        <v>3201</v>
      </c>
      <c r="E729" s="1766"/>
      <c r="F729" s="364">
        <v>45071</v>
      </c>
      <c r="G729" s="907" t="s">
        <v>584</v>
      </c>
      <c r="H729" s="187" t="s">
        <v>7419</v>
      </c>
      <c r="L729" s="249">
        <f t="shared" ca="1" si="28"/>
        <v>999</v>
      </c>
    </row>
    <row r="730" spans="1:12">
      <c r="A730" s="6"/>
      <c r="B730" s="7"/>
      <c r="C730" s="581" t="s">
        <v>3200</v>
      </c>
      <c r="D730" s="1398" t="s">
        <v>3201</v>
      </c>
      <c r="E730" s="1766"/>
      <c r="F730" s="364">
        <v>45071</v>
      </c>
      <c r="G730" s="907" t="s">
        <v>584</v>
      </c>
      <c r="H730" s="187" t="s">
        <v>7419</v>
      </c>
      <c r="L730" s="249">
        <f t="shared" ca="1" si="28"/>
        <v>999</v>
      </c>
    </row>
    <row r="731" spans="1:12">
      <c r="A731" s="6"/>
      <c r="B731" s="7"/>
      <c r="C731" s="581" t="s">
        <v>3202</v>
      </c>
      <c r="D731" s="1398" t="s">
        <v>3201</v>
      </c>
      <c r="E731" s="1766"/>
      <c r="F731" s="364">
        <v>45071</v>
      </c>
      <c r="G731" s="907" t="s">
        <v>584</v>
      </c>
      <c r="H731" s="187" t="s">
        <v>7419</v>
      </c>
      <c r="L731" s="249">
        <f t="shared" ca="1" si="28"/>
        <v>999</v>
      </c>
    </row>
    <row r="732" spans="1:12">
      <c r="A732" s="6"/>
      <c r="B732" s="7"/>
      <c r="C732" s="581" t="s">
        <v>3231</v>
      </c>
      <c r="D732" s="1398" t="s">
        <v>3210</v>
      </c>
      <c r="E732" s="1766"/>
      <c r="F732" s="364">
        <v>45071</v>
      </c>
      <c r="G732" s="907" t="s">
        <v>584</v>
      </c>
      <c r="H732" s="187" t="s">
        <v>7419</v>
      </c>
      <c r="L732" s="249">
        <f t="shared" ca="1" si="28"/>
        <v>999</v>
      </c>
    </row>
    <row r="733" spans="1:12">
      <c r="A733" s="6"/>
      <c r="B733" s="7"/>
      <c r="C733" s="581" t="s">
        <v>3172</v>
      </c>
      <c r="D733" s="1398" t="s">
        <v>3210</v>
      </c>
      <c r="E733" s="1766"/>
      <c r="F733" s="364">
        <v>45071</v>
      </c>
      <c r="G733" s="907" t="s">
        <v>584</v>
      </c>
      <c r="H733" s="187" t="s">
        <v>7419</v>
      </c>
      <c r="L733" s="249">
        <f t="shared" ca="1" si="28"/>
        <v>999</v>
      </c>
    </row>
    <row r="734" spans="1:12">
      <c r="A734" s="6"/>
      <c r="B734" s="7"/>
      <c r="C734" s="581" t="s">
        <v>3170</v>
      </c>
      <c r="D734" s="1398" t="s">
        <v>3210</v>
      </c>
      <c r="E734" s="1766"/>
      <c r="F734" s="364">
        <v>45071</v>
      </c>
      <c r="G734" s="907" t="s">
        <v>584</v>
      </c>
      <c r="H734" s="187" t="s">
        <v>7419</v>
      </c>
      <c r="L734" s="249">
        <f t="shared" ca="1" si="28"/>
        <v>999</v>
      </c>
    </row>
    <row r="735" spans="1:12">
      <c r="A735" s="6"/>
      <c r="B735" s="7"/>
      <c r="C735" s="581" t="s">
        <v>3230</v>
      </c>
      <c r="D735" s="1398" t="s">
        <v>3210</v>
      </c>
      <c r="E735" s="1766"/>
      <c r="F735" s="364">
        <v>45071</v>
      </c>
      <c r="G735" s="907" t="s">
        <v>584</v>
      </c>
      <c r="H735" s="187" t="s">
        <v>7419</v>
      </c>
      <c r="L735" s="249">
        <f t="shared" ca="1" si="28"/>
        <v>999</v>
      </c>
    </row>
    <row r="736" spans="1:12">
      <c r="A736" s="6"/>
      <c r="B736" s="7"/>
      <c r="C736" s="581" t="s">
        <v>3215</v>
      </c>
      <c r="D736" s="1398" t="s">
        <v>3213</v>
      </c>
      <c r="E736" s="1766"/>
      <c r="F736" s="364">
        <v>45071</v>
      </c>
      <c r="G736" s="907" t="s">
        <v>584</v>
      </c>
      <c r="H736" s="1401" t="s">
        <v>7420</v>
      </c>
      <c r="L736" s="249">
        <f t="shared" ca="1" si="28"/>
        <v>999</v>
      </c>
    </row>
    <row r="737" spans="1:12">
      <c r="A737" s="6"/>
      <c r="B737" s="7"/>
      <c r="C737" s="581" t="s">
        <v>3214</v>
      </c>
      <c r="D737" s="1398" t="s">
        <v>3213</v>
      </c>
      <c r="E737" s="1766"/>
      <c r="F737" s="364">
        <v>45071</v>
      </c>
      <c r="G737" s="907" t="s">
        <v>584</v>
      </c>
      <c r="H737" s="187" t="s">
        <v>7420</v>
      </c>
      <c r="L737" s="249">
        <f t="shared" ca="1" si="28"/>
        <v>999</v>
      </c>
    </row>
    <row r="738" spans="1:12">
      <c r="A738" s="6"/>
      <c r="B738" s="7"/>
      <c r="C738" s="581" t="s">
        <v>3218</v>
      </c>
      <c r="D738" s="1398" t="s">
        <v>3217</v>
      </c>
      <c r="E738" s="1766"/>
      <c r="F738" s="364">
        <v>45071</v>
      </c>
      <c r="G738" s="907" t="s">
        <v>584</v>
      </c>
      <c r="H738" s="187" t="s">
        <v>7420</v>
      </c>
      <c r="L738" s="249">
        <f t="shared" ca="1" si="28"/>
        <v>999</v>
      </c>
    </row>
    <row r="739" spans="1:12">
      <c r="A739" s="6"/>
      <c r="B739" s="7"/>
      <c r="C739" s="581" t="s">
        <v>3216</v>
      </c>
      <c r="D739" s="1398" t="s">
        <v>3217</v>
      </c>
      <c r="E739" s="1766"/>
      <c r="F739" s="364">
        <v>45071</v>
      </c>
      <c r="G739" s="907" t="s">
        <v>584</v>
      </c>
      <c r="H739" s="187" t="s">
        <v>7420</v>
      </c>
      <c r="L739" s="249">
        <f t="shared" ca="1" si="28"/>
        <v>999</v>
      </c>
    </row>
    <row r="740" spans="1:12">
      <c r="A740" s="6"/>
      <c r="B740" s="7"/>
      <c r="C740" s="581" t="s">
        <v>3221</v>
      </c>
      <c r="D740" s="1398" t="s">
        <v>3220</v>
      </c>
      <c r="E740" s="1766"/>
      <c r="F740" s="364">
        <v>45071</v>
      </c>
      <c r="G740" s="907" t="s">
        <v>584</v>
      </c>
      <c r="H740" s="187" t="s">
        <v>7420</v>
      </c>
      <c r="L740" s="249">
        <f t="shared" ca="1" si="28"/>
        <v>999</v>
      </c>
    </row>
    <row r="741" spans="1:12">
      <c r="A741" s="6"/>
      <c r="B741" s="7"/>
      <c r="C741" s="581" t="s">
        <v>3219</v>
      </c>
      <c r="D741" s="1398" t="s">
        <v>3220</v>
      </c>
      <c r="E741" s="1766"/>
      <c r="F741" s="364">
        <v>45071</v>
      </c>
      <c r="G741" s="907" t="s">
        <v>584</v>
      </c>
      <c r="H741" s="187" t="s">
        <v>7420</v>
      </c>
      <c r="L741" s="249">
        <f t="shared" ca="1" si="28"/>
        <v>999</v>
      </c>
    </row>
    <row r="742" spans="1:12">
      <c r="A742" s="6"/>
      <c r="B742" s="7"/>
      <c r="C742" s="581" t="s">
        <v>6541</v>
      </c>
      <c r="D742" s="1398" t="s">
        <v>6542</v>
      </c>
      <c r="E742" s="1766"/>
      <c r="F742" s="364">
        <v>45071</v>
      </c>
      <c r="G742" s="907" t="s">
        <v>584</v>
      </c>
      <c r="H742" s="187" t="s">
        <v>7420</v>
      </c>
      <c r="L742" s="249">
        <f t="shared" ca="1" si="28"/>
        <v>999</v>
      </c>
    </row>
    <row r="743" spans="1:12">
      <c r="A743" s="6"/>
      <c r="B743" s="7"/>
      <c r="C743" s="581" t="s">
        <v>3224</v>
      </c>
      <c r="D743" s="1398" t="s">
        <v>3223</v>
      </c>
      <c r="E743" s="1766"/>
      <c r="F743" s="364">
        <v>45071</v>
      </c>
      <c r="G743" s="907" t="s">
        <v>584</v>
      </c>
      <c r="H743" s="187" t="s">
        <v>7420</v>
      </c>
      <c r="L743" s="249">
        <f t="shared" ca="1" si="28"/>
        <v>999</v>
      </c>
    </row>
    <row r="744" spans="1:12">
      <c r="A744" s="6"/>
      <c r="B744" s="7"/>
      <c r="C744" s="581" t="s">
        <v>3222</v>
      </c>
      <c r="D744" s="1398" t="s">
        <v>3223</v>
      </c>
      <c r="E744" s="1766"/>
      <c r="F744" s="364">
        <v>45071</v>
      </c>
      <c r="G744" s="907" t="s">
        <v>584</v>
      </c>
      <c r="H744" s="187" t="s">
        <v>7420</v>
      </c>
      <c r="L744" s="249">
        <f t="shared" ca="1" si="28"/>
        <v>999</v>
      </c>
    </row>
    <row r="745" spans="1:12">
      <c r="A745" s="6"/>
      <c r="B745" s="7"/>
      <c r="C745" s="581" t="s">
        <v>3227</v>
      </c>
      <c r="D745" s="1398" t="s">
        <v>3226</v>
      </c>
      <c r="E745" s="1766"/>
      <c r="F745" s="364">
        <v>45071</v>
      </c>
      <c r="G745" s="907" t="s">
        <v>584</v>
      </c>
      <c r="H745" s="187" t="s">
        <v>7420</v>
      </c>
      <c r="L745" s="249">
        <f t="shared" ca="1" si="28"/>
        <v>999</v>
      </c>
    </row>
    <row r="746" spans="1:12">
      <c r="A746" s="6"/>
      <c r="B746" s="7"/>
      <c r="C746" s="581" t="s">
        <v>3225</v>
      </c>
      <c r="D746" s="1398" t="s">
        <v>3226</v>
      </c>
      <c r="E746" s="1766"/>
      <c r="F746" s="364">
        <v>45071</v>
      </c>
      <c r="G746" s="907" t="s">
        <v>584</v>
      </c>
      <c r="H746" s="187" t="s">
        <v>7420</v>
      </c>
      <c r="L746" s="249">
        <f t="shared" ca="1" si="28"/>
        <v>999</v>
      </c>
    </row>
    <row r="747" spans="1:12">
      <c r="A747" s="6"/>
      <c r="B747" s="7"/>
      <c r="C747" s="581" t="s">
        <v>4656</v>
      </c>
      <c r="D747" s="1398" t="s">
        <v>4657</v>
      </c>
      <c r="E747" s="1766"/>
      <c r="F747" s="364">
        <v>45071</v>
      </c>
      <c r="G747" s="907" t="s">
        <v>584</v>
      </c>
      <c r="H747" s="187" t="s">
        <v>7420</v>
      </c>
      <c r="L747" s="249">
        <f t="shared" ca="1" si="28"/>
        <v>999</v>
      </c>
    </row>
    <row r="748" spans="1:12">
      <c r="A748" s="6"/>
      <c r="B748" s="7"/>
      <c r="C748" s="581" t="s">
        <v>4658</v>
      </c>
      <c r="D748" s="1398" t="s">
        <v>4657</v>
      </c>
      <c r="E748" s="1766"/>
      <c r="F748" s="364">
        <v>45071</v>
      </c>
      <c r="G748" s="907" t="s">
        <v>584</v>
      </c>
      <c r="H748" s="187" t="s">
        <v>7420</v>
      </c>
      <c r="L748" s="249">
        <f t="shared" ca="1" si="28"/>
        <v>999</v>
      </c>
    </row>
    <row r="749" spans="1:12">
      <c r="A749" s="6"/>
      <c r="B749" s="7"/>
      <c r="C749" s="581" t="s">
        <v>4659</v>
      </c>
      <c r="D749" s="1398" t="s">
        <v>4657</v>
      </c>
      <c r="E749" s="1766"/>
      <c r="F749" s="364">
        <v>45071</v>
      </c>
      <c r="G749" s="907" t="s">
        <v>584</v>
      </c>
      <c r="H749" s="187" t="s">
        <v>7420</v>
      </c>
      <c r="L749" s="249">
        <f t="shared" ca="1" si="28"/>
        <v>999</v>
      </c>
    </row>
    <row r="750" spans="1:12">
      <c r="A750" s="6"/>
      <c r="B750" s="7"/>
      <c r="C750" s="581" t="s">
        <v>4660</v>
      </c>
      <c r="D750" s="1398" t="s">
        <v>4657</v>
      </c>
      <c r="E750" s="1766"/>
      <c r="F750" s="364">
        <v>45071</v>
      </c>
      <c r="G750" s="907" t="s">
        <v>584</v>
      </c>
      <c r="H750" s="187" t="s">
        <v>7420</v>
      </c>
      <c r="L750" s="249">
        <f t="shared" ref="L750:L793" ca="1" si="29">IFERROR(G750-TODAY(),999)</f>
        <v>999</v>
      </c>
    </row>
    <row r="751" spans="1:12">
      <c r="A751" s="6"/>
      <c r="B751" s="7"/>
      <c r="C751" s="581" t="s">
        <v>4661</v>
      </c>
      <c r="D751" s="1398" t="s">
        <v>4662</v>
      </c>
      <c r="E751" s="1766"/>
      <c r="F751" s="364">
        <v>45071</v>
      </c>
      <c r="G751" s="907" t="s">
        <v>584</v>
      </c>
      <c r="H751" s="187" t="s">
        <v>7420</v>
      </c>
      <c r="L751" s="249">
        <f t="shared" ca="1" si="29"/>
        <v>999</v>
      </c>
    </row>
    <row r="752" spans="1:12">
      <c r="A752" s="6"/>
      <c r="B752" s="7"/>
      <c r="C752" s="581" t="s">
        <v>4663</v>
      </c>
      <c r="D752" s="1398" t="s">
        <v>4662</v>
      </c>
      <c r="E752" s="1766"/>
      <c r="F752" s="364">
        <v>45071</v>
      </c>
      <c r="G752" s="907" t="s">
        <v>584</v>
      </c>
      <c r="H752" s="187" t="s">
        <v>7420</v>
      </c>
      <c r="L752" s="249">
        <f t="shared" ca="1" si="29"/>
        <v>999</v>
      </c>
    </row>
    <row r="753" spans="1:12">
      <c r="A753" s="6"/>
      <c r="B753" s="7"/>
      <c r="C753" s="581" t="s">
        <v>4664</v>
      </c>
      <c r="D753" s="1398" t="s">
        <v>4662</v>
      </c>
      <c r="E753" s="1766"/>
      <c r="F753" s="364">
        <v>45071</v>
      </c>
      <c r="G753" s="907" t="s">
        <v>584</v>
      </c>
      <c r="H753" s="187" t="s">
        <v>7420</v>
      </c>
      <c r="L753" s="249">
        <f t="shared" ca="1" si="29"/>
        <v>999</v>
      </c>
    </row>
    <row r="754" spans="1:12">
      <c r="A754" s="6"/>
      <c r="B754" s="7"/>
      <c r="C754" s="581" t="s">
        <v>4665</v>
      </c>
      <c r="D754" s="1398" t="s">
        <v>4662</v>
      </c>
      <c r="E754" s="1766"/>
      <c r="F754" s="364">
        <v>45071</v>
      </c>
      <c r="G754" s="907" t="s">
        <v>584</v>
      </c>
      <c r="H754" s="187" t="s">
        <v>7420</v>
      </c>
      <c r="L754" s="249">
        <f t="shared" ca="1" si="29"/>
        <v>999</v>
      </c>
    </row>
    <row r="755" spans="1:12">
      <c r="A755" s="6"/>
      <c r="B755" s="7"/>
      <c r="C755" s="581" t="s">
        <v>4666</v>
      </c>
      <c r="D755" s="1398" t="s">
        <v>4667</v>
      </c>
      <c r="E755" s="1766"/>
      <c r="F755" s="364">
        <v>45071</v>
      </c>
      <c r="G755" s="907" t="s">
        <v>584</v>
      </c>
      <c r="H755" s="187" t="s">
        <v>7420</v>
      </c>
      <c r="L755" s="249">
        <f t="shared" ca="1" si="29"/>
        <v>999</v>
      </c>
    </row>
    <row r="756" spans="1:12">
      <c r="A756" s="6"/>
      <c r="B756" s="7"/>
      <c r="C756" s="581" t="s">
        <v>4668</v>
      </c>
      <c r="D756" s="1398" t="s">
        <v>4667</v>
      </c>
      <c r="E756" s="1766"/>
      <c r="F756" s="364">
        <v>45071</v>
      </c>
      <c r="G756" s="907" t="s">
        <v>584</v>
      </c>
      <c r="H756" s="187" t="s">
        <v>7420</v>
      </c>
      <c r="L756" s="249">
        <f t="shared" ca="1" si="29"/>
        <v>999</v>
      </c>
    </row>
    <row r="757" spans="1:12">
      <c r="A757" s="6"/>
      <c r="B757" s="7"/>
      <c r="C757" s="581" t="s">
        <v>4669</v>
      </c>
      <c r="D757" s="1398" t="s">
        <v>4667</v>
      </c>
      <c r="E757" s="1766"/>
      <c r="F757" s="364">
        <v>45071</v>
      </c>
      <c r="G757" s="907" t="s">
        <v>584</v>
      </c>
      <c r="H757" s="187" t="s">
        <v>7420</v>
      </c>
      <c r="L757" s="249">
        <f t="shared" ca="1" si="29"/>
        <v>999</v>
      </c>
    </row>
    <row r="758" spans="1:12">
      <c r="A758" s="6"/>
      <c r="B758" s="7"/>
      <c r="C758" s="581" t="s">
        <v>4670</v>
      </c>
      <c r="D758" s="1398" t="s">
        <v>4667</v>
      </c>
      <c r="E758" s="1766"/>
      <c r="F758" s="364">
        <v>45071</v>
      </c>
      <c r="G758" s="907" t="s">
        <v>584</v>
      </c>
      <c r="H758" s="187" t="s">
        <v>7420</v>
      </c>
      <c r="L758" s="249">
        <f t="shared" ca="1" si="29"/>
        <v>999</v>
      </c>
    </row>
    <row r="759" spans="1:12">
      <c r="A759" s="6"/>
      <c r="B759" s="7"/>
      <c r="C759" s="581" t="s">
        <v>3245</v>
      </c>
      <c r="D759" s="1398" t="s">
        <v>3186</v>
      </c>
      <c r="E759" s="1766"/>
      <c r="F759" s="364">
        <v>45071</v>
      </c>
      <c r="G759" s="907" t="s">
        <v>584</v>
      </c>
      <c r="H759" s="187" t="s">
        <v>7420</v>
      </c>
      <c r="L759" s="249">
        <f t="shared" ca="1" si="29"/>
        <v>999</v>
      </c>
    </row>
    <row r="760" spans="1:12">
      <c r="A760" s="6"/>
      <c r="B760" s="7"/>
      <c r="C760" s="581" t="s">
        <v>3240</v>
      </c>
      <c r="D760" s="1398" t="s">
        <v>3186</v>
      </c>
      <c r="E760" s="1766"/>
      <c r="F760" s="364">
        <v>45071</v>
      </c>
      <c r="G760" s="907" t="s">
        <v>584</v>
      </c>
      <c r="H760" s="187" t="s">
        <v>7420</v>
      </c>
      <c r="L760" s="249">
        <f t="shared" ca="1" si="29"/>
        <v>999</v>
      </c>
    </row>
    <row r="761" spans="1:12">
      <c r="A761" s="6"/>
      <c r="B761" s="7"/>
      <c r="C761" s="581" t="s">
        <v>3185</v>
      </c>
      <c r="D761" s="1398" t="s">
        <v>3186</v>
      </c>
      <c r="E761" s="1766"/>
      <c r="F761" s="364">
        <v>45071</v>
      </c>
      <c r="G761" s="907" t="s">
        <v>584</v>
      </c>
      <c r="H761" s="187" t="s">
        <v>7420</v>
      </c>
      <c r="L761" s="249">
        <f t="shared" ca="1" si="29"/>
        <v>999</v>
      </c>
    </row>
    <row r="762" spans="1:12">
      <c r="A762" s="6"/>
      <c r="B762" s="7"/>
      <c r="C762" s="581" t="s">
        <v>3187</v>
      </c>
      <c r="D762" s="1398" t="s">
        <v>3186</v>
      </c>
      <c r="E762" s="1766"/>
      <c r="F762" s="364">
        <v>45071</v>
      </c>
      <c r="G762" s="907" t="s">
        <v>584</v>
      </c>
      <c r="H762" s="187" t="s">
        <v>7420</v>
      </c>
      <c r="L762" s="249">
        <f t="shared" ca="1" si="29"/>
        <v>999</v>
      </c>
    </row>
    <row r="763" spans="1:12">
      <c r="A763" s="6"/>
      <c r="B763" s="7"/>
      <c r="C763" s="581" t="s">
        <v>3246</v>
      </c>
      <c r="D763" s="1398" t="s">
        <v>3191</v>
      </c>
      <c r="E763" s="1766"/>
      <c r="F763" s="364">
        <v>45071</v>
      </c>
      <c r="G763" s="907" t="s">
        <v>584</v>
      </c>
      <c r="H763" s="187" t="s">
        <v>7420</v>
      </c>
      <c r="L763" s="249">
        <f t="shared" ca="1" si="29"/>
        <v>999</v>
      </c>
    </row>
    <row r="764" spans="1:12">
      <c r="A764" s="6"/>
      <c r="B764" s="7"/>
      <c r="C764" s="581" t="s">
        <v>3241</v>
      </c>
      <c r="D764" s="1398" t="s">
        <v>3191</v>
      </c>
      <c r="E764" s="1766"/>
      <c r="F764" s="364">
        <v>45071</v>
      </c>
      <c r="G764" s="907" t="s">
        <v>584</v>
      </c>
      <c r="H764" s="187" t="s">
        <v>7420</v>
      </c>
      <c r="L764" s="249">
        <f t="shared" ca="1" si="29"/>
        <v>999</v>
      </c>
    </row>
    <row r="765" spans="1:12">
      <c r="A765" s="6"/>
      <c r="B765" s="7"/>
      <c r="C765" s="581" t="s">
        <v>3190</v>
      </c>
      <c r="D765" s="1398" t="s">
        <v>3191</v>
      </c>
      <c r="E765" s="1766"/>
      <c r="F765" s="364">
        <v>45071</v>
      </c>
      <c r="G765" s="907" t="s">
        <v>584</v>
      </c>
      <c r="H765" s="187" t="s">
        <v>7420</v>
      </c>
      <c r="L765" s="249">
        <f t="shared" ca="1" si="29"/>
        <v>999</v>
      </c>
    </row>
    <row r="766" spans="1:12">
      <c r="A766" s="6"/>
      <c r="B766" s="7"/>
      <c r="C766" s="581" t="s">
        <v>3192</v>
      </c>
      <c r="D766" s="1398" t="s">
        <v>3191</v>
      </c>
      <c r="E766" s="1766"/>
      <c r="F766" s="364">
        <v>45071</v>
      </c>
      <c r="G766" s="907" t="s">
        <v>584</v>
      </c>
      <c r="H766" s="187" t="s">
        <v>7420</v>
      </c>
      <c r="L766" s="249">
        <f t="shared" ca="1" si="29"/>
        <v>999</v>
      </c>
    </row>
    <row r="767" spans="1:12">
      <c r="A767" s="6"/>
      <c r="B767" s="7"/>
      <c r="C767" s="581" t="s">
        <v>3247</v>
      </c>
      <c r="D767" s="1398" t="s">
        <v>3196</v>
      </c>
      <c r="E767" s="1766"/>
      <c r="F767" s="364">
        <v>45071</v>
      </c>
      <c r="G767" s="907" t="s">
        <v>584</v>
      </c>
      <c r="H767" s="187" t="s">
        <v>7420</v>
      </c>
      <c r="L767" s="249">
        <f t="shared" ca="1" si="29"/>
        <v>999</v>
      </c>
    </row>
    <row r="768" spans="1:12">
      <c r="A768" s="6"/>
      <c r="B768" s="7"/>
      <c r="C768" s="581" t="s">
        <v>3242</v>
      </c>
      <c r="D768" s="1398" t="s">
        <v>3196</v>
      </c>
      <c r="E768" s="1766"/>
      <c r="F768" s="364">
        <v>45071</v>
      </c>
      <c r="G768" s="907" t="s">
        <v>584</v>
      </c>
      <c r="H768" s="187" t="s">
        <v>7420</v>
      </c>
      <c r="L768" s="249">
        <f t="shared" ca="1" si="29"/>
        <v>999</v>
      </c>
    </row>
    <row r="769" spans="1:12">
      <c r="A769" s="6"/>
      <c r="B769" s="7"/>
      <c r="C769" s="581" t="s">
        <v>3195</v>
      </c>
      <c r="D769" s="1398" t="s">
        <v>3196</v>
      </c>
      <c r="E769" s="1766"/>
      <c r="F769" s="364">
        <v>45071</v>
      </c>
      <c r="G769" s="907" t="s">
        <v>584</v>
      </c>
      <c r="H769" s="187" t="s">
        <v>7420</v>
      </c>
      <c r="L769" s="249">
        <f t="shared" ca="1" si="29"/>
        <v>999</v>
      </c>
    </row>
    <row r="770" spans="1:12">
      <c r="A770" s="6"/>
      <c r="B770" s="7"/>
      <c r="C770" s="581" t="s">
        <v>3197</v>
      </c>
      <c r="D770" s="1398" t="s">
        <v>3196</v>
      </c>
      <c r="E770" s="1766"/>
      <c r="F770" s="364">
        <v>45071</v>
      </c>
      <c r="G770" s="907" t="s">
        <v>584</v>
      </c>
      <c r="H770" s="187" t="s">
        <v>7420</v>
      </c>
      <c r="L770" s="249">
        <f t="shared" ca="1" si="29"/>
        <v>999</v>
      </c>
    </row>
    <row r="771" spans="1:12">
      <c r="A771" s="6"/>
      <c r="B771" s="7"/>
      <c r="C771" s="581" t="s">
        <v>6543</v>
      </c>
      <c r="D771" s="1398" t="s">
        <v>6544</v>
      </c>
      <c r="E771" s="1766"/>
      <c r="F771" s="364">
        <v>45071</v>
      </c>
      <c r="G771" s="907" t="s">
        <v>584</v>
      </c>
      <c r="H771" s="187" t="s">
        <v>7420</v>
      </c>
      <c r="L771" s="249">
        <f t="shared" ca="1" si="29"/>
        <v>999</v>
      </c>
    </row>
    <row r="772" spans="1:12">
      <c r="A772" s="6"/>
      <c r="B772" s="7"/>
      <c r="C772" s="581" t="s">
        <v>6545</v>
      </c>
      <c r="D772" s="1398" t="s">
        <v>6544</v>
      </c>
      <c r="E772" s="1766"/>
      <c r="F772" s="364">
        <v>45071</v>
      </c>
      <c r="G772" s="907" t="s">
        <v>584</v>
      </c>
      <c r="H772" s="187" t="s">
        <v>7420</v>
      </c>
      <c r="L772" s="249">
        <f t="shared" ca="1" si="29"/>
        <v>999</v>
      </c>
    </row>
    <row r="773" spans="1:12">
      <c r="A773" s="6"/>
      <c r="B773" s="7"/>
      <c r="C773" s="581" t="s">
        <v>6546</v>
      </c>
      <c r="D773" s="1398" t="s">
        <v>6544</v>
      </c>
      <c r="E773" s="1766"/>
      <c r="F773" s="364">
        <v>45071</v>
      </c>
      <c r="G773" s="907" t="s">
        <v>584</v>
      </c>
      <c r="H773" s="187" t="s">
        <v>7420</v>
      </c>
      <c r="L773" s="249">
        <f t="shared" ca="1" si="29"/>
        <v>999</v>
      </c>
    </row>
    <row r="774" spans="1:12">
      <c r="A774" s="6"/>
      <c r="B774" s="7"/>
      <c r="C774" s="581" t="s">
        <v>6547</v>
      </c>
      <c r="D774" s="1398" t="s">
        <v>6544</v>
      </c>
      <c r="E774" s="1766"/>
      <c r="F774" s="364">
        <v>45071</v>
      </c>
      <c r="G774" s="907" t="s">
        <v>584</v>
      </c>
      <c r="H774" s="187" t="s">
        <v>7420</v>
      </c>
      <c r="L774" s="249">
        <f t="shared" ca="1" si="29"/>
        <v>999</v>
      </c>
    </row>
    <row r="775" spans="1:12">
      <c r="A775" s="6"/>
      <c r="B775" s="7"/>
      <c r="C775" s="581" t="s">
        <v>3231</v>
      </c>
      <c r="D775" s="1398" t="s">
        <v>3171</v>
      </c>
      <c r="E775" s="1766"/>
      <c r="F775" s="364">
        <v>45071</v>
      </c>
      <c r="G775" s="907" t="s">
        <v>584</v>
      </c>
      <c r="H775" s="187" t="s">
        <v>7420</v>
      </c>
      <c r="L775" s="249">
        <f t="shared" ca="1" si="29"/>
        <v>999</v>
      </c>
    </row>
    <row r="776" spans="1:12">
      <c r="A776" s="6"/>
      <c r="B776" s="7"/>
      <c r="C776" s="581" t="s">
        <v>3172</v>
      </c>
      <c r="D776" s="1398" t="s">
        <v>3171</v>
      </c>
      <c r="E776" s="1766"/>
      <c r="F776" s="364">
        <v>45071</v>
      </c>
      <c r="G776" s="907" t="s">
        <v>584</v>
      </c>
      <c r="H776" s="187" t="s">
        <v>7420</v>
      </c>
      <c r="L776" s="249">
        <f t="shared" ca="1" si="29"/>
        <v>999</v>
      </c>
    </row>
    <row r="777" spans="1:12">
      <c r="A777" s="6"/>
      <c r="B777" s="7"/>
      <c r="C777" s="581" t="s">
        <v>3170</v>
      </c>
      <c r="D777" s="1398" t="s">
        <v>3171</v>
      </c>
      <c r="E777" s="1766"/>
      <c r="F777" s="364">
        <v>45071</v>
      </c>
      <c r="G777" s="907" t="s">
        <v>584</v>
      </c>
      <c r="H777" s="187" t="s">
        <v>7420</v>
      </c>
      <c r="L777" s="249">
        <f t="shared" ca="1" si="29"/>
        <v>999</v>
      </c>
    </row>
    <row r="778" spans="1:12">
      <c r="A778" s="6"/>
      <c r="B778" s="7"/>
      <c r="C778" s="581" t="s">
        <v>3230</v>
      </c>
      <c r="D778" s="1398" t="s">
        <v>3171</v>
      </c>
      <c r="E778" s="1766"/>
      <c r="F778" s="364">
        <v>45071</v>
      </c>
      <c r="G778" s="907" t="s">
        <v>584</v>
      </c>
      <c r="H778" s="187" t="s">
        <v>7420</v>
      </c>
      <c r="L778" s="249">
        <f t="shared" ca="1" si="29"/>
        <v>999</v>
      </c>
    </row>
    <row r="779" spans="1:12">
      <c r="A779" s="6"/>
      <c r="B779" s="7"/>
      <c r="C779" s="581" t="s">
        <v>4671</v>
      </c>
      <c r="D779" s="1398" t="s">
        <v>4672</v>
      </c>
      <c r="E779" s="1766"/>
      <c r="F779" s="364">
        <v>45071</v>
      </c>
      <c r="G779" s="907" t="s">
        <v>584</v>
      </c>
      <c r="H779" s="187" t="s">
        <v>7420</v>
      </c>
      <c r="L779" s="249">
        <f t="shared" ca="1" si="29"/>
        <v>999</v>
      </c>
    </row>
    <row r="780" spans="1:12">
      <c r="A780" s="6"/>
      <c r="B780" s="7"/>
      <c r="C780" s="581" t="s">
        <v>4673</v>
      </c>
      <c r="D780" s="1398" t="s">
        <v>4672</v>
      </c>
      <c r="E780" s="1766"/>
      <c r="F780" s="364">
        <v>45071</v>
      </c>
      <c r="G780" s="907" t="s">
        <v>584</v>
      </c>
      <c r="H780" s="187" t="s">
        <v>7420</v>
      </c>
      <c r="L780" s="249">
        <f t="shared" ca="1" si="29"/>
        <v>999</v>
      </c>
    </row>
    <row r="781" spans="1:12">
      <c r="A781" s="6"/>
      <c r="B781" s="7"/>
      <c r="C781" s="581" t="s">
        <v>4674</v>
      </c>
      <c r="D781" s="1398" t="s">
        <v>4672</v>
      </c>
      <c r="E781" s="1766"/>
      <c r="F781" s="364">
        <v>45071</v>
      </c>
      <c r="G781" s="907" t="s">
        <v>584</v>
      </c>
      <c r="H781" s="187" t="s">
        <v>7420</v>
      </c>
      <c r="L781" s="249">
        <f t="shared" ca="1" si="29"/>
        <v>999</v>
      </c>
    </row>
    <row r="782" spans="1:12">
      <c r="A782" s="6"/>
      <c r="B782" s="7"/>
      <c r="C782" s="581" t="s">
        <v>4675</v>
      </c>
      <c r="D782" s="1398" t="s">
        <v>4672</v>
      </c>
      <c r="E782" s="1766"/>
      <c r="F782" s="364">
        <v>45071</v>
      </c>
      <c r="G782" s="907" t="s">
        <v>584</v>
      </c>
      <c r="H782" s="187" t="s">
        <v>7420</v>
      </c>
      <c r="L782" s="249">
        <f t="shared" ca="1" si="29"/>
        <v>999</v>
      </c>
    </row>
    <row r="783" spans="1:12">
      <c r="A783" s="6"/>
      <c r="B783" s="7"/>
      <c r="C783" s="581" t="s">
        <v>4676</v>
      </c>
      <c r="D783" s="1398" t="s">
        <v>4677</v>
      </c>
      <c r="E783" s="1766"/>
      <c r="F783" s="364">
        <v>45071</v>
      </c>
      <c r="G783" s="907" t="s">
        <v>584</v>
      </c>
      <c r="H783" s="187" t="s">
        <v>7420</v>
      </c>
      <c r="L783" s="249">
        <f t="shared" ca="1" si="29"/>
        <v>999</v>
      </c>
    </row>
    <row r="784" spans="1:12">
      <c r="A784" s="6"/>
      <c r="B784" s="7"/>
      <c r="C784" s="581" t="s">
        <v>4678</v>
      </c>
      <c r="D784" s="1398" t="s">
        <v>4677</v>
      </c>
      <c r="E784" s="1766"/>
      <c r="F784" s="364">
        <v>45071</v>
      </c>
      <c r="G784" s="907" t="s">
        <v>584</v>
      </c>
      <c r="H784" s="187" t="s">
        <v>7420</v>
      </c>
      <c r="L784" s="249">
        <f t="shared" ca="1" si="29"/>
        <v>999</v>
      </c>
    </row>
    <row r="785" spans="1:12">
      <c r="A785" s="6"/>
      <c r="B785" s="7"/>
      <c r="C785" s="581" t="s">
        <v>4679</v>
      </c>
      <c r="D785" s="1398" t="s">
        <v>4677</v>
      </c>
      <c r="E785" s="1766"/>
      <c r="F785" s="364">
        <v>45071</v>
      </c>
      <c r="G785" s="907" t="s">
        <v>584</v>
      </c>
      <c r="H785" s="187" t="s">
        <v>7420</v>
      </c>
      <c r="L785" s="249">
        <f t="shared" ca="1" si="29"/>
        <v>999</v>
      </c>
    </row>
    <row r="786" spans="1:12">
      <c r="A786" s="6"/>
      <c r="B786" s="7"/>
      <c r="C786" s="581" t="s">
        <v>4680</v>
      </c>
      <c r="D786" s="1398" t="s">
        <v>4677</v>
      </c>
      <c r="E786" s="1766"/>
      <c r="F786" s="364">
        <v>45071</v>
      </c>
      <c r="G786" s="907" t="s">
        <v>584</v>
      </c>
      <c r="H786" s="187" t="s">
        <v>7420</v>
      </c>
      <c r="L786" s="249">
        <f t="shared" ca="1" si="29"/>
        <v>999</v>
      </c>
    </row>
    <row r="787" spans="1:12">
      <c r="A787" s="6"/>
      <c r="B787" s="7"/>
      <c r="C787" s="581" t="s">
        <v>3248</v>
      </c>
      <c r="D787" s="1398" t="s">
        <v>3201</v>
      </c>
      <c r="E787" s="1766"/>
      <c r="F787" s="364">
        <v>45071</v>
      </c>
      <c r="G787" s="907" t="s">
        <v>584</v>
      </c>
      <c r="H787" s="187" t="s">
        <v>7420</v>
      </c>
      <c r="L787" s="249">
        <f t="shared" ca="1" si="29"/>
        <v>999</v>
      </c>
    </row>
    <row r="788" spans="1:12">
      <c r="A788" s="6"/>
      <c r="B788" s="7"/>
      <c r="C788" s="581" t="s">
        <v>3243</v>
      </c>
      <c r="D788" s="1398" t="s">
        <v>3201</v>
      </c>
      <c r="E788" s="1766"/>
      <c r="F788" s="364">
        <v>45071</v>
      </c>
      <c r="G788" s="907" t="s">
        <v>584</v>
      </c>
      <c r="H788" s="187" t="s">
        <v>7420</v>
      </c>
      <c r="L788" s="249">
        <f t="shared" ca="1" si="29"/>
        <v>999</v>
      </c>
    </row>
    <row r="789" spans="1:12">
      <c r="A789" s="6"/>
      <c r="B789" s="7"/>
      <c r="C789" s="581" t="s">
        <v>3200</v>
      </c>
      <c r="D789" s="1398" t="s">
        <v>3201</v>
      </c>
      <c r="E789" s="1766"/>
      <c r="F789" s="364">
        <v>45071</v>
      </c>
      <c r="G789" s="907" t="s">
        <v>584</v>
      </c>
      <c r="H789" s="187" t="s">
        <v>7420</v>
      </c>
      <c r="L789" s="249">
        <f t="shared" ca="1" si="29"/>
        <v>999</v>
      </c>
    </row>
    <row r="790" spans="1:12">
      <c r="A790" s="6"/>
      <c r="B790" s="7"/>
      <c r="C790" s="581" t="s">
        <v>3202</v>
      </c>
      <c r="D790" s="1398" t="s">
        <v>3201</v>
      </c>
      <c r="E790" s="1766"/>
      <c r="F790" s="364">
        <v>45071</v>
      </c>
      <c r="G790" s="907" t="s">
        <v>584</v>
      </c>
      <c r="H790" s="187" t="s">
        <v>7420</v>
      </c>
      <c r="L790" s="249">
        <f t="shared" ca="1" si="29"/>
        <v>999</v>
      </c>
    </row>
    <row r="791" spans="1:12">
      <c r="A791" s="6"/>
      <c r="B791" s="7"/>
      <c r="C791" s="581" t="s">
        <v>3231</v>
      </c>
      <c r="D791" s="1398" t="s">
        <v>3210</v>
      </c>
      <c r="E791" s="1766"/>
      <c r="F791" s="364">
        <v>45071</v>
      </c>
      <c r="G791" s="907" t="s">
        <v>584</v>
      </c>
      <c r="H791" s="187" t="s">
        <v>7420</v>
      </c>
      <c r="L791" s="249">
        <f t="shared" ca="1" si="29"/>
        <v>999</v>
      </c>
    </row>
    <row r="792" spans="1:12">
      <c r="A792" s="6"/>
      <c r="B792" s="7"/>
      <c r="C792" s="581" t="s">
        <v>3172</v>
      </c>
      <c r="D792" s="1398" t="s">
        <v>3210</v>
      </c>
      <c r="E792" s="1766"/>
      <c r="F792" s="364">
        <v>45071</v>
      </c>
      <c r="G792" s="907" t="s">
        <v>584</v>
      </c>
      <c r="H792" s="187" t="s">
        <v>7420</v>
      </c>
      <c r="L792" s="249">
        <f t="shared" ca="1" si="29"/>
        <v>999</v>
      </c>
    </row>
    <row r="793" spans="1:12">
      <c r="A793" s="6"/>
      <c r="B793" s="7"/>
      <c r="C793" s="581" t="s">
        <v>3170</v>
      </c>
      <c r="D793" s="1398" t="s">
        <v>3210</v>
      </c>
      <c r="E793" s="1766"/>
      <c r="F793" s="364">
        <v>45071</v>
      </c>
      <c r="G793" s="907" t="s">
        <v>584</v>
      </c>
      <c r="H793" s="187" t="s">
        <v>7420</v>
      </c>
      <c r="L793" s="249">
        <f t="shared" ca="1" si="29"/>
        <v>999</v>
      </c>
    </row>
    <row r="794" spans="1:12">
      <c r="A794" s="6"/>
      <c r="B794" s="7"/>
      <c r="C794" s="912" t="s">
        <v>3230</v>
      </c>
      <c r="D794" s="1439" t="s">
        <v>3210</v>
      </c>
      <c r="E794" s="1767"/>
      <c r="F794" s="362">
        <v>45071</v>
      </c>
      <c r="G794" s="906" t="s">
        <v>584</v>
      </c>
      <c r="H794" s="208" t="s">
        <v>7420</v>
      </c>
      <c r="L794" s="249">
        <f t="shared" ref="L794:L795" ca="1" si="30">IFERROR(G794-TODAY(),999)</f>
        <v>999</v>
      </c>
    </row>
    <row r="795" spans="1:12">
      <c r="A795" s="6"/>
      <c r="B795" s="7"/>
      <c r="C795" s="103" t="s">
        <v>7674</v>
      </c>
      <c r="D795" s="1444" t="s">
        <v>7675</v>
      </c>
      <c r="E795" s="1765" t="s">
        <v>7772</v>
      </c>
      <c r="F795" s="362">
        <v>45125</v>
      </c>
      <c r="G795" s="906" t="s">
        <v>584</v>
      </c>
      <c r="H795" s="208"/>
      <c r="L795" s="249">
        <f t="shared" ca="1" si="30"/>
        <v>999</v>
      </c>
    </row>
    <row r="796" spans="1:12">
      <c r="A796" s="6"/>
      <c r="B796" s="7"/>
      <c r="C796" s="103" t="s">
        <v>7676</v>
      </c>
      <c r="D796" s="1444" t="s">
        <v>7675</v>
      </c>
      <c r="E796" s="1766"/>
      <c r="F796" s="362">
        <v>45125</v>
      </c>
      <c r="G796" s="906" t="s">
        <v>584</v>
      </c>
      <c r="H796" s="208"/>
      <c r="L796" s="249">
        <f t="shared" ref="L796:L797" ca="1" si="31">IFERROR(G796-TODAY(),999)</f>
        <v>999</v>
      </c>
    </row>
    <row r="797" spans="1:12">
      <c r="A797" s="6"/>
      <c r="B797" s="7"/>
      <c r="C797" s="103" t="s">
        <v>7677</v>
      </c>
      <c r="D797" s="1444" t="s">
        <v>7675</v>
      </c>
      <c r="E797" s="1766"/>
      <c r="F797" s="362">
        <v>45125</v>
      </c>
      <c r="G797" s="906" t="s">
        <v>584</v>
      </c>
      <c r="H797" s="208"/>
      <c r="L797" s="249">
        <f t="shared" ca="1" si="31"/>
        <v>999</v>
      </c>
    </row>
    <row r="798" spans="1:12">
      <c r="A798" s="6"/>
      <c r="B798" s="7"/>
      <c r="C798" s="103" t="s">
        <v>7678</v>
      </c>
      <c r="D798" s="1444" t="s">
        <v>7675</v>
      </c>
      <c r="E798" s="1766"/>
      <c r="F798" s="362">
        <v>45125</v>
      </c>
      <c r="G798" s="906" t="s">
        <v>584</v>
      </c>
      <c r="H798" s="208"/>
      <c r="L798" s="249">
        <f t="shared" ref="L798:L801" ca="1" si="32">IFERROR(G798-TODAY(),999)</f>
        <v>999</v>
      </c>
    </row>
    <row r="799" spans="1:12">
      <c r="A799" s="6"/>
      <c r="B799" s="7"/>
      <c r="C799" s="103" t="s">
        <v>7679</v>
      </c>
      <c r="D799" s="1444" t="s">
        <v>7680</v>
      </c>
      <c r="E799" s="1766"/>
      <c r="F799" s="362">
        <v>45125</v>
      </c>
      <c r="G799" s="906" t="s">
        <v>584</v>
      </c>
      <c r="H799" s="208"/>
      <c r="L799" s="249">
        <f t="shared" ca="1" si="32"/>
        <v>999</v>
      </c>
    </row>
    <row r="800" spans="1:12">
      <c r="A800" s="6"/>
      <c r="B800" s="7"/>
      <c r="C800" s="103" t="s">
        <v>7681</v>
      </c>
      <c r="D800" s="1444" t="s">
        <v>7680</v>
      </c>
      <c r="E800" s="1766"/>
      <c r="F800" s="362">
        <v>45125</v>
      </c>
      <c r="G800" s="906" t="s">
        <v>584</v>
      </c>
      <c r="H800" s="208"/>
      <c r="L800" s="249">
        <f t="shared" ca="1" si="32"/>
        <v>999</v>
      </c>
    </row>
    <row r="801" spans="1:12">
      <c r="A801" s="6"/>
      <c r="B801" s="7"/>
      <c r="C801" s="103" t="s">
        <v>7682</v>
      </c>
      <c r="D801" s="1444" t="s">
        <v>7680</v>
      </c>
      <c r="E801" s="1766"/>
      <c r="F801" s="362">
        <v>45125</v>
      </c>
      <c r="G801" s="906" t="s">
        <v>584</v>
      </c>
      <c r="H801" s="208"/>
      <c r="L801" s="249">
        <f t="shared" ca="1" si="32"/>
        <v>999</v>
      </c>
    </row>
    <row r="802" spans="1:12">
      <c r="A802" s="6"/>
      <c r="B802" s="7"/>
      <c r="C802" s="103" t="s">
        <v>7683</v>
      </c>
      <c r="D802" s="1444" t="s">
        <v>7680</v>
      </c>
      <c r="E802" s="1766"/>
      <c r="F802" s="362">
        <v>45125</v>
      </c>
      <c r="G802" s="906" t="s">
        <v>584</v>
      </c>
      <c r="H802" s="208"/>
      <c r="L802" s="249">
        <f t="shared" ref="L802:L809" ca="1" si="33">IFERROR(G802-TODAY(),999)</f>
        <v>999</v>
      </c>
    </row>
    <row r="803" spans="1:12">
      <c r="A803" s="6"/>
      <c r="B803" s="7"/>
      <c r="C803" s="103" t="s">
        <v>7684</v>
      </c>
      <c r="D803" s="1444" t="s">
        <v>7685</v>
      </c>
      <c r="E803" s="1766"/>
      <c r="F803" s="362">
        <v>45125</v>
      </c>
      <c r="G803" s="906" t="s">
        <v>584</v>
      </c>
      <c r="H803" s="208"/>
      <c r="L803" s="249">
        <f t="shared" ca="1" si="33"/>
        <v>999</v>
      </c>
    </row>
    <row r="804" spans="1:12">
      <c r="A804" s="6"/>
      <c r="B804" s="7"/>
      <c r="C804" s="103" t="s">
        <v>7771</v>
      </c>
      <c r="D804" s="1444" t="s">
        <v>7685</v>
      </c>
      <c r="E804" s="1766"/>
      <c r="F804" s="362">
        <v>45125</v>
      </c>
      <c r="G804" s="906" t="s">
        <v>584</v>
      </c>
      <c r="H804" s="208"/>
      <c r="L804" s="249">
        <f t="shared" ca="1" si="33"/>
        <v>999</v>
      </c>
    </row>
    <row r="805" spans="1:12">
      <c r="A805" s="6"/>
      <c r="B805" s="7"/>
      <c r="C805" s="103" t="s">
        <v>7687</v>
      </c>
      <c r="D805" s="1444" t="s">
        <v>7685</v>
      </c>
      <c r="E805" s="1766"/>
      <c r="F805" s="362">
        <v>45125</v>
      </c>
      <c r="G805" s="906" t="s">
        <v>584</v>
      </c>
      <c r="H805" s="208"/>
      <c r="L805" s="249">
        <f t="shared" ca="1" si="33"/>
        <v>999</v>
      </c>
    </row>
    <row r="806" spans="1:12">
      <c r="A806" s="6"/>
      <c r="B806" s="7"/>
      <c r="C806" s="103" t="s">
        <v>7688</v>
      </c>
      <c r="D806" s="1444" t="s">
        <v>7685</v>
      </c>
      <c r="E806" s="1766"/>
      <c r="F806" s="362">
        <v>45125</v>
      </c>
      <c r="G806" s="906" t="s">
        <v>584</v>
      </c>
      <c r="H806" s="208"/>
      <c r="L806" s="249">
        <f t="shared" ca="1" si="33"/>
        <v>999</v>
      </c>
    </row>
    <row r="807" spans="1:12">
      <c r="A807" s="6"/>
      <c r="B807" s="7"/>
      <c r="C807" s="103" t="s">
        <v>7689</v>
      </c>
      <c r="D807" s="1444" t="s">
        <v>7690</v>
      </c>
      <c r="E807" s="1766"/>
      <c r="F807" s="362">
        <v>45125</v>
      </c>
      <c r="G807" s="906" t="s">
        <v>584</v>
      </c>
      <c r="H807" s="208"/>
      <c r="L807" s="249">
        <f t="shared" ca="1" si="33"/>
        <v>999</v>
      </c>
    </row>
    <row r="808" spans="1:12">
      <c r="A808" s="6"/>
      <c r="B808" s="7"/>
      <c r="C808" s="103" t="s">
        <v>7691</v>
      </c>
      <c r="D808" s="1444" t="s">
        <v>7690</v>
      </c>
      <c r="E808" s="1766"/>
      <c r="F808" s="362">
        <v>45125</v>
      </c>
      <c r="G808" s="906" t="s">
        <v>584</v>
      </c>
      <c r="H808" s="208"/>
      <c r="L808" s="249">
        <f t="shared" ca="1" si="33"/>
        <v>999</v>
      </c>
    </row>
    <row r="809" spans="1:12">
      <c r="A809" s="6"/>
      <c r="B809" s="7"/>
      <c r="C809" s="103" t="s">
        <v>7692</v>
      </c>
      <c r="D809" s="1444" t="s">
        <v>7690</v>
      </c>
      <c r="E809" s="1766"/>
      <c r="F809" s="362">
        <v>45125</v>
      </c>
      <c r="G809" s="906" t="s">
        <v>584</v>
      </c>
      <c r="H809" s="208"/>
      <c r="L809" s="249">
        <f t="shared" ca="1" si="33"/>
        <v>999</v>
      </c>
    </row>
    <row r="810" spans="1:12">
      <c r="A810" s="6"/>
      <c r="B810" s="7"/>
      <c r="C810" s="103" t="s">
        <v>7693</v>
      </c>
      <c r="D810" s="1444" t="s">
        <v>7690</v>
      </c>
      <c r="E810" s="1766"/>
      <c r="F810" s="362">
        <v>45125</v>
      </c>
      <c r="G810" s="906" t="s">
        <v>584</v>
      </c>
      <c r="H810" s="208"/>
      <c r="L810" s="249">
        <f t="shared" ref="L810:L825" ca="1" si="34">IFERROR(G810-TODAY(),999)</f>
        <v>999</v>
      </c>
    </row>
    <row r="811" spans="1:12">
      <c r="A811" s="6"/>
      <c r="B811" s="7"/>
      <c r="C811" s="103" t="s">
        <v>7694</v>
      </c>
      <c r="D811" s="1444" t="s">
        <v>7695</v>
      </c>
      <c r="E811" s="1766"/>
      <c r="F811" s="362">
        <v>45125</v>
      </c>
      <c r="G811" s="906" t="s">
        <v>584</v>
      </c>
      <c r="H811" s="208"/>
      <c r="L811" s="249">
        <f t="shared" ca="1" si="34"/>
        <v>999</v>
      </c>
    </row>
    <row r="812" spans="1:12">
      <c r="A812" s="6"/>
      <c r="B812" s="7"/>
      <c r="C812" s="103" t="s">
        <v>7696</v>
      </c>
      <c r="D812" s="1444" t="s">
        <v>7695</v>
      </c>
      <c r="E812" s="1766"/>
      <c r="F812" s="362">
        <v>45125</v>
      </c>
      <c r="G812" s="906" t="s">
        <v>584</v>
      </c>
      <c r="H812" s="208"/>
      <c r="L812" s="249">
        <f t="shared" ca="1" si="34"/>
        <v>999</v>
      </c>
    </row>
    <row r="813" spans="1:12">
      <c r="A813" s="6"/>
      <c r="B813" s="7"/>
      <c r="C813" s="103" t="s">
        <v>7697</v>
      </c>
      <c r="D813" s="1444" t="s">
        <v>7695</v>
      </c>
      <c r="E813" s="1766"/>
      <c r="F813" s="362">
        <v>45125</v>
      </c>
      <c r="G813" s="906" t="s">
        <v>584</v>
      </c>
      <c r="H813" s="208"/>
      <c r="L813" s="249">
        <f t="shared" ca="1" si="34"/>
        <v>999</v>
      </c>
    </row>
    <row r="814" spans="1:12">
      <c r="A814" s="6"/>
      <c r="B814" s="7"/>
      <c r="C814" s="103" t="s">
        <v>7698</v>
      </c>
      <c r="D814" s="1444" t="s">
        <v>7695</v>
      </c>
      <c r="E814" s="1766"/>
      <c r="F814" s="362">
        <v>45125</v>
      </c>
      <c r="G814" s="906" t="s">
        <v>584</v>
      </c>
      <c r="H814" s="208"/>
      <c r="L814" s="249">
        <f t="shared" ca="1" si="34"/>
        <v>999</v>
      </c>
    </row>
    <row r="815" spans="1:12">
      <c r="A815" s="6"/>
      <c r="B815" s="7"/>
      <c r="C815" s="103" t="s">
        <v>7674</v>
      </c>
      <c r="D815" s="1444" t="s">
        <v>7675</v>
      </c>
      <c r="E815" s="1766"/>
      <c r="F815" s="362">
        <v>45125</v>
      </c>
      <c r="G815" s="906" t="s">
        <v>584</v>
      </c>
      <c r="H815" s="187" t="s">
        <v>7420</v>
      </c>
      <c r="L815" s="249">
        <f t="shared" ca="1" si="34"/>
        <v>999</v>
      </c>
    </row>
    <row r="816" spans="1:12">
      <c r="A816" s="6"/>
      <c r="B816" s="7"/>
      <c r="C816" s="103" t="s">
        <v>7676</v>
      </c>
      <c r="D816" s="1444" t="s">
        <v>7675</v>
      </c>
      <c r="E816" s="1766"/>
      <c r="F816" s="362">
        <v>45125</v>
      </c>
      <c r="G816" s="906" t="s">
        <v>584</v>
      </c>
      <c r="H816" s="187" t="s">
        <v>7420</v>
      </c>
      <c r="L816" s="249">
        <f t="shared" ca="1" si="34"/>
        <v>999</v>
      </c>
    </row>
    <row r="817" spans="1:12">
      <c r="A817" s="6"/>
      <c r="B817" s="7"/>
      <c r="C817" s="103" t="s">
        <v>7677</v>
      </c>
      <c r="D817" s="1444" t="s">
        <v>7675</v>
      </c>
      <c r="E817" s="1766"/>
      <c r="F817" s="362">
        <v>45125</v>
      </c>
      <c r="G817" s="906" t="s">
        <v>584</v>
      </c>
      <c r="H817" s="187" t="s">
        <v>7420</v>
      </c>
      <c r="L817" s="249">
        <f t="shared" ca="1" si="34"/>
        <v>999</v>
      </c>
    </row>
    <row r="818" spans="1:12">
      <c r="A818" s="6"/>
      <c r="B818" s="7"/>
      <c r="C818" s="103" t="s">
        <v>7678</v>
      </c>
      <c r="D818" s="1444" t="s">
        <v>7675</v>
      </c>
      <c r="E818" s="1766"/>
      <c r="F818" s="362">
        <v>45125</v>
      </c>
      <c r="G818" s="906" t="s">
        <v>584</v>
      </c>
      <c r="H818" s="187" t="s">
        <v>7420</v>
      </c>
      <c r="L818" s="249">
        <f t="shared" ca="1" si="34"/>
        <v>999</v>
      </c>
    </row>
    <row r="819" spans="1:12">
      <c r="A819" s="6"/>
      <c r="B819" s="7"/>
      <c r="C819" s="103" t="s">
        <v>7679</v>
      </c>
      <c r="D819" s="1444" t="s">
        <v>7680</v>
      </c>
      <c r="E819" s="1766"/>
      <c r="F819" s="362">
        <v>45125</v>
      </c>
      <c r="G819" s="906" t="s">
        <v>584</v>
      </c>
      <c r="H819" s="187" t="s">
        <v>7420</v>
      </c>
      <c r="L819" s="249">
        <f t="shared" ca="1" si="34"/>
        <v>999</v>
      </c>
    </row>
    <row r="820" spans="1:12">
      <c r="A820" s="6"/>
      <c r="B820" s="7"/>
      <c r="C820" s="103" t="s">
        <v>7681</v>
      </c>
      <c r="D820" s="1444" t="s">
        <v>7680</v>
      </c>
      <c r="E820" s="1766"/>
      <c r="F820" s="362">
        <v>45125</v>
      </c>
      <c r="G820" s="906" t="s">
        <v>584</v>
      </c>
      <c r="H820" s="187" t="s">
        <v>7420</v>
      </c>
      <c r="L820" s="249">
        <f t="shared" ca="1" si="34"/>
        <v>999</v>
      </c>
    </row>
    <row r="821" spans="1:12">
      <c r="A821" s="6"/>
      <c r="B821" s="7"/>
      <c r="C821" s="103" t="s">
        <v>7682</v>
      </c>
      <c r="D821" s="1444" t="s">
        <v>7680</v>
      </c>
      <c r="E821" s="1766"/>
      <c r="F821" s="362">
        <v>45125</v>
      </c>
      <c r="G821" s="906" t="s">
        <v>584</v>
      </c>
      <c r="H821" s="187" t="s">
        <v>7420</v>
      </c>
      <c r="L821" s="249">
        <f t="shared" ca="1" si="34"/>
        <v>999</v>
      </c>
    </row>
    <row r="822" spans="1:12">
      <c r="A822" s="6"/>
      <c r="B822" s="7"/>
      <c r="C822" s="103" t="s">
        <v>7683</v>
      </c>
      <c r="D822" s="1444" t="s">
        <v>7680</v>
      </c>
      <c r="E822" s="1766"/>
      <c r="F822" s="362">
        <v>45125</v>
      </c>
      <c r="G822" s="906" t="s">
        <v>584</v>
      </c>
      <c r="H822" s="187" t="s">
        <v>7420</v>
      </c>
      <c r="L822" s="249">
        <f t="shared" ca="1" si="34"/>
        <v>999</v>
      </c>
    </row>
    <row r="823" spans="1:12">
      <c r="A823" s="6"/>
      <c r="B823" s="7"/>
      <c r="C823" s="103" t="s">
        <v>7684</v>
      </c>
      <c r="D823" s="1444" t="s">
        <v>7685</v>
      </c>
      <c r="E823" s="1766"/>
      <c r="F823" s="362">
        <v>45125</v>
      </c>
      <c r="G823" s="906" t="s">
        <v>584</v>
      </c>
      <c r="H823" s="187" t="s">
        <v>7420</v>
      </c>
      <c r="L823" s="249">
        <f t="shared" ca="1" si="34"/>
        <v>999</v>
      </c>
    </row>
    <row r="824" spans="1:12">
      <c r="A824" s="6"/>
      <c r="B824" s="7"/>
      <c r="C824" s="103" t="s">
        <v>7686</v>
      </c>
      <c r="D824" s="1444" t="s">
        <v>7685</v>
      </c>
      <c r="E824" s="1766"/>
      <c r="F824" s="362">
        <v>45125</v>
      </c>
      <c r="G824" s="906" t="s">
        <v>584</v>
      </c>
      <c r="H824" s="187" t="s">
        <v>7420</v>
      </c>
      <c r="L824" s="249">
        <f t="shared" ca="1" si="34"/>
        <v>999</v>
      </c>
    </row>
    <row r="825" spans="1:12">
      <c r="A825" s="6"/>
      <c r="B825" s="7"/>
      <c r="C825" s="103" t="s">
        <v>7687</v>
      </c>
      <c r="D825" s="1444" t="s">
        <v>7685</v>
      </c>
      <c r="E825" s="1766"/>
      <c r="F825" s="362">
        <v>45125</v>
      </c>
      <c r="G825" s="906" t="s">
        <v>584</v>
      </c>
      <c r="H825" s="187" t="s">
        <v>7420</v>
      </c>
      <c r="L825" s="249">
        <f t="shared" ca="1" si="34"/>
        <v>999</v>
      </c>
    </row>
    <row r="826" spans="1:12">
      <c r="A826" s="6"/>
      <c r="B826" s="7"/>
      <c r="C826" s="103" t="s">
        <v>7688</v>
      </c>
      <c r="D826" s="1444" t="s">
        <v>7685</v>
      </c>
      <c r="E826" s="1766"/>
      <c r="F826" s="362">
        <v>45125</v>
      </c>
      <c r="G826" s="906" t="s">
        <v>584</v>
      </c>
      <c r="H826" s="187" t="s">
        <v>7420</v>
      </c>
      <c r="L826" s="249">
        <f t="shared" ref="L826:L857" ca="1" si="35">IFERROR(G826-TODAY(),999)</f>
        <v>999</v>
      </c>
    </row>
    <row r="827" spans="1:12">
      <c r="A827" s="6"/>
      <c r="B827" s="7"/>
      <c r="C827" s="103" t="s">
        <v>7689</v>
      </c>
      <c r="D827" s="1444" t="s">
        <v>7690</v>
      </c>
      <c r="E827" s="1766"/>
      <c r="F827" s="362">
        <v>45125</v>
      </c>
      <c r="G827" s="906" t="s">
        <v>584</v>
      </c>
      <c r="H827" s="187" t="s">
        <v>7420</v>
      </c>
      <c r="L827" s="249">
        <f t="shared" ca="1" si="35"/>
        <v>999</v>
      </c>
    </row>
    <row r="828" spans="1:12">
      <c r="A828" s="6"/>
      <c r="B828" s="7"/>
      <c r="C828" s="103" t="s">
        <v>7691</v>
      </c>
      <c r="D828" s="1444" t="s">
        <v>7690</v>
      </c>
      <c r="E828" s="1766"/>
      <c r="F828" s="362">
        <v>45125</v>
      </c>
      <c r="G828" s="906" t="s">
        <v>584</v>
      </c>
      <c r="H828" s="187" t="s">
        <v>7420</v>
      </c>
      <c r="L828" s="249">
        <f t="shared" ca="1" si="35"/>
        <v>999</v>
      </c>
    </row>
    <row r="829" spans="1:12">
      <c r="A829" s="6"/>
      <c r="B829" s="7"/>
      <c r="C829" s="103" t="s">
        <v>7692</v>
      </c>
      <c r="D829" s="1444" t="s">
        <v>7690</v>
      </c>
      <c r="E829" s="1766"/>
      <c r="F829" s="362">
        <v>45125</v>
      </c>
      <c r="G829" s="906" t="s">
        <v>584</v>
      </c>
      <c r="H829" s="187" t="s">
        <v>7420</v>
      </c>
      <c r="L829" s="249">
        <f t="shared" ca="1" si="35"/>
        <v>999</v>
      </c>
    </row>
    <row r="830" spans="1:12">
      <c r="A830" s="6"/>
      <c r="B830" s="7"/>
      <c r="C830" s="103" t="s">
        <v>7693</v>
      </c>
      <c r="D830" s="1444" t="s">
        <v>7690</v>
      </c>
      <c r="E830" s="1766"/>
      <c r="F830" s="362">
        <v>45125</v>
      </c>
      <c r="G830" s="906" t="s">
        <v>584</v>
      </c>
      <c r="H830" s="187" t="s">
        <v>7420</v>
      </c>
      <c r="L830" s="249">
        <f t="shared" ca="1" si="35"/>
        <v>999</v>
      </c>
    </row>
    <row r="831" spans="1:12">
      <c r="A831" s="6"/>
      <c r="B831" s="7"/>
      <c r="C831" s="103" t="s">
        <v>7694</v>
      </c>
      <c r="D831" s="1444" t="s">
        <v>7695</v>
      </c>
      <c r="E831" s="1766"/>
      <c r="F831" s="362">
        <v>45125</v>
      </c>
      <c r="G831" s="906" t="s">
        <v>584</v>
      </c>
      <c r="H831" s="187" t="s">
        <v>7420</v>
      </c>
      <c r="L831" s="249">
        <f t="shared" ca="1" si="35"/>
        <v>999</v>
      </c>
    </row>
    <row r="832" spans="1:12">
      <c r="A832" s="6"/>
      <c r="B832" s="7"/>
      <c r="C832" s="103" t="s">
        <v>7696</v>
      </c>
      <c r="D832" s="1444" t="s">
        <v>7695</v>
      </c>
      <c r="E832" s="1766"/>
      <c r="F832" s="362">
        <v>45125</v>
      </c>
      <c r="G832" s="906" t="s">
        <v>584</v>
      </c>
      <c r="H832" s="187" t="s">
        <v>7420</v>
      </c>
      <c r="L832" s="249">
        <f t="shared" ca="1" si="35"/>
        <v>999</v>
      </c>
    </row>
    <row r="833" spans="1:12">
      <c r="A833" s="6"/>
      <c r="B833" s="7"/>
      <c r="C833" s="103" t="s">
        <v>7697</v>
      </c>
      <c r="D833" s="1444" t="s">
        <v>7695</v>
      </c>
      <c r="E833" s="1766"/>
      <c r="F833" s="362">
        <v>45125</v>
      </c>
      <c r="G833" s="906" t="s">
        <v>584</v>
      </c>
      <c r="H833" s="187" t="s">
        <v>7420</v>
      </c>
      <c r="L833" s="249">
        <f t="shared" ca="1" si="35"/>
        <v>999</v>
      </c>
    </row>
    <row r="834" spans="1:12">
      <c r="A834" s="6"/>
      <c r="B834" s="7"/>
      <c r="C834" s="103" t="s">
        <v>7698</v>
      </c>
      <c r="D834" s="1444" t="s">
        <v>7695</v>
      </c>
      <c r="E834" s="1766"/>
      <c r="F834" s="362">
        <v>45125</v>
      </c>
      <c r="G834" s="906" t="s">
        <v>584</v>
      </c>
      <c r="H834" s="187" t="s">
        <v>7420</v>
      </c>
      <c r="L834" s="249">
        <f t="shared" ca="1" si="35"/>
        <v>999</v>
      </c>
    </row>
    <row r="835" spans="1:12">
      <c r="A835" s="6"/>
      <c r="B835" s="7"/>
      <c r="C835" s="103" t="s">
        <v>7694</v>
      </c>
      <c r="D835" s="1444" t="s">
        <v>7706</v>
      </c>
      <c r="E835" s="1766"/>
      <c r="F835" s="362">
        <v>45125</v>
      </c>
      <c r="G835" s="906" t="s">
        <v>584</v>
      </c>
      <c r="H835" s="187" t="s">
        <v>7420</v>
      </c>
      <c r="L835" s="249">
        <f t="shared" ca="1" si="35"/>
        <v>999</v>
      </c>
    </row>
    <row r="836" spans="1:12">
      <c r="A836" s="6"/>
      <c r="B836" s="7"/>
      <c r="C836" s="103" t="s">
        <v>7696</v>
      </c>
      <c r="D836" s="1444" t="s">
        <v>7706</v>
      </c>
      <c r="E836" s="1766"/>
      <c r="F836" s="362">
        <v>45125</v>
      </c>
      <c r="G836" s="906" t="s">
        <v>584</v>
      </c>
      <c r="H836" s="187" t="s">
        <v>7420</v>
      </c>
      <c r="L836" s="249">
        <f t="shared" ca="1" si="35"/>
        <v>999</v>
      </c>
    </row>
    <row r="837" spans="1:12">
      <c r="A837" s="6"/>
      <c r="B837" s="7"/>
      <c r="C837" s="103" t="s">
        <v>7697</v>
      </c>
      <c r="D837" s="1444" t="s">
        <v>7706</v>
      </c>
      <c r="E837" s="1766"/>
      <c r="F837" s="362">
        <v>45125</v>
      </c>
      <c r="G837" s="906" t="s">
        <v>584</v>
      </c>
      <c r="H837" s="187" t="s">
        <v>7420</v>
      </c>
      <c r="L837" s="249">
        <f t="shared" ca="1" si="35"/>
        <v>999</v>
      </c>
    </row>
    <row r="838" spans="1:12">
      <c r="A838" s="6"/>
      <c r="B838" s="7"/>
      <c r="C838" s="103" t="s">
        <v>7698</v>
      </c>
      <c r="D838" s="1444" t="s">
        <v>7706</v>
      </c>
      <c r="E838" s="1766"/>
      <c r="F838" s="362">
        <v>45125</v>
      </c>
      <c r="G838" s="906" t="s">
        <v>584</v>
      </c>
      <c r="H838" s="187" t="s">
        <v>7420</v>
      </c>
      <c r="L838" s="249">
        <f t="shared" ca="1" si="35"/>
        <v>999</v>
      </c>
    </row>
    <row r="839" spans="1:12">
      <c r="A839" s="6"/>
      <c r="B839" s="7"/>
      <c r="C839" s="103" t="s">
        <v>7674</v>
      </c>
      <c r="D839" s="1444" t="s">
        <v>7675</v>
      </c>
      <c r="E839" s="1766"/>
      <c r="F839" s="362">
        <v>45125</v>
      </c>
      <c r="G839" s="906" t="s">
        <v>584</v>
      </c>
      <c r="H839" s="1445" t="s">
        <v>7419</v>
      </c>
      <c r="L839" s="249">
        <f t="shared" ca="1" si="35"/>
        <v>999</v>
      </c>
    </row>
    <row r="840" spans="1:12">
      <c r="A840" s="6"/>
      <c r="B840" s="7"/>
      <c r="C840" s="103" t="s">
        <v>7676</v>
      </c>
      <c r="D840" s="1444" t="s">
        <v>7675</v>
      </c>
      <c r="E840" s="1766"/>
      <c r="F840" s="362">
        <v>45125</v>
      </c>
      <c r="G840" s="906" t="s">
        <v>584</v>
      </c>
      <c r="H840" s="1446" t="s">
        <v>7419</v>
      </c>
      <c r="L840" s="249">
        <f t="shared" ca="1" si="35"/>
        <v>999</v>
      </c>
    </row>
    <row r="841" spans="1:12">
      <c r="A841" s="6"/>
      <c r="B841" s="7"/>
      <c r="C841" s="103" t="s">
        <v>7677</v>
      </c>
      <c r="D841" s="1444" t="s">
        <v>7675</v>
      </c>
      <c r="E841" s="1766"/>
      <c r="F841" s="362">
        <v>45125</v>
      </c>
      <c r="G841" s="906" t="s">
        <v>584</v>
      </c>
      <c r="H841" s="1446" t="s">
        <v>7419</v>
      </c>
      <c r="L841" s="249">
        <f t="shared" ca="1" si="35"/>
        <v>999</v>
      </c>
    </row>
    <row r="842" spans="1:12">
      <c r="A842" s="6"/>
      <c r="B842" s="7"/>
      <c r="C842" s="103" t="s">
        <v>7678</v>
      </c>
      <c r="D842" s="1444" t="s">
        <v>7675</v>
      </c>
      <c r="E842" s="1766"/>
      <c r="F842" s="362">
        <v>45125</v>
      </c>
      <c r="G842" s="906" t="s">
        <v>584</v>
      </c>
      <c r="H842" s="1446" t="s">
        <v>7419</v>
      </c>
      <c r="L842" s="249">
        <f t="shared" ca="1" si="35"/>
        <v>999</v>
      </c>
    </row>
    <row r="843" spans="1:12">
      <c r="A843" s="6"/>
      <c r="B843" s="7"/>
      <c r="C843" s="103" t="s">
        <v>7679</v>
      </c>
      <c r="D843" s="1444" t="s">
        <v>7680</v>
      </c>
      <c r="E843" s="1766"/>
      <c r="F843" s="362">
        <v>45125</v>
      </c>
      <c r="G843" s="906" t="s">
        <v>584</v>
      </c>
      <c r="H843" s="1446" t="s">
        <v>7419</v>
      </c>
      <c r="L843" s="249">
        <f t="shared" ca="1" si="35"/>
        <v>999</v>
      </c>
    </row>
    <row r="844" spans="1:12">
      <c r="A844" s="6"/>
      <c r="B844" s="7"/>
      <c r="C844" s="103" t="s">
        <v>7681</v>
      </c>
      <c r="D844" s="1444" t="s">
        <v>7680</v>
      </c>
      <c r="E844" s="1766"/>
      <c r="F844" s="362">
        <v>45125</v>
      </c>
      <c r="G844" s="906" t="s">
        <v>584</v>
      </c>
      <c r="H844" s="1446" t="s">
        <v>7419</v>
      </c>
      <c r="L844" s="249">
        <f t="shared" ca="1" si="35"/>
        <v>999</v>
      </c>
    </row>
    <row r="845" spans="1:12">
      <c r="A845" s="6"/>
      <c r="B845" s="7"/>
      <c r="C845" s="103" t="s">
        <v>7682</v>
      </c>
      <c r="D845" s="1444" t="s">
        <v>7680</v>
      </c>
      <c r="E845" s="1766"/>
      <c r="F845" s="362">
        <v>45125</v>
      </c>
      <c r="G845" s="906" t="s">
        <v>584</v>
      </c>
      <c r="H845" s="1446" t="s">
        <v>7419</v>
      </c>
      <c r="L845" s="249">
        <f t="shared" ca="1" si="35"/>
        <v>999</v>
      </c>
    </row>
    <row r="846" spans="1:12">
      <c r="A846" s="6"/>
      <c r="B846" s="7"/>
      <c r="C846" s="103" t="s">
        <v>7683</v>
      </c>
      <c r="D846" s="1444" t="s">
        <v>7680</v>
      </c>
      <c r="E846" s="1766"/>
      <c r="F846" s="362">
        <v>45125</v>
      </c>
      <c r="G846" s="906" t="s">
        <v>584</v>
      </c>
      <c r="H846" s="1446" t="s">
        <v>7419</v>
      </c>
      <c r="L846" s="249">
        <f t="shared" ca="1" si="35"/>
        <v>999</v>
      </c>
    </row>
    <row r="847" spans="1:12">
      <c r="A847" s="6"/>
      <c r="B847" s="7"/>
      <c r="C847" s="103" t="s">
        <v>7684</v>
      </c>
      <c r="D847" s="1444" t="s">
        <v>7685</v>
      </c>
      <c r="E847" s="1766"/>
      <c r="F847" s="362">
        <v>45125</v>
      </c>
      <c r="G847" s="906" t="s">
        <v>584</v>
      </c>
      <c r="H847" s="1446" t="s">
        <v>7419</v>
      </c>
      <c r="L847" s="249">
        <f t="shared" ca="1" si="35"/>
        <v>999</v>
      </c>
    </row>
    <row r="848" spans="1:12">
      <c r="A848" s="6"/>
      <c r="B848" s="7"/>
      <c r="C848" s="103" t="s">
        <v>7686</v>
      </c>
      <c r="D848" s="1444" t="s">
        <v>7685</v>
      </c>
      <c r="E848" s="1766"/>
      <c r="F848" s="362">
        <v>45125</v>
      </c>
      <c r="G848" s="906" t="s">
        <v>584</v>
      </c>
      <c r="H848" s="1446" t="s">
        <v>7419</v>
      </c>
      <c r="L848" s="249">
        <f t="shared" ca="1" si="35"/>
        <v>999</v>
      </c>
    </row>
    <row r="849" spans="1:12">
      <c r="A849" s="6"/>
      <c r="B849" s="7"/>
      <c r="C849" s="103" t="s">
        <v>7687</v>
      </c>
      <c r="D849" s="1444" t="s">
        <v>7685</v>
      </c>
      <c r="E849" s="1766"/>
      <c r="F849" s="362">
        <v>45125</v>
      </c>
      <c r="G849" s="906" t="s">
        <v>584</v>
      </c>
      <c r="H849" s="1446" t="s">
        <v>7419</v>
      </c>
      <c r="L849" s="249">
        <f t="shared" ca="1" si="35"/>
        <v>999</v>
      </c>
    </row>
    <row r="850" spans="1:12">
      <c r="A850" s="6"/>
      <c r="B850" s="7"/>
      <c r="C850" s="103" t="s">
        <v>7688</v>
      </c>
      <c r="D850" s="1444" t="s">
        <v>7685</v>
      </c>
      <c r="E850" s="1766"/>
      <c r="F850" s="362">
        <v>45125</v>
      </c>
      <c r="G850" s="906" t="s">
        <v>584</v>
      </c>
      <c r="H850" s="1446" t="s">
        <v>7419</v>
      </c>
      <c r="L850" s="249">
        <f t="shared" ca="1" si="35"/>
        <v>999</v>
      </c>
    </row>
    <row r="851" spans="1:12">
      <c r="A851" s="6"/>
      <c r="B851" s="7"/>
      <c r="C851" s="103" t="s">
        <v>7689</v>
      </c>
      <c r="D851" s="1444" t="s">
        <v>7690</v>
      </c>
      <c r="E851" s="1766"/>
      <c r="F851" s="362">
        <v>45125</v>
      </c>
      <c r="G851" s="906" t="s">
        <v>584</v>
      </c>
      <c r="H851" s="1446" t="s">
        <v>7419</v>
      </c>
      <c r="L851" s="249">
        <f t="shared" ca="1" si="35"/>
        <v>999</v>
      </c>
    </row>
    <row r="852" spans="1:12">
      <c r="A852" s="6"/>
      <c r="B852" s="7"/>
      <c r="C852" s="103" t="s">
        <v>7691</v>
      </c>
      <c r="D852" s="1444" t="s">
        <v>7690</v>
      </c>
      <c r="E852" s="1766"/>
      <c r="F852" s="362">
        <v>45125</v>
      </c>
      <c r="G852" s="906" t="s">
        <v>584</v>
      </c>
      <c r="H852" s="1446" t="s">
        <v>7419</v>
      </c>
      <c r="L852" s="249">
        <f t="shared" ca="1" si="35"/>
        <v>999</v>
      </c>
    </row>
    <row r="853" spans="1:12">
      <c r="A853" s="6"/>
      <c r="B853" s="7"/>
      <c r="C853" s="103" t="s">
        <v>7692</v>
      </c>
      <c r="D853" s="1444" t="s">
        <v>7690</v>
      </c>
      <c r="E853" s="1766"/>
      <c r="F853" s="362">
        <v>45125</v>
      </c>
      <c r="G853" s="906" t="s">
        <v>584</v>
      </c>
      <c r="H853" s="1446" t="s">
        <v>7419</v>
      </c>
      <c r="L853" s="249">
        <f t="shared" ca="1" si="35"/>
        <v>999</v>
      </c>
    </row>
    <row r="854" spans="1:12">
      <c r="A854" s="6"/>
      <c r="B854" s="7"/>
      <c r="C854" s="103" t="s">
        <v>7693</v>
      </c>
      <c r="D854" s="1444" t="s">
        <v>7690</v>
      </c>
      <c r="E854" s="1766"/>
      <c r="F854" s="362">
        <v>45125</v>
      </c>
      <c r="G854" s="906" t="s">
        <v>584</v>
      </c>
      <c r="H854" s="1446" t="s">
        <v>7419</v>
      </c>
      <c r="L854" s="249">
        <f t="shared" ca="1" si="35"/>
        <v>999</v>
      </c>
    </row>
    <row r="855" spans="1:12">
      <c r="A855" s="6"/>
      <c r="B855" s="7"/>
      <c r="C855" s="103" t="s">
        <v>7694</v>
      </c>
      <c r="D855" s="1444" t="s">
        <v>7695</v>
      </c>
      <c r="E855" s="1766"/>
      <c r="F855" s="362">
        <v>45125</v>
      </c>
      <c r="G855" s="906" t="s">
        <v>584</v>
      </c>
      <c r="H855" s="1446" t="s">
        <v>7419</v>
      </c>
      <c r="L855" s="249">
        <f t="shared" ca="1" si="35"/>
        <v>999</v>
      </c>
    </row>
    <row r="856" spans="1:12">
      <c r="A856" s="6"/>
      <c r="B856" s="7"/>
      <c r="C856" s="103" t="s">
        <v>7696</v>
      </c>
      <c r="D856" s="1444" t="s">
        <v>7695</v>
      </c>
      <c r="E856" s="1766"/>
      <c r="F856" s="362">
        <v>45125</v>
      </c>
      <c r="G856" s="906" t="s">
        <v>584</v>
      </c>
      <c r="H856" s="1446" t="s">
        <v>7419</v>
      </c>
      <c r="L856" s="249">
        <f t="shared" ca="1" si="35"/>
        <v>999</v>
      </c>
    </row>
    <row r="857" spans="1:12">
      <c r="A857" s="6"/>
      <c r="B857" s="7"/>
      <c r="C857" s="103" t="s">
        <v>7697</v>
      </c>
      <c r="D857" s="1444" t="s">
        <v>7695</v>
      </c>
      <c r="E857" s="1766"/>
      <c r="F857" s="362">
        <v>45125</v>
      </c>
      <c r="G857" s="906" t="s">
        <v>584</v>
      </c>
      <c r="H857" s="1446" t="s">
        <v>7419</v>
      </c>
      <c r="L857" s="249">
        <f t="shared" ca="1" si="35"/>
        <v>999</v>
      </c>
    </row>
    <row r="858" spans="1:12">
      <c r="A858" s="6"/>
      <c r="B858" s="7"/>
      <c r="C858" s="103" t="s">
        <v>7698</v>
      </c>
      <c r="D858" s="1444" t="s">
        <v>7695</v>
      </c>
      <c r="E858" s="1767"/>
      <c r="F858" s="362">
        <v>45125</v>
      </c>
      <c r="G858" s="906" t="s">
        <v>584</v>
      </c>
      <c r="H858" s="1446" t="s">
        <v>7419</v>
      </c>
      <c r="L858" s="249">
        <f t="shared" ref="L858" ca="1" si="36">IFERROR(G858-TODAY(),999)</f>
        <v>999</v>
      </c>
    </row>
    <row r="859" spans="1:12" ht="21.75" customHeight="1">
      <c r="A859" s="6"/>
      <c r="B859" s="7"/>
      <c r="C859" s="1356" t="s">
        <v>7935</v>
      </c>
      <c r="D859" s="60" t="s">
        <v>7936</v>
      </c>
      <c r="E859" s="1765" t="s">
        <v>7988</v>
      </c>
      <c r="F859" s="601">
        <v>45159</v>
      </c>
      <c r="G859" s="906" t="s">
        <v>584</v>
      </c>
      <c r="H859" s="199" t="s">
        <v>4655</v>
      </c>
      <c r="L859" s="249">
        <f ca="1">IFERROR(G859-TODAY(),999)</f>
        <v>999</v>
      </c>
    </row>
    <row r="860" spans="1:12" ht="21.75" customHeight="1">
      <c r="A860" s="6"/>
      <c r="B860" s="7"/>
      <c r="C860" s="1356" t="s">
        <v>7937</v>
      </c>
      <c r="D860" s="60" t="s">
        <v>7938</v>
      </c>
      <c r="E860" s="1766"/>
      <c r="F860" s="601">
        <v>45159</v>
      </c>
      <c r="G860" s="906" t="s">
        <v>584</v>
      </c>
      <c r="H860" s="7"/>
      <c r="L860" s="249">
        <f ca="1">IFERROR(G860-TODAY(),999)</f>
        <v>999</v>
      </c>
    </row>
    <row r="861" spans="1:12" ht="21.75" customHeight="1">
      <c r="A861" s="6"/>
      <c r="B861" s="7"/>
      <c r="C861" s="1356" t="s">
        <v>7939</v>
      </c>
      <c r="D861" s="60" t="s">
        <v>7940</v>
      </c>
      <c r="E861" s="1766"/>
      <c r="F861" s="601">
        <v>45159</v>
      </c>
      <c r="G861" s="906" t="s">
        <v>584</v>
      </c>
      <c r="H861" s="7"/>
      <c r="L861" s="249">
        <f ca="1">IFERROR(G861-TODAY(),999)</f>
        <v>999</v>
      </c>
    </row>
    <row r="862" spans="1:12" ht="21.75" customHeight="1">
      <c r="A862" s="6"/>
      <c r="B862" s="7"/>
      <c r="C862" s="1356" t="s">
        <v>7941</v>
      </c>
      <c r="D862" s="60" t="s">
        <v>7942</v>
      </c>
      <c r="E862" s="1766"/>
      <c r="F862" s="601">
        <v>45159</v>
      </c>
      <c r="G862" s="906" t="s">
        <v>584</v>
      </c>
      <c r="H862" s="7"/>
      <c r="L862" s="249">
        <f ca="1">IFERROR(G862-TODAY(),999)</f>
        <v>999</v>
      </c>
    </row>
    <row r="863" spans="1:12" ht="21.65" customHeight="1">
      <c r="A863" s="6"/>
      <c r="B863" s="7"/>
      <c r="C863" s="1356" t="s">
        <v>7943</v>
      </c>
      <c r="D863" s="60" t="s">
        <v>7944</v>
      </c>
      <c r="E863" s="1766"/>
      <c r="F863" s="601">
        <v>45159</v>
      </c>
      <c r="G863" s="906" t="s">
        <v>584</v>
      </c>
      <c r="H863" s="7"/>
      <c r="L863" s="249">
        <f t="shared" ref="L863:L885" ca="1" si="37">IFERROR(G863-TODAY(),999)</f>
        <v>999</v>
      </c>
    </row>
    <row r="864" spans="1:12" ht="21.75" customHeight="1">
      <c r="A864" s="6"/>
      <c r="B864" s="7"/>
      <c r="C864" s="1356" t="s">
        <v>7945</v>
      </c>
      <c r="D864" s="60" t="s">
        <v>7946</v>
      </c>
      <c r="E864" s="1766"/>
      <c r="F864" s="601">
        <v>45159</v>
      </c>
      <c r="G864" s="906" t="s">
        <v>584</v>
      </c>
      <c r="H864" s="7"/>
      <c r="L864" s="249">
        <f t="shared" ca="1" si="37"/>
        <v>999</v>
      </c>
    </row>
    <row r="865" spans="1:12" ht="21.75" customHeight="1">
      <c r="A865" s="6"/>
      <c r="B865" s="7"/>
      <c r="C865" s="1356" t="s">
        <v>7947</v>
      </c>
      <c r="D865" s="60" t="s">
        <v>7948</v>
      </c>
      <c r="E865" s="1766"/>
      <c r="F865" s="601">
        <v>45159</v>
      </c>
      <c r="G865" s="906" t="s">
        <v>584</v>
      </c>
      <c r="H865" s="7"/>
      <c r="L865" s="249">
        <f t="shared" ca="1" si="37"/>
        <v>999</v>
      </c>
    </row>
    <row r="866" spans="1:12" ht="21.75" customHeight="1">
      <c r="A866" s="6"/>
      <c r="B866" s="7"/>
      <c r="C866" s="1356" t="s">
        <v>7949</v>
      </c>
      <c r="D866" s="60" t="s">
        <v>7950</v>
      </c>
      <c r="E866" s="1766"/>
      <c r="F866" s="601">
        <v>45159</v>
      </c>
      <c r="G866" s="906" t="s">
        <v>584</v>
      </c>
      <c r="H866" s="7"/>
      <c r="L866" s="249">
        <f t="shared" ca="1" si="37"/>
        <v>999</v>
      </c>
    </row>
    <row r="867" spans="1:12" ht="21.75" customHeight="1">
      <c r="A867" s="6"/>
      <c r="B867" s="7"/>
      <c r="C867" s="1356" t="s">
        <v>7951</v>
      </c>
      <c r="D867" s="60" t="s">
        <v>7952</v>
      </c>
      <c r="E867" s="1766"/>
      <c r="F867" s="601">
        <v>45159</v>
      </c>
      <c r="G867" s="906" t="s">
        <v>584</v>
      </c>
      <c r="H867" s="7"/>
      <c r="L867" s="249">
        <f t="shared" ca="1" si="37"/>
        <v>999</v>
      </c>
    </row>
    <row r="868" spans="1:12" ht="21.75" customHeight="1">
      <c r="A868" s="6"/>
      <c r="B868" s="7"/>
      <c r="C868" s="1356" t="s">
        <v>7953</v>
      </c>
      <c r="D868" s="60" t="s">
        <v>7954</v>
      </c>
      <c r="E868" s="1766"/>
      <c r="F868" s="601">
        <v>45159</v>
      </c>
      <c r="G868" s="906" t="s">
        <v>584</v>
      </c>
      <c r="H868" s="7"/>
      <c r="L868" s="249">
        <f t="shared" ca="1" si="37"/>
        <v>999</v>
      </c>
    </row>
    <row r="869" spans="1:12" ht="21.75" customHeight="1">
      <c r="A869" s="6"/>
      <c r="B869" s="7"/>
      <c r="C869" s="1356" t="s">
        <v>7955</v>
      </c>
      <c r="D869" s="60" t="s">
        <v>7956</v>
      </c>
      <c r="E869" s="1766"/>
      <c r="F869" s="601">
        <v>45159</v>
      </c>
      <c r="G869" s="906" t="s">
        <v>584</v>
      </c>
      <c r="H869" s="7"/>
      <c r="L869" s="249">
        <f t="shared" ca="1" si="37"/>
        <v>999</v>
      </c>
    </row>
    <row r="870" spans="1:12" ht="21.75" customHeight="1">
      <c r="A870" s="6"/>
      <c r="B870" s="7"/>
      <c r="C870" s="1356" t="s">
        <v>7957</v>
      </c>
      <c r="D870" s="60" t="s">
        <v>7958</v>
      </c>
      <c r="E870" s="1766"/>
      <c r="F870" s="601">
        <v>45159</v>
      </c>
      <c r="G870" s="906" t="s">
        <v>584</v>
      </c>
      <c r="H870" s="7"/>
      <c r="L870" s="249">
        <f t="shared" ca="1" si="37"/>
        <v>999</v>
      </c>
    </row>
    <row r="871" spans="1:12" ht="21.75" customHeight="1">
      <c r="A871" s="6"/>
      <c r="B871" s="7"/>
      <c r="C871" s="1356" t="s">
        <v>7959</v>
      </c>
      <c r="D871" s="60" t="s">
        <v>7960</v>
      </c>
      <c r="E871" s="1766"/>
      <c r="F871" s="601">
        <v>45159</v>
      </c>
      <c r="G871" s="906" t="s">
        <v>584</v>
      </c>
      <c r="H871" s="7"/>
      <c r="L871" s="249">
        <f t="shared" ca="1" si="37"/>
        <v>999</v>
      </c>
    </row>
    <row r="872" spans="1:12" ht="21.75" customHeight="1">
      <c r="A872" s="6"/>
      <c r="B872" s="7"/>
      <c r="C872" s="1356" t="s">
        <v>7961</v>
      </c>
      <c r="D872" s="60" t="s">
        <v>7962</v>
      </c>
      <c r="E872" s="1766"/>
      <c r="F872" s="601">
        <v>45159</v>
      </c>
      <c r="G872" s="906" t="s">
        <v>584</v>
      </c>
      <c r="H872" s="7"/>
      <c r="L872" s="249">
        <f t="shared" ca="1" si="37"/>
        <v>999</v>
      </c>
    </row>
    <row r="873" spans="1:12" ht="21.75" customHeight="1">
      <c r="A873" s="6"/>
      <c r="B873" s="7"/>
      <c r="C873" s="1356" t="s">
        <v>7963</v>
      </c>
      <c r="D873" s="60" t="s">
        <v>7964</v>
      </c>
      <c r="E873" s="1766"/>
      <c r="F873" s="601">
        <v>45159</v>
      </c>
      <c r="G873" s="906" t="s">
        <v>584</v>
      </c>
      <c r="H873" s="7"/>
      <c r="L873" s="249">
        <f t="shared" ca="1" si="37"/>
        <v>999</v>
      </c>
    </row>
    <row r="874" spans="1:12" ht="21.75" customHeight="1">
      <c r="A874" s="6"/>
      <c r="B874" s="7"/>
      <c r="C874" s="1356" t="s">
        <v>7965</v>
      </c>
      <c r="D874" s="60" t="s">
        <v>7966</v>
      </c>
      <c r="E874" s="1766"/>
      <c r="F874" s="601">
        <v>45159</v>
      </c>
      <c r="G874" s="906" t="s">
        <v>584</v>
      </c>
      <c r="H874" s="7"/>
      <c r="L874" s="249">
        <f t="shared" ca="1" si="37"/>
        <v>999</v>
      </c>
    </row>
    <row r="875" spans="1:12" ht="21.75" customHeight="1">
      <c r="A875" s="6"/>
      <c r="B875" s="7"/>
      <c r="C875" s="1356" t="s">
        <v>7967</v>
      </c>
      <c r="D875" s="60" t="s">
        <v>7968</v>
      </c>
      <c r="E875" s="1766"/>
      <c r="F875" s="601">
        <v>45159</v>
      </c>
      <c r="G875" s="906" t="s">
        <v>584</v>
      </c>
      <c r="H875" s="7"/>
      <c r="L875" s="249">
        <f t="shared" ca="1" si="37"/>
        <v>999</v>
      </c>
    </row>
    <row r="876" spans="1:12" ht="21.75" customHeight="1">
      <c r="A876" s="6"/>
      <c r="B876" s="7"/>
      <c r="C876" s="1356" t="s">
        <v>7969</v>
      </c>
      <c r="D876" s="60" t="s">
        <v>7970</v>
      </c>
      <c r="E876" s="1766"/>
      <c r="F876" s="601">
        <v>45159</v>
      </c>
      <c r="G876" s="906" t="s">
        <v>584</v>
      </c>
      <c r="H876" s="7"/>
      <c r="L876" s="249">
        <f t="shared" ca="1" si="37"/>
        <v>999</v>
      </c>
    </row>
    <row r="877" spans="1:12" ht="21.75" customHeight="1">
      <c r="A877" s="6"/>
      <c r="B877" s="7"/>
      <c r="C877" s="1356" t="s">
        <v>7971</v>
      </c>
      <c r="D877" s="60" t="s">
        <v>7972</v>
      </c>
      <c r="E877" s="1766"/>
      <c r="F877" s="601">
        <v>45159</v>
      </c>
      <c r="G877" s="906" t="s">
        <v>584</v>
      </c>
      <c r="H877" s="7"/>
      <c r="L877" s="249">
        <f t="shared" ca="1" si="37"/>
        <v>999</v>
      </c>
    </row>
    <row r="878" spans="1:12" ht="21.65" customHeight="1">
      <c r="A878" s="6"/>
      <c r="B878" s="7"/>
      <c r="C878" s="1356" t="s">
        <v>7973</v>
      </c>
      <c r="D878" s="60" t="s">
        <v>7974</v>
      </c>
      <c r="E878" s="1766"/>
      <c r="F878" s="601">
        <v>45159</v>
      </c>
      <c r="G878" s="906" t="s">
        <v>584</v>
      </c>
      <c r="H878" s="7"/>
      <c r="L878" s="249">
        <f t="shared" ca="1" si="37"/>
        <v>999</v>
      </c>
    </row>
    <row r="879" spans="1:12" ht="21.75" customHeight="1">
      <c r="A879" s="6"/>
      <c r="B879" s="7"/>
      <c r="C879" s="1356" t="s">
        <v>7975</v>
      </c>
      <c r="D879" s="60" t="s">
        <v>7976</v>
      </c>
      <c r="E879" s="1766"/>
      <c r="F879" s="601">
        <v>45159</v>
      </c>
      <c r="G879" s="906" t="s">
        <v>584</v>
      </c>
      <c r="H879" s="7"/>
      <c r="L879" s="249">
        <f t="shared" ca="1" si="37"/>
        <v>999</v>
      </c>
    </row>
    <row r="880" spans="1:12" ht="21.75" customHeight="1">
      <c r="A880" s="6"/>
      <c r="B880" s="7"/>
      <c r="C880" s="1356" t="s">
        <v>7979</v>
      </c>
      <c r="D880" s="60" t="s">
        <v>7980</v>
      </c>
      <c r="E880" s="1766"/>
      <c r="F880" s="601">
        <v>45159</v>
      </c>
      <c r="G880" s="906" t="s">
        <v>584</v>
      </c>
      <c r="H880" s="7"/>
      <c r="L880" s="249">
        <f t="shared" ca="1" si="37"/>
        <v>999</v>
      </c>
    </row>
    <row r="881" spans="1:12" ht="21.75" customHeight="1">
      <c r="A881" s="6"/>
      <c r="B881" s="7"/>
      <c r="C881" s="1356" t="s">
        <v>7981</v>
      </c>
      <c r="D881" s="60" t="s">
        <v>7982</v>
      </c>
      <c r="E881" s="1766"/>
      <c r="F881" s="601">
        <v>45159</v>
      </c>
      <c r="G881" s="906" t="s">
        <v>584</v>
      </c>
      <c r="H881" s="7"/>
      <c r="L881" s="249">
        <f t="shared" ca="1" si="37"/>
        <v>999</v>
      </c>
    </row>
    <row r="882" spans="1:12" ht="21.75" customHeight="1">
      <c r="A882" s="6"/>
      <c r="B882" s="7"/>
      <c r="C882" s="1356" t="s">
        <v>7983</v>
      </c>
      <c r="D882" s="60" t="s">
        <v>7984</v>
      </c>
      <c r="E882" s="1766"/>
      <c r="F882" s="601">
        <v>45159</v>
      </c>
      <c r="G882" s="906" t="s">
        <v>584</v>
      </c>
      <c r="H882" s="7"/>
      <c r="L882" s="249">
        <f t="shared" ca="1" si="37"/>
        <v>999</v>
      </c>
    </row>
    <row r="883" spans="1:12" ht="21.75" customHeight="1">
      <c r="A883" s="6"/>
      <c r="B883" s="7"/>
      <c r="C883" s="1356" t="s">
        <v>7977</v>
      </c>
      <c r="D883" s="60" t="s">
        <v>7978</v>
      </c>
      <c r="E883" s="1766"/>
      <c r="F883" s="601">
        <v>45159</v>
      </c>
      <c r="G883" s="906" t="s">
        <v>584</v>
      </c>
      <c r="H883" s="12"/>
      <c r="L883" s="249">
        <f t="shared" ca="1" si="37"/>
        <v>999</v>
      </c>
    </row>
    <row r="884" spans="1:12" ht="21.75" customHeight="1">
      <c r="A884" s="6"/>
      <c r="B884" s="7"/>
      <c r="C884" s="1700" t="s">
        <v>8602</v>
      </c>
      <c r="D884" s="1695" t="s">
        <v>8614</v>
      </c>
      <c r="E884" s="1765" t="s">
        <v>8601</v>
      </c>
      <c r="F884" s="842">
        <v>45337</v>
      </c>
      <c r="G884" s="907" t="s">
        <v>584</v>
      </c>
      <c r="H884" s="199" t="s">
        <v>8628</v>
      </c>
      <c r="L884" s="249">
        <f t="shared" ca="1" si="37"/>
        <v>999</v>
      </c>
    </row>
    <row r="885" spans="1:12" ht="21.75" customHeight="1">
      <c r="A885" s="6"/>
      <c r="B885" s="7"/>
      <c r="C885" s="1700" t="s">
        <v>8603</v>
      </c>
      <c r="D885" s="1695" t="s">
        <v>8614</v>
      </c>
      <c r="E885" s="1766"/>
      <c r="F885" s="842">
        <v>45337</v>
      </c>
      <c r="G885" s="907" t="s">
        <v>584</v>
      </c>
      <c r="H885" s="7"/>
      <c r="L885" s="249">
        <f t="shared" ca="1" si="37"/>
        <v>999</v>
      </c>
    </row>
    <row r="886" spans="1:12" ht="21.75" customHeight="1">
      <c r="A886" s="6"/>
      <c r="B886" s="7"/>
      <c r="C886" s="1700" t="s">
        <v>8604</v>
      </c>
      <c r="D886" s="1695" t="s">
        <v>8614</v>
      </c>
      <c r="E886" s="1766"/>
      <c r="F886" s="842">
        <v>45337</v>
      </c>
      <c r="G886" s="907" t="s">
        <v>584</v>
      </c>
      <c r="H886" s="7"/>
      <c r="L886" s="249"/>
    </row>
    <row r="887" spans="1:12" ht="21.75" customHeight="1">
      <c r="A887" s="6"/>
      <c r="B887" s="7"/>
      <c r="C887" s="1700" t="s">
        <v>8605</v>
      </c>
      <c r="D887" s="1695" t="s">
        <v>8614</v>
      </c>
      <c r="E887" s="1766"/>
      <c r="F887" s="842">
        <v>45337</v>
      </c>
      <c r="G887" s="907" t="s">
        <v>584</v>
      </c>
      <c r="H887" s="7"/>
      <c r="L887" s="249"/>
    </row>
    <row r="888" spans="1:12" ht="21.75" customHeight="1">
      <c r="A888" s="6"/>
      <c r="B888" s="7"/>
      <c r="C888" s="1700" t="s">
        <v>8606</v>
      </c>
      <c r="D888" s="1695" t="s">
        <v>8615</v>
      </c>
      <c r="E888" s="1766"/>
      <c r="F888" s="842">
        <v>45337</v>
      </c>
      <c r="G888" s="907" t="s">
        <v>584</v>
      </c>
      <c r="H888" s="7"/>
      <c r="L888" s="249"/>
    </row>
    <row r="889" spans="1:12" ht="21.75" customHeight="1">
      <c r="A889" s="6"/>
      <c r="B889" s="7"/>
      <c r="C889" s="1700" t="s">
        <v>8607</v>
      </c>
      <c r="D889" s="1695" t="s">
        <v>8615</v>
      </c>
      <c r="E889" s="1766"/>
      <c r="F889" s="842">
        <v>45337</v>
      </c>
      <c r="G889" s="907" t="s">
        <v>584</v>
      </c>
      <c r="H889" s="7"/>
      <c r="L889" s="249"/>
    </row>
    <row r="890" spans="1:12" ht="21.75" customHeight="1">
      <c r="A890" s="6"/>
      <c r="B890" s="7"/>
      <c r="C890" s="1700" t="s">
        <v>8608</v>
      </c>
      <c r="D890" s="1695" t="s">
        <v>8615</v>
      </c>
      <c r="E890" s="1766"/>
      <c r="F890" s="842">
        <v>45337</v>
      </c>
      <c r="G890" s="907" t="s">
        <v>584</v>
      </c>
      <c r="H890" s="7"/>
      <c r="L890" s="249"/>
    </row>
    <row r="891" spans="1:12" ht="21.75" customHeight="1">
      <c r="A891" s="6"/>
      <c r="B891" s="7"/>
      <c r="C891" s="1700" t="s">
        <v>8609</v>
      </c>
      <c r="D891" s="1695" t="s">
        <v>8615</v>
      </c>
      <c r="E891" s="1766"/>
      <c r="F891" s="842">
        <v>45337</v>
      </c>
      <c r="G891" s="907" t="s">
        <v>584</v>
      </c>
      <c r="H891" s="7"/>
      <c r="L891" s="249"/>
    </row>
    <row r="892" spans="1:12" ht="21.75" customHeight="1">
      <c r="A892" s="6"/>
      <c r="B892" s="7"/>
      <c r="C892" s="1700" t="s">
        <v>8610</v>
      </c>
      <c r="D892" s="1695" t="s">
        <v>8616</v>
      </c>
      <c r="E892" s="1766"/>
      <c r="F892" s="842">
        <v>45337</v>
      </c>
      <c r="G892" s="907" t="s">
        <v>584</v>
      </c>
      <c r="H892" s="7"/>
      <c r="L892" s="249"/>
    </row>
    <row r="893" spans="1:12" ht="21.75" customHeight="1">
      <c r="A893" s="6"/>
      <c r="B893" s="7"/>
      <c r="C893" s="1700" t="s">
        <v>8611</v>
      </c>
      <c r="D893" s="1695" t="s">
        <v>8616</v>
      </c>
      <c r="E893" s="1766"/>
      <c r="F893" s="842">
        <v>45337</v>
      </c>
      <c r="G893" s="907" t="s">
        <v>584</v>
      </c>
      <c r="H893" s="7"/>
      <c r="L893" s="249"/>
    </row>
    <row r="894" spans="1:12" ht="21.75" customHeight="1">
      <c r="A894" s="6"/>
      <c r="B894" s="7"/>
      <c r="C894" s="1700" t="s">
        <v>8612</v>
      </c>
      <c r="D894" s="1695" t="s">
        <v>8616</v>
      </c>
      <c r="E894" s="1766"/>
      <c r="F894" s="842">
        <v>45337</v>
      </c>
      <c r="G894" s="907" t="s">
        <v>584</v>
      </c>
      <c r="H894" s="7"/>
      <c r="L894" s="249"/>
    </row>
    <row r="895" spans="1:12" ht="21.75" customHeight="1">
      <c r="A895" s="6"/>
      <c r="B895" s="7"/>
      <c r="C895" s="1700" t="s">
        <v>8613</v>
      </c>
      <c r="D895" s="1695" t="s">
        <v>8616</v>
      </c>
      <c r="E895" s="1766"/>
      <c r="F895" s="842">
        <v>45337</v>
      </c>
      <c r="G895" s="907" t="s">
        <v>584</v>
      </c>
      <c r="H895" s="7"/>
      <c r="L895" s="249"/>
    </row>
    <row r="896" spans="1:12" ht="21.75" customHeight="1">
      <c r="A896" s="6"/>
      <c r="B896" s="7"/>
      <c r="C896" s="1700" t="s">
        <v>8617</v>
      </c>
      <c r="D896" s="1695" t="s">
        <v>8625</v>
      </c>
      <c r="E896" s="1766"/>
      <c r="F896" s="842">
        <v>45337</v>
      </c>
      <c r="G896" s="907" t="s">
        <v>584</v>
      </c>
      <c r="H896" s="7"/>
      <c r="L896" s="249"/>
    </row>
    <row r="897" spans="1:12" ht="21.75" customHeight="1">
      <c r="A897" s="6"/>
      <c r="B897" s="7"/>
      <c r="C897" s="1700" t="s">
        <v>8618</v>
      </c>
      <c r="D897" s="1695" t="s">
        <v>8625</v>
      </c>
      <c r="E897" s="1766"/>
      <c r="F897" s="842">
        <v>45337</v>
      </c>
      <c r="G897" s="907" t="s">
        <v>584</v>
      </c>
      <c r="H897" s="7"/>
      <c r="L897" s="249"/>
    </row>
    <row r="898" spans="1:12" ht="21.75" customHeight="1">
      <c r="A898" s="6"/>
      <c r="B898" s="7"/>
      <c r="C898" s="1700" t="s">
        <v>8619</v>
      </c>
      <c r="D898" s="1695" t="s">
        <v>8625</v>
      </c>
      <c r="E898" s="1766"/>
      <c r="F898" s="842">
        <v>45337</v>
      </c>
      <c r="G898" s="907" t="s">
        <v>584</v>
      </c>
      <c r="H898" s="7"/>
      <c r="L898" s="249"/>
    </row>
    <row r="899" spans="1:12" ht="21.75" customHeight="1">
      <c r="A899" s="6"/>
      <c r="B899" s="7"/>
      <c r="C899" s="1700" t="s">
        <v>8620</v>
      </c>
      <c r="D899" s="1695" t="s">
        <v>8625</v>
      </c>
      <c r="E899" s="1766"/>
      <c r="F899" s="842">
        <v>45337</v>
      </c>
      <c r="G899" s="907" t="s">
        <v>584</v>
      </c>
      <c r="H899" s="7"/>
      <c r="L899" s="249"/>
    </row>
    <row r="900" spans="1:12" ht="21.75" customHeight="1">
      <c r="A900" s="6"/>
      <c r="B900" s="7"/>
      <c r="C900" s="1700" t="s">
        <v>8621</v>
      </c>
      <c r="D900" s="1695" t="s">
        <v>8626</v>
      </c>
      <c r="E900" s="1766"/>
      <c r="F900" s="842">
        <v>45337</v>
      </c>
      <c r="G900" s="907" t="s">
        <v>584</v>
      </c>
      <c r="H900" s="7"/>
      <c r="L900" s="249"/>
    </row>
    <row r="901" spans="1:12" ht="21.75" customHeight="1">
      <c r="A901" s="6"/>
      <c r="B901" s="7"/>
      <c r="C901" s="1700" t="s">
        <v>8622</v>
      </c>
      <c r="D901" s="1695" t="s">
        <v>8626</v>
      </c>
      <c r="E901" s="1766"/>
      <c r="F901" s="842">
        <v>45337</v>
      </c>
      <c r="G901" s="907" t="s">
        <v>584</v>
      </c>
      <c r="H901" s="7"/>
      <c r="L901" s="249"/>
    </row>
    <row r="902" spans="1:12" ht="21.75" customHeight="1">
      <c r="A902" s="6"/>
      <c r="B902" s="7"/>
      <c r="C902" s="1700" t="s">
        <v>8623</v>
      </c>
      <c r="D902" s="1695" t="s">
        <v>8626</v>
      </c>
      <c r="E902" s="1766"/>
      <c r="F902" s="842">
        <v>45337</v>
      </c>
      <c r="G902" s="907" t="s">
        <v>584</v>
      </c>
      <c r="H902" s="7"/>
      <c r="L902" s="249"/>
    </row>
    <row r="903" spans="1:12" ht="21.75" customHeight="1">
      <c r="A903" s="6"/>
      <c r="B903" s="7"/>
      <c r="C903" s="1700" t="s">
        <v>8624</v>
      </c>
      <c r="D903" s="60" t="s">
        <v>8626</v>
      </c>
      <c r="E903" s="1766"/>
      <c r="F903" s="842">
        <v>45337</v>
      </c>
      <c r="G903" s="907" t="s">
        <v>584</v>
      </c>
      <c r="H903" s="7"/>
      <c r="L903" s="249"/>
    </row>
    <row r="904" spans="1:12" ht="21.75" customHeight="1">
      <c r="A904" s="6"/>
      <c r="B904" s="7"/>
      <c r="C904" s="1700" t="s">
        <v>8602</v>
      </c>
      <c r="D904" s="60" t="s">
        <v>8614</v>
      </c>
      <c r="E904" s="1766"/>
      <c r="F904" s="842">
        <v>45337</v>
      </c>
      <c r="G904" s="907" t="s">
        <v>584</v>
      </c>
      <c r="H904" s="1701" t="s">
        <v>8629</v>
      </c>
      <c r="L904" s="249"/>
    </row>
    <row r="905" spans="1:12" ht="21.75" customHeight="1">
      <c r="A905" s="6"/>
      <c r="B905" s="7"/>
      <c r="C905" s="1700" t="s">
        <v>8603</v>
      </c>
      <c r="D905" s="60" t="s">
        <v>8614</v>
      </c>
      <c r="E905" s="1766"/>
      <c r="F905" s="842">
        <v>45337</v>
      </c>
      <c r="G905" s="907" t="s">
        <v>584</v>
      </c>
      <c r="H905" s="7" t="s">
        <v>8629</v>
      </c>
      <c r="L905" s="249"/>
    </row>
    <row r="906" spans="1:12" ht="21.75" customHeight="1">
      <c r="A906" s="6"/>
      <c r="B906" s="7"/>
      <c r="C906" s="1700" t="s">
        <v>8604</v>
      </c>
      <c r="D906" s="60" t="s">
        <v>8614</v>
      </c>
      <c r="E906" s="1766"/>
      <c r="F906" s="842">
        <v>45337</v>
      </c>
      <c r="G906" s="907" t="s">
        <v>584</v>
      </c>
      <c r="H906" s="7" t="s">
        <v>8629</v>
      </c>
      <c r="L906" s="249"/>
    </row>
    <row r="907" spans="1:12" ht="21.75" customHeight="1">
      <c r="A907" s="6"/>
      <c r="B907" s="7"/>
      <c r="C907" s="1700" t="s">
        <v>8605</v>
      </c>
      <c r="D907" s="60" t="s">
        <v>8614</v>
      </c>
      <c r="E907" s="1766"/>
      <c r="F907" s="842">
        <v>45337</v>
      </c>
      <c r="G907" s="907" t="s">
        <v>584</v>
      </c>
      <c r="H907" s="7" t="s">
        <v>8629</v>
      </c>
      <c r="L907" s="249"/>
    </row>
    <row r="908" spans="1:12" ht="21.75" customHeight="1">
      <c r="A908" s="6"/>
      <c r="B908" s="7"/>
      <c r="C908" s="1700" t="s">
        <v>8606</v>
      </c>
      <c r="D908" s="60" t="s">
        <v>8615</v>
      </c>
      <c r="E908" s="1766"/>
      <c r="F908" s="842">
        <v>45337</v>
      </c>
      <c r="G908" s="907" t="s">
        <v>584</v>
      </c>
      <c r="H908" s="7" t="s">
        <v>8629</v>
      </c>
      <c r="L908" s="249"/>
    </row>
    <row r="909" spans="1:12" ht="21.75" customHeight="1">
      <c r="A909" s="6"/>
      <c r="B909" s="7"/>
      <c r="C909" s="1700" t="s">
        <v>8607</v>
      </c>
      <c r="D909" s="60" t="s">
        <v>8615</v>
      </c>
      <c r="E909" s="1766"/>
      <c r="F909" s="842">
        <v>45337</v>
      </c>
      <c r="G909" s="907" t="s">
        <v>584</v>
      </c>
      <c r="H909" s="7" t="s">
        <v>8629</v>
      </c>
      <c r="L909" s="249"/>
    </row>
    <row r="910" spans="1:12" ht="21.75" customHeight="1">
      <c r="A910" s="6"/>
      <c r="B910" s="7"/>
      <c r="C910" s="1700" t="s">
        <v>8608</v>
      </c>
      <c r="D910" s="60" t="s">
        <v>8615</v>
      </c>
      <c r="E910" s="1766"/>
      <c r="F910" s="842">
        <v>45337</v>
      </c>
      <c r="G910" s="907" t="s">
        <v>584</v>
      </c>
      <c r="H910" s="7" t="s">
        <v>8629</v>
      </c>
      <c r="L910" s="249"/>
    </row>
    <row r="911" spans="1:12" ht="21.75" customHeight="1">
      <c r="A911" s="6"/>
      <c r="B911" s="7"/>
      <c r="C911" s="1700" t="s">
        <v>8609</v>
      </c>
      <c r="D911" s="60" t="s">
        <v>8615</v>
      </c>
      <c r="E911" s="1766"/>
      <c r="F911" s="842">
        <v>45337</v>
      </c>
      <c r="G911" s="907" t="s">
        <v>584</v>
      </c>
      <c r="H911" s="7" t="s">
        <v>8629</v>
      </c>
      <c r="L911" s="249"/>
    </row>
    <row r="912" spans="1:12" ht="21.75" customHeight="1">
      <c r="A912" s="6"/>
      <c r="B912" s="7"/>
      <c r="C912" s="1700" t="s">
        <v>8610</v>
      </c>
      <c r="D912" s="60" t="s">
        <v>8616</v>
      </c>
      <c r="E912" s="1766"/>
      <c r="F912" s="842">
        <v>45337</v>
      </c>
      <c r="G912" s="907" t="s">
        <v>584</v>
      </c>
      <c r="H912" s="7" t="s">
        <v>8629</v>
      </c>
      <c r="L912" s="249"/>
    </row>
    <row r="913" spans="1:12" ht="21.75" customHeight="1">
      <c r="A913" s="6"/>
      <c r="B913" s="7"/>
      <c r="C913" s="1700" t="s">
        <v>8611</v>
      </c>
      <c r="D913" s="60" t="s">
        <v>8616</v>
      </c>
      <c r="E913" s="1766"/>
      <c r="F913" s="842">
        <v>45337</v>
      </c>
      <c r="G913" s="907" t="s">
        <v>584</v>
      </c>
      <c r="H913" s="7" t="s">
        <v>8629</v>
      </c>
      <c r="L913" s="249"/>
    </row>
    <row r="914" spans="1:12" ht="21.75" customHeight="1">
      <c r="A914" s="6"/>
      <c r="B914" s="7"/>
      <c r="C914" s="1700" t="s">
        <v>8612</v>
      </c>
      <c r="D914" s="60" t="s">
        <v>8616</v>
      </c>
      <c r="E914" s="1766"/>
      <c r="F914" s="842">
        <v>45337</v>
      </c>
      <c r="G914" s="907" t="s">
        <v>584</v>
      </c>
      <c r="H914" s="7" t="s">
        <v>8629</v>
      </c>
      <c r="L914" s="249"/>
    </row>
    <row r="915" spans="1:12" ht="21.75" customHeight="1">
      <c r="A915" s="6"/>
      <c r="B915" s="7"/>
      <c r="C915" s="1700" t="s">
        <v>8613</v>
      </c>
      <c r="D915" s="60" t="s">
        <v>8616</v>
      </c>
      <c r="E915" s="1766"/>
      <c r="F915" s="842">
        <v>45337</v>
      </c>
      <c r="G915" s="907" t="s">
        <v>584</v>
      </c>
      <c r="H915" s="7" t="s">
        <v>8629</v>
      </c>
      <c r="L915" s="249"/>
    </row>
    <row r="916" spans="1:12" ht="21.75" customHeight="1">
      <c r="A916" s="6"/>
      <c r="B916" s="7"/>
      <c r="C916" s="1700" t="s">
        <v>8617</v>
      </c>
      <c r="D916" s="60" t="s">
        <v>8625</v>
      </c>
      <c r="E916" s="1766"/>
      <c r="F916" s="842">
        <v>45337</v>
      </c>
      <c r="G916" s="907" t="s">
        <v>584</v>
      </c>
      <c r="H916" s="7" t="s">
        <v>8629</v>
      </c>
      <c r="L916" s="249"/>
    </row>
    <row r="917" spans="1:12" ht="21.75" customHeight="1">
      <c r="A917" s="6"/>
      <c r="B917" s="7"/>
      <c r="C917" s="1700" t="s">
        <v>8618</v>
      </c>
      <c r="D917" s="60" t="s">
        <v>8625</v>
      </c>
      <c r="E917" s="1766"/>
      <c r="F917" s="842">
        <v>45337</v>
      </c>
      <c r="G917" s="907" t="s">
        <v>584</v>
      </c>
      <c r="H917" s="7" t="s">
        <v>8629</v>
      </c>
      <c r="L917" s="249"/>
    </row>
    <row r="918" spans="1:12" ht="21.75" customHeight="1">
      <c r="A918" s="6"/>
      <c r="B918" s="7"/>
      <c r="C918" s="1700" t="s">
        <v>8619</v>
      </c>
      <c r="D918" s="60" t="s">
        <v>8625</v>
      </c>
      <c r="E918" s="1766"/>
      <c r="F918" s="842">
        <v>45337</v>
      </c>
      <c r="G918" s="907" t="s">
        <v>584</v>
      </c>
      <c r="H918" s="7" t="s">
        <v>8629</v>
      </c>
      <c r="L918" s="249"/>
    </row>
    <row r="919" spans="1:12" ht="21.75" customHeight="1">
      <c r="A919" s="6"/>
      <c r="B919" s="7"/>
      <c r="C919" s="1700" t="s">
        <v>8620</v>
      </c>
      <c r="D919" s="60" t="s">
        <v>8625</v>
      </c>
      <c r="E919" s="1766"/>
      <c r="F919" s="842">
        <v>45337</v>
      </c>
      <c r="G919" s="907" t="s">
        <v>584</v>
      </c>
      <c r="H919" s="7" t="s">
        <v>8629</v>
      </c>
      <c r="L919" s="249"/>
    </row>
    <row r="920" spans="1:12" ht="21.75" customHeight="1">
      <c r="A920" s="6"/>
      <c r="B920" s="7"/>
      <c r="C920" s="1700" t="s">
        <v>8621</v>
      </c>
      <c r="D920" s="60" t="s">
        <v>8626</v>
      </c>
      <c r="E920" s="1766"/>
      <c r="F920" s="842">
        <v>45337</v>
      </c>
      <c r="G920" s="907" t="s">
        <v>584</v>
      </c>
      <c r="H920" s="7" t="s">
        <v>8629</v>
      </c>
      <c r="L920" s="249"/>
    </row>
    <row r="921" spans="1:12" ht="21.75" customHeight="1">
      <c r="A921" s="6"/>
      <c r="B921" s="7"/>
      <c r="C921" s="1700" t="s">
        <v>8622</v>
      </c>
      <c r="D921" s="60" t="s">
        <v>8626</v>
      </c>
      <c r="E921" s="1766"/>
      <c r="F921" s="842">
        <v>45337</v>
      </c>
      <c r="G921" s="907" t="s">
        <v>584</v>
      </c>
      <c r="H921" s="7" t="s">
        <v>8629</v>
      </c>
      <c r="L921" s="249"/>
    </row>
    <row r="922" spans="1:12" ht="21.75" customHeight="1">
      <c r="A922" s="6"/>
      <c r="B922" s="7"/>
      <c r="C922" s="1700" t="s">
        <v>8623</v>
      </c>
      <c r="D922" s="60" t="s">
        <v>8626</v>
      </c>
      <c r="E922" s="1766"/>
      <c r="F922" s="842">
        <v>45337</v>
      </c>
      <c r="G922" s="907" t="s">
        <v>584</v>
      </c>
      <c r="H922" s="7" t="s">
        <v>8629</v>
      </c>
      <c r="L922" s="249"/>
    </row>
    <row r="923" spans="1:12" ht="21.75" customHeight="1">
      <c r="A923" s="6"/>
      <c r="B923" s="7"/>
      <c r="C923" s="1700" t="s">
        <v>8624</v>
      </c>
      <c r="D923" s="60" t="s">
        <v>8626</v>
      </c>
      <c r="E923" s="1766"/>
      <c r="F923" s="842">
        <v>45337</v>
      </c>
      <c r="G923" s="907" t="s">
        <v>584</v>
      </c>
      <c r="H923" s="7" t="s">
        <v>8629</v>
      </c>
      <c r="L923" s="249"/>
    </row>
    <row r="924" spans="1:12" ht="21.75" customHeight="1">
      <c r="A924" s="6"/>
      <c r="B924" s="7"/>
      <c r="C924" s="1700" t="s">
        <v>8621</v>
      </c>
      <c r="D924" s="60" t="s">
        <v>8630</v>
      </c>
      <c r="E924" s="1766"/>
      <c r="F924" s="842">
        <v>45337</v>
      </c>
      <c r="G924" s="907" t="s">
        <v>584</v>
      </c>
      <c r="H924" s="7" t="s">
        <v>8629</v>
      </c>
      <c r="L924" s="249"/>
    </row>
    <row r="925" spans="1:12" ht="21.75" customHeight="1">
      <c r="A925" s="6"/>
      <c r="B925" s="7"/>
      <c r="C925" s="1700" t="s">
        <v>8622</v>
      </c>
      <c r="D925" s="60" t="s">
        <v>8630</v>
      </c>
      <c r="E925" s="1766"/>
      <c r="F925" s="842">
        <v>45337</v>
      </c>
      <c r="G925" s="907" t="s">
        <v>584</v>
      </c>
      <c r="H925" s="7" t="s">
        <v>8629</v>
      </c>
      <c r="L925" s="249"/>
    </row>
    <row r="926" spans="1:12" ht="21.75" customHeight="1">
      <c r="A926" s="6"/>
      <c r="B926" s="7"/>
      <c r="C926" s="1700" t="s">
        <v>8623</v>
      </c>
      <c r="D926" s="60" t="s">
        <v>8630</v>
      </c>
      <c r="E926" s="1766"/>
      <c r="F926" s="842">
        <v>45337</v>
      </c>
      <c r="G926" s="907" t="s">
        <v>584</v>
      </c>
      <c r="H926" s="7" t="s">
        <v>8629</v>
      </c>
      <c r="L926" s="249"/>
    </row>
    <row r="927" spans="1:12" ht="21.75" customHeight="1">
      <c r="A927" s="6"/>
      <c r="B927" s="7"/>
      <c r="C927" s="1700" t="s">
        <v>8624</v>
      </c>
      <c r="D927" s="60" t="s">
        <v>8630</v>
      </c>
      <c r="E927" s="1766"/>
      <c r="F927" s="842">
        <v>45337</v>
      </c>
      <c r="G927" s="907" t="s">
        <v>584</v>
      </c>
      <c r="H927" s="7" t="s">
        <v>8629</v>
      </c>
      <c r="L927" s="249"/>
    </row>
    <row r="928" spans="1:12" ht="21.75" customHeight="1">
      <c r="A928" s="6"/>
      <c r="B928" s="7"/>
      <c r="C928" s="1700" t="s">
        <v>8602</v>
      </c>
      <c r="D928" s="60" t="s">
        <v>8614</v>
      </c>
      <c r="E928" s="1766"/>
      <c r="F928" s="842">
        <v>45337</v>
      </c>
      <c r="G928" s="907" t="s">
        <v>584</v>
      </c>
      <c r="H928" s="1701" t="s">
        <v>8631</v>
      </c>
      <c r="L928" s="249"/>
    </row>
    <row r="929" spans="1:12" ht="21.75" customHeight="1">
      <c r="A929" s="6"/>
      <c r="B929" s="7"/>
      <c r="C929" s="1700" t="s">
        <v>8603</v>
      </c>
      <c r="D929" s="60" t="s">
        <v>8614</v>
      </c>
      <c r="E929" s="1766"/>
      <c r="F929" s="842">
        <v>45337</v>
      </c>
      <c r="G929" s="907" t="s">
        <v>584</v>
      </c>
      <c r="H929" s="48" t="s">
        <v>8631</v>
      </c>
      <c r="L929" s="249"/>
    </row>
    <row r="930" spans="1:12" ht="21.75" customHeight="1">
      <c r="A930" s="6"/>
      <c r="B930" s="7"/>
      <c r="C930" s="1700" t="s">
        <v>8604</v>
      </c>
      <c r="D930" s="60" t="s">
        <v>8614</v>
      </c>
      <c r="E930" s="1766"/>
      <c r="F930" s="842">
        <v>45337</v>
      </c>
      <c r="G930" s="907" t="s">
        <v>584</v>
      </c>
      <c r="H930" s="48" t="s">
        <v>8631</v>
      </c>
      <c r="L930" s="249"/>
    </row>
    <row r="931" spans="1:12" ht="21.75" customHeight="1">
      <c r="A931" s="6"/>
      <c r="B931" s="7"/>
      <c r="C931" s="1700" t="s">
        <v>8605</v>
      </c>
      <c r="D931" s="60" t="s">
        <v>8614</v>
      </c>
      <c r="E931" s="1766"/>
      <c r="F931" s="842">
        <v>45337</v>
      </c>
      <c r="G931" s="907" t="s">
        <v>584</v>
      </c>
      <c r="H931" s="48" t="s">
        <v>8631</v>
      </c>
      <c r="L931" s="249"/>
    </row>
    <row r="932" spans="1:12" ht="21.75" customHeight="1">
      <c r="A932" s="6"/>
      <c r="B932" s="7"/>
      <c r="C932" s="1700" t="s">
        <v>8606</v>
      </c>
      <c r="D932" s="60" t="s">
        <v>8615</v>
      </c>
      <c r="E932" s="1766"/>
      <c r="F932" s="842">
        <v>45337</v>
      </c>
      <c r="G932" s="907" t="s">
        <v>584</v>
      </c>
      <c r="H932" s="48" t="s">
        <v>8631</v>
      </c>
      <c r="L932" s="249"/>
    </row>
    <row r="933" spans="1:12" ht="21.75" customHeight="1">
      <c r="A933" s="6"/>
      <c r="B933" s="7"/>
      <c r="C933" s="1700" t="s">
        <v>8607</v>
      </c>
      <c r="D933" s="60" t="s">
        <v>8615</v>
      </c>
      <c r="E933" s="1766"/>
      <c r="F933" s="842">
        <v>45337</v>
      </c>
      <c r="G933" s="907" t="s">
        <v>584</v>
      </c>
      <c r="H933" s="48" t="s">
        <v>8631</v>
      </c>
      <c r="L933" s="249"/>
    </row>
    <row r="934" spans="1:12" ht="21.75" customHeight="1">
      <c r="A934" s="6"/>
      <c r="B934" s="7"/>
      <c r="C934" s="1700" t="s">
        <v>8608</v>
      </c>
      <c r="D934" s="60" t="s">
        <v>8615</v>
      </c>
      <c r="E934" s="1766"/>
      <c r="F934" s="842">
        <v>45337</v>
      </c>
      <c r="G934" s="907" t="s">
        <v>584</v>
      </c>
      <c r="H934" s="48" t="s">
        <v>8631</v>
      </c>
      <c r="L934" s="249"/>
    </row>
    <row r="935" spans="1:12" ht="21.75" customHeight="1">
      <c r="A935" s="6"/>
      <c r="B935" s="7"/>
      <c r="C935" s="1700" t="s">
        <v>8609</v>
      </c>
      <c r="D935" s="60" t="s">
        <v>8615</v>
      </c>
      <c r="E935" s="1766"/>
      <c r="F935" s="842">
        <v>45337</v>
      </c>
      <c r="G935" s="907" t="s">
        <v>584</v>
      </c>
      <c r="H935" s="48" t="s">
        <v>8631</v>
      </c>
      <c r="L935" s="249"/>
    </row>
    <row r="936" spans="1:12" ht="21.75" customHeight="1">
      <c r="A936" s="6"/>
      <c r="B936" s="7"/>
      <c r="C936" s="1700" t="s">
        <v>8610</v>
      </c>
      <c r="D936" s="60" t="s">
        <v>8616</v>
      </c>
      <c r="E936" s="1766"/>
      <c r="F936" s="842">
        <v>45337</v>
      </c>
      <c r="G936" s="907" t="s">
        <v>584</v>
      </c>
      <c r="H936" s="48" t="s">
        <v>8631</v>
      </c>
      <c r="L936" s="249"/>
    </row>
    <row r="937" spans="1:12" ht="21.75" customHeight="1">
      <c r="A937" s="6"/>
      <c r="B937" s="7"/>
      <c r="C937" s="1700" t="s">
        <v>8611</v>
      </c>
      <c r="D937" s="60" t="s">
        <v>8616</v>
      </c>
      <c r="E937" s="1766"/>
      <c r="F937" s="842">
        <v>45337</v>
      </c>
      <c r="G937" s="907" t="s">
        <v>584</v>
      </c>
      <c r="H937" s="48" t="s">
        <v>8631</v>
      </c>
      <c r="L937" s="249"/>
    </row>
    <row r="938" spans="1:12" ht="21.75" customHeight="1">
      <c r="A938" s="6"/>
      <c r="B938" s="7"/>
      <c r="C938" s="1700" t="s">
        <v>8612</v>
      </c>
      <c r="D938" s="60" t="s">
        <v>8616</v>
      </c>
      <c r="E938" s="1766"/>
      <c r="F938" s="842">
        <v>45337</v>
      </c>
      <c r="G938" s="907" t="s">
        <v>584</v>
      </c>
      <c r="H938" s="48" t="s">
        <v>8631</v>
      </c>
      <c r="L938" s="249"/>
    </row>
    <row r="939" spans="1:12" ht="21.75" customHeight="1">
      <c r="A939" s="6"/>
      <c r="B939" s="7"/>
      <c r="C939" s="1700" t="s">
        <v>8613</v>
      </c>
      <c r="D939" s="60" t="s">
        <v>8616</v>
      </c>
      <c r="E939" s="1766"/>
      <c r="F939" s="842">
        <v>45337</v>
      </c>
      <c r="G939" s="907" t="s">
        <v>584</v>
      </c>
      <c r="H939" s="48" t="s">
        <v>8631</v>
      </c>
      <c r="L939" s="249"/>
    </row>
    <row r="940" spans="1:12" ht="21.75" customHeight="1">
      <c r="A940" s="6"/>
      <c r="B940" s="7"/>
      <c r="C940" s="1700" t="s">
        <v>8617</v>
      </c>
      <c r="D940" s="60" t="s">
        <v>8625</v>
      </c>
      <c r="E940" s="1766"/>
      <c r="F940" s="842">
        <v>45337</v>
      </c>
      <c r="G940" s="907" t="s">
        <v>584</v>
      </c>
      <c r="H940" s="48" t="s">
        <v>8631</v>
      </c>
      <c r="L940" s="249"/>
    </row>
    <row r="941" spans="1:12" ht="21.75" customHeight="1">
      <c r="A941" s="6"/>
      <c r="B941" s="7"/>
      <c r="C941" s="1700" t="s">
        <v>8618</v>
      </c>
      <c r="D941" s="60" t="s">
        <v>8625</v>
      </c>
      <c r="E941" s="1766"/>
      <c r="F941" s="842">
        <v>45337</v>
      </c>
      <c r="G941" s="907" t="s">
        <v>584</v>
      </c>
      <c r="H941" s="48" t="s">
        <v>8631</v>
      </c>
      <c r="L941" s="249"/>
    </row>
    <row r="942" spans="1:12" ht="21.75" customHeight="1">
      <c r="A942" s="6"/>
      <c r="B942" s="7"/>
      <c r="C942" s="1700" t="s">
        <v>8619</v>
      </c>
      <c r="D942" s="60" t="s">
        <v>8625</v>
      </c>
      <c r="E942" s="1766"/>
      <c r="F942" s="842">
        <v>45337</v>
      </c>
      <c r="G942" s="907" t="s">
        <v>584</v>
      </c>
      <c r="H942" s="48" t="s">
        <v>8631</v>
      </c>
      <c r="L942" s="249"/>
    </row>
    <row r="943" spans="1:12" ht="21.75" customHeight="1">
      <c r="A943" s="6"/>
      <c r="B943" s="7"/>
      <c r="C943" s="1700" t="s">
        <v>8620</v>
      </c>
      <c r="D943" s="60" t="s">
        <v>8625</v>
      </c>
      <c r="E943" s="1766"/>
      <c r="F943" s="842">
        <v>45337</v>
      </c>
      <c r="G943" s="907" t="s">
        <v>584</v>
      </c>
      <c r="H943" s="48" t="s">
        <v>8631</v>
      </c>
      <c r="L943" s="249"/>
    </row>
    <row r="944" spans="1:12" ht="21.75" customHeight="1">
      <c r="A944" s="6"/>
      <c r="B944" s="7"/>
      <c r="C944" s="1700" t="s">
        <v>8621</v>
      </c>
      <c r="D944" s="60" t="s">
        <v>8626</v>
      </c>
      <c r="E944" s="1766"/>
      <c r="F944" s="842">
        <v>45337</v>
      </c>
      <c r="G944" s="907" t="s">
        <v>584</v>
      </c>
      <c r="H944" s="48" t="s">
        <v>8631</v>
      </c>
      <c r="L944" s="249"/>
    </row>
    <row r="945" spans="1:12" ht="21.75" customHeight="1">
      <c r="A945" s="6"/>
      <c r="B945" s="7"/>
      <c r="C945" s="1700" t="s">
        <v>8622</v>
      </c>
      <c r="D945" s="60" t="s">
        <v>8626</v>
      </c>
      <c r="E945" s="1766"/>
      <c r="F945" s="842">
        <v>45337</v>
      </c>
      <c r="G945" s="907" t="s">
        <v>584</v>
      </c>
      <c r="H945" s="48" t="s">
        <v>8631</v>
      </c>
      <c r="L945" s="249"/>
    </row>
    <row r="946" spans="1:12" ht="21.75" customHeight="1">
      <c r="A946" s="6"/>
      <c r="B946" s="7"/>
      <c r="C946" s="1700" t="s">
        <v>8623</v>
      </c>
      <c r="D946" s="60" t="s">
        <v>8626</v>
      </c>
      <c r="E946" s="1766"/>
      <c r="F946" s="842">
        <v>45337</v>
      </c>
      <c r="G946" s="907" t="s">
        <v>584</v>
      </c>
      <c r="H946" s="48" t="s">
        <v>8631</v>
      </c>
      <c r="L946" s="249"/>
    </row>
    <row r="947" spans="1:12" ht="21.75" customHeight="1" thickBot="1">
      <c r="A947" s="6"/>
      <c r="B947" s="7"/>
      <c r="C947" s="1700" t="s">
        <v>8624</v>
      </c>
      <c r="D947" s="60" t="s">
        <v>8626</v>
      </c>
      <c r="E947" s="1913"/>
      <c r="F947" s="842">
        <v>45337</v>
      </c>
      <c r="G947" s="907" t="s">
        <v>584</v>
      </c>
      <c r="H947" s="48" t="s">
        <v>8631</v>
      </c>
      <c r="L947" s="249"/>
    </row>
    <row r="948" spans="1:12" s="52" customFormat="1">
      <c r="A948" s="26"/>
      <c r="B948" s="716" t="s">
        <v>299</v>
      </c>
      <c r="C948" s="717" t="s">
        <v>3249</v>
      </c>
      <c r="D948" s="1918" t="s">
        <v>3206</v>
      </c>
      <c r="E948" s="1917" t="s">
        <v>3985</v>
      </c>
      <c r="F948" s="769">
        <v>44413</v>
      </c>
      <c r="G948" s="905" t="s">
        <v>584</v>
      </c>
      <c r="H948" s="716"/>
      <c r="L948" s="249">
        <f t="shared" ca="1" si="25"/>
        <v>999</v>
      </c>
    </row>
    <row r="949" spans="1:12" s="52" customFormat="1">
      <c r="A949" s="26"/>
      <c r="B949" s="19" t="s">
        <v>300</v>
      </c>
      <c r="C949" s="803" t="s">
        <v>3244</v>
      </c>
      <c r="D949" s="1919"/>
      <c r="E949" s="1745"/>
      <c r="F949" s="429">
        <v>44413</v>
      </c>
      <c r="G949" s="906" t="s">
        <v>584</v>
      </c>
      <c r="H949" s="19"/>
      <c r="L949" s="249">
        <f t="shared" ref="L949:L2648" ca="1" si="38">IFERROR(G949-TODAY(),999)</f>
        <v>999</v>
      </c>
    </row>
    <row r="950" spans="1:12" s="52" customFormat="1" ht="23.5">
      <c r="A950" s="26"/>
      <c r="B950" s="773" t="s">
        <v>3984</v>
      </c>
      <c r="C950" s="58" t="s">
        <v>3205</v>
      </c>
      <c r="D950" s="1919"/>
      <c r="E950" s="1745"/>
      <c r="F950" s="429">
        <v>44413</v>
      </c>
      <c r="G950" s="906" t="s">
        <v>584</v>
      </c>
      <c r="H950" s="19"/>
      <c r="L950" s="249">
        <f t="shared" ca="1" si="38"/>
        <v>999</v>
      </c>
    </row>
    <row r="951" spans="1:12" s="52" customFormat="1">
      <c r="A951" s="26"/>
      <c r="B951" s="26"/>
      <c r="C951" s="802" t="s">
        <v>3207</v>
      </c>
      <c r="D951" s="1920"/>
      <c r="E951" s="1745"/>
      <c r="F951" s="429">
        <v>44413</v>
      </c>
      <c r="G951" s="906" t="s">
        <v>584</v>
      </c>
      <c r="H951" s="19"/>
      <c r="L951" s="249">
        <f t="shared" ca="1" si="38"/>
        <v>999</v>
      </c>
    </row>
    <row r="952" spans="1:12" s="52" customFormat="1">
      <c r="A952" s="26"/>
      <c r="B952" s="26"/>
      <c r="C952" s="60" t="s">
        <v>3249</v>
      </c>
      <c r="D952" s="1921" t="s">
        <v>3211</v>
      </c>
      <c r="E952" s="1745"/>
      <c r="F952" s="429">
        <v>44413</v>
      </c>
      <c r="G952" s="906" t="s">
        <v>584</v>
      </c>
      <c r="H952" s="19"/>
      <c r="L952" s="249">
        <f t="shared" ca="1" si="38"/>
        <v>999</v>
      </c>
    </row>
    <row r="953" spans="1:12" s="52" customFormat="1">
      <c r="A953" s="26"/>
      <c r="B953" s="19"/>
      <c r="C953" s="60" t="s">
        <v>3244</v>
      </c>
      <c r="D953" s="1922"/>
      <c r="E953" s="1745"/>
      <c r="F953" s="429">
        <v>44413</v>
      </c>
      <c r="G953" s="906" t="s">
        <v>584</v>
      </c>
      <c r="H953" s="19"/>
      <c r="L953" s="249">
        <f t="shared" ca="1" si="38"/>
        <v>999</v>
      </c>
    </row>
    <row r="954" spans="1:12" s="52" customFormat="1">
      <c r="A954" s="26"/>
      <c r="B954" s="19"/>
      <c r="C954" s="60" t="s">
        <v>3205</v>
      </c>
      <c r="D954" s="1922"/>
      <c r="E954" s="1745"/>
      <c r="F954" s="429">
        <v>44413</v>
      </c>
      <c r="G954" s="906" t="s">
        <v>584</v>
      </c>
      <c r="H954" s="19"/>
      <c r="L954" s="249">
        <f t="shared" ca="1" si="38"/>
        <v>999</v>
      </c>
    </row>
    <row r="955" spans="1:12" s="52" customFormat="1">
      <c r="A955" s="26"/>
      <c r="B955" s="19"/>
      <c r="C955" s="61" t="s">
        <v>3207</v>
      </c>
      <c r="D955" s="1923"/>
      <c r="E955" s="1746"/>
      <c r="F955" s="599">
        <v>44413</v>
      </c>
      <c r="G955" s="906" t="s">
        <v>584</v>
      </c>
      <c r="H955" s="23"/>
      <c r="L955" s="249">
        <f t="shared" ca="1" si="38"/>
        <v>999</v>
      </c>
    </row>
    <row r="956" spans="1:12">
      <c r="A956" s="6"/>
      <c r="B956" s="6"/>
      <c r="C956" s="581" t="s">
        <v>4676</v>
      </c>
      <c r="D956" s="582" t="s">
        <v>4681</v>
      </c>
      <c r="E956" s="1765" t="s">
        <v>4683</v>
      </c>
      <c r="F956" s="383">
        <v>44476</v>
      </c>
      <c r="G956" s="906" t="s">
        <v>584</v>
      </c>
      <c r="H956" s="217"/>
      <c r="L956" s="249">
        <f t="shared" ca="1" si="38"/>
        <v>999</v>
      </c>
    </row>
    <row r="957" spans="1:12">
      <c r="A957" s="6"/>
      <c r="B957" s="6"/>
      <c r="C957" s="581" t="s">
        <v>4678</v>
      </c>
      <c r="D957" s="582" t="s">
        <v>4681</v>
      </c>
      <c r="E957" s="1745"/>
      <c r="F957" s="585">
        <v>44476</v>
      </c>
      <c r="G957" s="906" t="s">
        <v>584</v>
      </c>
      <c r="H957" s="186"/>
      <c r="L957" s="249">
        <f t="shared" ca="1" si="38"/>
        <v>999</v>
      </c>
    </row>
    <row r="958" spans="1:12">
      <c r="A958" s="6"/>
      <c r="B958" s="6"/>
      <c r="C958" s="581" t="s">
        <v>4679</v>
      </c>
      <c r="D958" s="582" t="s">
        <v>4681</v>
      </c>
      <c r="E958" s="1745"/>
      <c r="F958" s="585">
        <v>44476</v>
      </c>
      <c r="G958" s="906" t="s">
        <v>584</v>
      </c>
      <c r="H958" s="186"/>
      <c r="L958" s="249">
        <f t="shared" ca="1" si="38"/>
        <v>999</v>
      </c>
    </row>
    <row r="959" spans="1:12">
      <c r="A959" s="6"/>
      <c r="B959" s="6"/>
      <c r="C959" s="581" t="s">
        <v>4680</v>
      </c>
      <c r="D959" s="582" t="s">
        <v>4681</v>
      </c>
      <c r="E959" s="1746"/>
      <c r="F959" s="364">
        <v>44476</v>
      </c>
      <c r="G959" s="906" t="s">
        <v>584</v>
      </c>
      <c r="H959" s="187"/>
      <c r="L959" s="249">
        <f t="shared" ca="1" si="38"/>
        <v>999</v>
      </c>
    </row>
    <row r="960" spans="1:12" ht="21.65" customHeight="1">
      <c r="A960" s="6"/>
      <c r="B960" s="6"/>
      <c r="C960" s="103" t="s">
        <v>3875</v>
      </c>
      <c r="D960" s="1924" t="s">
        <v>3883</v>
      </c>
      <c r="E960" s="1765" t="s">
        <v>4685</v>
      </c>
      <c r="F960" s="383">
        <v>44481</v>
      </c>
      <c r="G960" s="906" t="s">
        <v>584</v>
      </c>
      <c r="H960" s="217"/>
      <c r="L960" s="249">
        <f t="shared" ca="1" si="38"/>
        <v>999</v>
      </c>
    </row>
    <row r="961" spans="1:12">
      <c r="A961" s="6"/>
      <c r="B961" s="6"/>
      <c r="C961" s="581" t="s">
        <v>3876</v>
      </c>
      <c r="D961" s="1925"/>
      <c r="E961" s="1766"/>
      <c r="F961" s="585">
        <v>44481</v>
      </c>
      <c r="G961" s="906" t="s">
        <v>584</v>
      </c>
      <c r="H961" s="186"/>
      <c r="L961" s="249">
        <f t="shared" ca="1" si="38"/>
        <v>999</v>
      </c>
    </row>
    <row r="962" spans="1:12">
      <c r="A962" s="6"/>
      <c r="B962" s="6"/>
      <c r="C962" s="581" t="s">
        <v>3877</v>
      </c>
      <c r="D962" s="1925"/>
      <c r="E962" s="1766"/>
      <c r="F962" s="585">
        <v>44481</v>
      </c>
      <c r="G962" s="906" t="s">
        <v>584</v>
      </c>
      <c r="H962" s="186"/>
      <c r="L962" s="249">
        <f t="shared" ca="1" si="38"/>
        <v>999</v>
      </c>
    </row>
    <row r="963" spans="1:12">
      <c r="A963" s="6"/>
      <c r="B963" s="6"/>
      <c r="C963" s="581" t="s">
        <v>3878</v>
      </c>
      <c r="D963" s="1925"/>
      <c r="E963" s="1766"/>
      <c r="F963" s="585">
        <v>44481</v>
      </c>
      <c r="G963" s="906" t="s">
        <v>584</v>
      </c>
      <c r="H963" s="186"/>
      <c r="L963" s="249">
        <f t="shared" ca="1" si="38"/>
        <v>999</v>
      </c>
    </row>
    <row r="964" spans="1:12">
      <c r="A964" s="6"/>
      <c r="B964" s="6"/>
      <c r="C964" s="581" t="s">
        <v>3879</v>
      </c>
      <c r="D964" s="1925"/>
      <c r="E964" s="1766"/>
      <c r="F964" s="585">
        <v>44481</v>
      </c>
      <c r="G964" s="906" t="s">
        <v>584</v>
      </c>
      <c r="H964" s="186"/>
      <c r="L964" s="249">
        <f t="shared" ca="1" si="38"/>
        <v>999</v>
      </c>
    </row>
    <row r="965" spans="1:12">
      <c r="A965" s="6"/>
      <c r="B965" s="6"/>
      <c r="C965" s="581" t="s">
        <v>3880</v>
      </c>
      <c r="D965" s="1925"/>
      <c r="E965" s="1766"/>
      <c r="F965" s="585">
        <v>44481</v>
      </c>
      <c r="G965" s="906" t="s">
        <v>584</v>
      </c>
      <c r="H965" s="186"/>
      <c r="L965" s="249">
        <f t="shared" ca="1" si="38"/>
        <v>999</v>
      </c>
    </row>
    <row r="966" spans="1:12">
      <c r="A966" s="6"/>
      <c r="B966" s="6"/>
      <c r="C966" s="581" t="s">
        <v>3881</v>
      </c>
      <c r="D966" s="1925"/>
      <c r="E966" s="1766"/>
      <c r="F966" s="585">
        <v>44481</v>
      </c>
      <c r="G966" s="906" t="s">
        <v>584</v>
      </c>
      <c r="H966" s="186"/>
      <c r="L966" s="249">
        <f t="shared" ca="1" si="38"/>
        <v>999</v>
      </c>
    </row>
    <row r="967" spans="1:12">
      <c r="A967" s="6"/>
      <c r="B967" s="6"/>
      <c r="C967" s="581" t="s">
        <v>3882</v>
      </c>
      <c r="D967" s="1927"/>
      <c r="E967" s="1766"/>
      <c r="F967" s="585">
        <v>44481</v>
      </c>
      <c r="G967" s="906" t="s">
        <v>584</v>
      </c>
      <c r="H967" s="186"/>
      <c r="L967" s="249">
        <f t="shared" ca="1" si="38"/>
        <v>999</v>
      </c>
    </row>
    <row r="968" spans="1:12">
      <c r="A968" s="6"/>
      <c r="B968" s="6"/>
      <c r="C968" s="581" t="s">
        <v>3875</v>
      </c>
      <c r="D968" s="1924" t="s">
        <v>3884</v>
      </c>
      <c r="E968" s="1766"/>
      <c r="F968" s="585">
        <v>44481</v>
      </c>
      <c r="G968" s="906" t="s">
        <v>584</v>
      </c>
      <c r="H968" s="186"/>
      <c r="L968" s="249">
        <f t="shared" ca="1" si="38"/>
        <v>999</v>
      </c>
    </row>
    <row r="969" spans="1:12">
      <c r="A969" s="6"/>
      <c r="B969" s="6"/>
      <c r="C969" s="581" t="s">
        <v>3876</v>
      </c>
      <c r="D969" s="1925"/>
      <c r="E969" s="1766"/>
      <c r="F969" s="585">
        <v>44481</v>
      </c>
      <c r="G969" s="906" t="s">
        <v>584</v>
      </c>
      <c r="H969" s="186"/>
      <c r="L969" s="249">
        <f t="shared" ca="1" si="38"/>
        <v>999</v>
      </c>
    </row>
    <row r="970" spans="1:12">
      <c r="A970" s="6"/>
      <c r="B970" s="6"/>
      <c r="C970" s="581" t="s">
        <v>3877</v>
      </c>
      <c r="D970" s="1925"/>
      <c r="E970" s="1766"/>
      <c r="F970" s="585">
        <v>44481</v>
      </c>
      <c r="G970" s="906" t="s">
        <v>584</v>
      </c>
      <c r="H970" s="186"/>
      <c r="L970" s="249">
        <f t="shared" ca="1" si="38"/>
        <v>999</v>
      </c>
    </row>
    <row r="971" spans="1:12">
      <c r="A971" s="6"/>
      <c r="B971" s="6"/>
      <c r="C971" s="581" t="s">
        <v>3878</v>
      </c>
      <c r="D971" s="1925"/>
      <c r="E971" s="1766"/>
      <c r="F971" s="585">
        <v>44481</v>
      </c>
      <c r="G971" s="906" t="s">
        <v>584</v>
      </c>
      <c r="H971" s="186"/>
      <c r="L971" s="249">
        <f t="shared" ca="1" si="38"/>
        <v>999</v>
      </c>
    </row>
    <row r="972" spans="1:12">
      <c r="A972" s="6"/>
      <c r="B972" s="6"/>
      <c r="C972" s="581" t="s">
        <v>3879</v>
      </c>
      <c r="D972" s="1925"/>
      <c r="E972" s="1766"/>
      <c r="F972" s="585">
        <v>44481</v>
      </c>
      <c r="G972" s="906" t="s">
        <v>584</v>
      </c>
      <c r="H972" s="186"/>
      <c r="L972" s="249">
        <f t="shared" ca="1" si="38"/>
        <v>999</v>
      </c>
    </row>
    <row r="973" spans="1:12">
      <c r="A973" s="6"/>
      <c r="B973" s="6"/>
      <c r="C973" s="581" t="s">
        <v>3880</v>
      </c>
      <c r="D973" s="1925"/>
      <c r="E973" s="1766"/>
      <c r="F973" s="585">
        <v>44481</v>
      </c>
      <c r="G973" s="906" t="s">
        <v>584</v>
      </c>
      <c r="H973" s="186"/>
      <c r="L973" s="249">
        <f t="shared" ca="1" si="38"/>
        <v>999</v>
      </c>
    </row>
    <row r="974" spans="1:12">
      <c r="A974" s="6"/>
      <c r="B974" s="6"/>
      <c r="C974" s="581" t="s">
        <v>3881</v>
      </c>
      <c r="D974" s="1925"/>
      <c r="E974" s="1766"/>
      <c r="F974" s="585">
        <v>44481</v>
      </c>
      <c r="G974" s="906" t="s">
        <v>584</v>
      </c>
      <c r="H974" s="186"/>
      <c r="L974" s="249">
        <f t="shared" ca="1" si="38"/>
        <v>999</v>
      </c>
    </row>
    <row r="975" spans="1:12" ht="22" thickBot="1">
      <c r="A975" s="6"/>
      <c r="B975" s="12"/>
      <c r="C975" s="586" t="s">
        <v>3882</v>
      </c>
      <c r="D975" s="1926"/>
      <c r="E975" s="1913"/>
      <c r="F975" s="805">
        <v>44481</v>
      </c>
      <c r="G975" s="908" t="s">
        <v>584</v>
      </c>
      <c r="H975" s="583"/>
      <c r="L975" s="249">
        <f t="shared" ref="L975:L978" ca="1" si="39">IFERROR(G975-TODAY(),999)</f>
        <v>999</v>
      </c>
    </row>
    <row r="976" spans="1:12">
      <c r="A976" s="6"/>
      <c r="B976" s="716" t="s">
        <v>299</v>
      </c>
      <c r="C976" s="1396" t="s">
        <v>3215</v>
      </c>
      <c r="D976" s="589" t="s">
        <v>3213</v>
      </c>
      <c r="E976" s="1914" t="s">
        <v>7418</v>
      </c>
      <c r="F976" s="1447">
        <v>45058</v>
      </c>
      <c r="G976" s="905" t="s">
        <v>584</v>
      </c>
      <c r="H976" s="1448"/>
      <c r="L976" s="249">
        <f t="shared" ref="L976" ca="1" si="40">IFERROR(G976-TODAY(),999)</f>
        <v>999</v>
      </c>
    </row>
    <row r="977" spans="1:12">
      <c r="A977" s="6"/>
      <c r="B977" s="19" t="s">
        <v>300</v>
      </c>
      <c r="C977" s="1396" t="s">
        <v>3214</v>
      </c>
      <c r="D977" s="581" t="s">
        <v>3213</v>
      </c>
      <c r="E977" s="1766"/>
      <c r="F977" s="362">
        <v>45058</v>
      </c>
      <c r="G977" s="906" t="s">
        <v>584</v>
      </c>
      <c r="H977" s="187"/>
      <c r="L977" s="249">
        <f t="shared" ca="1" si="39"/>
        <v>999</v>
      </c>
    </row>
    <row r="978" spans="1:12" ht="23.5">
      <c r="A978" s="6"/>
      <c r="B978" s="773" t="s">
        <v>3984</v>
      </c>
      <c r="C978" s="1396" t="s">
        <v>3218</v>
      </c>
      <c r="D978" s="581" t="s">
        <v>3217</v>
      </c>
      <c r="E978" s="1766"/>
      <c r="F978" s="364">
        <v>45058</v>
      </c>
      <c r="G978" s="907" t="s">
        <v>584</v>
      </c>
      <c r="H978" s="187"/>
      <c r="L978" s="249">
        <f t="shared" ca="1" si="39"/>
        <v>999</v>
      </c>
    </row>
    <row r="979" spans="1:12">
      <c r="A979" s="6"/>
      <c r="B979" s="1399" t="s">
        <v>4790</v>
      </c>
      <c r="C979" s="1396" t="s">
        <v>3216</v>
      </c>
      <c r="D979" s="581" t="s">
        <v>3217</v>
      </c>
      <c r="E979" s="1766"/>
      <c r="F979" s="364">
        <v>45058</v>
      </c>
      <c r="G979" s="907" t="s">
        <v>584</v>
      </c>
      <c r="H979" s="187"/>
      <c r="L979" s="249">
        <f t="shared" ref="L979:L982" ca="1" si="41">IFERROR(G979-TODAY(),999)</f>
        <v>999</v>
      </c>
    </row>
    <row r="980" spans="1:12">
      <c r="A980" s="6"/>
      <c r="B980" s="26"/>
      <c r="C980" s="1396" t="s">
        <v>3221</v>
      </c>
      <c r="D980" s="581" t="s">
        <v>3220</v>
      </c>
      <c r="E980" s="1766"/>
      <c r="F980" s="364">
        <v>45058</v>
      </c>
      <c r="G980" s="907" t="s">
        <v>584</v>
      </c>
      <c r="H980" s="187"/>
      <c r="L980" s="249">
        <f t="shared" ca="1" si="41"/>
        <v>999</v>
      </c>
    </row>
    <row r="981" spans="1:12">
      <c r="A981" s="6"/>
      <c r="B981" s="19"/>
      <c r="C981" s="1396" t="s">
        <v>3219</v>
      </c>
      <c r="D981" s="581" t="s">
        <v>3220</v>
      </c>
      <c r="E981" s="1766"/>
      <c r="F981" s="364">
        <v>45058</v>
      </c>
      <c r="G981" s="907" t="s">
        <v>584</v>
      </c>
      <c r="H981" s="187"/>
      <c r="L981" s="249">
        <f t="shared" ca="1" si="41"/>
        <v>999</v>
      </c>
    </row>
    <row r="982" spans="1:12">
      <c r="A982" s="6"/>
      <c r="B982" s="19"/>
      <c r="C982" s="1396" t="s">
        <v>6541</v>
      </c>
      <c r="D982" s="581" t="s">
        <v>6542</v>
      </c>
      <c r="E982" s="1766"/>
      <c r="F982" s="364">
        <v>45058</v>
      </c>
      <c r="G982" s="907" t="s">
        <v>584</v>
      </c>
      <c r="H982" s="187"/>
      <c r="L982" s="249">
        <f t="shared" ca="1" si="41"/>
        <v>999</v>
      </c>
    </row>
    <row r="983" spans="1:12">
      <c r="A983" s="6"/>
      <c r="B983" s="7"/>
      <c r="C983" s="1396" t="s">
        <v>3224</v>
      </c>
      <c r="D983" s="581" t="s">
        <v>3223</v>
      </c>
      <c r="E983" s="1766"/>
      <c r="F983" s="364">
        <v>45058</v>
      </c>
      <c r="G983" s="907" t="s">
        <v>584</v>
      </c>
      <c r="H983" s="187"/>
      <c r="L983" s="249">
        <f t="shared" ref="L983:L990" ca="1" si="42">IFERROR(G983-TODAY(),999)</f>
        <v>999</v>
      </c>
    </row>
    <row r="984" spans="1:12">
      <c r="A984" s="6"/>
      <c r="B984" s="7"/>
      <c r="C984" s="1396" t="s">
        <v>3222</v>
      </c>
      <c r="D984" s="581" t="s">
        <v>3223</v>
      </c>
      <c r="E984" s="1766"/>
      <c r="F984" s="364">
        <v>45058</v>
      </c>
      <c r="G984" s="907" t="s">
        <v>584</v>
      </c>
      <c r="H984" s="187"/>
      <c r="L984" s="249">
        <f t="shared" ca="1" si="42"/>
        <v>999</v>
      </c>
    </row>
    <row r="985" spans="1:12">
      <c r="A985" s="6"/>
      <c r="B985" s="7"/>
      <c r="C985" s="1396" t="s">
        <v>3227</v>
      </c>
      <c r="D985" s="581" t="s">
        <v>3226</v>
      </c>
      <c r="E985" s="1766"/>
      <c r="F985" s="364">
        <v>45058</v>
      </c>
      <c r="G985" s="907" t="s">
        <v>584</v>
      </c>
      <c r="H985" s="187"/>
      <c r="L985" s="249">
        <f t="shared" ca="1" si="42"/>
        <v>999</v>
      </c>
    </row>
    <row r="986" spans="1:12">
      <c r="A986" s="6"/>
      <c r="B986" s="7"/>
      <c r="C986" s="1396" t="s">
        <v>3225</v>
      </c>
      <c r="D986" s="581" t="s">
        <v>3226</v>
      </c>
      <c r="E986" s="1766"/>
      <c r="F986" s="364">
        <v>45058</v>
      </c>
      <c r="G986" s="907" t="s">
        <v>584</v>
      </c>
      <c r="H986" s="187"/>
      <c r="L986" s="249">
        <f t="shared" ca="1" si="42"/>
        <v>999</v>
      </c>
    </row>
    <row r="987" spans="1:12">
      <c r="A987" s="6"/>
      <c r="B987" s="7"/>
      <c r="C987" s="1396" t="s">
        <v>4656</v>
      </c>
      <c r="D987" s="581" t="s">
        <v>4657</v>
      </c>
      <c r="E987" s="1766"/>
      <c r="F987" s="364">
        <v>45058</v>
      </c>
      <c r="G987" s="907" t="s">
        <v>584</v>
      </c>
      <c r="H987" s="187"/>
      <c r="L987" s="249">
        <f t="shared" ca="1" si="42"/>
        <v>999</v>
      </c>
    </row>
    <row r="988" spans="1:12">
      <c r="A988" s="6"/>
      <c r="B988" s="7"/>
      <c r="C988" s="1396" t="s">
        <v>4658</v>
      </c>
      <c r="D988" s="581" t="s">
        <v>4657</v>
      </c>
      <c r="E988" s="1766"/>
      <c r="F988" s="364">
        <v>45058</v>
      </c>
      <c r="G988" s="907" t="s">
        <v>584</v>
      </c>
      <c r="H988" s="187"/>
      <c r="L988" s="249">
        <f t="shared" ca="1" si="42"/>
        <v>999</v>
      </c>
    </row>
    <row r="989" spans="1:12">
      <c r="A989" s="6"/>
      <c r="B989" s="7"/>
      <c r="C989" s="1396" t="s">
        <v>4659</v>
      </c>
      <c r="D989" s="581" t="s">
        <v>4657</v>
      </c>
      <c r="E989" s="1766"/>
      <c r="F989" s="364">
        <v>45058</v>
      </c>
      <c r="G989" s="907" t="s">
        <v>584</v>
      </c>
      <c r="H989" s="187"/>
      <c r="L989" s="249">
        <f t="shared" ca="1" si="42"/>
        <v>999</v>
      </c>
    </row>
    <row r="990" spans="1:12">
      <c r="A990" s="6"/>
      <c r="B990" s="7"/>
      <c r="C990" s="1396" t="s">
        <v>4660</v>
      </c>
      <c r="D990" s="581" t="s">
        <v>4657</v>
      </c>
      <c r="E990" s="1766"/>
      <c r="F990" s="364">
        <v>45058</v>
      </c>
      <c r="G990" s="907" t="s">
        <v>584</v>
      </c>
      <c r="H990" s="187"/>
      <c r="L990" s="249">
        <f t="shared" ca="1" si="42"/>
        <v>999</v>
      </c>
    </row>
    <row r="991" spans="1:12">
      <c r="A991" s="6"/>
      <c r="B991" s="7"/>
      <c r="C991" s="1396" t="s">
        <v>4661</v>
      </c>
      <c r="D991" s="581" t="s">
        <v>4662</v>
      </c>
      <c r="E991" s="1766"/>
      <c r="F991" s="364">
        <v>45058</v>
      </c>
      <c r="G991" s="907" t="s">
        <v>584</v>
      </c>
      <c r="H991" s="187"/>
      <c r="L991" s="249">
        <f t="shared" ref="L991:L1006" ca="1" si="43">IFERROR(G991-TODAY(),999)</f>
        <v>999</v>
      </c>
    </row>
    <row r="992" spans="1:12">
      <c r="A992" s="6"/>
      <c r="B992" s="7"/>
      <c r="C992" s="1396" t="s">
        <v>4663</v>
      </c>
      <c r="D992" s="581" t="s">
        <v>4662</v>
      </c>
      <c r="E992" s="1766"/>
      <c r="F992" s="364">
        <v>45058</v>
      </c>
      <c r="G992" s="907" t="s">
        <v>584</v>
      </c>
      <c r="H992" s="187"/>
      <c r="L992" s="249">
        <f t="shared" ca="1" si="43"/>
        <v>999</v>
      </c>
    </row>
    <row r="993" spans="1:12">
      <c r="A993" s="6"/>
      <c r="B993" s="7"/>
      <c r="C993" s="1396" t="s">
        <v>4664</v>
      </c>
      <c r="D993" s="581" t="s">
        <v>4662</v>
      </c>
      <c r="E993" s="1766"/>
      <c r="F993" s="364">
        <v>45058</v>
      </c>
      <c r="G993" s="907" t="s">
        <v>584</v>
      </c>
      <c r="H993" s="187"/>
      <c r="L993" s="249">
        <f t="shared" ca="1" si="43"/>
        <v>999</v>
      </c>
    </row>
    <row r="994" spans="1:12">
      <c r="A994" s="6"/>
      <c r="B994" s="7"/>
      <c r="C994" s="1396" t="s">
        <v>4665</v>
      </c>
      <c r="D994" s="581" t="s">
        <v>4662</v>
      </c>
      <c r="E994" s="1766"/>
      <c r="F994" s="364">
        <v>45058</v>
      </c>
      <c r="G994" s="907" t="s">
        <v>584</v>
      </c>
      <c r="H994" s="187"/>
      <c r="L994" s="249">
        <f t="shared" ca="1" si="43"/>
        <v>999</v>
      </c>
    </row>
    <row r="995" spans="1:12">
      <c r="A995" s="6"/>
      <c r="B995" s="7"/>
      <c r="C995" s="1396" t="s">
        <v>4666</v>
      </c>
      <c r="D995" s="581" t="s">
        <v>4667</v>
      </c>
      <c r="E995" s="1766"/>
      <c r="F995" s="364">
        <v>45058</v>
      </c>
      <c r="G995" s="907" t="s">
        <v>584</v>
      </c>
      <c r="H995" s="187"/>
      <c r="L995" s="249">
        <f t="shared" ca="1" si="43"/>
        <v>999</v>
      </c>
    </row>
    <row r="996" spans="1:12">
      <c r="A996" s="6"/>
      <c r="B996" s="7"/>
      <c r="C996" s="1396" t="s">
        <v>4668</v>
      </c>
      <c r="D996" s="581" t="s">
        <v>4667</v>
      </c>
      <c r="E996" s="1766"/>
      <c r="F996" s="364">
        <v>45058</v>
      </c>
      <c r="G996" s="907" t="s">
        <v>584</v>
      </c>
      <c r="H996" s="187"/>
      <c r="L996" s="249">
        <f t="shared" ca="1" si="43"/>
        <v>999</v>
      </c>
    </row>
    <row r="997" spans="1:12">
      <c r="A997" s="6"/>
      <c r="B997" s="7"/>
      <c r="C997" s="1396" t="s">
        <v>4669</v>
      </c>
      <c r="D997" s="581" t="s">
        <v>4667</v>
      </c>
      <c r="E997" s="1766"/>
      <c r="F997" s="364">
        <v>45058</v>
      </c>
      <c r="G997" s="907" t="s">
        <v>584</v>
      </c>
      <c r="H997" s="187"/>
      <c r="L997" s="249">
        <f t="shared" ca="1" si="43"/>
        <v>999</v>
      </c>
    </row>
    <row r="998" spans="1:12">
      <c r="A998" s="6"/>
      <c r="B998" s="7"/>
      <c r="C998" s="1396" t="s">
        <v>4670</v>
      </c>
      <c r="D998" s="581" t="s">
        <v>4667</v>
      </c>
      <c r="E998" s="1766"/>
      <c r="F998" s="364">
        <v>45058</v>
      </c>
      <c r="G998" s="907" t="s">
        <v>584</v>
      </c>
      <c r="H998" s="187"/>
      <c r="L998" s="249">
        <f t="shared" ca="1" si="43"/>
        <v>999</v>
      </c>
    </row>
    <row r="999" spans="1:12">
      <c r="A999" s="6"/>
      <c r="B999" s="7"/>
      <c r="C999" s="1396" t="s">
        <v>3245</v>
      </c>
      <c r="D999" s="581" t="s">
        <v>3186</v>
      </c>
      <c r="E999" s="1766"/>
      <c r="F999" s="364">
        <v>45058</v>
      </c>
      <c r="G999" s="907" t="s">
        <v>584</v>
      </c>
      <c r="H999" s="187"/>
      <c r="L999" s="249">
        <f t="shared" ca="1" si="43"/>
        <v>999</v>
      </c>
    </row>
    <row r="1000" spans="1:12">
      <c r="A1000" s="6"/>
      <c r="B1000" s="7"/>
      <c r="C1000" s="1396" t="s">
        <v>3240</v>
      </c>
      <c r="D1000" s="581" t="s">
        <v>3186</v>
      </c>
      <c r="E1000" s="1766"/>
      <c r="F1000" s="364">
        <v>45058</v>
      </c>
      <c r="G1000" s="907" t="s">
        <v>584</v>
      </c>
      <c r="H1000" s="187"/>
      <c r="L1000" s="249">
        <f t="shared" ca="1" si="43"/>
        <v>999</v>
      </c>
    </row>
    <row r="1001" spans="1:12">
      <c r="A1001" s="6"/>
      <c r="B1001" s="7"/>
      <c r="C1001" s="1396" t="s">
        <v>3185</v>
      </c>
      <c r="D1001" s="581" t="s">
        <v>3186</v>
      </c>
      <c r="E1001" s="1766"/>
      <c r="F1001" s="364">
        <v>45058</v>
      </c>
      <c r="G1001" s="907" t="s">
        <v>584</v>
      </c>
      <c r="H1001" s="187"/>
      <c r="L1001" s="249">
        <f t="shared" ca="1" si="43"/>
        <v>999</v>
      </c>
    </row>
    <row r="1002" spans="1:12">
      <c r="A1002" s="6"/>
      <c r="B1002" s="7"/>
      <c r="C1002" s="1396" t="s">
        <v>3187</v>
      </c>
      <c r="D1002" s="581" t="s">
        <v>3186</v>
      </c>
      <c r="E1002" s="1766"/>
      <c r="F1002" s="364">
        <v>45058</v>
      </c>
      <c r="G1002" s="907" t="s">
        <v>584</v>
      </c>
      <c r="H1002" s="187"/>
      <c r="L1002" s="249">
        <f t="shared" ca="1" si="43"/>
        <v>999</v>
      </c>
    </row>
    <row r="1003" spans="1:12">
      <c r="A1003" s="6"/>
      <c r="B1003" s="7"/>
      <c r="C1003" s="1396" t="s">
        <v>3246</v>
      </c>
      <c r="D1003" s="581" t="s">
        <v>3191</v>
      </c>
      <c r="E1003" s="1766"/>
      <c r="F1003" s="364">
        <v>45058</v>
      </c>
      <c r="G1003" s="907" t="s">
        <v>584</v>
      </c>
      <c r="H1003" s="187"/>
      <c r="L1003" s="249">
        <f t="shared" ca="1" si="43"/>
        <v>999</v>
      </c>
    </row>
    <row r="1004" spans="1:12">
      <c r="A1004" s="6"/>
      <c r="B1004" s="7"/>
      <c r="C1004" s="1396" t="s">
        <v>3241</v>
      </c>
      <c r="D1004" s="581" t="s">
        <v>3191</v>
      </c>
      <c r="E1004" s="1766"/>
      <c r="F1004" s="364">
        <v>45058</v>
      </c>
      <c r="G1004" s="907" t="s">
        <v>584</v>
      </c>
      <c r="H1004" s="187"/>
      <c r="L1004" s="249">
        <f t="shared" ca="1" si="43"/>
        <v>999</v>
      </c>
    </row>
    <row r="1005" spans="1:12">
      <c r="A1005" s="6"/>
      <c r="B1005" s="7"/>
      <c r="C1005" s="1396" t="s">
        <v>3190</v>
      </c>
      <c r="D1005" s="581" t="s">
        <v>3191</v>
      </c>
      <c r="E1005" s="1766"/>
      <c r="F1005" s="364">
        <v>45058</v>
      </c>
      <c r="G1005" s="907" t="s">
        <v>584</v>
      </c>
      <c r="H1005" s="187"/>
      <c r="L1005" s="249">
        <f t="shared" ca="1" si="43"/>
        <v>999</v>
      </c>
    </row>
    <row r="1006" spans="1:12">
      <c r="A1006" s="6"/>
      <c r="B1006" s="7"/>
      <c r="C1006" s="1396" t="s">
        <v>3192</v>
      </c>
      <c r="D1006" s="581" t="s">
        <v>3191</v>
      </c>
      <c r="E1006" s="1766"/>
      <c r="F1006" s="364">
        <v>45058</v>
      </c>
      <c r="G1006" s="907" t="s">
        <v>584</v>
      </c>
      <c r="H1006" s="187"/>
      <c r="L1006" s="249">
        <f t="shared" ca="1" si="43"/>
        <v>999</v>
      </c>
    </row>
    <row r="1007" spans="1:12">
      <c r="A1007" s="6"/>
      <c r="B1007" s="7"/>
      <c r="C1007" s="1396" t="s">
        <v>3247</v>
      </c>
      <c r="D1007" s="581" t="s">
        <v>3196</v>
      </c>
      <c r="E1007" s="1766"/>
      <c r="F1007" s="364">
        <v>45058</v>
      </c>
      <c r="G1007" s="907" t="s">
        <v>584</v>
      </c>
      <c r="H1007" s="187"/>
      <c r="L1007" s="249">
        <f t="shared" ref="L1007:L1038" ca="1" si="44">IFERROR(G1007-TODAY(),999)</f>
        <v>999</v>
      </c>
    </row>
    <row r="1008" spans="1:12">
      <c r="A1008" s="6"/>
      <c r="B1008" s="7"/>
      <c r="C1008" s="1396" t="s">
        <v>3242</v>
      </c>
      <c r="D1008" s="581" t="s">
        <v>3196</v>
      </c>
      <c r="E1008" s="1766"/>
      <c r="F1008" s="364">
        <v>45058</v>
      </c>
      <c r="G1008" s="907" t="s">
        <v>584</v>
      </c>
      <c r="H1008" s="187"/>
      <c r="L1008" s="249">
        <f t="shared" ca="1" si="44"/>
        <v>999</v>
      </c>
    </row>
    <row r="1009" spans="1:12">
      <c r="A1009" s="6"/>
      <c r="B1009" s="7"/>
      <c r="C1009" s="1396" t="s">
        <v>3195</v>
      </c>
      <c r="D1009" s="581" t="s">
        <v>3196</v>
      </c>
      <c r="E1009" s="1766"/>
      <c r="F1009" s="364">
        <v>45058</v>
      </c>
      <c r="G1009" s="907" t="s">
        <v>584</v>
      </c>
      <c r="H1009" s="187"/>
      <c r="L1009" s="249">
        <f t="shared" ca="1" si="44"/>
        <v>999</v>
      </c>
    </row>
    <row r="1010" spans="1:12">
      <c r="A1010" s="6"/>
      <c r="B1010" s="7"/>
      <c r="C1010" s="1396" t="s">
        <v>3197</v>
      </c>
      <c r="D1010" s="581" t="s">
        <v>3196</v>
      </c>
      <c r="E1010" s="1766"/>
      <c r="F1010" s="364">
        <v>45058</v>
      </c>
      <c r="G1010" s="907" t="s">
        <v>584</v>
      </c>
      <c r="H1010" s="187"/>
      <c r="L1010" s="249">
        <f t="shared" ca="1" si="44"/>
        <v>999</v>
      </c>
    </row>
    <row r="1011" spans="1:12">
      <c r="A1011" s="6"/>
      <c r="B1011" s="7"/>
      <c r="C1011" s="1396" t="s">
        <v>6543</v>
      </c>
      <c r="D1011" s="581" t="s">
        <v>6544</v>
      </c>
      <c r="E1011" s="1766"/>
      <c r="F1011" s="364">
        <v>45058</v>
      </c>
      <c r="G1011" s="907" t="s">
        <v>584</v>
      </c>
      <c r="H1011" s="187"/>
      <c r="L1011" s="249">
        <f t="shared" ca="1" si="44"/>
        <v>999</v>
      </c>
    </row>
    <row r="1012" spans="1:12">
      <c r="A1012" s="6"/>
      <c r="B1012" s="7"/>
      <c r="C1012" s="1396" t="s">
        <v>6545</v>
      </c>
      <c r="D1012" s="581" t="s">
        <v>6544</v>
      </c>
      <c r="E1012" s="1766"/>
      <c r="F1012" s="364">
        <v>45058</v>
      </c>
      <c r="G1012" s="907" t="s">
        <v>584</v>
      </c>
      <c r="H1012" s="187"/>
      <c r="L1012" s="249">
        <f t="shared" ca="1" si="44"/>
        <v>999</v>
      </c>
    </row>
    <row r="1013" spans="1:12">
      <c r="A1013" s="6"/>
      <c r="B1013" s="7"/>
      <c r="C1013" s="1396" t="s">
        <v>6546</v>
      </c>
      <c r="D1013" s="581" t="s">
        <v>6544</v>
      </c>
      <c r="E1013" s="1766"/>
      <c r="F1013" s="364">
        <v>45058</v>
      </c>
      <c r="G1013" s="907" t="s">
        <v>584</v>
      </c>
      <c r="H1013" s="187"/>
      <c r="L1013" s="249">
        <f t="shared" ca="1" si="44"/>
        <v>999</v>
      </c>
    </row>
    <row r="1014" spans="1:12">
      <c r="A1014" s="6"/>
      <c r="B1014" s="7"/>
      <c r="C1014" s="1396" t="s">
        <v>6547</v>
      </c>
      <c r="D1014" s="581" t="s">
        <v>6544</v>
      </c>
      <c r="E1014" s="1766"/>
      <c r="F1014" s="364">
        <v>45058</v>
      </c>
      <c r="G1014" s="907" t="s">
        <v>584</v>
      </c>
      <c r="H1014" s="187"/>
      <c r="L1014" s="249">
        <f t="shared" ca="1" si="44"/>
        <v>999</v>
      </c>
    </row>
    <row r="1015" spans="1:12">
      <c r="A1015" s="6"/>
      <c r="B1015" s="7"/>
      <c r="C1015" s="1396" t="s">
        <v>3231</v>
      </c>
      <c r="D1015" s="581" t="s">
        <v>3171</v>
      </c>
      <c r="E1015" s="1766"/>
      <c r="F1015" s="364">
        <v>45058</v>
      </c>
      <c r="G1015" s="907" t="s">
        <v>584</v>
      </c>
      <c r="H1015" s="187"/>
      <c r="L1015" s="249">
        <f t="shared" ca="1" si="44"/>
        <v>999</v>
      </c>
    </row>
    <row r="1016" spans="1:12">
      <c r="A1016" s="6"/>
      <c r="B1016" s="7"/>
      <c r="C1016" s="1396" t="s">
        <v>3172</v>
      </c>
      <c r="D1016" s="581" t="s">
        <v>3171</v>
      </c>
      <c r="E1016" s="1766"/>
      <c r="F1016" s="364">
        <v>45058</v>
      </c>
      <c r="G1016" s="907" t="s">
        <v>584</v>
      </c>
      <c r="H1016" s="187"/>
      <c r="L1016" s="249">
        <f t="shared" ca="1" si="44"/>
        <v>999</v>
      </c>
    </row>
    <row r="1017" spans="1:12">
      <c r="A1017" s="6"/>
      <c r="B1017" s="7"/>
      <c r="C1017" s="1396" t="s">
        <v>3170</v>
      </c>
      <c r="D1017" s="581" t="s">
        <v>3171</v>
      </c>
      <c r="E1017" s="1766"/>
      <c r="F1017" s="364">
        <v>45058</v>
      </c>
      <c r="G1017" s="907" t="s">
        <v>584</v>
      </c>
      <c r="H1017" s="187"/>
      <c r="L1017" s="249">
        <f t="shared" ca="1" si="44"/>
        <v>999</v>
      </c>
    </row>
    <row r="1018" spans="1:12">
      <c r="A1018" s="6"/>
      <c r="B1018" s="7"/>
      <c r="C1018" s="1396" t="s">
        <v>3230</v>
      </c>
      <c r="D1018" s="581" t="s">
        <v>3171</v>
      </c>
      <c r="E1018" s="1766"/>
      <c r="F1018" s="364">
        <v>45058</v>
      </c>
      <c r="G1018" s="907" t="s">
        <v>584</v>
      </c>
      <c r="H1018" s="187"/>
      <c r="L1018" s="249">
        <f t="shared" ca="1" si="44"/>
        <v>999</v>
      </c>
    </row>
    <row r="1019" spans="1:12">
      <c r="A1019" s="6"/>
      <c r="B1019" s="7"/>
      <c r="C1019" s="1396" t="s">
        <v>4671</v>
      </c>
      <c r="D1019" s="581" t="s">
        <v>4672</v>
      </c>
      <c r="E1019" s="1766"/>
      <c r="F1019" s="364">
        <v>45058</v>
      </c>
      <c r="G1019" s="907" t="s">
        <v>584</v>
      </c>
      <c r="H1019" s="187"/>
      <c r="L1019" s="249">
        <f t="shared" ca="1" si="44"/>
        <v>999</v>
      </c>
    </row>
    <row r="1020" spans="1:12">
      <c r="A1020" s="6"/>
      <c r="B1020" s="7"/>
      <c r="C1020" s="1396" t="s">
        <v>4673</v>
      </c>
      <c r="D1020" s="581" t="s">
        <v>4672</v>
      </c>
      <c r="E1020" s="1766"/>
      <c r="F1020" s="364">
        <v>45058</v>
      </c>
      <c r="G1020" s="907" t="s">
        <v>584</v>
      </c>
      <c r="H1020" s="187"/>
      <c r="L1020" s="249">
        <f t="shared" ca="1" si="44"/>
        <v>999</v>
      </c>
    </row>
    <row r="1021" spans="1:12">
      <c r="A1021" s="6"/>
      <c r="B1021" s="7"/>
      <c r="C1021" s="1396" t="s">
        <v>4674</v>
      </c>
      <c r="D1021" s="581" t="s">
        <v>4672</v>
      </c>
      <c r="E1021" s="1766"/>
      <c r="F1021" s="364">
        <v>45058</v>
      </c>
      <c r="G1021" s="907" t="s">
        <v>584</v>
      </c>
      <c r="H1021" s="187"/>
      <c r="L1021" s="249">
        <f t="shared" ca="1" si="44"/>
        <v>999</v>
      </c>
    </row>
    <row r="1022" spans="1:12">
      <c r="A1022" s="6"/>
      <c r="B1022" s="7"/>
      <c r="C1022" s="1396" t="s">
        <v>4675</v>
      </c>
      <c r="D1022" s="581" t="s">
        <v>4672</v>
      </c>
      <c r="E1022" s="1766"/>
      <c r="F1022" s="364">
        <v>45058</v>
      </c>
      <c r="G1022" s="907" t="s">
        <v>584</v>
      </c>
      <c r="H1022" s="187"/>
      <c r="L1022" s="249">
        <f t="shared" ca="1" si="44"/>
        <v>999</v>
      </c>
    </row>
    <row r="1023" spans="1:12">
      <c r="A1023" s="6"/>
      <c r="B1023" s="7"/>
      <c r="C1023" s="1396" t="s">
        <v>4676</v>
      </c>
      <c r="D1023" s="581" t="s">
        <v>4677</v>
      </c>
      <c r="E1023" s="1766"/>
      <c r="F1023" s="364">
        <v>45058</v>
      </c>
      <c r="G1023" s="907" t="s">
        <v>584</v>
      </c>
      <c r="H1023" s="187"/>
      <c r="L1023" s="249">
        <f t="shared" ca="1" si="44"/>
        <v>999</v>
      </c>
    </row>
    <row r="1024" spans="1:12">
      <c r="A1024" s="6"/>
      <c r="B1024" s="7"/>
      <c r="C1024" s="1396" t="s">
        <v>4678</v>
      </c>
      <c r="D1024" s="581" t="s">
        <v>4677</v>
      </c>
      <c r="E1024" s="1766"/>
      <c r="F1024" s="364">
        <v>45058</v>
      </c>
      <c r="G1024" s="907" t="s">
        <v>584</v>
      </c>
      <c r="H1024" s="187"/>
      <c r="L1024" s="249">
        <f t="shared" ca="1" si="44"/>
        <v>999</v>
      </c>
    </row>
    <row r="1025" spans="1:12">
      <c r="A1025" s="6"/>
      <c r="B1025" s="7"/>
      <c r="C1025" s="1396" t="s">
        <v>4679</v>
      </c>
      <c r="D1025" s="581" t="s">
        <v>4677</v>
      </c>
      <c r="E1025" s="1766"/>
      <c r="F1025" s="364">
        <v>45058</v>
      </c>
      <c r="G1025" s="907" t="s">
        <v>584</v>
      </c>
      <c r="H1025" s="187"/>
      <c r="L1025" s="249">
        <f t="shared" ca="1" si="44"/>
        <v>999</v>
      </c>
    </row>
    <row r="1026" spans="1:12">
      <c r="A1026" s="6"/>
      <c r="B1026" s="7"/>
      <c r="C1026" s="1396" t="s">
        <v>4680</v>
      </c>
      <c r="D1026" s="581" t="s">
        <v>4677</v>
      </c>
      <c r="E1026" s="1766"/>
      <c r="F1026" s="364">
        <v>45058</v>
      </c>
      <c r="G1026" s="907" t="s">
        <v>584</v>
      </c>
      <c r="H1026" s="187"/>
      <c r="L1026" s="249">
        <f t="shared" ca="1" si="44"/>
        <v>999</v>
      </c>
    </row>
    <row r="1027" spans="1:12">
      <c r="A1027" s="6"/>
      <c r="B1027" s="7"/>
      <c r="C1027" s="1396" t="s">
        <v>3248</v>
      </c>
      <c r="D1027" s="581" t="s">
        <v>3201</v>
      </c>
      <c r="E1027" s="1766"/>
      <c r="F1027" s="364">
        <v>45058</v>
      </c>
      <c r="G1027" s="907" t="s">
        <v>584</v>
      </c>
      <c r="H1027" s="187"/>
      <c r="L1027" s="249">
        <f t="shared" ca="1" si="44"/>
        <v>999</v>
      </c>
    </row>
    <row r="1028" spans="1:12">
      <c r="A1028" s="6"/>
      <c r="B1028" s="7"/>
      <c r="C1028" s="1396" t="s">
        <v>3243</v>
      </c>
      <c r="D1028" s="581" t="s">
        <v>3201</v>
      </c>
      <c r="E1028" s="1766"/>
      <c r="F1028" s="364">
        <v>45058</v>
      </c>
      <c r="G1028" s="907" t="s">
        <v>584</v>
      </c>
      <c r="H1028" s="187"/>
      <c r="L1028" s="249">
        <f t="shared" ca="1" si="44"/>
        <v>999</v>
      </c>
    </row>
    <row r="1029" spans="1:12">
      <c r="A1029" s="6"/>
      <c r="B1029" s="7"/>
      <c r="C1029" s="1396" t="s">
        <v>3200</v>
      </c>
      <c r="D1029" s="581" t="s">
        <v>3201</v>
      </c>
      <c r="E1029" s="1766"/>
      <c r="F1029" s="364">
        <v>45058</v>
      </c>
      <c r="G1029" s="907" t="s">
        <v>584</v>
      </c>
      <c r="H1029" s="187"/>
      <c r="L1029" s="249">
        <f t="shared" ca="1" si="44"/>
        <v>999</v>
      </c>
    </row>
    <row r="1030" spans="1:12">
      <c r="A1030" s="6"/>
      <c r="B1030" s="7"/>
      <c r="C1030" s="1396" t="s">
        <v>3202</v>
      </c>
      <c r="D1030" s="581" t="s">
        <v>3201</v>
      </c>
      <c r="E1030" s="1766"/>
      <c r="F1030" s="364">
        <v>45058</v>
      </c>
      <c r="G1030" s="907" t="s">
        <v>584</v>
      </c>
      <c r="H1030" s="187"/>
      <c r="L1030" s="249">
        <f t="shared" ca="1" si="44"/>
        <v>999</v>
      </c>
    </row>
    <row r="1031" spans="1:12">
      <c r="A1031" s="6"/>
      <c r="B1031" s="7"/>
      <c r="C1031" s="1396" t="s">
        <v>3249</v>
      </c>
      <c r="D1031" s="581" t="s">
        <v>3206</v>
      </c>
      <c r="E1031" s="1766"/>
      <c r="F1031" s="364">
        <v>45058</v>
      </c>
      <c r="G1031" s="907" t="s">
        <v>584</v>
      </c>
      <c r="H1031" s="187"/>
      <c r="L1031" s="249">
        <f t="shared" ca="1" si="44"/>
        <v>999</v>
      </c>
    </row>
    <row r="1032" spans="1:12">
      <c r="A1032" s="6"/>
      <c r="B1032" s="7"/>
      <c r="C1032" s="1396" t="s">
        <v>3244</v>
      </c>
      <c r="D1032" s="581" t="s">
        <v>3206</v>
      </c>
      <c r="E1032" s="1766"/>
      <c r="F1032" s="364">
        <v>45058</v>
      </c>
      <c r="G1032" s="907" t="s">
        <v>584</v>
      </c>
      <c r="H1032" s="187"/>
      <c r="L1032" s="249">
        <f t="shared" ca="1" si="44"/>
        <v>999</v>
      </c>
    </row>
    <row r="1033" spans="1:12">
      <c r="A1033" s="6"/>
      <c r="B1033" s="7"/>
      <c r="C1033" s="1396" t="s">
        <v>3205</v>
      </c>
      <c r="D1033" s="581" t="s">
        <v>3206</v>
      </c>
      <c r="E1033" s="1766"/>
      <c r="F1033" s="364">
        <v>45058</v>
      </c>
      <c r="G1033" s="907" t="s">
        <v>584</v>
      </c>
      <c r="H1033" s="187"/>
      <c r="L1033" s="249">
        <f t="shared" ca="1" si="44"/>
        <v>999</v>
      </c>
    </row>
    <row r="1034" spans="1:12">
      <c r="A1034" s="6"/>
      <c r="B1034" s="7"/>
      <c r="C1034" s="1396" t="s">
        <v>3207</v>
      </c>
      <c r="D1034" s="581" t="s">
        <v>3206</v>
      </c>
      <c r="E1034" s="1766"/>
      <c r="F1034" s="364">
        <v>45058</v>
      </c>
      <c r="G1034" s="907" t="s">
        <v>584</v>
      </c>
      <c r="H1034" s="187"/>
      <c r="L1034" s="249">
        <f t="shared" ca="1" si="44"/>
        <v>999</v>
      </c>
    </row>
    <row r="1035" spans="1:12">
      <c r="A1035" s="6"/>
      <c r="B1035" s="7"/>
      <c r="C1035" s="1396" t="s">
        <v>3231</v>
      </c>
      <c r="D1035" s="581" t="s">
        <v>3210</v>
      </c>
      <c r="E1035" s="1766"/>
      <c r="F1035" s="364">
        <v>45058</v>
      </c>
      <c r="G1035" s="907" t="s">
        <v>584</v>
      </c>
      <c r="H1035" s="187"/>
      <c r="L1035" s="249">
        <f t="shared" ca="1" si="44"/>
        <v>999</v>
      </c>
    </row>
    <row r="1036" spans="1:12">
      <c r="A1036" s="6"/>
      <c r="B1036" s="7"/>
      <c r="C1036" s="1396" t="s">
        <v>3172</v>
      </c>
      <c r="D1036" s="581" t="s">
        <v>3210</v>
      </c>
      <c r="E1036" s="1766"/>
      <c r="F1036" s="364">
        <v>45058</v>
      </c>
      <c r="G1036" s="907" t="s">
        <v>584</v>
      </c>
      <c r="H1036" s="187"/>
      <c r="L1036" s="249">
        <f t="shared" ca="1" si="44"/>
        <v>999</v>
      </c>
    </row>
    <row r="1037" spans="1:12">
      <c r="A1037" s="6"/>
      <c r="B1037" s="7"/>
      <c r="C1037" s="1396" t="s">
        <v>3170</v>
      </c>
      <c r="D1037" s="581" t="s">
        <v>3210</v>
      </c>
      <c r="E1037" s="1766"/>
      <c r="F1037" s="364">
        <v>45058</v>
      </c>
      <c r="G1037" s="907" t="s">
        <v>584</v>
      </c>
      <c r="H1037" s="187"/>
      <c r="L1037" s="249">
        <f t="shared" ca="1" si="44"/>
        <v>999</v>
      </c>
    </row>
    <row r="1038" spans="1:12">
      <c r="A1038" s="6"/>
      <c r="B1038" s="7"/>
      <c r="C1038" s="1396" t="s">
        <v>3230</v>
      </c>
      <c r="D1038" s="581" t="s">
        <v>3210</v>
      </c>
      <c r="E1038" s="1766"/>
      <c r="F1038" s="364">
        <v>45058</v>
      </c>
      <c r="G1038" s="907" t="s">
        <v>584</v>
      </c>
      <c r="H1038" s="187"/>
      <c r="L1038" s="249">
        <f t="shared" ca="1" si="44"/>
        <v>999</v>
      </c>
    </row>
    <row r="1039" spans="1:12">
      <c r="A1039" s="6"/>
      <c r="B1039" s="7"/>
      <c r="C1039" s="1396" t="s">
        <v>4676</v>
      </c>
      <c r="D1039" s="581" t="s">
        <v>4681</v>
      </c>
      <c r="E1039" s="1766"/>
      <c r="F1039" s="364">
        <v>45058</v>
      </c>
      <c r="G1039" s="907" t="s">
        <v>584</v>
      </c>
      <c r="H1039" s="187"/>
      <c r="L1039" s="249">
        <f t="shared" ref="L1039:L1102" ca="1" si="45">IFERROR(G1039-TODAY(),999)</f>
        <v>999</v>
      </c>
    </row>
    <row r="1040" spans="1:12">
      <c r="A1040" s="6"/>
      <c r="B1040" s="7"/>
      <c r="C1040" s="1396" t="s">
        <v>4678</v>
      </c>
      <c r="D1040" s="581" t="s">
        <v>4681</v>
      </c>
      <c r="E1040" s="1766"/>
      <c r="F1040" s="364">
        <v>45058</v>
      </c>
      <c r="G1040" s="907" t="s">
        <v>584</v>
      </c>
      <c r="H1040" s="187"/>
      <c r="L1040" s="249">
        <f t="shared" ca="1" si="45"/>
        <v>999</v>
      </c>
    </row>
    <row r="1041" spans="1:12">
      <c r="A1041" s="6"/>
      <c r="B1041" s="7"/>
      <c r="C1041" s="1396" t="s">
        <v>4679</v>
      </c>
      <c r="D1041" s="581" t="s">
        <v>4681</v>
      </c>
      <c r="E1041" s="1766"/>
      <c r="F1041" s="364">
        <v>45058</v>
      </c>
      <c r="G1041" s="907" t="s">
        <v>584</v>
      </c>
      <c r="H1041" s="187"/>
      <c r="L1041" s="249">
        <f t="shared" ca="1" si="45"/>
        <v>999</v>
      </c>
    </row>
    <row r="1042" spans="1:12">
      <c r="A1042" s="6"/>
      <c r="B1042" s="7"/>
      <c r="C1042" s="1396" t="s">
        <v>4680</v>
      </c>
      <c r="D1042" s="581" t="s">
        <v>4681</v>
      </c>
      <c r="E1042" s="1766"/>
      <c r="F1042" s="364">
        <v>45058</v>
      </c>
      <c r="G1042" s="907" t="s">
        <v>584</v>
      </c>
      <c r="H1042" s="187"/>
      <c r="L1042" s="249">
        <f t="shared" ca="1" si="45"/>
        <v>999</v>
      </c>
    </row>
    <row r="1043" spans="1:12">
      <c r="A1043" s="6"/>
      <c r="B1043" s="7"/>
      <c r="C1043" s="1396" t="s">
        <v>3249</v>
      </c>
      <c r="D1043" s="581" t="s">
        <v>3211</v>
      </c>
      <c r="E1043" s="1766"/>
      <c r="F1043" s="364">
        <v>45058</v>
      </c>
      <c r="G1043" s="907" t="s">
        <v>584</v>
      </c>
      <c r="H1043" s="187"/>
      <c r="L1043" s="249">
        <f t="shared" ca="1" si="45"/>
        <v>999</v>
      </c>
    </row>
    <row r="1044" spans="1:12">
      <c r="A1044" s="6"/>
      <c r="B1044" s="7"/>
      <c r="C1044" s="1396" t="s">
        <v>3244</v>
      </c>
      <c r="D1044" s="581" t="s">
        <v>3211</v>
      </c>
      <c r="E1044" s="1766"/>
      <c r="F1044" s="364">
        <v>45058</v>
      </c>
      <c r="G1044" s="907" t="s">
        <v>584</v>
      </c>
      <c r="H1044" s="187"/>
      <c r="L1044" s="249">
        <f t="shared" ca="1" si="45"/>
        <v>999</v>
      </c>
    </row>
    <row r="1045" spans="1:12">
      <c r="A1045" s="6"/>
      <c r="B1045" s="7"/>
      <c r="C1045" s="1396" t="s">
        <v>3205</v>
      </c>
      <c r="D1045" s="581" t="s">
        <v>3211</v>
      </c>
      <c r="E1045" s="1766"/>
      <c r="F1045" s="364">
        <v>45058</v>
      </c>
      <c r="G1045" s="907" t="s">
        <v>584</v>
      </c>
      <c r="H1045" s="187"/>
      <c r="L1045" s="249">
        <f t="shared" ca="1" si="45"/>
        <v>999</v>
      </c>
    </row>
    <row r="1046" spans="1:12">
      <c r="A1046" s="6"/>
      <c r="B1046" s="7"/>
      <c r="C1046" s="1396" t="s">
        <v>3207</v>
      </c>
      <c r="D1046" s="581" t="s">
        <v>3211</v>
      </c>
      <c r="E1046" s="1766"/>
      <c r="F1046" s="364">
        <v>45058</v>
      </c>
      <c r="G1046" s="907" t="s">
        <v>584</v>
      </c>
      <c r="H1046" s="187"/>
      <c r="L1046" s="249">
        <f t="shared" ca="1" si="45"/>
        <v>999</v>
      </c>
    </row>
    <row r="1047" spans="1:12">
      <c r="A1047" s="6"/>
      <c r="B1047" s="7"/>
      <c r="C1047" s="1396" t="s">
        <v>3875</v>
      </c>
      <c r="D1047" s="581" t="s">
        <v>3883</v>
      </c>
      <c r="E1047" s="1766"/>
      <c r="F1047" s="364">
        <v>45058</v>
      </c>
      <c r="G1047" s="907" t="s">
        <v>584</v>
      </c>
      <c r="H1047" s="187"/>
      <c r="L1047" s="249">
        <f t="shared" ca="1" si="45"/>
        <v>999</v>
      </c>
    </row>
    <row r="1048" spans="1:12">
      <c r="A1048" s="6"/>
      <c r="B1048" s="7"/>
      <c r="C1048" s="1396" t="s">
        <v>3876</v>
      </c>
      <c r="D1048" s="581"/>
      <c r="E1048" s="1766"/>
      <c r="F1048" s="364">
        <v>45058</v>
      </c>
      <c r="G1048" s="907" t="s">
        <v>584</v>
      </c>
      <c r="H1048" s="187"/>
      <c r="L1048" s="249">
        <f t="shared" ca="1" si="45"/>
        <v>999</v>
      </c>
    </row>
    <row r="1049" spans="1:12">
      <c r="A1049" s="6"/>
      <c r="B1049" s="7"/>
      <c r="C1049" s="1396" t="s">
        <v>3877</v>
      </c>
      <c r="D1049" s="581"/>
      <c r="E1049" s="1766"/>
      <c r="F1049" s="364">
        <v>45058</v>
      </c>
      <c r="G1049" s="907" t="s">
        <v>584</v>
      </c>
      <c r="H1049" s="187"/>
      <c r="L1049" s="249">
        <f t="shared" ca="1" si="45"/>
        <v>999</v>
      </c>
    </row>
    <row r="1050" spans="1:12">
      <c r="A1050" s="6"/>
      <c r="B1050" s="7"/>
      <c r="C1050" s="1396" t="s">
        <v>3878</v>
      </c>
      <c r="D1050" s="581"/>
      <c r="E1050" s="1766"/>
      <c r="F1050" s="364">
        <v>45058</v>
      </c>
      <c r="G1050" s="907" t="s">
        <v>584</v>
      </c>
      <c r="H1050" s="187"/>
      <c r="L1050" s="249">
        <f t="shared" ca="1" si="45"/>
        <v>999</v>
      </c>
    </row>
    <row r="1051" spans="1:12">
      <c r="A1051" s="6"/>
      <c r="B1051" s="7"/>
      <c r="C1051" s="1396" t="s">
        <v>3879</v>
      </c>
      <c r="D1051" s="581"/>
      <c r="E1051" s="1766"/>
      <c r="F1051" s="364">
        <v>45058</v>
      </c>
      <c r="G1051" s="907" t="s">
        <v>584</v>
      </c>
      <c r="H1051" s="187"/>
      <c r="L1051" s="249">
        <f t="shared" ca="1" si="45"/>
        <v>999</v>
      </c>
    </row>
    <row r="1052" spans="1:12">
      <c r="A1052" s="6"/>
      <c r="B1052" s="7"/>
      <c r="C1052" s="1396" t="s">
        <v>3880</v>
      </c>
      <c r="D1052" s="581"/>
      <c r="E1052" s="1766"/>
      <c r="F1052" s="364">
        <v>45058</v>
      </c>
      <c r="G1052" s="907" t="s">
        <v>584</v>
      </c>
      <c r="H1052" s="187"/>
      <c r="L1052" s="249">
        <f t="shared" ca="1" si="45"/>
        <v>999</v>
      </c>
    </row>
    <row r="1053" spans="1:12">
      <c r="A1053" s="6"/>
      <c r="B1053" s="7"/>
      <c r="C1053" s="1396" t="s">
        <v>3881</v>
      </c>
      <c r="D1053" s="581"/>
      <c r="E1053" s="1766"/>
      <c r="F1053" s="364">
        <v>45058</v>
      </c>
      <c r="G1053" s="907" t="s">
        <v>584</v>
      </c>
      <c r="H1053" s="187"/>
      <c r="L1053" s="249">
        <f t="shared" ca="1" si="45"/>
        <v>999</v>
      </c>
    </row>
    <row r="1054" spans="1:12">
      <c r="A1054" s="6"/>
      <c r="B1054" s="7"/>
      <c r="C1054" s="1396" t="s">
        <v>3882</v>
      </c>
      <c r="D1054" s="581"/>
      <c r="E1054" s="1766"/>
      <c r="F1054" s="364">
        <v>45058</v>
      </c>
      <c r="G1054" s="907" t="s">
        <v>584</v>
      </c>
      <c r="H1054" s="187"/>
      <c r="L1054" s="249">
        <f t="shared" ca="1" si="45"/>
        <v>999</v>
      </c>
    </row>
    <row r="1055" spans="1:12">
      <c r="A1055" s="6"/>
      <c r="B1055" s="7"/>
      <c r="C1055" s="1396" t="s">
        <v>3875</v>
      </c>
      <c r="D1055" s="581" t="s">
        <v>3884</v>
      </c>
      <c r="E1055" s="1766"/>
      <c r="F1055" s="364">
        <v>45058</v>
      </c>
      <c r="G1055" s="907" t="s">
        <v>584</v>
      </c>
      <c r="H1055" s="187"/>
      <c r="L1055" s="249">
        <f t="shared" ca="1" si="45"/>
        <v>999</v>
      </c>
    </row>
    <row r="1056" spans="1:12">
      <c r="A1056" s="6"/>
      <c r="B1056" s="7"/>
      <c r="C1056" s="1396" t="s">
        <v>3876</v>
      </c>
      <c r="D1056" s="581"/>
      <c r="E1056" s="1766"/>
      <c r="F1056" s="364">
        <v>45058</v>
      </c>
      <c r="G1056" s="907" t="s">
        <v>584</v>
      </c>
      <c r="H1056" s="187"/>
      <c r="L1056" s="249">
        <f t="shared" ca="1" si="45"/>
        <v>999</v>
      </c>
    </row>
    <row r="1057" spans="1:12">
      <c r="A1057" s="6"/>
      <c r="B1057" s="7"/>
      <c r="C1057" s="1396" t="s">
        <v>3877</v>
      </c>
      <c r="D1057" s="581"/>
      <c r="E1057" s="1766"/>
      <c r="F1057" s="364">
        <v>45058</v>
      </c>
      <c r="G1057" s="907" t="s">
        <v>584</v>
      </c>
      <c r="H1057" s="187"/>
      <c r="L1057" s="249">
        <f t="shared" ca="1" si="45"/>
        <v>999</v>
      </c>
    </row>
    <row r="1058" spans="1:12">
      <c r="A1058" s="6"/>
      <c r="B1058" s="7"/>
      <c r="C1058" s="1396" t="s">
        <v>3878</v>
      </c>
      <c r="D1058" s="581"/>
      <c r="E1058" s="1766"/>
      <c r="F1058" s="364">
        <v>45058</v>
      </c>
      <c r="G1058" s="907" t="s">
        <v>584</v>
      </c>
      <c r="H1058" s="187"/>
      <c r="L1058" s="249">
        <f t="shared" ca="1" si="45"/>
        <v>999</v>
      </c>
    </row>
    <row r="1059" spans="1:12">
      <c r="A1059" s="6"/>
      <c r="B1059" s="7"/>
      <c r="C1059" s="1396" t="s">
        <v>3879</v>
      </c>
      <c r="D1059" s="581"/>
      <c r="E1059" s="1766"/>
      <c r="F1059" s="364">
        <v>45058</v>
      </c>
      <c r="G1059" s="907" t="s">
        <v>584</v>
      </c>
      <c r="H1059" s="187"/>
      <c r="L1059" s="249">
        <f t="shared" ca="1" si="45"/>
        <v>999</v>
      </c>
    </row>
    <row r="1060" spans="1:12">
      <c r="A1060" s="6"/>
      <c r="B1060" s="7"/>
      <c r="C1060" s="1396" t="s">
        <v>3880</v>
      </c>
      <c r="D1060" s="581"/>
      <c r="E1060" s="1766"/>
      <c r="F1060" s="364">
        <v>45058</v>
      </c>
      <c r="G1060" s="907" t="s">
        <v>584</v>
      </c>
      <c r="H1060" s="187"/>
      <c r="L1060" s="249">
        <f t="shared" ca="1" si="45"/>
        <v>999</v>
      </c>
    </row>
    <row r="1061" spans="1:12">
      <c r="A1061" s="6"/>
      <c r="B1061" s="7"/>
      <c r="C1061" s="1396" t="s">
        <v>3881</v>
      </c>
      <c r="D1061" s="581"/>
      <c r="E1061" s="1766"/>
      <c r="F1061" s="364">
        <v>45058</v>
      </c>
      <c r="G1061" s="907" t="s">
        <v>584</v>
      </c>
      <c r="H1061" s="187"/>
      <c r="L1061" s="249">
        <f t="shared" ca="1" si="45"/>
        <v>999</v>
      </c>
    </row>
    <row r="1062" spans="1:12">
      <c r="A1062" s="6"/>
      <c r="B1062" s="7"/>
      <c r="C1062" s="1396" t="s">
        <v>3882</v>
      </c>
      <c r="D1062" s="581"/>
      <c r="E1062" s="1766"/>
      <c r="F1062" s="364">
        <v>45058</v>
      </c>
      <c r="G1062" s="907" t="s">
        <v>584</v>
      </c>
      <c r="H1062" s="187"/>
      <c r="L1062" s="249">
        <f t="shared" ca="1" si="45"/>
        <v>999</v>
      </c>
    </row>
    <row r="1063" spans="1:12">
      <c r="A1063" s="6"/>
      <c r="B1063" s="7"/>
      <c r="C1063" s="1396" t="s">
        <v>3215</v>
      </c>
      <c r="D1063" s="581" t="s">
        <v>3213</v>
      </c>
      <c r="E1063" s="1766"/>
      <c r="F1063" s="364">
        <v>45058</v>
      </c>
      <c r="G1063" s="907" t="s">
        <v>584</v>
      </c>
      <c r="H1063" s="187" t="s">
        <v>7417</v>
      </c>
      <c r="L1063" s="249">
        <f t="shared" ca="1" si="45"/>
        <v>999</v>
      </c>
    </row>
    <row r="1064" spans="1:12">
      <c r="A1064" s="6"/>
      <c r="B1064" s="7"/>
      <c r="C1064" s="1396" t="s">
        <v>3214</v>
      </c>
      <c r="D1064" s="581" t="s">
        <v>3213</v>
      </c>
      <c r="E1064" s="1766"/>
      <c r="F1064" s="364">
        <v>45058</v>
      </c>
      <c r="G1064" s="907" t="s">
        <v>584</v>
      </c>
      <c r="H1064" s="187" t="s">
        <v>7417</v>
      </c>
      <c r="L1064" s="249">
        <f t="shared" ca="1" si="45"/>
        <v>999</v>
      </c>
    </row>
    <row r="1065" spans="1:12">
      <c r="A1065" s="6"/>
      <c r="B1065" s="7"/>
      <c r="C1065" s="1396" t="s">
        <v>3218</v>
      </c>
      <c r="D1065" s="581" t="s">
        <v>3217</v>
      </c>
      <c r="E1065" s="1766"/>
      <c r="F1065" s="364">
        <v>45058</v>
      </c>
      <c r="G1065" s="907" t="s">
        <v>584</v>
      </c>
      <c r="H1065" s="187" t="s">
        <v>7417</v>
      </c>
      <c r="L1065" s="249">
        <f t="shared" ca="1" si="45"/>
        <v>999</v>
      </c>
    </row>
    <row r="1066" spans="1:12">
      <c r="A1066" s="6"/>
      <c r="B1066" s="7"/>
      <c r="C1066" s="1396" t="s">
        <v>3216</v>
      </c>
      <c r="D1066" s="581" t="s">
        <v>3217</v>
      </c>
      <c r="E1066" s="1766"/>
      <c r="F1066" s="364">
        <v>45058</v>
      </c>
      <c r="G1066" s="907" t="s">
        <v>584</v>
      </c>
      <c r="H1066" s="187" t="s">
        <v>7417</v>
      </c>
      <c r="L1066" s="249">
        <f t="shared" ca="1" si="45"/>
        <v>999</v>
      </c>
    </row>
    <row r="1067" spans="1:12">
      <c r="A1067" s="6"/>
      <c r="B1067" s="7"/>
      <c r="C1067" s="1396" t="s">
        <v>3221</v>
      </c>
      <c r="D1067" s="581" t="s">
        <v>3220</v>
      </c>
      <c r="E1067" s="1766"/>
      <c r="F1067" s="364">
        <v>45058</v>
      </c>
      <c r="G1067" s="907" t="s">
        <v>584</v>
      </c>
      <c r="H1067" s="187" t="s">
        <v>7417</v>
      </c>
      <c r="L1067" s="249">
        <f t="shared" ca="1" si="45"/>
        <v>999</v>
      </c>
    </row>
    <row r="1068" spans="1:12">
      <c r="A1068" s="6"/>
      <c r="B1068" s="7"/>
      <c r="C1068" s="1396" t="s">
        <v>3219</v>
      </c>
      <c r="D1068" s="581" t="s">
        <v>3220</v>
      </c>
      <c r="E1068" s="1766"/>
      <c r="F1068" s="364">
        <v>45058</v>
      </c>
      <c r="G1068" s="907" t="s">
        <v>584</v>
      </c>
      <c r="H1068" s="187" t="s">
        <v>7417</v>
      </c>
      <c r="L1068" s="249">
        <f t="shared" ca="1" si="45"/>
        <v>999</v>
      </c>
    </row>
    <row r="1069" spans="1:12">
      <c r="A1069" s="6"/>
      <c r="B1069" s="7"/>
      <c r="C1069" s="1396" t="s">
        <v>6541</v>
      </c>
      <c r="D1069" s="581" t="s">
        <v>6542</v>
      </c>
      <c r="E1069" s="1766"/>
      <c r="F1069" s="364">
        <v>45058</v>
      </c>
      <c r="G1069" s="907" t="s">
        <v>584</v>
      </c>
      <c r="H1069" s="187" t="s">
        <v>7417</v>
      </c>
      <c r="L1069" s="249">
        <f t="shared" ca="1" si="45"/>
        <v>999</v>
      </c>
    </row>
    <row r="1070" spans="1:12">
      <c r="A1070" s="6"/>
      <c r="B1070" s="7"/>
      <c r="C1070" s="1396" t="s">
        <v>3224</v>
      </c>
      <c r="D1070" s="581" t="s">
        <v>3223</v>
      </c>
      <c r="E1070" s="1766"/>
      <c r="F1070" s="364">
        <v>45058</v>
      </c>
      <c r="G1070" s="907" t="s">
        <v>584</v>
      </c>
      <c r="H1070" s="187" t="s">
        <v>7417</v>
      </c>
      <c r="L1070" s="249">
        <f t="shared" ca="1" si="45"/>
        <v>999</v>
      </c>
    </row>
    <row r="1071" spans="1:12">
      <c r="A1071" s="6"/>
      <c r="B1071" s="7"/>
      <c r="C1071" s="1396" t="s">
        <v>3222</v>
      </c>
      <c r="D1071" s="581" t="s">
        <v>3223</v>
      </c>
      <c r="E1071" s="1766"/>
      <c r="F1071" s="364">
        <v>45058</v>
      </c>
      <c r="G1071" s="907" t="s">
        <v>584</v>
      </c>
      <c r="H1071" s="187" t="s">
        <v>7417</v>
      </c>
      <c r="L1071" s="249">
        <f t="shared" ca="1" si="45"/>
        <v>999</v>
      </c>
    </row>
    <row r="1072" spans="1:12">
      <c r="A1072" s="6"/>
      <c r="B1072" s="7"/>
      <c r="C1072" s="1396" t="s">
        <v>3227</v>
      </c>
      <c r="D1072" s="581" t="s">
        <v>3226</v>
      </c>
      <c r="E1072" s="1766"/>
      <c r="F1072" s="364">
        <v>45058</v>
      </c>
      <c r="G1072" s="907" t="s">
        <v>584</v>
      </c>
      <c r="H1072" s="187" t="s">
        <v>7417</v>
      </c>
      <c r="L1072" s="249">
        <f t="shared" ca="1" si="45"/>
        <v>999</v>
      </c>
    </row>
    <row r="1073" spans="1:12">
      <c r="A1073" s="6"/>
      <c r="B1073" s="7"/>
      <c r="C1073" s="1396" t="s">
        <v>3225</v>
      </c>
      <c r="D1073" s="581" t="s">
        <v>3226</v>
      </c>
      <c r="E1073" s="1766"/>
      <c r="F1073" s="364">
        <v>45058</v>
      </c>
      <c r="G1073" s="907" t="s">
        <v>584</v>
      </c>
      <c r="H1073" s="187" t="s">
        <v>7417</v>
      </c>
      <c r="L1073" s="249">
        <f t="shared" ca="1" si="45"/>
        <v>999</v>
      </c>
    </row>
    <row r="1074" spans="1:12">
      <c r="A1074" s="6"/>
      <c r="B1074" s="7"/>
      <c r="C1074" s="1396" t="s">
        <v>4656</v>
      </c>
      <c r="D1074" s="581" t="s">
        <v>4657</v>
      </c>
      <c r="E1074" s="1766"/>
      <c r="F1074" s="364">
        <v>45058</v>
      </c>
      <c r="G1074" s="907" t="s">
        <v>584</v>
      </c>
      <c r="H1074" s="187" t="s">
        <v>7417</v>
      </c>
      <c r="L1074" s="249">
        <f t="shared" ca="1" si="45"/>
        <v>999</v>
      </c>
    </row>
    <row r="1075" spans="1:12">
      <c r="A1075" s="6"/>
      <c r="B1075" s="7"/>
      <c r="C1075" s="1396" t="s">
        <v>4658</v>
      </c>
      <c r="D1075" s="581" t="s">
        <v>4657</v>
      </c>
      <c r="E1075" s="1766"/>
      <c r="F1075" s="364">
        <v>45058</v>
      </c>
      <c r="G1075" s="907" t="s">
        <v>584</v>
      </c>
      <c r="H1075" s="187" t="s">
        <v>7417</v>
      </c>
      <c r="L1075" s="249">
        <f t="shared" ca="1" si="45"/>
        <v>999</v>
      </c>
    </row>
    <row r="1076" spans="1:12">
      <c r="A1076" s="6"/>
      <c r="B1076" s="7"/>
      <c r="C1076" s="1396" t="s">
        <v>4659</v>
      </c>
      <c r="D1076" s="581" t="s">
        <v>4657</v>
      </c>
      <c r="E1076" s="1766"/>
      <c r="F1076" s="364">
        <v>45058</v>
      </c>
      <c r="G1076" s="907" t="s">
        <v>584</v>
      </c>
      <c r="H1076" s="187" t="s">
        <v>7417</v>
      </c>
      <c r="L1076" s="249">
        <f t="shared" ca="1" si="45"/>
        <v>999</v>
      </c>
    </row>
    <row r="1077" spans="1:12">
      <c r="A1077" s="6"/>
      <c r="B1077" s="7"/>
      <c r="C1077" s="1396" t="s">
        <v>4660</v>
      </c>
      <c r="D1077" s="581" t="s">
        <v>4657</v>
      </c>
      <c r="E1077" s="1766"/>
      <c r="F1077" s="364">
        <v>45058</v>
      </c>
      <c r="G1077" s="907" t="s">
        <v>584</v>
      </c>
      <c r="H1077" s="187" t="s">
        <v>7417</v>
      </c>
      <c r="L1077" s="249">
        <f t="shared" ca="1" si="45"/>
        <v>999</v>
      </c>
    </row>
    <row r="1078" spans="1:12">
      <c r="A1078" s="6"/>
      <c r="B1078" s="7"/>
      <c r="C1078" s="1396" t="s">
        <v>4661</v>
      </c>
      <c r="D1078" s="581" t="s">
        <v>4662</v>
      </c>
      <c r="E1078" s="1766"/>
      <c r="F1078" s="364">
        <v>45058</v>
      </c>
      <c r="G1078" s="907" t="s">
        <v>584</v>
      </c>
      <c r="H1078" s="187" t="s">
        <v>7417</v>
      </c>
      <c r="L1078" s="249">
        <f t="shared" ca="1" si="45"/>
        <v>999</v>
      </c>
    </row>
    <row r="1079" spans="1:12">
      <c r="A1079" s="6"/>
      <c r="B1079" s="7"/>
      <c r="C1079" s="1396" t="s">
        <v>4663</v>
      </c>
      <c r="D1079" s="581" t="s">
        <v>4662</v>
      </c>
      <c r="E1079" s="1766"/>
      <c r="F1079" s="364">
        <v>45058</v>
      </c>
      <c r="G1079" s="907" t="s">
        <v>584</v>
      </c>
      <c r="H1079" s="187" t="s">
        <v>7417</v>
      </c>
      <c r="L1079" s="249">
        <f t="shared" ca="1" si="45"/>
        <v>999</v>
      </c>
    </row>
    <row r="1080" spans="1:12">
      <c r="A1080" s="6"/>
      <c r="B1080" s="7"/>
      <c r="C1080" s="1396" t="s">
        <v>4664</v>
      </c>
      <c r="D1080" s="581" t="s">
        <v>4662</v>
      </c>
      <c r="E1080" s="1766"/>
      <c r="F1080" s="364">
        <v>45058</v>
      </c>
      <c r="G1080" s="907" t="s">
        <v>584</v>
      </c>
      <c r="H1080" s="187" t="s">
        <v>7417</v>
      </c>
      <c r="L1080" s="249">
        <f t="shared" ca="1" si="45"/>
        <v>999</v>
      </c>
    </row>
    <row r="1081" spans="1:12">
      <c r="A1081" s="6"/>
      <c r="B1081" s="7"/>
      <c r="C1081" s="1396" t="s">
        <v>4665</v>
      </c>
      <c r="D1081" s="581" t="s">
        <v>4662</v>
      </c>
      <c r="E1081" s="1766"/>
      <c r="F1081" s="364">
        <v>45058</v>
      </c>
      <c r="G1081" s="907" t="s">
        <v>584</v>
      </c>
      <c r="H1081" s="187" t="s">
        <v>7417</v>
      </c>
      <c r="L1081" s="249">
        <f t="shared" ca="1" si="45"/>
        <v>999</v>
      </c>
    </row>
    <row r="1082" spans="1:12">
      <c r="A1082" s="6"/>
      <c r="B1082" s="7"/>
      <c r="C1082" s="1396" t="s">
        <v>4666</v>
      </c>
      <c r="D1082" s="581" t="s">
        <v>4667</v>
      </c>
      <c r="E1082" s="1766"/>
      <c r="F1082" s="364">
        <v>45058</v>
      </c>
      <c r="G1082" s="907" t="s">
        <v>584</v>
      </c>
      <c r="H1082" s="187" t="s">
        <v>7417</v>
      </c>
      <c r="L1082" s="249">
        <f t="shared" ca="1" si="45"/>
        <v>999</v>
      </c>
    </row>
    <row r="1083" spans="1:12">
      <c r="A1083" s="6"/>
      <c r="B1083" s="7"/>
      <c r="C1083" s="1396" t="s">
        <v>4668</v>
      </c>
      <c r="D1083" s="581" t="s">
        <v>4667</v>
      </c>
      <c r="E1083" s="1766"/>
      <c r="F1083" s="364">
        <v>45058</v>
      </c>
      <c r="G1083" s="907" t="s">
        <v>584</v>
      </c>
      <c r="H1083" s="187" t="s">
        <v>7417</v>
      </c>
      <c r="L1083" s="249">
        <f t="shared" ca="1" si="45"/>
        <v>999</v>
      </c>
    </row>
    <row r="1084" spans="1:12">
      <c r="A1084" s="6"/>
      <c r="B1084" s="7"/>
      <c r="C1084" s="1396" t="s">
        <v>4669</v>
      </c>
      <c r="D1084" s="581" t="s">
        <v>4667</v>
      </c>
      <c r="E1084" s="1766"/>
      <c r="F1084" s="364">
        <v>45058</v>
      </c>
      <c r="G1084" s="907" t="s">
        <v>584</v>
      </c>
      <c r="H1084" s="187" t="s">
        <v>7417</v>
      </c>
      <c r="L1084" s="249">
        <f t="shared" ca="1" si="45"/>
        <v>999</v>
      </c>
    </row>
    <row r="1085" spans="1:12">
      <c r="A1085" s="6"/>
      <c r="B1085" s="7"/>
      <c r="C1085" s="1396" t="s">
        <v>4670</v>
      </c>
      <c r="D1085" s="581" t="s">
        <v>4667</v>
      </c>
      <c r="E1085" s="1766"/>
      <c r="F1085" s="364">
        <v>45058</v>
      </c>
      <c r="G1085" s="907" t="s">
        <v>584</v>
      </c>
      <c r="H1085" s="187" t="s">
        <v>7417</v>
      </c>
      <c r="L1085" s="249">
        <f t="shared" ca="1" si="45"/>
        <v>999</v>
      </c>
    </row>
    <row r="1086" spans="1:12">
      <c r="A1086" s="6"/>
      <c r="B1086" s="7"/>
      <c r="C1086" s="1396" t="s">
        <v>3245</v>
      </c>
      <c r="D1086" s="581" t="s">
        <v>3186</v>
      </c>
      <c r="E1086" s="1766"/>
      <c r="F1086" s="364">
        <v>45058</v>
      </c>
      <c r="G1086" s="907" t="s">
        <v>584</v>
      </c>
      <c r="H1086" s="187" t="s">
        <v>7417</v>
      </c>
      <c r="L1086" s="249">
        <f t="shared" ca="1" si="45"/>
        <v>999</v>
      </c>
    </row>
    <row r="1087" spans="1:12">
      <c r="A1087" s="6"/>
      <c r="B1087" s="7"/>
      <c r="C1087" s="1396" t="s">
        <v>3240</v>
      </c>
      <c r="D1087" s="581" t="s">
        <v>3186</v>
      </c>
      <c r="E1087" s="1766"/>
      <c r="F1087" s="364">
        <v>45058</v>
      </c>
      <c r="G1087" s="907" t="s">
        <v>584</v>
      </c>
      <c r="H1087" s="187" t="s">
        <v>7417</v>
      </c>
      <c r="L1087" s="249">
        <f t="shared" ca="1" si="45"/>
        <v>999</v>
      </c>
    </row>
    <row r="1088" spans="1:12">
      <c r="A1088" s="6"/>
      <c r="B1088" s="7"/>
      <c r="C1088" s="1396" t="s">
        <v>3185</v>
      </c>
      <c r="D1088" s="581" t="s">
        <v>3186</v>
      </c>
      <c r="E1088" s="1766"/>
      <c r="F1088" s="364">
        <v>45058</v>
      </c>
      <c r="G1088" s="907" t="s">
        <v>584</v>
      </c>
      <c r="H1088" s="187" t="s">
        <v>7417</v>
      </c>
      <c r="L1088" s="249">
        <f t="shared" ca="1" si="45"/>
        <v>999</v>
      </c>
    </row>
    <row r="1089" spans="1:12">
      <c r="A1089" s="6"/>
      <c r="B1089" s="7"/>
      <c r="C1089" s="1396" t="s">
        <v>3187</v>
      </c>
      <c r="D1089" s="581" t="s">
        <v>3186</v>
      </c>
      <c r="E1089" s="1766"/>
      <c r="F1089" s="364">
        <v>45058</v>
      </c>
      <c r="G1089" s="907" t="s">
        <v>584</v>
      </c>
      <c r="H1089" s="187" t="s">
        <v>7417</v>
      </c>
      <c r="L1089" s="249">
        <f t="shared" ca="1" si="45"/>
        <v>999</v>
      </c>
    </row>
    <row r="1090" spans="1:12">
      <c r="A1090" s="6"/>
      <c r="B1090" s="7"/>
      <c r="C1090" s="1396" t="s">
        <v>3246</v>
      </c>
      <c r="D1090" s="581" t="s">
        <v>3191</v>
      </c>
      <c r="E1090" s="1766"/>
      <c r="F1090" s="364">
        <v>45058</v>
      </c>
      <c r="G1090" s="907" t="s">
        <v>584</v>
      </c>
      <c r="H1090" s="187" t="s">
        <v>7417</v>
      </c>
      <c r="L1090" s="249">
        <f t="shared" ca="1" si="45"/>
        <v>999</v>
      </c>
    </row>
    <row r="1091" spans="1:12">
      <c r="A1091" s="6"/>
      <c r="B1091" s="7"/>
      <c r="C1091" s="1396" t="s">
        <v>3241</v>
      </c>
      <c r="D1091" s="581" t="s">
        <v>3191</v>
      </c>
      <c r="E1091" s="1766"/>
      <c r="F1091" s="364">
        <v>45058</v>
      </c>
      <c r="G1091" s="907" t="s">
        <v>584</v>
      </c>
      <c r="H1091" s="187" t="s">
        <v>7417</v>
      </c>
      <c r="L1091" s="249">
        <f t="shared" ca="1" si="45"/>
        <v>999</v>
      </c>
    </row>
    <row r="1092" spans="1:12">
      <c r="A1092" s="6"/>
      <c r="B1092" s="7"/>
      <c r="C1092" s="1396" t="s">
        <v>3190</v>
      </c>
      <c r="D1092" s="581" t="s">
        <v>3191</v>
      </c>
      <c r="E1092" s="1766"/>
      <c r="F1092" s="364">
        <v>45058</v>
      </c>
      <c r="G1092" s="907" t="s">
        <v>584</v>
      </c>
      <c r="H1092" s="187" t="s">
        <v>7417</v>
      </c>
      <c r="L1092" s="249">
        <f t="shared" ca="1" si="45"/>
        <v>999</v>
      </c>
    </row>
    <row r="1093" spans="1:12">
      <c r="A1093" s="6"/>
      <c r="B1093" s="7"/>
      <c r="C1093" s="1396" t="s">
        <v>3192</v>
      </c>
      <c r="D1093" s="581" t="s">
        <v>3191</v>
      </c>
      <c r="E1093" s="1766"/>
      <c r="F1093" s="364">
        <v>45058</v>
      </c>
      <c r="G1093" s="907" t="s">
        <v>584</v>
      </c>
      <c r="H1093" s="187" t="s">
        <v>7417</v>
      </c>
      <c r="L1093" s="249">
        <f t="shared" ca="1" si="45"/>
        <v>999</v>
      </c>
    </row>
    <row r="1094" spans="1:12">
      <c r="A1094" s="6"/>
      <c r="B1094" s="7"/>
      <c r="C1094" s="1396" t="s">
        <v>3247</v>
      </c>
      <c r="D1094" s="581" t="s">
        <v>3196</v>
      </c>
      <c r="E1094" s="1766"/>
      <c r="F1094" s="364">
        <v>45058</v>
      </c>
      <c r="G1094" s="907" t="s">
        <v>584</v>
      </c>
      <c r="H1094" s="187" t="s">
        <v>7417</v>
      </c>
      <c r="L1094" s="249">
        <f t="shared" ca="1" si="45"/>
        <v>999</v>
      </c>
    </row>
    <row r="1095" spans="1:12">
      <c r="A1095" s="6"/>
      <c r="B1095" s="7"/>
      <c r="C1095" s="1396" t="s">
        <v>3242</v>
      </c>
      <c r="D1095" s="581" t="s">
        <v>3196</v>
      </c>
      <c r="E1095" s="1766"/>
      <c r="F1095" s="364">
        <v>45058</v>
      </c>
      <c r="G1095" s="907" t="s">
        <v>584</v>
      </c>
      <c r="H1095" s="187" t="s">
        <v>7417</v>
      </c>
      <c r="L1095" s="249">
        <f t="shared" ca="1" si="45"/>
        <v>999</v>
      </c>
    </row>
    <row r="1096" spans="1:12">
      <c r="A1096" s="6"/>
      <c r="B1096" s="7"/>
      <c r="C1096" s="1396" t="s">
        <v>3195</v>
      </c>
      <c r="D1096" s="581" t="s">
        <v>3196</v>
      </c>
      <c r="E1096" s="1766"/>
      <c r="F1096" s="364">
        <v>45058</v>
      </c>
      <c r="G1096" s="907" t="s">
        <v>584</v>
      </c>
      <c r="H1096" s="187" t="s">
        <v>7417</v>
      </c>
      <c r="L1096" s="249">
        <f t="shared" ca="1" si="45"/>
        <v>999</v>
      </c>
    </row>
    <row r="1097" spans="1:12">
      <c r="A1097" s="6"/>
      <c r="B1097" s="7"/>
      <c r="C1097" s="1396" t="s">
        <v>3197</v>
      </c>
      <c r="D1097" s="581" t="s">
        <v>3196</v>
      </c>
      <c r="E1097" s="1766"/>
      <c r="F1097" s="364">
        <v>45058</v>
      </c>
      <c r="G1097" s="907" t="s">
        <v>584</v>
      </c>
      <c r="H1097" s="187" t="s">
        <v>7417</v>
      </c>
      <c r="L1097" s="249">
        <f t="shared" ca="1" si="45"/>
        <v>999</v>
      </c>
    </row>
    <row r="1098" spans="1:12">
      <c r="A1098" s="6"/>
      <c r="B1098" s="7"/>
      <c r="C1098" s="1396" t="s">
        <v>6543</v>
      </c>
      <c r="D1098" s="581" t="s">
        <v>6544</v>
      </c>
      <c r="E1098" s="1766"/>
      <c r="F1098" s="364">
        <v>45058</v>
      </c>
      <c r="G1098" s="907" t="s">
        <v>584</v>
      </c>
      <c r="H1098" s="187" t="s">
        <v>7417</v>
      </c>
      <c r="L1098" s="249">
        <f t="shared" ca="1" si="45"/>
        <v>999</v>
      </c>
    </row>
    <row r="1099" spans="1:12">
      <c r="A1099" s="6"/>
      <c r="B1099" s="7"/>
      <c r="C1099" s="1396" t="s">
        <v>6545</v>
      </c>
      <c r="D1099" s="581" t="s">
        <v>6544</v>
      </c>
      <c r="E1099" s="1766"/>
      <c r="F1099" s="364">
        <v>45058</v>
      </c>
      <c r="G1099" s="907" t="s">
        <v>584</v>
      </c>
      <c r="H1099" s="187" t="s">
        <v>7417</v>
      </c>
      <c r="L1099" s="249">
        <f t="shared" ca="1" si="45"/>
        <v>999</v>
      </c>
    </row>
    <row r="1100" spans="1:12">
      <c r="A1100" s="6"/>
      <c r="B1100" s="7"/>
      <c r="C1100" s="1396" t="s">
        <v>6546</v>
      </c>
      <c r="D1100" s="581" t="s">
        <v>6544</v>
      </c>
      <c r="E1100" s="1766"/>
      <c r="F1100" s="364">
        <v>45058</v>
      </c>
      <c r="G1100" s="907" t="s">
        <v>584</v>
      </c>
      <c r="H1100" s="187" t="s">
        <v>7417</v>
      </c>
      <c r="L1100" s="249">
        <f t="shared" ca="1" si="45"/>
        <v>999</v>
      </c>
    </row>
    <row r="1101" spans="1:12">
      <c r="A1101" s="6"/>
      <c r="B1101" s="7"/>
      <c r="C1101" s="1396" t="s">
        <v>6547</v>
      </c>
      <c r="D1101" s="581" t="s">
        <v>6544</v>
      </c>
      <c r="E1101" s="1766"/>
      <c r="F1101" s="364">
        <v>45058</v>
      </c>
      <c r="G1101" s="907" t="s">
        <v>584</v>
      </c>
      <c r="H1101" s="187" t="s">
        <v>7417</v>
      </c>
      <c r="L1101" s="249">
        <f t="shared" ca="1" si="45"/>
        <v>999</v>
      </c>
    </row>
    <row r="1102" spans="1:12">
      <c r="A1102" s="6"/>
      <c r="B1102" s="7"/>
      <c r="C1102" s="1396" t="s">
        <v>3231</v>
      </c>
      <c r="D1102" s="581" t="s">
        <v>3171</v>
      </c>
      <c r="E1102" s="1766"/>
      <c r="F1102" s="364">
        <v>45058</v>
      </c>
      <c r="G1102" s="907" t="s">
        <v>584</v>
      </c>
      <c r="H1102" s="187" t="s">
        <v>7417</v>
      </c>
      <c r="L1102" s="249">
        <f t="shared" ca="1" si="45"/>
        <v>999</v>
      </c>
    </row>
    <row r="1103" spans="1:12">
      <c r="A1103" s="6"/>
      <c r="B1103" s="7"/>
      <c r="C1103" s="1396" t="s">
        <v>3172</v>
      </c>
      <c r="D1103" s="581" t="s">
        <v>3171</v>
      </c>
      <c r="E1103" s="1766"/>
      <c r="F1103" s="364">
        <v>45058</v>
      </c>
      <c r="G1103" s="907" t="s">
        <v>584</v>
      </c>
      <c r="H1103" s="187" t="s">
        <v>7417</v>
      </c>
      <c r="L1103" s="249">
        <f t="shared" ref="L1103:L1142" ca="1" si="46">IFERROR(G1103-TODAY(),999)</f>
        <v>999</v>
      </c>
    </row>
    <row r="1104" spans="1:12">
      <c r="A1104" s="6"/>
      <c r="B1104" s="7"/>
      <c r="C1104" s="1396" t="s">
        <v>3170</v>
      </c>
      <c r="D1104" s="581" t="s">
        <v>3171</v>
      </c>
      <c r="E1104" s="1766"/>
      <c r="F1104" s="364">
        <v>45058</v>
      </c>
      <c r="G1104" s="907" t="s">
        <v>584</v>
      </c>
      <c r="H1104" s="187" t="s">
        <v>7417</v>
      </c>
      <c r="L1104" s="249">
        <f t="shared" ca="1" si="46"/>
        <v>999</v>
      </c>
    </row>
    <row r="1105" spans="1:12">
      <c r="A1105" s="6"/>
      <c r="B1105" s="7"/>
      <c r="C1105" s="1396" t="s">
        <v>3230</v>
      </c>
      <c r="D1105" s="581" t="s">
        <v>3171</v>
      </c>
      <c r="E1105" s="1766"/>
      <c r="F1105" s="364">
        <v>45058</v>
      </c>
      <c r="G1105" s="907" t="s">
        <v>584</v>
      </c>
      <c r="H1105" s="187" t="s">
        <v>7417</v>
      </c>
      <c r="L1105" s="249">
        <f t="shared" ca="1" si="46"/>
        <v>999</v>
      </c>
    </row>
    <row r="1106" spans="1:12">
      <c r="A1106" s="6"/>
      <c r="B1106" s="7"/>
      <c r="C1106" s="1396" t="s">
        <v>4671</v>
      </c>
      <c r="D1106" s="581" t="s">
        <v>4672</v>
      </c>
      <c r="E1106" s="1766"/>
      <c r="F1106" s="364">
        <v>45058</v>
      </c>
      <c r="G1106" s="907" t="s">
        <v>584</v>
      </c>
      <c r="H1106" s="187" t="s">
        <v>7417</v>
      </c>
      <c r="L1106" s="249">
        <f t="shared" ca="1" si="46"/>
        <v>999</v>
      </c>
    </row>
    <row r="1107" spans="1:12">
      <c r="A1107" s="6"/>
      <c r="B1107" s="7"/>
      <c r="C1107" s="1396" t="s">
        <v>4673</v>
      </c>
      <c r="D1107" s="581" t="s">
        <v>4672</v>
      </c>
      <c r="E1107" s="1766"/>
      <c r="F1107" s="364">
        <v>45058</v>
      </c>
      <c r="G1107" s="907" t="s">
        <v>584</v>
      </c>
      <c r="H1107" s="187" t="s">
        <v>7417</v>
      </c>
      <c r="L1107" s="249">
        <f t="shared" ca="1" si="46"/>
        <v>999</v>
      </c>
    </row>
    <row r="1108" spans="1:12">
      <c r="A1108" s="6"/>
      <c r="B1108" s="7"/>
      <c r="C1108" s="1396" t="s">
        <v>4674</v>
      </c>
      <c r="D1108" s="581" t="s">
        <v>4672</v>
      </c>
      <c r="E1108" s="1766"/>
      <c r="F1108" s="364">
        <v>45058</v>
      </c>
      <c r="G1108" s="907" t="s">
        <v>584</v>
      </c>
      <c r="H1108" s="187" t="s">
        <v>7417</v>
      </c>
      <c r="L1108" s="249">
        <f t="shared" ca="1" si="46"/>
        <v>999</v>
      </c>
    </row>
    <row r="1109" spans="1:12">
      <c r="A1109" s="6"/>
      <c r="B1109" s="7"/>
      <c r="C1109" s="1396" t="s">
        <v>4675</v>
      </c>
      <c r="D1109" s="581" t="s">
        <v>4672</v>
      </c>
      <c r="E1109" s="1766"/>
      <c r="F1109" s="364">
        <v>45058</v>
      </c>
      <c r="G1109" s="907" t="s">
        <v>584</v>
      </c>
      <c r="H1109" s="187" t="s">
        <v>7417</v>
      </c>
      <c r="L1109" s="249">
        <f t="shared" ca="1" si="46"/>
        <v>999</v>
      </c>
    </row>
    <row r="1110" spans="1:12">
      <c r="A1110" s="6"/>
      <c r="B1110" s="7"/>
      <c r="C1110" s="1396" t="s">
        <v>4676</v>
      </c>
      <c r="D1110" s="581" t="s">
        <v>4677</v>
      </c>
      <c r="E1110" s="1766"/>
      <c r="F1110" s="364">
        <v>45058</v>
      </c>
      <c r="G1110" s="907" t="s">
        <v>584</v>
      </c>
      <c r="H1110" s="187" t="s">
        <v>7417</v>
      </c>
      <c r="L1110" s="249">
        <f t="shared" ca="1" si="46"/>
        <v>999</v>
      </c>
    </row>
    <row r="1111" spans="1:12">
      <c r="A1111" s="6"/>
      <c r="B1111" s="7"/>
      <c r="C1111" s="1396" t="s">
        <v>4678</v>
      </c>
      <c r="D1111" s="581" t="s">
        <v>4677</v>
      </c>
      <c r="E1111" s="1766"/>
      <c r="F1111" s="364">
        <v>45058</v>
      </c>
      <c r="G1111" s="907" t="s">
        <v>584</v>
      </c>
      <c r="H1111" s="187" t="s">
        <v>7417</v>
      </c>
      <c r="L1111" s="249">
        <f t="shared" ca="1" si="46"/>
        <v>999</v>
      </c>
    </row>
    <row r="1112" spans="1:12">
      <c r="A1112" s="6"/>
      <c r="B1112" s="7"/>
      <c r="C1112" s="1396" t="s">
        <v>4679</v>
      </c>
      <c r="D1112" s="581" t="s">
        <v>4677</v>
      </c>
      <c r="E1112" s="1766"/>
      <c r="F1112" s="364">
        <v>45058</v>
      </c>
      <c r="G1112" s="907" t="s">
        <v>584</v>
      </c>
      <c r="H1112" s="187" t="s">
        <v>7417</v>
      </c>
      <c r="L1112" s="249">
        <f t="shared" ca="1" si="46"/>
        <v>999</v>
      </c>
    </row>
    <row r="1113" spans="1:12">
      <c r="A1113" s="6"/>
      <c r="B1113" s="7"/>
      <c r="C1113" s="1396" t="s">
        <v>4680</v>
      </c>
      <c r="D1113" s="581" t="s">
        <v>4677</v>
      </c>
      <c r="E1113" s="1766"/>
      <c r="F1113" s="364">
        <v>45058</v>
      </c>
      <c r="G1113" s="907" t="s">
        <v>584</v>
      </c>
      <c r="H1113" s="187" t="s">
        <v>7417</v>
      </c>
      <c r="L1113" s="249">
        <f t="shared" ca="1" si="46"/>
        <v>999</v>
      </c>
    </row>
    <row r="1114" spans="1:12">
      <c r="A1114" s="6"/>
      <c r="B1114" s="7"/>
      <c r="C1114" s="1396" t="s">
        <v>3248</v>
      </c>
      <c r="D1114" s="581" t="s">
        <v>3201</v>
      </c>
      <c r="E1114" s="1766"/>
      <c r="F1114" s="364">
        <v>45058</v>
      </c>
      <c r="G1114" s="907" t="s">
        <v>584</v>
      </c>
      <c r="H1114" s="187" t="s">
        <v>7417</v>
      </c>
      <c r="L1114" s="249">
        <f t="shared" ca="1" si="46"/>
        <v>999</v>
      </c>
    </row>
    <row r="1115" spans="1:12">
      <c r="A1115" s="6"/>
      <c r="B1115" s="7"/>
      <c r="C1115" s="1396" t="s">
        <v>3243</v>
      </c>
      <c r="D1115" s="581" t="s">
        <v>3201</v>
      </c>
      <c r="E1115" s="1766"/>
      <c r="F1115" s="364">
        <v>45058</v>
      </c>
      <c r="G1115" s="907" t="s">
        <v>584</v>
      </c>
      <c r="H1115" s="187" t="s">
        <v>7417</v>
      </c>
      <c r="L1115" s="249">
        <f t="shared" ca="1" si="46"/>
        <v>999</v>
      </c>
    </row>
    <row r="1116" spans="1:12">
      <c r="A1116" s="6"/>
      <c r="B1116" s="7"/>
      <c r="C1116" s="1396" t="s">
        <v>3200</v>
      </c>
      <c r="D1116" s="581" t="s">
        <v>3201</v>
      </c>
      <c r="E1116" s="1766"/>
      <c r="F1116" s="364">
        <v>45058</v>
      </c>
      <c r="G1116" s="907" t="s">
        <v>584</v>
      </c>
      <c r="H1116" s="187" t="s">
        <v>7417</v>
      </c>
      <c r="L1116" s="249">
        <f t="shared" ca="1" si="46"/>
        <v>999</v>
      </c>
    </row>
    <row r="1117" spans="1:12">
      <c r="A1117" s="6"/>
      <c r="B1117" s="7"/>
      <c r="C1117" s="1396" t="s">
        <v>3202</v>
      </c>
      <c r="D1117" s="581" t="s">
        <v>3201</v>
      </c>
      <c r="E1117" s="1766"/>
      <c r="F1117" s="364">
        <v>45058</v>
      </c>
      <c r="G1117" s="907" t="s">
        <v>584</v>
      </c>
      <c r="H1117" s="187" t="s">
        <v>7417</v>
      </c>
      <c r="L1117" s="249">
        <f t="shared" ca="1" si="46"/>
        <v>999</v>
      </c>
    </row>
    <row r="1118" spans="1:12">
      <c r="A1118" s="6"/>
      <c r="B1118" s="7"/>
      <c r="C1118" s="1396" t="s">
        <v>3231</v>
      </c>
      <c r="D1118" s="581" t="s">
        <v>3210</v>
      </c>
      <c r="E1118" s="1766"/>
      <c r="F1118" s="364">
        <v>45058</v>
      </c>
      <c r="G1118" s="907" t="s">
        <v>584</v>
      </c>
      <c r="H1118" s="187" t="s">
        <v>7417</v>
      </c>
      <c r="L1118" s="249">
        <f t="shared" ca="1" si="46"/>
        <v>999</v>
      </c>
    </row>
    <row r="1119" spans="1:12">
      <c r="A1119" s="6"/>
      <c r="B1119" s="7"/>
      <c r="C1119" s="1396" t="s">
        <v>3172</v>
      </c>
      <c r="D1119" s="581" t="s">
        <v>3210</v>
      </c>
      <c r="E1119" s="1766"/>
      <c r="F1119" s="364">
        <v>45058</v>
      </c>
      <c r="G1119" s="907" t="s">
        <v>584</v>
      </c>
      <c r="H1119" s="187" t="s">
        <v>7417</v>
      </c>
      <c r="L1119" s="249">
        <f t="shared" ca="1" si="46"/>
        <v>999</v>
      </c>
    </row>
    <row r="1120" spans="1:12">
      <c r="A1120" s="6"/>
      <c r="B1120" s="7"/>
      <c r="C1120" s="1396" t="s">
        <v>3170</v>
      </c>
      <c r="D1120" s="581" t="s">
        <v>3210</v>
      </c>
      <c r="E1120" s="1766"/>
      <c r="F1120" s="364">
        <v>45058</v>
      </c>
      <c r="G1120" s="907" t="s">
        <v>584</v>
      </c>
      <c r="H1120" s="187" t="s">
        <v>7417</v>
      </c>
      <c r="L1120" s="249">
        <f t="shared" ca="1" si="46"/>
        <v>999</v>
      </c>
    </row>
    <row r="1121" spans="1:12">
      <c r="A1121" s="6"/>
      <c r="B1121" s="7"/>
      <c r="C1121" s="1396" t="s">
        <v>3230</v>
      </c>
      <c r="D1121" s="581" t="s">
        <v>3210</v>
      </c>
      <c r="E1121" s="1766"/>
      <c r="F1121" s="364">
        <v>45058</v>
      </c>
      <c r="G1121" s="907" t="s">
        <v>584</v>
      </c>
      <c r="H1121" s="187" t="s">
        <v>7417</v>
      </c>
      <c r="L1121" s="249">
        <f t="shared" ca="1" si="46"/>
        <v>999</v>
      </c>
    </row>
    <row r="1122" spans="1:12">
      <c r="A1122" s="6"/>
      <c r="B1122" s="7"/>
      <c r="C1122" s="1396" t="s">
        <v>3215</v>
      </c>
      <c r="D1122" s="581" t="s">
        <v>3213</v>
      </c>
      <c r="E1122" s="1766"/>
      <c r="F1122" s="364">
        <v>45058</v>
      </c>
      <c r="G1122" s="907" t="s">
        <v>584</v>
      </c>
      <c r="H1122" s="187" t="s">
        <v>6769</v>
      </c>
      <c r="L1122" s="249">
        <f t="shared" ca="1" si="46"/>
        <v>999</v>
      </c>
    </row>
    <row r="1123" spans="1:12">
      <c r="A1123" s="6"/>
      <c r="B1123" s="7"/>
      <c r="C1123" s="1396" t="s">
        <v>3214</v>
      </c>
      <c r="D1123" s="581" t="s">
        <v>3213</v>
      </c>
      <c r="E1123" s="1766"/>
      <c r="F1123" s="364">
        <v>45058</v>
      </c>
      <c r="G1123" s="907" t="s">
        <v>584</v>
      </c>
      <c r="H1123" s="187" t="s">
        <v>6769</v>
      </c>
      <c r="L1123" s="249">
        <f t="shared" ca="1" si="46"/>
        <v>999</v>
      </c>
    </row>
    <row r="1124" spans="1:12">
      <c r="A1124" s="6"/>
      <c r="B1124" s="7"/>
      <c r="C1124" s="1396" t="s">
        <v>3218</v>
      </c>
      <c r="D1124" s="581" t="s">
        <v>3217</v>
      </c>
      <c r="E1124" s="1766"/>
      <c r="F1124" s="364">
        <v>45058</v>
      </c>
      <c r="G1124" s="907" t="s">
        <v>584</v>
      </c>
      <c r="H1124" s="187" t="s">
        <v>6769</v>
      </c>
      <c r="L1124" s="249">
        <f t="shared" ca="1" si="46"/>
        <v>999</v>
      </c>
    </row>
    <row r="1125" spans="1:12">
      <c r="A1125" s="6"/>
      <c r="B1125" s="7"/>
      <c r="C1125" s="1396" t="s">
        <v>3216</v>
      </c>
      <c r="D1125" s="581" t="s">
        <v>3217</v>
      </c>
      <c r="E1125" s="1766"/>
      <c r="F1125" s="364">
        <v>45058</v>
      </c>
      <c r="G1125" s="907" t="s">
        <v>584</v>
      </c>
      <c r="H1125" s="187" t="s">
        <v>6769</v>
      </c>
      <c r="L1125" s="249">
        <f t="shared" ca="1" si="46"/>
        <v>999</v>
      </c>
    </row>
    <row r="1126" spans="1:12">
      <c r="A1126" s="6"/>
      <c r="B1126" s="7"/>
      <c r="C1126" s="1396" t="s">
        <v>3221</v>
      </c>
      <c r="D1126" s="581" t="s">
        <v>3220</v>
      </c>
      <c r="E1126" s="1766"/>
      <c r="F1126" s="364">
        <v>45058</v>
      </c>
      <c r="G1126" s="907" t="s">
        <v>584</v>
      </c>
      <c r="H1126" s="187" t="s">
        <v>6769</v>
      </c>
      <c r="L1126" s="249">
        <f t="shared" ca="1" si="46"/>
        <v>999</v>
      </c>
    </row>
    <row r="1127" spans="1:12">
      <c r="A1127" s="6"/>
      <c r="B1127" s="7"/>
      <c r="C1127" s="1396" t="s">
        <v>3219</v>
      </c>
      <c r="D1127" s="581" t="s">
        <v>3220</v>
      </c>
      <c r="E1127" s="1766"/>
      <c r="F1127" s="364">
        <v>45058</v>
      </c>
      <c r="G1127" s="907" t="s">
        <v>584</v>
      </c>
      <c r="H1127" s="187" t="s">
        <v>6769</v>
      </c>
      <c r="L1127" s="249">
        <f t="shared" ca="1" si="46"/>
        <v>999</v>
      </c>
    </row>
    <row r="1128" spans="1:12">
      <c r="A1128" s="6"/>
      <c r="B1128" s="7"/>
      <c r="C1128" s="1396" t="s">
        <v>6541</v>
      </c>
      <c r="D1128" s="581" t="s">
        <v>6542</v>
      </c>
      <c r="E1128" s="1766"/>
      <c r="F1128" s="364">
        <v>45058</v>
      </c>
      <c r="G1128" s="907" t="s">
        <v>584</v>
      </c>
      <c r="H1128" s="187" t="s">
        <v>6769</v>
      </c>
      <c r="L1128" s="249">
        <f t="shared" ca="1" si="46"/>
        <v>999</v>
      </c>
    </row>
    <row r="1129" spans="1:12">
      <c r="A1129" s="6"/>
      <c r="B1129" s="7"/>
      <c r="C1129" s="1396" t="s">
        <v>3224</v>
      </c>
      <c r="D1129" s="581" t="s">
        <v>3223</v>
      </c>
      <c r="E1129" s="1766"/>
      <c r="F1129" s="364">
        <v>45058</v>
      </c>
      <c r="G1129" s="907" t="s">
        <v>584</v>
      </c>
      <c r="H1129" s="187" t="s">
        <v>6769</v>
      </c>
      <c r="L1129" s="249">
        <f t="shared" ca="1" si="46"/>
        <v>999</v>
      </c>
    </row>
    <row r="1130" spans="1:12">
      <c r="A1130" s="6"/>
      <c r="B1130" s="7"/>
      <c r="C1130" s="1396" t="s">
        <v>3222</v>
      </c>
      <c r="D1130" s="581" t="s">
        <v>3223</v>
      </c>
      <c r="E1130" s="1766"/>
      <c r="F1130" s="364">
        <v>45058</v>
      </c>
      <c r="G1130" s="907" t="s">
        <v>584</v>
      </c>
      <c r="H1130" s="187" t="s">
        <v>6769</v>
      </c>
      <c r="L1130" s="249">
        <f t="shared" ca="1" si="46"/>
        <v>999</v>
      </c>
    </row>
    <row r="1131" spans="1:12">
      <c r="A1131" s="6"/>
      <c r="B1131" s="7"/>
      <c r="C1131" s="1396" t="s">
        <v>3227</v>
      </c>
      <c r="D1131" s="581" t="s">
        <v>3226</v>
      </c>
      <c r="E1131" s="1766"/>
      <c r="F1131" s="364">
        <v>45058</v>
      </c>
      <c r="G1131" s="907" t="s">
        <v>584</v>
      </c>
      <c r="H1131" s="187" t="s">
        <v>6769</v>
      </c>
      <c r="L1131" s="249">
        <f t="shared" ca="1" si="46"/>
        <v>999</v>
      </c>
    </row>
    <row r="1132" spans="1:12">
      <c r="A1132" s="6"/>
      <c r="B1132" s="7"/>
      <c r="C1132" s="1396" t="s">
        <v>3225</v>
      </c>
      <c r="D1132" s="581" t="s">
        <v>3226</v>
      </c>
      <c r="E1132" s="1766"/>
      <c r="F1132" s="364">
        <v>45058</v>
      </c>
      <c r="G1132" s="907" t="s">
        <v>584</v>
      </c>
      <c r="H1132" s="187" t="s">
        <v>6769</v>
      </c>
      <c r="L1132" s="249">
        <f t="shared" ca="1" si="46"/>
        <v>999</v>
      </c>
    </row>
    <row r="1133" spans="1:12">
      <c r="A1133" s="6"/>
      <c r="B1133" s="7"/>
      <c r="C1133" s="1396" t="s">
        <v>4656</v>
      </c>
      <c r="D1133" s="581" t="s">
        <v>4657</v>
      </c>
      <c r="E1133" s="1766"/>
      <c r="F1133" s="364">
        <v>45058</v>
      </c>
      <c r="G1133" s="907" t="s">
        <v>584</v>
      </c>
      <c r="H1133" s="187" t="s">
        <v>6769</v>
      </c>
      <c r="L1133" s="249">
        <f t="shared" ca="1" si="46"/>
        <v>999</v>
      </c>
    </row>
    <row r="1134" spans="1:12">
      <c r="A1134" s="6"/>
      <c r="B1134" s="7"/>
      <c r="C1134" s="1396" t="s">
        <v>4658</v>
      </c>
      <c r="D1134" s="581" t="s">
        <v>4657</v>
      </c>
      <c r="E1134" s="1766"/>
      <c r="F1134" s="364">
        <v>45058</v>
      </c>
      <c r="G1134" s="907" t="s">
        <v>584</v>
      </c>
      <c r="H1134" s="187" t="s">
        <v>6769</v>
      </c>
      <c r="L1134" s="249">
        <f t="shared" ca="1" si="46"/>
        <v>999</v>
      </c>
    </row>
    <row r="1135" spans="1:12">
      <c r="A1135" s="6"/>
      <c r="B1135" s="7"/>
      <c r="C1135" s="1396" t="s">
        <v>4659</v>
      </c>
      <c r="D1135" s="581" t="s">
        <v>4657</v>
      </c>
      <c r="E1135" s="1766"/>
      <c r="F1135" s="364">
        <v>45058</v>
      </c>
      <c r="G1135" s="907" t="s">
        <v>584</v>
      </c>
      <c r="H1135" s="187" t="s">
        <v>6769</v>
      </c>
      <c r="L1135" s="249">
        <f t="shared" ca="1" si="46"/>
        <v>999</v>
      </c>
    </row>
    <row r="1136" spans="1:12">
      <c r="A1136" s="6"/>
      <c r="B1136" s="7"/>
      <c r="C1136" s="1396" t="s">
        <v>4660</v>
      </c>
      <c r="D1136" s="581" t="s">
        <v>4657</v>
      </c>
      <c r="E1136" s="1766"/>
      <c r="F1136" s="364">
        <v>45058</v>
      </c>
      <c r="G1136" s="907" t="s">
        <v>584</v>
      </c>
      <c r="H1136" s="187" t="s">
        <v>6769</v>
      </c>
      <c r="L1136" s="249">
        <f t="shared" ca="1" si="46"/>
        <v>999</v>
      </c>
    </row>
    <row r="1137" spans="1:12">
      <c r="A1137" s="6"/>
      <c r="B1137" s="7"/>
      <c r="C1137" s="1396" t="s">
        <v>4661</v>
      </c>
      <c r="D1137" s="581" t="s">
        <v>4662</v>
      </c>
      <c r="E1137" s="1766"/>
      <c r="F1137" s="364">
        <v>45058</v>
      </c>
      <c r="G1137" s="907" t="s">
        <v>584</v>
      </c>
      <c r="H1137" s="187" t="s">
        <v>6769</v>
      </c>
      <c r="L1137" s="249">
        <f t="shared" ca="1" si="46"/>
        <v>999</v>
      </c>
    </row>
    <row r="1138" spans="1:12">
      <c r="A1138" s="6"/>
      <c r="B1138" s="7"/>
      <c r="C1138" s="1396" t="s">
        <v>4663</v>
      </c>
      <c r="D1138" s="581" t="s">
        <v>4662</v>
      </c>
      <c r="E1138" s="1766"/>
      <c r="F1138" s="364">
        <v>45058</v>
      </c>
      <c r="G1138" s="907" t="s">
        <v>584</v>
      </c>
      <c r="H1138" s="187" t="s">
        <v>6769</v>
      </c>
      <c r="L1138" s="249">
        <f t="shared" ca="1" si="46"/>
        <v>999</v>
      </c>
    </row>
    <row r="1139" spans="1:12">
      <c r="A1139" s="6"/>
      <c r="B1139" s="7"/>
      <c r="C1139" s="1396" t="s">
        <v>4664</v>
      </c>
      <c r="D1139" s="581" t="s">
        <v>4662</v>
      </c>
      <c r="E1139" s="1766"/>
      <c r="F1139" s="364">
        <v>45058</v>
      </c>
      <c r="G1139" s="907" t="s">
        <v>584</v>
      </c>
      <c r="H1139" s="187" t="s">
        <v>6769</v>
      </c>
      <c r="L1139" s="249">
        <f t="shared" ca="1" si="46"/>
        <v>999</v>
      </c>
    </row>
    <row r="1140" spans="1:12">
      <c r="A1140" s="6"/>
      <c r="B1140" s="7"/>
      <c r="C1140" s="1396" t="s">
        <v>4665</v>
      </c>
      <c r="D1140" s="581" t="s">
        <v>4662</v>
      </c>
      <c r="E1140" s="1766"/>
      <c r="F1140" s="364">
        <v>45058</v>
      </c>
      <c r="G1140" s="907" t="s">
        <v>584</v>
      </c>
      <c r="H1140" s="187" t="s">
        <v>6769</v>
      </c>
      <c r="L1140" s="249">
        <f t="shared" ca="1" si="46"/>
        <v>999</v>
      </c>
    </row>
    <row r="1141" spans="1:12">
      <c r="A1141" s="6"/>
      <c r="B1141" s="7"/>
      <c r="C1141" s="1396" t="s">
        <v>4666</v>
      </c>
      <c r="D1141" s="581" t="s">
        <v>4667</v>
      </c>
      <c r="E1141" s="1766"/>
      <c r="F1141" s="364">
        <v>45058</v>
      </c>
      <c r="G1141" s="907" t="s">
        <v>584</v>
      </c>
      <c r="H1141" s="187" t="s">
        <v>6769</v>
      </c>
      <c r="L1141" s="249">
        <f t="shared" ca="1" si="46"/>
        <v>999</v>
      </c>
    </row>
    <row r="1142" spans="1:12">
      <c r="A1142" s="6"/>
      <c r="B1142" s="7"/>
      <c r="C1142" s="1396" t="s">
        <v>4668</v>
      </c>
      <c r="D1142" s="581" t="s">
        <v>4667</v>
      </c>
      <c r="E1142" s="1766"/>
      <c r="F1142" s="364">
        <v>45058</v>
      </c>
      <c r="G1142" s="907" t="s">
        <v>584</v>
      </c>
      <c r="H1142" s="187" t="s">
        <v>6769</v>
      </c>
      <c r="L1142" s="249">
        <f t="shared" ca="1" si="46"/>
        <v>999</v>
      </c>
    </row>
    <row r="1143" spans="1:12">
      <c r="A1143" s="6"/>
      <c r="B1143" s="7"/>
      <c r="C1143" s="1396" t="s">
        <v>4669</v>
      </c>
      <c r="D1143" s="581" t="s">
        <v>4667</v>
      </c>
      <c r="E1143" s="1766"/>
      <c r="F1143" s="364">
        <v>45058</v>
      </c>
      <c r="G1143" s="907" t="s">
        <v>584</v>
      </c>
      <c r="H1143" s="187" t="s">
        <v>6769</v>
      </c>
      <c r="L1143" s="249">
        <f t="shared" ref="L1143:L1176" ca="1" si="47">IFERROR(G1143-TODAY(),999)</f>
        <v>999</v>
      </c>
    </row>
    <row r="1144" spans="1:12">
      <c r="A1144" s="6"/>
      <c r="B1144" s="7"/>
      <c r="C1144" s="1396" t="s">
        <v>4670</v>
      </c>
      <c r="D1144" s="581" t="s">
        <v>4667</v>
      </c>
      <c r="E1144" s="1766"/>
      <c r="F1144" s="364">
        <v>45058</v>
      </c>
      <c r="G1144" s="907" t="s">
        <v>584</v>
      </c>
      <c r="H1144" s="187" t="s">
        <v>6769</v>
      </c>
      <c r="L1144" s="249">
        <f t="shared" ca="1" si="47"/>
        <v>999</v>
      </c>
    </row>
    <row r="1145" spans="1:12">
      <c r="A1145" s="6"/>
      <c r="B1145" s="7"/>
      <c r="C1145" s="1396" t="s">
        <v>3245</v>
      </c>
      <c r="D1145" s="581" t="s">
        <v>3186</v>
      </c>
      <c r="E1145" s="1766"/>
      <c r="F1145" s="364">
        <v>45058</v>
      </c>
      <c r="G1145" s="907" t="s">
        <v>584</v>
      </c>
      <c r="H1145" s="187" t="s">
        <v>6769</v>
      </c>
      <c r="L1145" s="249">
        <f t="shared" ca="1" si="47"/>
        <v>999</v>
      </c>
    </row>
    <row r="1146" spans="1:12">
      <c r="A1146" s="6"/>
      <c r="B1146" s="7"/>
      <c r="C1146" s="1396" t="s">
        <v>3240</v>
      </c>
      <c r="D1146" s="581" t="s">
        <v>3186</v>
      </c>
      <c r="E1146" s="1766"/>
      <c r="F1146" s="364">
        <v>45058</v>
      </c>
      <c r="G1146" s="907" t="s">
        <v>584</v>
      </c>
      <c r="H1146" s="187" t="s">
        <v>6769</v>
      </c>
      <c r="L1146" s="249">
        <f t="shared" ca="1" si="47"/>
        <v>999</v>
      </c>
    </row>
    <row r="1147" spans="1:12">
      <c r="A1147" s="6"/>
      <c r="B1147" s="7"/>
      <c r="C1147" s="1396" t="s">
        <v>3185</v>
      </c>
      <c r="D1147" s="581" t="s">
        <v>3186</v>
      </c>
      <c r="E1147" s="1766"/>
      <c r="F1147" s="364">
        <v>45058</v>
      </c>
      <c r="G1147" s="907" t="s">
        <v>584</v>
      </c>
      <c r="H1147" s="187" t="s">
        <v>6769</v>
      </c>
      <c r="L1147" s="249">
        <f t="shared" ca="1" si="47"/>
        <v>999</v>
      </c>
    </row>
    <row r="1148" spans="1:12">
      <c r="A1148" s="6"/>
      <c r="B1148" s="7"/>
      <c r="C1148" s="1396" t="s">
        <v>3187</v>
      </c>
      <c r="D1148" s="581" t="s">
        <v>3186</v>
      </c>
      <c r="E1148" s="1766"/>
      <c r="F1148" s="364">
        <v>45058</v>
      </c>
      <c r="G1148" s="907" t="s">
        <v>584</v>
      </c>
      <c r="H1148" s="187" t="s">
        <v>6769</v>
      </c>
      <c r="L1148" s="249">
        <f t="shared" ca="1" si="47"/>
        <v>999</v>
      </c>
    </row>
    <row r="1149" spans="1:12">
      <c r="A1149" s="6"/>
      <c r="B1149" s="7"/>
      <c r="C1149" s="1396" t="s">
        <v>3246</v>
      </c>
      <c r="D1149" s="581" t="s">
        <v>3191</v>
      </c>
      <c r="E1149" s="1766"/>
      <c r="F1149" s="364">
        <v>45058</v>
      </c>
      <c r="G1149" s="907" t="s">
        <v>584</v>
      </c>
      <c r="H1149" s="187" t="s">
        <v>6769</v>
      </c>
      <c r="L1149" s="249">
        <f t="shared" ca="1" si="47"/>
        <v>999</v>
      </c>
    </row>
    <row r="1150" spans="1:12">
      <c r="A1150" s="6"/>
      <c r="B1150" s="7"/>
      <c r="C1150" s="1396" t="s">
        <v>3241</v>
      </c>
      <c r="D1150" s="581" t="s">
        <v>3191</v>
      </c>
      <c r="E1150" s="1766"/>
      <c r="F1150" s="364">
        <v>45058</v>
      </c>
      <c r="G1150" s="907" t="s">
        <v>584</v>
      </c>
      <c r="H1150" s="187" t="s">
        <v>6769</v>
      </c>
      <c r="L1150" s="249">
        <f t="shared" ca="1" si="47"/>
        <v>999</v>
      </c>
    </row>
    <row r="1151" spans="1:12">
      <c r="A1151" s="6"/>
      <c r="B1151" s="7"/>
      <c r="C1151" s="1396" t="s">
        <v>3190</v>
      </c>
      <c r="D1151" s="581" t="s">
        <v>3191</v>
      </c>
      <c r="E1151" s="1766"/>
      <c r="F1151" s="364">
        <v>45058</v>
      </c>
      <c r="G1151" s="907" t="s">
        <v>584</v>
      </c>
      <c r="H1151" s="187" t="s">
        <v>6769</v>
      </c>
      <c r="L1151" s="249">
        <f t="shared" ca="1" si="47"/>
        <v>999</v>
      </c>
    </row>
    <row r="1152" spans="1:12">
      <c r="A1152" s="6"/>
      <c r="B1152" s="7"/>
      <c r="C1152" s="1396" t="s">
        <v>3192</v>
      </c>
      <c r="D1152" s="581" t="s">
        <v>3191</v>
      </c>
      <c r="E1152" s="1766"/>
      <c r="F1152" s="364">
        <v>45058</v>
      </c>
      <c r="G1152" s="907" t="s">
        <v>584</v>
      </c>
      <c r="H1152" s="187" t="s">
        <v>6769</v>
      </c>
      <c r="L1152" s="249">
        <f t="shared" ca="1" si="47"/>
        <v>999</v>
      </c>
    </row>
    <row r="1153" spans="1:12">
      <c r="A1153" s="6"/>
      <c r="B1153" s="7"/>
      <c r="C1153" s="1396" t="s">
        <v>3247</v>
      </c>
      <c r="D1153" s="581" t="s">
        <v>3196</v>
      </c>
      <c r="E1153" s="1766"/>
      <c r="F1153" s="364">
        <v>45058</v>
      </c>
      <c r="G1153" s="907" t="s">
        <v>584</v>
      </c>
      <c r="H1153" s="187" t="s">
        <v>6769</v>
      </c>
      <c r="L1153" s="249">
        <f t="shared" ca="1" si="47"/>
        <v>999</v>
      </c>
    </row>
    <row r="1154" spans="1:12">
      <c r="A1154" s="6"/>
      <c r="B1154" s="7"/>
      <c r="C1154" s="1396" t="s">
        <v>3242</v>
      </c>
      <c r="D1154" s="581" t="s">
        <v>3196</v>
      </c>
      <c r="E1154" s="1766"/>
      <c r="F1154" s="364">
        <v>45058</v>
      </c>
      <c r="G1154" s="907" t="s">
        <v>584</v>
      </c>
      <c r="H1154" s="187" t="s">
        <v>6769</v>
      </c>
      <c r="L1154" s="249">
        <f t="shared" ca="1" si="47"/>
        <v>999</v>
      </c>
    </row>
    <row r="1155" spans="1:12">
      <c r="A1155" s="6"/>
      <c r="B1155" s="7"/>
      <c r="C1155" s="1396" t="s">
        <v>3195</v>
      </c>
      <c r="D1155" s="581" t="s">
        <v>3196</v>
      </c>
      <c r="E1155" s="1766"/>
      <c r="F1155" s="364">
        <v>45058</v>
      </c>
      <c r="G1155" s="907" t="s">
        <v>584</v>
      </c>
      <c r="H1155" s="187" t="s">
        <v>6769</v>
      </c>
      <c r="L1155" s="249">
        <f t="shared" ca="1" si="47"/>
        <v>999</v>
      </c>
    </row>
    <row r="1156" spans="1:12">
      <c r="A1156" s="6"/>
      <c r="B1156" s="7"/>
      <c r="C1156" s="1396" t="s">
        <v>3197</v>
      </c>
      <c r="D1156" s="581" t="s">
        <v>3196</v>
      </c>
      <c r="E1156" s="1766"/>
      <c r="F1156" s="364">
        <v>45058</v>
      </c>
      <c r="G1156" s="907" t="s">
        <v>584</v>
      </c>
      <c r="H1156" s="187" t="s">
        <v>6769</v>
      </c>
      <c r="L1156" s="249">
        <f t="shared" ca="1" si="47"/>
        <v>999</v>
      </c>
    </row>
    <row r="1157" spans="1:12">
      <c r="A1157" s="6"/>
      <c r="B1157" s="7"/>
      <c r="C1157" s="1396" t="s">
        <v>6543</v>
      </c>
      <c r="D1157" s="581" t="s">
        <v>6544</v>
      </c>
      <c r="E1157" s="1766"/>
      <c r="F1157" s="364">
        <v>45058</v>
      </c>
      <c r="G1157" s="907" t="s">
        <v>584</v>
      </c>
      <c r="H1157" s="187" t="s">
        <v>6769</v>
      </c>
      <c r="L1157" s="249">
        <f t="shared" ca="1" si="47"/>
        <v>999</v>
      </c>
    </row>
    <row r="1158" spans="1:12">
      <c r="A1158" s="6"/>
      <c r="B1158" s="7"/>
      <c r="C1158" s="1396" t="s">
        <v>6545</v>
      </c>
      <c r="D1158" s="581" t="s">
        <v>6544</v>
      </c>
      <c r="E1158" s="1766"/>
      <c r="F1158" s="364">
        <v>45058</v>
      </c>
      <c r="G1158" s="907" t="s">
        <v>584</v>
      </c>
      <c r="H1158" s="187" t="s">
        <v>6769</v>
      </c>
      <c r="L1158" s="249">
        <f t="shared" ca="1" si="47"/>
        <v>999</v>
      </c>
    </row>
    <row r="1159" spans="1:12">
      <c r="A1159" s="6"/>
      <c r="B1159" s="7"/>
      <c r="C1159" s="1396" t="s">
        <v>6546</v>
      </c>
      <c r="D1159" s="581" t="s">
        <v>6544</v>
      </c>
      <c r="E1159" s="1766"/>
      <c r="F1159" s="364">
        <v>45058</v>
      </c>
      <c r="G1159" s="907" t="s">
        <v>584</v>
      </c>
      <c r="H1159" s="187" t="s">
        <v>6769</v>
      </c>
      <c r="L1159" s="249">
        <f t="shared" ca="1" si="47"/>
        <v>999</v>
      </c>
    </row>
    <row r="1160" spans="1:12">
      <c r="A1160" s="6"/>
      <c r="B1160" s="7"/>
      <c r="C1160" s="1396" t="s">
        <v>6547</v>
      </c>
      <c r="D1160" s="581" t="s">
        <v>6544</v>
      </c>
      <c r="E1160" s="1766"/>
      <c r="F1160" s="364">
        <v>45058</v>
      </c>
      <c r="G1160" s="907" t="s">
        <v>584</v>
      </c>
      <c r="H1160" s="187" t="s">
        <v>6769</v>
      </c>
      <c r="L1160" s="249">
        <f t="shared" ca="1" si="47"/>
        <v>999</v>
      </c>
    </row>
    <row r="1161" spans="1:12">
      <c r="A1161" s="6"/>
      <c r="B1161" s="7"/>
      <c r="C1161" s="1396" t="s">
        <v>3231</v>
      </c>
      <c r="D1161" s="581" t="s">
        <v>3171</v>
      </c>
      <c r="E1161" s="1766"/>
      <c r="F1161" s="364">
        <v>45058</v>
      </c>
      <c r="G1161" s="907" t="s">
        <v>584</v>
      </c>
      <c r="H1161" s="187" t="s">
        <v>6769</v>
      </c>
      <c r="L1161" s="249">
        <f t="shared" ca="1" si="47"/>
        <v>999</v>
      </c>
    </row>
    <row r="1162" spans="1:12">
      <c r="A1162" s="6"/>
      <c r="B1162" s="7"/>
      <c r="C1162" s="1396" t="s">
        <v>3172</v>
      </c>
      <c r="D1162" s="581" t="s">
        <v>3171</v>
      </c>
      <c r="E1162" s="1766"/>
      <c r="F1162" s="364">
        <v>45058</v>
      </c>
      <c r="G1162" s="907" t="s">
        <v>584</v>
      </c>
      <c r="H1162" s="187" t="s">
        <v>6769</v>
      </c>
      <c r="L1162" s="249">
        <f t="shared" ca="1" si="47"/>
        <v>999</v>
      </c>
    </row>
    <row r="1163" spans="1:12">
      <c r="A1163" s="6"/>
      <c r="B1163" s="7"/>
      <c r="C1163" s="1396" t="s">
        <v>3170</v>
      </c>
      <c r="D1163" s="581" t="s">
        <v>3171</v>
      </c>
      <c r="E1163" s="1766"/>
      <c r="F1163" s="364">
        <v>45058</v>
      </c>
      <c r="G1163" s="907" t="s">
        <v>584</v>
      </c>
      <c r="H1163" s="187" t="s">
        <v>6769</v>
      </c>
      <c r="L1163" s="249">
        <f t="shared" ca="1" si="47"/>
        <v>999</v>
      </c>
    </row>
    <row r="1164" spans="1:12">
      <c r="A1164" s="6"/>
      <c r="B1164" s="7"/>
      <c r="C1164" s="1396" t="s">
        <v>3230</v>
      </c>
      <c r="D1164" s="581" t="s">
        <v>3171</v>
      </c>
      <c r="E1164" s="1766"/>
      <c r="F1164" s="364">
        <v>45058</v>
      </c>
      <c r="G1164" s="907" t="s">
        <v>584</v>
      </c>
      <c r="H1164" s="187" t="s">
        <v>6769</v>
      </c>
      <c r="L1164" s="249">
        <f t="shared" ca="1" si="47"/>
        <v>999</v>
      </c>
    </row>
    <row r="1165" spans="1:12">
      <c r="A1165" s="6"/>
      <c r="B1165" s="7"/>
      <c r="C1165" s="1396" t="s">
        <v>4671</v>
      </c>
      <c r="D1165" s="581" t="s">
        <v>4672</v>
      </c>
      <c r="E1165" s="1766"/>
      <c r="F1165" s="364">
        <v>45058</v>
      </c>
      <c r="G1165" s="907" t="s">
        <v>584</v>
      </c>
      <c r="H1165" s="187" t="s">
        <v>6769</v>
      </c>
      <c r="L1165" s="249">
        <f t="shared" ca="1" si="47"/>
        <v>999</v>
      </c>
    </row>
    <row r="1166" spans="1:12">
      <c r="A1166" s="6"/>
      <c r="B1166" s="7"/>
      <c r="C1166" s="1396" t="s">
        <v>4673</v>
      </c>
      <c r="D1166" s="581" t="s">
        <v>4672</v>
      </c>
      <c r="E1166" s="1766"/>
      <c r="F1166" s="364">
        <v>45058</v>
      </c>
      <c r="G1166" s="907" t="s">
        <v>584</v>
      </c>
      <c r="H1166" s="187" t="s">
        <v>6769</v>
      </c>
      <c r="L1166" s="249">
        <f t="shared" ca="1" si="47"/>
        <v>999</v>
      </c>
    </row>
    <row r="1167" spans="1:12">
      <c r="A1167" s="6"/>
      <c r="B1167" s="7"/>
      <c r="C1167" s="1396" t="s">
        <v>4674</v>
      </c>
      <c r="D1167" s="581" t="s">
        <v>4672</v>
      </c>
      <c r="E1167" s="1766"/>
      <c r="F1167" s="364">
        <v>45058</v>
      </c>
      <c r="G1167" s="907" t="s">
        <v>584</v>
      </c>
      <c r="H1167" s="187" t="s">
        <v>6769</v>
      </c>
      <c r="L1167" s="249">
        <f t="shared" ca="1" si="47"/>
        <v>999</v>
      </c>
    </row>
    <row r="1168" spans="1:12">
      <c r="A1168" s="6"/>
      <c r="B1168" s="7"/>
      <c r="C1168" s="1396" t="s">
        <v>4675</v>
      </c>
      <c r="D1168" s="581" t="s">
        <v>4672</v>
      </c>
      <c r="E1168" s="1766"/>
      <c r="F1168" s="364">
        <v>45058</v>
      </c>
      <c r="G1168" s="907" t="s">
        <v>584</v>
      </c>
      <c r="H1168" s="187" t="s">
        <v>6769</v>
      </c>
      <c r="L1168" s="249">
        <f t="shared" ca="1" si="47"/>
        <v>999</v>
      </c>
    </row>
    <row r="1169" spans="1:12">
      <c r="A1169" s="6"/>
      <c r="B1169" s="7"/>
      <c r="C1169" s="1396" t="s">
        <v>4676</v>
      </c>
      <c r="D1169" s="581" t="s">
        <v>4677</v>
      </c>
      <c r="E1169" s="1766"/>
      <c r="F1169" s="364">
        <v>45058</v>
      </c>
      <c r="G1169" s="907" t="s">
        <v>584</v>
      </c>
      <c r="H1169" s="187" t="s">
        <v>6769</v>
      </c>
      <c r="L1169" s="249">
        <f t="shared" ca="1" si="47"/>
        <v>999</v>
      </c>
    </row>
    <row r="1170" spans="1:12">
      <c r="A1170" s="6"/>
      <c r="B1170" s="7"/>
      <c r="C1170" s="1396" t="s">
        <v>4678</v>
      </c>
      <c r="D1170" s="581" t="s">
        <v>4677</v>
      </c>
      <c r="E1170" s="1766"/>
      <c r="F1170" s="364">
        <v>45058</v>
      </c>
      <c r="G1170" s="907" t="s">
        <v>584</v>
      </c>
      <c r="H1170" s="187" t="s">
        <v>6769</v>
      </c>
      <c r="L1170" s="249">
        <f t="shared" ca="1" si="47"/>
        <v>999</v>
      </c>
    </row>
    <row r="1171" spans="1:12">
      <c r="A1171" s="6"/>
      <c r="B1171" s="7"/>
      <c r="C1171" s="1396" t="s">
        <v>4679</v>
      </c>
      <c r="D1171" s="581" t="s">
        <v>4677</v>
      </c>
      <c r="E1171" s="1766"/>
      <c r="F1171" s="364">
        <v>45058</v>
      </c>
      <c r="G1171" s="907" t="s">
        <v>584</v>
      </c>
      <c r="H1171" s="187" t="s">
        <v>6769</v>
      </c>
      <c r="L1171" s="249">
        <f t="shared" ca="1" si="47"/>
        <v>999</v>
      </c>
    </row>
    <row r="1172" spans="1:12">
      <c r="A1172" s="6"/>
      <c r="B1172" s="7"/>
      <c r="C1172" s="1396" t="s">
        <v>4680</v>
      </c>
      <c r="D1172" s="581" t="s">
        <v>4677</v>
      </c>
      <c r="E1172" s="1766"/>
      <c r="F1172" s="364">
        <v>45058</v>
      </c>
      <c r="G1172" s="907" t="s">
        <v>584</v>
      </c>
      <c r="H1172" s="187" t="s">
        <v>6769</v>
      </c>
      <c r="L1172" s="249">
        <f t="shared" ca="1" si="47"/>
        <v>999</v>
      </c>
    </row>
    <row r="1173" spans="1:12">
      <c r="A1173" s="6"/>
      <c r="B1173" s="7"/>
      <c r="C1173" s="1396" t="s">
        <v>3248</v>
      </c>
      <c r="D1173" s="581" t="s">
        <v>3201</v>
      </c>
      <c r="E1173" s="1766"/>
      <c r="F1173" s="364">
        <v>45058</v>
      </c>
      <c r="G1173" s="907" t="s">
        <v>584</v>
      </c>
      <c r="H1173" s="187" t="s">
        <v>6769</v>
      </c>
      <c r="L1173" s="249">
        <f t="shared" ca="1" si="47"/>
        <v>999</v>
      </c>
    </row>
    <row r="1174" spans="1:12">
      <c r="A1174" s="6"/>
      <c r="B1174" s="7"/>
      <c r="C1174" s="1396" t="s">
        <v>3243</v>
      </c>
      <c r="D1174" s="581" t="s">
        <v>3201</v>
      </c>
      <c r="E1174" s="1766"/>
      <c r="F1174" s="364">
        <v>45058</v>
      </c>
      <c r="G1174" s="907" t="s">
        <v>584</v>
      </c>
      <c r="H1174" s="187" t="s">
        <v>6769</v>
      </c>
      <c r="L1174" s="249">
        <f t="shared" ca="1" si="47"/>
        <v>999</v>
      </c>
    </row>
    <row r="1175" spans="1:12">
      <c r="A1175" s="6"/>
      <c r="B1175" s="7"/>
      <c r="C1175" s="1396" t="s">
        <v>3200</v>
      </c>
      <c r="D1175" s="581" t="s">
        <v>3201</v>
      </c>
      <c r="E1175" s="1766"/>
      <c r="F1175" s="364">
        <v>45058</v>
      </c>
      <c r="G1175" s="907" t="s">
        <v>584</v>
      </c>
      <c r="H1175" s="187" t="s">
        <v>6769</v>
      </c>
      <c r="L1175" s="249">
        <f t="shared" ca="1" si="47"/>
        <v>999</v>
      </c>
    </row>
    <row r="1176" spans="1:12">
      <c r="A1176" s="6"/>
      <c r="B1176" s="7"/>
      <c r="C1176" s="1396" t="s">
        <v>3202</v>
      </c>
      <c r="D1176" s="581" t="s">
        <v>3201</v>
      </c>
      <c r="E1176" s="1766"/>
      <c r="F1176" s="364">
        <v>45058</v>
      </c>
      <c r="G1176" s="907" t="s">
        <v>584</v>
      </c>
      <c r="H1176" s="187" t="s">
        <v>6769</v>
      </c>
      <c r="L1176" s="249">
        <f t="shared" ca="1" si="47"/>
        <v>999</v>
      </c>
    </row>
    <row r="1177" spans="1:12">
      <c r="A1177" s="6"/>
      <c r="B1177" s="7"/>
      <c r="C1177" s="1396" t="s">
        <v>3231</v>
      </c>
      <c r="D1177" s="581" t="s">
        <v>3210</v>
      </c>
      <c r="E1177" s="1766"/>
      <c r="F1177" s="364">
        <v>45058</v>
      </c>
      <c r="G1177" s="907" t="s">
        <v>584</v>
      </c>
      <c r="H1177" s="187" t="s">
        <v>6769</v>
      </c>
      <c r="L1177" s="249">
        <f t="shared" ref="L1177:L1178" ca="1" si="48">IFERROR(G1177-TODAY(),999)</f>
        <v>999</v>
      </c>
    </row>
    <row r="1178" spans="1:12">
      <c r="A1178" s="6"/>
      <c r="B1178" s="7"/>
      <c r="C1178" s="1396" t="s">
        <v>3172</v>
      </c>
      <c r="D1178" s="581" t="s">
        <v>3210</v>
      </c>
      <c r="E1178" s="1766"/>
      <c r="F1178" s="364">
        <v>45058</v>
      </c>
      <c r="G1178" s="907" t="s">
        <v>584</v>
      </c>
      <c r="H1178" s="187" t="s">
        <v>6769</v>
      </c>
      <c r="L1178" s="249">
        <f t="shared" ca="1" si="48"/>
        <v>999</v>
      </c>
    </row>
    <row r="1179" spans="1:12">
      <c r="A1179" s="6"/>
      <c r="B1179" s="7"/>
      <c r="C1179" s="1396" t="s">
        <v>3170</v>
      </c>
      <c r="D1179" s="581" t="s">
        <v>3210</v>
      </c>
      <c r="E1179" s="1766"/>
      <c r="F1179" s="364">
        <v>45058</v>
      </c>
      <c r="G1179" s="907" t="s">
        <v>584</v>
      </c>
      <c r="H1179" s="187" t="s">
        <v>6769</v>
      </c>
      <c r="L1179" s="249">
        <f t="shared" ref="L1179" ca="1" si="49">IFERROR(G1179-TODAY(),999)</f>
        <v>999</v>
      </c>
    </row>
    <row r="1180" spans="1:12">
      <c r="A1180" s="6"/>
      <c r="B1180" s="7"/>
      <c r="C1180" s="1396" t="s">
        <v>3230</v>
      </c>
      <c r="D1180" s="581" t="s">
        <v>3210</v>
      </c>
      <c r="E1180" s="1767"/>
      <c r="F1180" s="364">
        <v>45058</v>
      </c>
      <c r="G1180" s="907" t="s">
        <v>584</v>
      </c>
      <c r="H1180" s="187" t="s">
        <v>6769</v>
      </c>
      <c r="L1180" s="249">
        <f t="shared" ca="1" si="38"/>
        <v>999</v>
      </c>
    </row>
    <row r="1181" spans="1:12">
      <c r="A1181" s="6"/>
      <c r="B1181" s="7"/>
      <c r="C1181" s="103" t="s">
        <v>7674</v>
      </c>
      <c r="D1181" s="1440" t="s">
        <v>7675</v>
      </c>
      <c r="E1181" s="1765" t="s">
        <v>7774</v>
      </c>
      <c r="F1181" s="364">
        <v>45132</v>
      </c>
      <c r="G1181" s="907" t="s">
        <v>584</v>
      </c>
      <c r="H1181" s="187"/>
      <c r="L1181" s="249">
        <f t="shared" ref="L1181:L1212" ca="1" si="50">IFERROR(G1181-TODAY(),999)</f>
        <v>999</v>
      </c>
    </row>
    <row r="1182" spans="1:12">
      <c r="A1182" s="6"/>
      <c r="B1182" s="7"/>
      <c r="C1182" s="103" t="s">
        <v>7676</v>
      </c>
      <c r="D1182" s="1444" t="s">
        <v>7675</v>
      </c>
      <c r="E1182" s="1766"/>
      <c r="F1182" s="364">
        <v>45132</v>
      </c>
      <c r="G1182" s="906" t="s">
        <v>584</v>
      </c>
      <c r="H1182" s="208"/>
      <c r="L1182" s="249">
        <f t="shared" ca="1" si="50"/>
        <v>999</v>
      </c>
    </row>
    <row r="1183" spans="1:12">
      <c r="A1183" s="6"/>
      <c r="B1183" s="7"/>
      <c r="C1183" s="103" t="s">
        <v>7677</v>
      </c>
      <c r="D1183" s="1444" t="s">
        <v>7675</v>
      </c>
      <c r="E1183" s="1766"/>
      <c r="F1183" s="364">
        <v>45132</v>
      </c>
      <c r="G1183" s="906" t="s">
        <v>584</v>
      </c>
      <c r="H1183" s="208"/>
      <c r="L1183" s="249">
        <f t="shared" ca="1" si="50"/>
        <v>999</v>
      </c>
    </row>
    <row r="1184" spans="1:12">
      <c r="A1184" s="6"/>
      <c r="B1184" s="7"/>
      <c r="C1184" s="103" t="s">
        <v>7678</v>
      </c>
      <c r="D1184" s="1444" t="s">
        <v>7675</v>
      </c>
      <c r="E1184" s="1766"/>
      <c r="F1184" s="364">
        <v>45132</v>
      </c>
      <c r="G1184" s="906" t="s">
        <v>584</v>
      </c>
      <c r="H1184" s="208"/>
      <c r="L1184" s="249">
        <f t="shared" ca="1" si="50"/>
        <v>999</v>
      </c>
    </row>
    <row r="1185" spans="1:12">
      <c r="A1185" s="6"/>
      <c r="B1185" s="7"/>
      <c r="C1185" s="103" t="s">
        <v>7679</v>
      </c>
      <c r="D1185" s="1444" t="s">
        <v>7680</v>
      </c>
      <c r="E1185" s="1766"/>
      <c r="F1185" s="364">
        <v>45132</v>
      </c>
      <c r="G1185" s="906" t="s">
        <v>584</v>
      </c>
      <c r="H1185" s="208"/>
      <c r="L1185" s="249">
        <f t="shared" ca="1" si="50"/>
        <v>999</v>
      </c>
    </row>
    <row r="1186" spans="1:12">
      <c r="A1186" s="6"/>
      <c r="B1186" s="7"/>
      <c r="C1186" s="103" t="s">
        <v>7681</v>
      </c>
      <c r="D1186" s="1444" t="s">
        <v>7680</v>
      </c>
      <c r="E1186" s="1766"/>
      <c r="F1186" s="364">
        <v>45132</v>
      </c>
      <c r="G1186" s="906" t="s">
        <v>584</v>
      </c>
      <c r="H1186" s="208"/>
      <c r="L1186" s="249">
        <f t="shared" ca="1" si="50"/>
        <v>999</v>
      </c>
    </row>
    <row r="1187" spans="1:12">
      <c r="A1187" s="6"/>
      <c r="B1187" s="7"/>
      <c r="C1187" s="103" t="s">
        <v>7682</v>
      </c>
      <c r="D1187" s="1444" t="s">
        <v>7680</v>
      </c>
      <c r="E1187" s="1766"/>
      <c r="F1187" s="364">
        <v>45132</v>
      </c>
      <c r="G1187" s="906" t="s">
        <v>584</v>
      </c>
      <c r="H1187" s="208"/>
      <c r="L1187" s="249">
        <f t="shared" ca="1" si="50"/>
        <v>999</v>
      </c>
    </row>
    <row r="1188" spans="1:12">
      <c r="A1188" s="6"/>
      <c r="B1188" s="7"/>
      <c r="C1188" s="103" t="s">
        <v>7683</v>
      </c>
      <c r="D1188" s="1444" t="s">
        <v>7680</v>
      </c>
      <c r="E1188" s="1766"/>
      <c r="F1188" s="364">
        <v>45132</v>
      </c>
      <c r="G1188" s="906" t="s">
        <v>584</v>
      </c>
      <c r="H1188" s="208"/>
      <c r="L1188" s="249">
        <f t="shared" ca="1" si="50"/>
        <v>999</v>
      </c>
    </row>
    <row r="1189" spans="1:12">
      <c r="A1189" s="6"/>
      <c r="B1189" s="7"/>
      <c r="C1189" s="103" t="s">
        <v>7684</v>
      </c>
      <c r="D1189" s="1444" t="s">
        <v>7685</v>
      </c>
      <c r="E1189" s="1766"/>
      <c r="F1189" s="364">
        <v>45132</v>
      </c>
      <c r="G1189" s="906" t="s">
        <v>584</v>
      </c>
      <c r="H1189" s="208"/>
      <c r="L1189" s="249">
        <f t="shared" ca="1" si="50"/>
        <v>999</v>
      </c>
    </row>
    <row r="1190" spans="1:12">
      <c r="A1190" s="6"/>
      <c r="B1190" s="7"/>
      <c r="C1190" s="103" t="s">
        <v>7686</v>
      </c>
      <c r="D1190" s="1444" t="s">
        <v>7685</v>
      </c>
      <c r="E1190" s="1766"/>
      <c r="F1190" s="364">
        <v>45132</v>
      </c>
      <c r="G1190" s="906" t="s">
        <v>584</v>
      </c>
      <c r="H1190" s="208"/>
      <c r="L1190" s="249">
        <f t="shared" ca="1" si="50"/>
        <v>999</v>
      </c>
    </row>
    <row r="1191" spans="1:12">
      <c r="A1191" s="6"/>
      <c r="B1191" s="7"/>
      <c r="C1191" s="103" t="s">
        <v>7687</v>
      </c>
      <c r="D1191" s="1444" t="s">
        <v>7685</v>
      </c>
      <c r="E1191" s="1766"/>
      <c r="F1191" s="364">
        <v>45132</v>
      </c>
      <c r="G1191" s="906" t="s">
        <v>584</v>
      </c>
      <c r="H1191" s="208"/>
      <c r="L1191" s="249">
        <f t="shared" ca="1" si="50"/>
        <v>999</v>
      </c>
    </row>
    <row r="1192" spans="1:12">
      <c r="A1192" s="6"/>
      <c r="B1192" s="7"/>
      <c r="C1192" s="103" t="s">
        <v>7688</v>
      </c>
      <c r="D1192" s="1444" t="s">
        <v>7685</v>
      </c>
      <c r="E1192" s="1766"/>
      <c r="F1192" s="364">
        <v>45132</v>
      </c>
      <c r="G1192" s="906" t="s">
        <v>584</v>
      </c>
      <c r="H1192" s="208"/>
      <c r="L1192" s="249">
        <f t="shared" ca="1" si="50"/>
        <v>999</v>
      </c>
    </row>
    <row r="1193" spans="1:12">
      <c r="A1193" s="6"/>
      <c r="B1193" s="7"/>
      <c r="C1193" s="103" t="s">
        <v>7689</v>
      </c>
      <c r="D1193" s="1440" t="s">
        <v>7690</v>
      </c>
      <c r="E1193" s="1766"/>
      <c r="F1193" s="364">
        <v>45132</v>
      </c>
      <c r="G1193" s="907" t="s">
        <v>584</v>
      </c>
      <c r="H1193" s="187"/>
      <c r="L1193" s="249">
        <f t="shared" ca="1" si="50"/>
        <v>999</v>
      </c>
    </row>
    <row r="1194" spans="1:12">
      <c r="A1194" s="6"/>
      <c r="B1194" s="7"/>
      <c r="C1194" s="103" t="s">
        <v>7691</v>
      </c>
      <c r="D1194" s="1444" t="s">
        <v>7690</v>
      </c>
      <c r="E1194" s="1766"/>
      <c r="F1194" s="364">
        <v>45132</v>
      </c>
      <c r="G1194" s="906" t="s">
        <v>584</v>
      </c>
      <c r="H1194" s="208"/>
      <c r="L1194" s="249">
        <f t="shared" ca="1" si="50"/>
        <v>999</v>
      </c>
    </row>
    <row r="1195" spans="1:12">
      <c r="A1195" s="6"/>
      <c r="B1195" s="7"/>
      <c r="C1195" s="103" t="s">
        <v>7692</v>
      </c>
      <c r="D1195" s="1444" t="s">
        <v>7690</v>
      </c>
      <c r="E1195" s="1766"/>
      <c r="F1195" s="364">
        <v>45132</v>
      </c>
      <c r="G1195" s="906" t="s">
        <v>584</v>
      </c>
      <c r="H1195" s="208"/>
      <c r="L1195" s="249">
        <f t="shared" ca="1" si="50"/>
        <v>999</v>
      </c>
    </row>
    <row r="1196" spans="1:12">
      <c r="A1196" s="6"/>
      <c r="B1196" s="7"/>
      <c r="C1196" s="103" t="s">
        <v>7693</v>
      </c>
      <c r="D1196" s="1444" t="s">
        <v>7690</v>
      </c>
      <c r="E1196" s="1766"/>
      <c r="F1196" s="364">
        <v>45132</v>
      </c>
      <c r="G1196" s="906" t="s">
        <v>584</v>
      </c>
      <c r="H1196" s="208"/>
      <c r="L1196" s="249">
        <f t="shared" ca="1" si="50"/>
        <v>999</v>
      </c>
    </row>
    <row r="1197" spans="1:12">
      <c r="A1197" s="6"/>
      <c r="B1197" s="7"/>
      <c r="C1197" s="103" t="s">
        <v>7694</v>
      </c>
      <c r="D1197" s="1444" t="s">
        <v>7695</v>
      </c>
      <c r="E1197" s="1766"/>
      <c r="F1197" s="364">
        <v>45132</v>
      </c>
      <c r="G1197" s="906" t="s">
        <v>584</v>
      </c>
      <c r="H1197" s="208"/>
      <c r="L1197" s="249">
        <f t="shared" ca="1" si="50"/>
        <v>999</v>
      </c>
    </row>
    <row r="1198" spans="1:12">
      <c r="A1198" s="6"/>
      <c r="B1198" s="7"/>
      <c r="C1198" s="103" t="s">
        <v>7696</v>
      </c>
      <c r="D1198" s="1444" t="s">
        <v>7695</v>
      </c>
      <c r="E1198" s="1766"/>
      <c r="F1198" s="364">
        <v>45132</v>
      </c>
      <c r="G1198" s="906" t="s">
        <v>584</v>
      </c>
      <c r="H1198" s="208"/>
      <c r="L1198" s="249">
        <f t="shared" ca="1" si="50"/>
        <v>999</v>
      </c>
    </row>
    <row r="1199" spans="1:12">
      <c r="A1199" s="6"/>
      <c r="B1199" s="7"/>
      <c r="C1199" s="103" t="s">
        <v>7697</v>
      </c>
      <c r="D1199" s="1444" t="s">
        <v>7695</v>
      </c>
      <c r="E1199" s="1766"/>
      <c r="F1199" s="364">
        <v>45132</v>
      </c>
      <c r="G1199" s="906" t="s">
        <v>584</v>
      </c>
      <c r="H1199" s="208"/>
      <c r="L1199" s="249">
        <f t="shared" ca="1" si="50"/>
        <v>999</v>
      </c>
    </row>
    <row r="1200" spans="1:12">
      <c r="A1200" s="6"/>
      <c r="B1200" s="7"/>
      <c r="C1200" s="103" t="s">
        <v>7698</v>
      </c>
      <c r="D1200" s="1444" t="s">
        <v>7695</v>
      </c>
      <c r="E1200" s="1766"/>
      <c r="F1200" s="364">
        <v>45132</v>
      </c>
      <c r="G1200" s="906" t="s">
        <v>584</v>
      </c>
      <c r="H1200" s="208"/>
      <c r="L1200" s="249">
        <f t="shared" ca="1" si="50"/>
        <v>999</v>
      </c>
    </row>
    <row r="1201" spans="1:12">
      <c r="A1201" s="6"/>
      <c r="B1201" s="7"/>
      <c r="C1201" s="103" t="s">
        <v>7694</v>
      </c>
      <c r="D1201" s="1444" t="s">
        <v>7706</v>
      </c>
      <c r="E1201" s="1766"/>
      <c r="F1201" s="364">
        <v>45132</v>
      </c>
      <c r="G1201" s="906" t="s">
        <v>584</v>
      </c>
      <c r="H1201" s="208"/>
      <c r="L1201" s="249">
        <f t="shared" ca="1" si="50"/>
        <v>999</v>
      </c>
    </row>
    <row r="1202" spans="1:12">
      <c r="A1202" s="6"/>
      <c r="B1202" s="7"/>
      <c r="C1202" s="103" t="s">
        <v>7696</v>
      </c>
      <c r="D1202" s="1444" t="s">
        <v>7706</v>
      </c>
      <c r="E1202" s="1766"/>
      <c r="F1202" s="364">
        <v>45132</v>
      </c>
      <c r="G1202" s="906" t="s">
        <v>584</v>
      </c>
      <c r="H1202" s="208"/>
      <c r="L1202" s="249">
        <f t="shared" ca="1" si="50"/>
        <v>999</v>
      </c>
    </row>
    <row r="1203" spans="1:12">
      <c r="A1203" s="6"/>
      <c r="B1203" s="7"/>
      <c r="C1203" s="103" t="s">
        <v>7697</v>
      </c>
      <c r="D1203" s="1444" t="s">
        <v>7706</v>
      </c>
      <c r="E1203" s="1766"/>
      <c r="F1203" s="364">
        <v>45132</v>
      </c>
      <c r="G1203" s="906" t="s">
        <v>584</v>
      </c>
      <c r="H1203" s="208"/>
      <c r="L1203" s="249">
        <f t="shared" ca="1" si="50"/>
        <v>999</v>
      </c>
    </row>
    <row r="1204" spans="1:12">
      <c r="A1204" s="6"/>
      <c r="B1204" s="7"/>
      <c r="C1204" s="103" t="s">
        <v>7698</v>
      </c>
      <c r="D1204" s="1440" t="s">
        <v>7706</v>
      </c>
      <c r="E1204" s="1766"/>
      <c r="F1204" s="364">
        <v>45132</v>
      </c>
      <c r="G1204" s="907" t="s">
        <v>584</v>
      </c>
      <c r="H1204" s="187"/>
      <c r="L1204" s="249">
        <f t="shared" ca="1" si="50"/>
        <v>999</v>
      </c>
    </row>
    <row r="1205" spans="1:12">
      <c r="A1205" s="6"/>
      <c r="B1205" s="7"/>
      <c r="C1205" s="103" t="s">
        <v>7674</v>
      </c>
      <c r="D1205" s="1444" t="s">
        <v>7675</v>
      </c>
      <c r="E1205" s="1766"/>
      <c r="F1205" s="364">
        <v>45132</v>
      </c>
      <c r="G1205" s="906" t="s">
        <v>584</v>
      </c>
      <c r="H1205" s="1445" t="s">
        <v>7417</v>
      </c>
      <c r="L1205" s="249">
        <f t="shared" ca="1" si="50"/>
        <v>999</v>
      </c>
    </row>
    <row r="1206" spans="1:12">
      <c r="A1206" s="6"/>
      <c r="B1206" s="7"/>
      <c r="C1206" s="103" t="s">
        <v>7676</v>
      </c>
      <c r="D1206" s="1444" t="s">
        <v>7675</v>
      </c>
      <c r="E1206" s="1766"/>
      <c r="F1206" s="364">
        <v>45132</v>
      </c>
      <c r="G1206" s="906" t="s">
        <v>584</v>
      </c>
      <c r="H1206" s="187" t="s">
        <v>7417</v>
      </c>
      <c r="L1206" s="249">
        <f t="shared" ca="1" si="50"/>
        <v>999</v>
      </c>
    </row>
    <row r="1207" spans="1:12">
      <c r="A1207" s="6"/>
      <c r="B1207" s="7"/>
      <c r="C1207" s="103" t="s">
        <v>7677</v>
      </c>
      <c r="D1207" s="1444" t="s">
        <v>7675</v>
      </c>
      <c r="E1207" s="1766"/>
      <c r="F1207" s="364">
        <v>45132</v>
      </c>
      <c r="G1207" s="906" t="s">
        <v>584</v>
      </c>
      <c r="H1207" s="187" t="s">
        <v>7417</v>
      </c>
      <c r="L1207" s="249">
        <f t="shared" ca="1" si="50"/>
        <v>999</v>
      </c>
    </row>
    <row r="1208" spans="1:12">
      <c r="A1208" s="6"/>
      <c r="B1208" s="7"/>
      <c r="C1208" s="103" t="s">
        <v>7678</v>
      </c>
      <c r="D1208" s="1444" t="s">
        <v>7675</v>
      </c>
      <c r="E1208" s="1766"/>
      <c r="F1208" s="364">
        <v>45132</v>
      </c>
      <c r="G1208" s="906" t="s">
        <v>584</v>
      </c>
      <c r="H1208" s="187" t="s">
        <v>7417</v>
      </c>
      <c r="L1208" s="249">
        <f t="shared" ca="1" si="50"/>
        <v>999</v>
      </c>
    </row>
    <row r="1209" spans="1:12">
      <c r="A1209" s="6"/>
      <c r="B1209" s="7"/>
      <c r="C1209" s="103" t="s">
        <v>7679</v>
      </c>
      <c r="D1209" s="1444" t="s">
        <v>7680</v>
      </c>
      <c r="E1209" s="1766"/>
      <c r="F1209" s="364">
        <v>45132</v>
      </c>
      <c r="G1209" s="906" t="s">
        <v>584</v>
      </c>
      <c r="H1209" s="187" t="s">
        <v>7417</v>
      </c>
      <c r="L1209" s="249">
        <f t="shared" ca="1" si="50"/>
        <v>999</v>
      </c>
    </row>
    <row r="1210" spans="1:12">
      <c r="A1210" s="6"/>
      <c r="B1210" s="7"/>
      <c r="C1210" s="103" t="s">
        <v>7681</v>
      </c>
      <c r="D1210" s="1444" t="s">
        <v>7680</v>
      </c>
      <c r="E1210" s="1766"/>
      <c r="F1210" s="364">
        <v>45132</v>
      </c>
      <c r="G1210" s="906" t="s">
        <v>584</v>
      </c>
      <c r="H1210" s="187" t="s">
        <v>7417</v>
      </c>
      <c r="L1210" s="249">
        <f t="shared" ca="1" si="50"/>
        <v>999</v>
      </c>
    </row>
    <row r="1211" spans="1:12">
      <c r="A1211" s="6"/>
      <c r="B1211" s="7"/>
      <c r="C1211" s="103" t="s">
        <v>7682</v>
      </c>
      <c r="D1211" s="1444" t="s">
        <v>7680</v>
      </c>
      <c r="E1211" s="1766"/>
      <c r="F1211" s="364">
        <v>45132</v>
      </c>
      <c r="G1211" s="906" t="s">
        <v>584</v>
      </c>
      <c r="H1211" s="187" t="s">
        <v>7417</v>
      </c>
      <c r="L1211" s="249">
        <f t="shared" ca="1" si="50"/>
        <v>999</v>
      </c>
    </row>
    <row r="1212" spans="1:12">
      <c r="A1212" s="6"/>
      <c r="B1212" s="7"/>
      <c r="C1212" s="103" t="s">
        <v>7683</v>
      </c>
      <c r="D1212" s="1444" t="s">
        <v>7680</v>
      </c>
      <c r="E1212" s="1766"/>
      <c r="F1212" s="364">
        <v>45132</v>
      </c>
      <c r="G1212" s="906" t="s">
        <v>584</v>
      </c>
      <c r="H1212" s="187" t="s">
        <v>7417</v>
      </c>
      <c r="L1212" s="249">
        <f t="shared" ca="1" si="50"/>
        <v>999</v>
      </c>
    </row>
    <row r="1213" spans="1:12">
      <c r="A1213" s="6"/>
      <c r="B1213" s="7"/>
      <c r="C1213" s="103" t="s">
        <v>7684</v>
      </c>
      <c r="D1213" s="1444" t="s">
        <v>7685</v>
      </c>
      <c r="E1213" s="1766"/>
      <c r="F1213" s="364">
        <v>45132</v>
      </c>
      <c r="G1213" s="906" t="s">
        <v>584</v>
      </c>
      <c r="H1213" s="187" t="s">
        <v>7417</v>
      </c>
      <c r="L1213" s="249">
        <f t="shared" ref="L1213:L1249" ca="1" si="51">IFERROR(G1213-TODAY(),999)</f>
        <v>999</v>
      </c>
    </row>
    <row r="1214" spans="1:12">
      <c r="A1214" s="6"/>
      <c r="B1214" s="7"/>
      <c r="C1214" s="103" t="s">
        <v>7686</v>
      </c>
      <c r="D1214" s="1444" t="s">
        <v>7685</v>
      </c>
      <c r="E1214" s="1766"/>
      <c r="F1214" s="364">
        <v>45132</v>
      </c>
      <c r="G1214" s="906" t="s">
        <v>584</v>
      </c>
      <c r="H1214" s="187" t="s">
        <v>7417</v>
      </c>
      <c r="L1214" s="249">
        <f t="shared" ca="1" si="51"/>
        <v>999</v>
      </c>
    </row>
    <row r="1215" spans="1:12">
      <c r="A1215" s="6"/>
      <c r="B1215" s="7"/>
      <c r="C1215" s="103" t="s">
        <v>7687</v>
      </c>
      <c r="D1215" s="1444" t="s">
        <v>7685</v>
      </c>
      <c r="E1215" s="1766"/>
      <c r="F1215" s="364">
        <v>45132</v>
      </c>
      <c r="G1215" s="906" t="s">
        <v>584</v>
      </c>
      <c r="H1215" s="187" t="s">
        <v>7417</v>
      </c>
      <c r="L1215" s="249">
        <f t="shared" ca="1" si="51"/>
        <v>999</v>
      </c>
    </row>
    <row r="1216" spans="1:12">
      <c r="A1216" s="6"/>
      <c r="B1216" s="7"/>
      <c r="C1216" s="103" t="s">
        <v>7688</v>
      </c>
      <c r="D1216" s="1440" t="s">
        <v>7685</v>
      </c>
      <c r="E1216" s="1766"/>
      <c r="F1216" s="364">
        <v>45132</v>
      </c>
      <c r="G1216" s="907" t="s">
        <v>584</v>
      </c>
      <c r="H1216" s="187" t="s">
        <v>7417</v>
      </c>
      <c r="L1216" s="249">
        <f t="shared" ca="1" si="51"/>
        <v>999</v>
      </c>
    </row>
    <row r="1217" spans="1:12">
      <c r="A1217" s="6"/>
      <c r="B1217" s="7"/>
      <c r="C1217" s="103" t="s">
        <v>7689</v>
      </c>
      <c r="D1217" s="1444" t="s">
        <v>7690</v>
      </c>
      <c r="E1217" s="1766"/>
      <c r="F1217" s="364">
        <v>45132</v>
      </c>
      <c r="G1217" s="906" t="s">
        <v>584</v>
      </c>
      <c r="H1217" s="187" t="s">
        <v>7417</v>
      </c>
      <c r="L1217" s="249">
        <f t="shared" ca="1" si="51"/>
        <v>999</v>
      </c>
    </row>
    <row r="1218" spans="1:12">
      <c r="A1218" s="6"/>
      <c r="B1218" s="7"/>
      <c r="C1218" s="103" t="s">
        <v>7691</v>
      </c>
      <c r="D1218" s="1444" t="s">
        <v>7690</v>
      </c>
      <c r="E1218" s="1766"/>
      <c r="F1218" s="364">
        <v>45132</v>
      </c>
      <c r="G1218" s="906" t="s">
        <v>584</v>
      </c>
      <c r="H1218" s="187" t="s">
        <v>7417</v>
      </c>
      <c r="L1218" s="249">
        <f t="shared" ca="1" si="51"/>
        <v>999</v>
      </c>
    </row>
    <row r="1219" spans="1:12">
      <c r="A1219" s="6"/>
      <c r="B1219" s="7"/>
      <c r="C1219" s="103" t="s">
        <v>7692</v>
      </c>
      <c r="D1219" s="1444" t="s">
        <v>7690</v>
      </c>
      <c r="E1219" s="1766"/>
      <c r="F1219" s="364">
        <v>45132</v>
      </c>
      <c r="G1219" s="906" t="s">
        <v>584</v>
      </c>
      <c r="H1219" s="187" t="s">
        <v>7417</v>
      </c>
      <c r="L1219" s="249">
        <f t="shared" ca="1" si="51"/>
        <v>999</v>
      </c>
    </row>
    <row r="1220" spans="1:12">
      <c r="A1220" s="6"/>
      <c r="B1220" s="7"/>
      <c r="C1220" s="103" t="s">
        <v>7693</v>
      </c>
      <c r="D1220" s="1444" t="s">
        <v>7690</v>
      </c>
      <c r="E1220" s="1766"/>
      <c r="F1220" s="364">
        <v>45132</v>
      </c>
      <c r="G1220" s="906" t="s">
        <v>584</v>
      </c>
      <c r="H1220" s="187" t="s">
        <v>7417</v>
      </c>
      <c r="L1220" s="249">
        <f t="shared" ca="1" si="51"/>
        <v>999</v>
      </c>
    </row>
    <row r="1221" spans="1:12">
      <c r="A1221" s="6"/>
      <c r="B1221" s="7"/>
      <c r="C1221" s="103" t="s">
        <v>7694</v>
      </c>
      <c r="D1221" s="1444" t="s">
        <v>7695</v>
      </c>
      <c r="E1221" s="1766"/>
      <c r="F1221" s="364">
        <v>45132</v>
      </c>
      <c r="G1221" s="906" t="s">
        <v>584</v>
      </c>
      <c r="H1221" s="187" t="s">
        <v>7417</v>
      </c>
      <c r="L1221" s="249">
        <f t="shared" ca="1" si="51"/>
        <v>999</v>
      </c>
    </row>
    <row r="1222" spans="1:12">
      <c r="A1222" s="6"/>
      <c r="B1222" s="7"/>
      <c r="C1222" s="103" t="s">
        <v>7696</v>
      </c>
      <c r="D1222" s="1444" t="s">
        <v>7695</v>
      </c>
      <c r="E1222" s="1766"/>
      <c r="F1222" s="364">
        <v>45132</v>
      </c>
      <c r="G1222" s="906" t="s">
        <v>584</v>
      </c>
      <c r="H1222" s="187" t="s">
        <v>7417</v>
      </c>
      <c r="L1222" s="249">
        <f t="shared" ca="1" si="51"/>
        <v>999</v>
      </c>
    </row>
    <row r="1223" spans="1:12">
      <c r="A1223" s="6"/>
      <c r="B1223" s="7"/>
      <c r="C1223" s="103" t="s">
        <v>7697</v>
      </c>
      <c r="D1223" s="1444" t="s">
        <v>7695</v>
      </c>
      <c r="E1223" s="1766"/>
      <c r="F1223" s="364">
        <v>45132</v>
      </c>
      <c r="G1223" s="906" t="s">
        <v>584</v>
      </c>
      <c r="H1223" s="187" t="s">
        <v>7417</v>
      </c>
      <c r="L1223" s="249">
        <f t="shared" ca="1" si="51"/>
        <v>999</v>
      </c>
    </row>
    <row r="1224" spans="1:12">
      <c r="A1224" s="6"/>
      <c r="B1224" s="7"/>
      <c r="C1224" s="103" t="s">
        <v>7698</v>
      </c>
      <c r="D1224" s="1444" t="s">
        <v>7695</v>
      </c>
      <c r="E1224" s="1766"/>
      <c r="F1224" s="364">
        <v>45132</v>
      </c>
      <c r="G1224" s="906" t="s">
        <v>584</v>
      </c>
      <c r="H1224" s="187" t="s">
        <v>7417</v>
      </c>
      <c r="L1224" s="249">
        <f t="shared" ca="1" si="51"/>
        <v>999</v>
      </c>
    </row>
    <row r="1225" spans="1:12">
      <c r="A1225" s="6"/>
      <c r="B1225" s="7"/>
      <c r="C1225" s="103" t="s">
        <v>7674</v>
      </c>
      <c r="D1225" s="1444" t="s">
        <v>7675</v>
      </c>
      <c r="E1225" s="1766"/>
      <c r="F1225" s="364">
        <v>45132</v>
      </c>
      <c r="G1225" s="906" t="s">
        <v>584</v>
      </c>
      <c r="H1225" s="1445" t="s">
        <v>7773</v>
      </c>
      <c r="L1225" s="249">
        <f t="shared" ca="1" si="51"/>
        <v>999</v>
      </c>
    </row>
    <row r="1226" spans="1:12">
      <c r="A1226" s="6"/>
      <c r="B1226" s="7"/>
      <c r="C1226" s="103" t="s">
        <v>7676</v>
      </c>
      <c r="D1226" s="1444" t="s">
        <v>7675</v>
      </c>
      <c r="E1226" s="1766"/>
      <c r="F1226" s="364">
        <v>45132</v>
      </c>
      <c r="G1226" s="906" t="s">
        <v>584</v>
      </c>
      <c r="H1226" s="1446" t="s">
        <v>7773</v>
      </c>
      <c r="L1226" s="249">
        <f t="shared" ca="1" si="51"/>
        <v>999</v>
      </c>
    </row>
    <row r="1227" spans="1:12">
      <c r="A1227" s="6"/>
      <c r="B1227" s="7"/>
      <c r="C1227" s="103" t="s">
        <v>7677</v>
      </c>
      <c r="D1227" s="1444" t="s">
        <v>7675</v>
      </c>
      <c r="E1227" s="1766"/>
      <c r="F1227" s="364">
        <v>45132</v>
      </c>
      <c r="G1227" s="906" t="s">
        <v>584</v>
      </c>
      <c r="H1227" s="1446" t="s">
        <v>7773</v>
      </c>
      <c r="L1227" s="249">
        <f t="shared" ca="1" si="51"/>
        <v>999</v>
      </c>
    </row>
    <row r="1228" spans="1:12">
      <c r="A1228" s="6"/>
      <c r="B1228" s="7"/>
      <c r="C1228" s="103" t="s">
        <v>7678</v>
      </c>
      <c r="D1228" s="1444" t="s">
        <v>7675</v>
      </c>
      <c r="E1228" s="1766"/>
      <c r="F1228" s="364">
        <v>45132</v>
      </c>
      <c r="G1228" s="906" t="s">
        <v>584</v>
      </c>
      <c r="H1228" s="1446" t="s">
        <v>7773</v>
      </c>
      <c r="L1228" s="249">
        <f t="shared" ca="1" si="51"/>
        <v>999</v>
      </c>
    </row>
    <row r="1229" spans="1:12">
      <c r="A1229" s="6"/>
      <c r="B1229" s="7"/>
      <c r="C1229" s="103" t="s">
        <v>7679</v>
      </c>
      <c r="D1229" s="1444" t="s">
        <v>7680</v>
      </c>
      <c r="E1229" s="1766"/>
      <c r="F1229" s="364">
        <v>45132</v>
      </c>
      <c r="G1229" s="906" t="s">
        <v>584</v>
      </c>
      <c r="H1229" s="1446" t="s">
        <v>7773</v>
      </c>
      <c r="L1229" s="249">
        <f t="shared" ca="1" si="51"/>
        <v>999</v>
      </c>
    </row>
    <row r="1230" spans="1:12">
      <c r="A1230" s="6"/>
      <c r="B1230" s="7"/>
      <c r="C1230" s="103" t="s">
        <v>7681</v>
      </c>
      <c r="D1230" s="1444" t="s">
        <v>7680</v>
      </c>
      <c r="E1230" s="1766"/>
      <c r="F1230" s="364">
        <v>45132</v>
      </c>
      <c r="G1230" s="906" t="s">
        <v>584</v>
      </c>
      <c r="H1230" s="1446" t="s">
        <v>7773</v>
      </c>
      <c r="L1230" s="249">
        <f t="shared" ca="1" si="51"/>
        <v>999</v>
      </c>
    </row>
    <row r="1231" spans="1:12">
      <c r="A1231" s="6"/>
      <c r="B1231" s="7"/>
      <c r="C1231" s="103" t="s">
        <v>7682</v>
      </c>
      <c r="D1231" s="1444" t="s">
        <v>7680</v>
      </c>
      <c r="E1231" s="1766"/>
      <c r="F1231" s="364">
        <v>45132</v>
      </c>
      <c r="G1231" s="906" t="s">
        <v>584</v>
      </c>
      <c r="H1231" s="1446" t="s">
        <v>7773</v>
      </c>
      <c r="L1231" s="249">
        <f t="shared" ca="1" si="51"/>
        <v>999</v>
      </c>
    </row>
    <row r="1232" spans="1:12">
      <c r="A1232" s="6"/>
      <c r="B1232" s="7"/>
      <c r="C1232" s="103" t="s">
        <v>7683</v>
      </c>
      <c r="D1232" s="1444" t="s">
        <v>7680</v>
      </c>
      <c r="E1232" s="1766"/>
      <c r="F1232" s="364">
        <v>45132</v>
      </c>
      <c r="G1232" s="906" t="s">
        <v>584</v>
      </c>
      <c r="H1232" s="1446" t="s">
        <v>7773</v>
      </c>
      <c r="L1232" s="249">
        <f t="shared" ca="1" si="51"/>
        <v>999</v>
      </c>
    </row>
    <row r="1233" spans="1:12">
      <c r="A1233" s="6"/>
      <c r="B1233" s="7"/>
      <c r="C1233" s="103" t="s">
        <v>7684</v>
      </c>
      <c r="D1233" s="1444" t="s">
        <v>7685</v>
      </c>
      <c r="E1233" s="1766"/>
      <c r="F1233" s="364">
        <v>45132</v>
      </c>
      <c r="G1233" s="906" t="s">
        <v>584</v>
      </c>
      <c r="H1233" s="1446" t="s">
        <v>7773</v>
      </c>
      <c r="L1233" s="249">
        <f t="shared" ca="1" si="51"/>
        <v>999</v>
      </c>
    </row>
    <row r="1234" spans="1:12">
      <c r="A1234" s="6"/>
      <c r="B1234" s="7"/>
      <c r="C1234" s="103" t="s">
        <v>7686</v>
      </c>
      <c r="D1234" s="1444" t="s">
        <v>7685</v>
      </c>
      <c r="E1234" s="1766"/>
      <c r="F1234" s="364">
        <v>45132</v>
      </c>
      <c r="G1234" s="906" t="s">
        <v>584</v>
      </c>
      <c r="H1234" s="1446" t="s">
        <v>7773</v>
      </c>
      <c r="L1234" s="249">
        <f t="shared" ca="1" si="51"/>
        <v>999</v>
      </c>
    </row>
    <row r="1235" spans="1:12">
      <c r="A1235" s="6"/>
      <c r="B1235" s="7"/>
      <c r="C1235" s="103" t="s">
        <v>7687</v>
      </c>
      <c r="D1235" s="1444" t="s">
        <v>7685</v>
      </c>
      <c r="E1235" s="1766"/>
      <c r="F1235" s="364">
        <v>45132</v>
      </c>
      <c r="G1235" s="906" t="s">
        <v>584</v>
      </c>
      <c r="H1235" s="1446" t="s">
        <v>7773</v>
      </c>
      <c r="L1235" s="249">
        <f t="shared" ca="1" si="51"/>
        <v>999</v>
      </c>
    </row>
    <row r="1236" spans="1:12">
      <c r="A1236" s="6"/>
      <c r="B1236" s="7"/>
      <c r="C1236" s="103" t="s">
        <v>7688</v>
      </c>
      <c r="D1236" s="1444" t="s">
        <v>7685</v>
      </c>
      <c r="E1236" s="1766"/>
      <c r="F1236" s="364">
        <v>45132</v>
      </c>
      <c r="G1236" s="906" t="s">
        <v>584</v>
      </c>
      <c r="H1236" s="1446" t="s">
        <v>7773</v>
      </c>
      <c r="L1236" s="249">
        <f t="shared" ca="1" si="51"/>
        <v>999</v>
      </c>
    </row>
    <row r="1237" spans="1:12">
      <c r="A1237" s="6"/>
      <c r="B1237" s="7"/>
      <c r="C1237" s="103" t="s">
        <v>7689</v>
      </c>
      <c r="D1237" s="1444" t="s">
        <v>7690</v>
      </c>
      <c r="E1237" s="1766"/>
      <c r="F1237" s="364">
        <v>45132</v>
      </c>
      <c r="G1237" s="906" t="s">
        <v>584</v>
      </c>
      <c r="H1237" s="1446" t="s">
        <v>7773</v>
      </c>
      <c r="L1237" s="249">
        <f t="shared" ca="1" si="51"/>
        <v>999</v>
      </c>
    </row>
    <row r="1238" spans="1:12">
      <c r="A1238" s="6"/>
      <c r="B1238" s="7"/>
      <c r="C1238" s="103" t="s">
        <v>7691</v>
      </c>
      <c r="D1238" s="1440" t="s">
        <v>7690</v>
      </c>
      <c r="E1238" s="1766"/>
      <c r="F1238" s="364">
        <v>45132</v>
      </c>
      <c r="G1238" s="907" t="s">
        <v>584</v>
      </c>
      <c r="H1238" s="1446" t="s">
        <v>7773</v>
      </c>
      <c r="L1238" s="249">
        <f t="shared" ca="1" si="51"/>
        <v>999</v>
      </c>
    </row>
    <row r="1239" spans="1:12">
      <c r="A1239" s="6"/>
      <c r="B1239" s="7"/>
      <c r="C1239" s="103" t="s">
        <v>7692</v>
      </c>
      <c r="D1239" s="1444" t="s">
        <v>7690</v>
      </c>
      <c r="E1239" s="1766"/>
      <c r="F1239" s="364">
        <v>45132</v>
      </c>
      <c r="G1239" s="906" t="s">
        <v>584</v>
      </c>
      <c r="H1239" s="1446" t="s">
        <v>7773</v>
      </c>
      <c r="L1239" s="249">
        <f t="shared" ca="1" si="51"/>
        <v>999</v>
      </c>
    </row>
    <row r="1240" spans="1:12">
      <c r="A1240" s="6"/>
      <c r="B1240" s="7"/>
      <c r="C1240" s="103" t="s">
        <v>7693</v>
      </c>
      <c r="D1240" s="1444" t="s">
        <v>7690</v>
      </c>
      <c r="E1240" s="1766"/>
      <c r="F1240" s="364">
        <v>45132</v>
      </c>
      <c r="G1240" s="906" t="s">
        <v>584</v>
      </c>
      <c r="H1240" s="1446" t="s">
        <v>7773</v>
      </c>
      <c r="L1240" s="249">
        <f t="shared" ca="1" si="51"/>
        <v>999</v>
      </c>
    </row>
    <row r="1241" spans="1:12">
      <c r="A1241" s="6"/>
      <c r="B1241" s="7"/>
      <c r="C1241" s="103" t="s">
        <v>7694</v>
      </c>
      <c r="D1241" s="1444" t="s">
        <v>7695</v>
      </c>
      <c r="E1241" s="1766"/>
      <c r="F1241" s="364">
        <v>45132</v>
      </c>
      <c r="G1241" s="906" t="s">
        <v>584</v>
      </c>
      <c r="H1241" s="1446" t="s">
        <v>7773</v>
      </c>
      <c r="L1241" s="249">
        <f t="shared" ca="1" si="51"/>
        <v>999</v>
      </c>
    </row>
    <row r="1242" spans="1:12">
      <c r="A1242" s="6"/>
      <c r="B1242" s="7"/>
      <c r="C1242" s="103" t="s">
        <v>7696</v>
      </c>
      <c r="D1242" s="1444" t="s">
        <v>7695</v>
      </c>
      <c r="E1242" s="1766"/>
      <c r="F1242" s="364">
        <v>45132</v>
      </c>
      <c r="G1242" s="906" t="s">
        <v>584</v>
      </c>
      <c r="H1242" s="1446" t="s">
        <v>7773</v>
      </c>
      <c r="L1242" s="249">
        <f t="shared" ca="1" si="51"/>
        <v>999</v>
      </c>
    </row>
    <row r="1243" spans="1:12">
      <c r="A1243" s="6"/>
      <c r="B1243" s="7"/>
      <c r="C1243" s="103" t="s">
        <v>7697</v>
      </c>
      <c r="D1243" s="1444" t="s">
        <v>7695</v>
      </c>
      <c r="E1243" s="1766"/>
      <c r="F1243" s="364">
        <v>45132</v>
      </c>
      <c r="G1243" s="906" t="s">
        <v>584</v>
      </c>
      <c r="H1243" s="1446" t="s">
        <v>7773</v>
      </c>
      <c r="L1243" s="249">
        <f t="shared" ca="1" si="51"/>
        <v>999</v>
      </c>
    </row>
    <row r="1244" spans="1:12">
      <c r="A1244" s="6"/>
      <c r="B1244" s="7"/>
      <c r="C1244" s="103" t="s">
        <v>7698</v>
      </c>
      <c r="D1244" s="1444" t="s">
        <v>7695</v>
      </c>
      <c r="E1244" s="1766"/>
      <c r="F1244" s="364">
        <v>45132</v>
      </c>
      <c r="G1244" s="906" t="s">
        <v>584</v>
      </c>
      <c r="H1244" s="1446" t="s">
        <v>7773</v>
      </c>
      <c r="L1244" s="249">
        <f t="shared" ca="1" si="51"/>
        <v>999</v>
      </c>
    </row>
    <row r="1245" spans="1:12">
      <c r="A1245" s="6"/>
      <c r="B1245" s="7"/>
      <c r="C1245" s="103" t="s">
        <v>7694</v>
      </c>
      <c r="D1245" s="1444" t="s">
        <v>7706</v>
      </c>
      <c r="E1245" s="1766"/>
      <c r="F1245" s="364">
        <v>45132</v>
      </c>
      <c r="G1245" s="906" t="s">
        <v>584</v>
      </c>
      <c r="H1245" s="1446" t="s">
        <v>7773</v>
      </c>
      <c r="L1245" s="249">
        <f t="shared" ca="1" si="51"/>
        <v>999</v>
      </c>
    </row>
    <row r="1246" spans="1:12">
      <c r="A1246" s="6"/>
      <c r="B1246" s="7"/>
      <c r="C1246" s="103" t="s">
        <v>7696</v>
      </c>
      <c r="D1246" s="1444" t="s">
        <v>7706</v>
      </c>
      <c r="E1246" s="1766"/>
      <c r="F1246" s="364">
        <v>45132</v>
      </c>
      <c r="G1246" s="906" t="s">
        <v>584</v>
      </c>
      <c r="H1246" s="1446" t="s">
        <v>7773</v>
      </c>
      <c r="L1246" s="249">
        <f t="shared" ca="1" si="51"/>
        <v>999</v>
      </c>
    </row>
    <row r="1247" spans="1:12">
      <c r="A1247" s="6"/>
      <c r="B1247" s="7"/>
      <c r="C1247" s="103" t="s">
        <v>7697</v>
      </c>
      <c r="D1247" s="1444" t="s">
        <v>7706</v>
      </c>
      <c r="E1247" s="1766"/>
      <c r="F1247" s="364">
        <v>45132</v>
      </c>
      <c r="G1247" s="906" t="s">
        <v>584</v>
      </c>
      <c r="H1247" s="1446" t="s">
        <v>7773</v>
      </c>
      <c r="L1247" s="249">
        <f t="shared" ca="1" si="51"/>
        <v>999</v>
      </c>
    </row>
    <row r="1248" spans="1:12">
      <c r="A1248" s="6"/>
      <c r="B1248" s="7"/>
      <c r="C1248" s="103" t="s">
        <v>7698</v>
      </c>
      <c r="D1248" s="1698" t="s">
        <v>7706</v>
      </c>
      <c r="E1248" s="1766"/>
      <c r="F1248" s="362">
        <v>45132</v>
      </c>
      <c r="G1248" s="906" t="s">
        <v>584</v>
      </c>
      <c r="H1248" s="1446" t="s">
        <v>7773</v>
      </c>
      <c r="L1248" s="249">
        <f t="shared" ca="1" si="51"/>
        <v>999</v>
      </c>
    </row>
    <row r="1249" spans="1:12" ht="20.25" customHeight="1">
      <c r="A1249" s="6"/>
      <c r="B1249" s="7"/>
      <c r="C1249" s="581" t="s">
        <v>8602</v>
      </c>
      <c r="D1249" s="1698" t="s">
        <v>8614</v>
      </c>
      <c r="E1249" s="1765" t="s">
        <v>8632</v>
      </c>
      <c r="F1249" s="364">
        <v>45351</v>
      </c>
      <c r="G1249" s="907" t="s">
        <v>584</v>
      </c>
      <c r="H1249" s="1702"/>
      <c r="L1249" s="249">
        <f t="shared" ca="1" si="51"/>
        <v>999</v>
      </c>
    </row>
    <row r="1250" spans="1:12" ht="21" customHeight="1">
      <c r="A1250" s="6"/>
      <c r="B1250" s="7"/>
      <c r="C1250" s="581" t="s">
        <v>8603</v>
      </c>
      <c r="D1250" s="1698" t="s">
        <v>8614</v>
      </c>
      <c r="E1250" s="1766"/>
      <c r="F1250" s="364">
        <v>45351</v>
      </c>
      <c r="G1250" s="907" t="s">
        <v>584</v>
      </c>
      <c r="H1250" s="1702"/>
      <c r="L1250" s="249"/>
    </row>
    <row r="1251" spans="1:12">
      <c r="A1251" s="6"/>
      <c r="B1251" s="7"/>
      <c r="C1251" s="581" t="s">
        <v>8604</v>
      </c>
      <c r="D1251" s="1698" t="s">
        <v>8614</v>
      </c>
      <c r="E1251" s="1766"/>
      <c r="F1251" s="364">
        <v>45351</v>
      </c>
      <c r="G1251" s="907" t="s">
        <v>584</v>
      </c>
      <c r="H1251" s="1702"/>
      <c r="L1251" s="249"/>
    </row>
    <row r="1252" spans="1:12">
      <c r="A1252" s="6"/>
      <c r="B1252" s="7"/>
      <c r="C1252" s="581" t="s">
        <v>8605</v>
      </c>
      <c r="D1252" s="1698" t="s">
        <v>8614</v>
      </c>
      <c r="E1252" s="1766"/>
      <c r="F1252" s="364">
        <v>45351</v>
      </c>
      <c r="G1252" s="907" t="s">
        <v>584</v>
      </c>
      <c r="H1252" s="1702"/>
      <c r="L1252" s="249"/>
    </row>
    <row r="1253" spans="1:12">
      <c r="A1253" s="6"/>
      <c r="B1253" s="7"/>
      <c r="C1253" s="581" t="s">
        <v>8606</v>
      </c>
      <c r="D1253" s="1698" t="s">
        <v>8615</v>
      </c>
      <c r="E1253" s="1766"/>
      <c r="F1253" s="364">
        <v>45351</v>
      </c>
      <c r="G1253" s="907" t="s">
        <v>584</v>
      </c>
      <c r="H1253" s="1702"/>
      <c r="L1253" s="249"/>
    </row>
    <row r="1254" spans="1:12">
      <c r="A1254" s="6"/>
      <c r="B1254" s="7"/>
      <c r="C1254" s="581" t="s">
        <v>8607</v>
      </c>
      <c r="D1254" s="1698" t="s">
        <v>8615</v>
      </c>
      <c r="E1254" s="1766"/>
      <c r="F1254" s="364">
        <v>45351</v>
      </c>
      <c r="G1254" s="907" t="s">
        <v>584</v>
      </c>
      <c r="H1254" s="1702"/>
      <c r="L1254" s="249"/>
    </row>
    <row r="1255" spans="1:12">
      <c r="A1255" s="6"/>
      <c r="B1255" s="7"/>
      <c r="C1255" s="581" t="s">
        <v>8608</v>
      </c>
      <c r="D1255" s="1698" t="s">
        <v>8615</v>
      </c>
      <c r="E1255" s="1766"/>
      <c r="F1255" s="364">
        <v>45351</v>
      </c>
      <c r="G1255" s="907" t="s">
        <v>584</v>
      </c>
      <c r="H1255" s="1702"/>
      <c r="L1255" s="249"/>
    </row>
    <row r="1256" spans="1:12">
      <c r="A1256" s="6"/>
      <c r="B1256" s="7"/>
      <c r="C1256" s="581" t="s">
        <v>8609</v>
      </c>
      <c r="D1256" s="1698" t="s">
        <v>8615</v>
      </c>
      <c r="E1256" s="1766"/>
      <c r="F1256" s="364">
        <v>45351</v>
      </c>
      <c r="G1256" s="907" t="s">
        <v>584</v>
      </c>
      <c r="H1256" s="1702"/>
      <c r="L1256" s="249"/>
    </row>
    <row r="1257" spans="1:12">
      <c r="A1257" s="6"/>
      <c r="B1257" s="7"/>
      <c r="C1257" s="581" t="s">
        <v>8610</v>
      </c>
      <c r="D1257" s="1698" t="s">
        <v>8616</v>
      </c>
      <c r="E1257" s="1766"/>
      <c r="F1257" s="364">
        <v>45351</v>
      </c>
      <c r="G1257" s="907" t="s">
        <v>584</v>
      </c>
      <c r="H1257" s="1702"/>
      <c r="L1257" s="249"/>
    </row>
    <row r="1258" spans="1:12">
      <c r="A1258" s="6"/>
      <c r="B1258" s="7"/>
      <c r="C1258" s="581" t="s">
        <v>8611</v>
      </c>
      <c r="D1258" s="1698" t="s">
        <v>8616</v>
      </c>
      <c r="E1258" s="1766"/>
      <c r="F1258" s="364">
        <v>45351</v>
      </c>
      <c r="G1258" s="907" t="s">
        <v>584</v>
      </c>
      <c r="H1258" s="1702"/>
      <c r="L1258" s="249"/>
    </row>
    <row r="1259" spans="1:12">
      <c r="A1259" s="6"/>
      <c r="B1259" s="7"/>
      <c r="C1259" s="581" t="s">
        <v>8612</v>
      </c>
      <c r="D1259" s="1698" t="s">
        <v>8616</v>
      </c>
      <c r="E1259" s="1766"/>
      <c r="F1259" s="364">
        <v>45351</v>
      </c>
      <c r="G1259" s="907" t="s">
        <v>584</v>
      </c>
      <c r="H1259" s="1702"/>
      <c r="L1259" s="249"/>
    </row>
    <row r="1260" spans="1:12">
      <c r="A1260" s="6"/>
      <c r="B1260" s="7"/>
      <c r="C1260" s="581" t="s">
        <v>8613</v>
      </c>
      <c r="D1260" s="1698" t="s">
        <v>8616</v>
      </c>
      <c r="E1260" s="1766"/>
      <c r="F1260" s="364">
        <v>45351</v>
      </c>
      <c r="G1260" s="907" t="s">
        <v>584</v>
      </c>
      <c r="H1260" s="1702"/>
      <c r="L1260" s="249"/>
    </row>
    <row r="1261" spans="1:12">
      <c r="A1261" s="6"/>
      <c r="B1261" s="7"/>
      <c r="C1261" s="581" t="s">
        <v>8617</v>
      </c>
      <c r="D1261" s="1698" t="s">
        <v>8625</v>
      </c>
      <c r="E1261" s="1766"/>
      <c r="F1261" s="364">
        <v>45351</v>
      </c>
      <c r="G1261" s="907" t="s">
        <v>584</v>
      </c>
      <c r="H1261" s="1702"/>
      <c r="L1261" s="249"/>
    </row>
    <row r="1262" spans="1:12">
      <c r="A1262" s="6"/>
      <c r="B1262" s="7"/>
      <c r="C1262" s="581" t="s">
        <v>8618</v>
      </c>
      <c r="D1262" s="1698" t="s">
        <v>8625</v>
      </c>
      <c r="E1262" s="1766"/>
      <c r="F1262" s="364">
        <v>45351</v>
      </c>
      <c r="G1262" s="907" t="s">
        <v>584</v>
      </c>
      <c r="H1262" s="1702"/>
      <c r="L1262" s="249"/>
    </row>
    <row r="1263" spans="1:12">
      <c r="A1263" s="6"/>
      <c r="B1263" s="7"/>
      <c r="C1263" s="581" t="s">
        <v>8619</v>
      </c>
      <c r="D1263" s="1698" t="s">
        <v>8625</v>
      </c>
      <c r="E1263" s="1766"/>
      <c r="F1263" s="364">
        <v>45351</v>
      </c>
      <c r="G1263" s="907" t="s">
        <v>584</v>
      </c>
      <c r="H1263" s="1702"/>
      <c r="L1263" s="249"/>
    </row>
    <row r="1264" spans="1:12">
      <c r="A1264" s="6"/>
      <c r="B1264" s="7"/>
      <c r="C1264" s="581" t="s">
        <v>8620</v>
      </c>
      <c r="D1264" s="1698" t="s">
        <v>8625</v>
      </c>
      <c r="E1264" s="1766"/>
      <c r="F1264" s="364">
        <v>45351</v>
      </c>
      <c r="G1264" s="907" t="s">
        <v>584</v>
      </c>
      <c r="H1264" s="1702"/>
      <c r="L1264" s="249"/>
    </row>
    <row r="1265" spans="1:12">
      <c r="A1265" s="6"/>
      <c r="B1265" s="7"/>
      <c r="C1265" s="581" t="s">
        <v>8621</v>
      </c>
      <c r="D1265" s="1698" t="s">
        <v>8626</v>
      </c>
      <c r="E1265" s="1766"/>
      <c r="F1265" s="364">
        <v>45351</v>
      </c>
      <c r="G1265" s="907" t="s">
        <v>584</v>
      </c>
      <c r="H1265" s="1702"/>
      <c r="L1265" s="249"/>
    </row>
    <row r="1266" spans="1:12">
      <c r="A1266" s="6"/>
      <c r="B1266" s="7"/>
      <c r="C1266" s="581" t="s">
        <v>8622</v>
      </c>
      <c r="D1266" s="1698" t="s">
        <v>8626</v>
      </c>
      <c r="E1266" s="1766"/>
      <c r="F1266" s="364">
        <v>45351</v>
      </c>
      <c r="G1266" s="907" t="s">
        <v>584</v>
      </c>
      <c r="H1266" s="1702"/>
      <c r="L1266" s="249"/>
    </row>
    <row r="1267" spans="1:12">
      <c r="A1267" s="6"/>
      <c r="B1267" s="7"/>
      <c r="C1267" s="581" t="s">
        <v>8623</v>
      </c>
      <c r="D1267" s="1698" t="s">
        <v>8626</v>
      </c>
      <c r="E1267" s="1766"/>
      <c r="F1267" s="364">
        <v>45351</v>
      </c>
      <c r="G1267" s="907" t="s">
        <v>584</v>
      </c>
      <c r="H1267" s="1702"/>
      <c r="L1267" s="249"/>
    </row>
    <row r="1268" spans="1:12">
      <c r="A1268" s="6"/>
      <c r="B1268" s="7"/>
      <c r="C1268" s="581" t="s">
        <v>8624</v>
      </c>
      <c r="D1268" s="1698" t="s">
        <v>8626</v>
      </c>
      <c r="E1268" s="1766"/>
      <c r="F1268" s="364">
        <v>45351</v>
      </c>
      <c r="G1268" s="907" t="s">
        <v>584</v>
      </c>
      <c r="H1268" s="1702"/>
      <c r="L1268" s="249"/>
    </row>
    <row r="1269" spans="1:12">
      <c r="A1269" s="6"/>
      <c r="B1269" s="7"/>
      <c r="C1269" s="581" t="s">
        <v>8621</v>
      </c>
      <c r="D1269" s="1698" t="s">
        <v>8630</v>
      </c>
      <c r="E1269" s="1766"/>
      <c r="F1269" s="364">
        <v>45351</v>
      </c>
      <c r="G1269" s="907" t="s">
        <v>584</v>
      </c>
      <c r="H1269" s="1702"/>
      <c r="L1269" s="249"/>
    </row>
    <row r="1270" spans="1:12">
      <c r="A1270" s="6"/>
      <c r="B1270" s="7"/>
      <c r="C1270" s="581" t="s">
        <v>8622</v>
      </c>
      <c r="D1270" s="1444" t="s">
        <v>8630</v>
      </c>
      <c r="E1270" s="1766"/>
      <c r="F1270" s="364">
        <v>45351</v>
      </c>
      <c r="G1270" s="907" t="s">
        <v>584</v>
      </c>
      <c r="H1270" s="1702"/>
      <c r="L1270" s="249"/>
    </row>
    <row r="1271" spans="1:12">
      <c r="A1271" s="6"/>
      <c r="B1271" s="7"/>
      <c r="C1271" s="581" t="s">
        <v>8623</v>
      </c>
      <c r="D1271" s="1444" t="s">
        <v>8630</v>
      </c>
      <c r="E1271" s="1766"/>
      <c r="F1271" s="364">
        <v>45351</v>
      </c>
      <c r="G1271" s="907" t="s">
        <v>584</v>
      </c>
      <c r="H1271" s="1702"/>
      <c r="L1271" s="249"/>
    </row>
    <row r="1272" spans="1:12">
      <c r="A1272" s="6"/>
      <c r="B1272" s="7"/>
      <c r="C1272" s="581" t="s">
        <v>8624</v>
      </c>
      <c r="D1272" s="1444" t="s">
        <v>8630</v>
      </c>
      <c r="E1272" s="1766"/>
      <c r="F1272" s="364">
        <v>45351</v>
      </c>
      <c r="G1272" s="907" t="s">
        <v>584</v>
      </c>
      <c r="H1272" s="1702"/>
      <c r="L1272" s="249"/>
    </row>
    <row r="1273" spans="1:12">
      <c r="A1273" s="6"/>
      <c r="B1273" s="7"/>
      <c r="C1273" s="581" t="s">
        <v>8602</v>
      </c>
      <c r="D1273" s="1444" t="s">
        <v>8614</v>
      </c>
      <c r="E1273" s="1766"/>
      <c r="F1273" s="364">
        <v>45351</v>
      </c>
      <c r="G1273" s="907" t="s">
        <v>584</v>
      </c>
      <c r="H1273" s="1703" t="s">
        <v>7417</v>
      </c>
      <c r="L1273" s="249"/>
    </row>
    <row r="1274" spans="1:12">
      <c r="A1274" s="6"/>
      <c r="B1274" s="7"/>
      <c r="C1274" s="581" t="s">
        <v>8603</v>
      </c>
      <c r="D1274" s="1444" t="s">
        <v>8614</v>
      </c>
      <c r="E1274" s="1766"/>
      <c r="F1274" s="364">
        <v>45351</v>
      </c>
      <c r="G1274" s="907" t="s">
        <v>584</v>
      </c>
      <c r="H1274" s="1702" t="s">
        <v>7417</v>
      </c>
      <c r="L1274" s="249"/>
    </row>
    <row r="1275" spans="1:12">
      <c r="A1275" s="6"/>
      <c r="B1275" s="7"/>
      <c r="C1275" s="581" t="s">
        <v>8604</v>
      </c>
      <c r="D1275" s="1444" t="s">
        <v>8614</v>
      </c>
      <c r="E1275" s="1766"/>
      <c r="F1275" s="364">
        <v>45351</v>
      </c>
      <c r="G1275" s="907" t="s">
        <v>584</v>
      </c>
      <c r="H1275" s="1702" t="s">
        <v>7417</v>
      </c>
      <c r="L1275" s="249"/>
    </row>
    <row r="1276" spans="1:12">
      <c r="A1276" s="6"/>
      <c r="B1276" s="7"/>
      <c r="C1276" s="581" t="s">
        <v>8605</v>
      </c>
      <c r="D1276" s="1444" t="s">
        <v>8614</v>
      </c>
      <c r="E1276" s="1766"/>
      <c r="F1276" s="364">
        <v>45351</v>
      </c>
      <c r="G1276" s="907" t="s">
        <v>584</v>
      </c>
      <c r="H1276" s="1702" t="s">
        <v>7417</v>
      </c>
      <c r="L1276" s="249"/>
    </row>
    <row r="1277" spans="1:12">
      <c r="A1277" s="6"/>
      <c r="B1277" s="7"/>
      <c r="C1277" s="581" t="s">
        <v>8606</v>
      </c>
      <c r="D1277" s="1444" t="s">
        <v>8615</v>
      </c>
      <c r="E1277" s="1766"/>
      <c r="F1277" s="364">
        <v>45351</v>
      </c>
      <c r="G1277" s="907" t="s">
        <v>584</v>
      </c>
      <c r="H1277" s="1702" t="s">
        <v>7417</v>
      </c>
      <c r="L1277" s="249"/>
    </row>
    <row r="1278" spans="1:12">
      <c r="A1278" s="6"/>
      <c r="B1278" s="7"/>
      <c r="C1278" s="581" t="s">
        <v>8607</v>
      </c>
      <c r="D1278" s="1444" t="s">
        <v>8615</v>
      </c>
      <c r="E1278" s="1766"/>
      <c r="F1278" s="364">
        <v>45351</v>
      </c>
      <c r="G1278" s="907" t="s">
        <v>584</v>
      </c>
      <c r="H1278" s="1702" t="s">
        <v>7417</v>
      </c>
      <c r="L1278" s="249"/>
    </row>
    <row r="1279" spans="1:12">
      <c r="A1279" s="6"/>
      <c r="B1279" s="7"/>
      <c r="C1279" s="581" t="s">
        <v>8608</v>
      </c>
      <c r="D1279" s="1444" t="s">
        <v>8615</v>
      </c>
      <c r="E1279" s="1766"/>
      <c r="F1279" s="364">
        <v>45351</v>
      </c>
      <c r="G1279" s="907" t="s">
        <v>584</v>
      </c>
      <c r="H1279" s="1702" t="s">
        <v>7417</v>
      </c>
      <c r="L1279" s="249"/>
    </row>
    <row r="1280" spans="1:12">
      <c r="A1280" s="6"/>
      <c r="B1280" s="7"/>
      <c r="C1280" s="581" t="s">
        <v>8609</v>
      </c>
      <c r="D1280" s="1444" t="s">
        <v>8615</v>
      </c>
      <c r="E1280" s="1766"/>
      <c r="F1280" s="364">
        <v>45351</v>
      </c>
      <c r="G1280" s="907" t="s">
        <v>584</v>
      </c>
      <c r="H1280" s="1702" t="s">
        <v>7417</v>
      </c>
      <c r="L1280" s="249"/>
    </row>
    <row r="1281" spans="1:12">
      <c r="A1281" s="6"/>
      <c r="B1281" s="7"/>
      <c r="C1281" s="581" t="s">
        <v>8610</v>
      </c>
      <c r="D1281" s="1444" t="s">
        <v>8616</v>
      </c>
      <c r="E1281" s="1766"/>
      <c r="F1281" s="364">
        <v>45351</v>
      </c>
      <c r="G1281" s="907" t="s">
        <v>584</v>
      </c>
      <c r="H1281" s="1702" t="s">
        <v>7417</v>
      </c>
      <c r="L1281" s="249"/>
    </row>
    <row r="1282" spans="1:12">
      <c r="A1282" s="6"/>
      <c r="B1282" s="7"/>
      <c r="C1282" s="581" t="s">
        <v>8611</v>
      </c>
      <c r="D1282" s="1444" t="s">
        <v>8616</v>
      </c>
      <c r="E1282" s="1766"/>
      <c r="F1282" s="364">
        <v>45351</v>
      </c>
      <c r="G1282" s="907" t="s">
        <v>584</v>
      </c>
      <c r="H1282" s="1702" t="s">
        <v>7417</v>
      </c>
      <c r="L1282" s="249"/>
    </row>
    <row r="1283" spans="1:12">
      <c r="A1283" s="6"/>
      <c r="B1283" s="7"/>
      <c r="C1283" s="581" t="s">
        <v>8612</v>
      </c>
      <c r="D1283" s="1444" t="s">
        <v>8616</v>
      </c>
      <c r="E1283" s="1766"/>
      <c r="F1283" s="364">
        <v>45351</v>
      </c>
      <c r="G1283" s="907" t="s">
        <v>584</v>
      </c>
      <c r="H1283" s="1702" t="s">
        <v>7417</v>
      </c>
      <c r="L1283" s="249"/>
    </row>
    <row r="1284" spans="1:12">
      <c r="A1284" s="6"/>
      <c r="B1284" s="7"/>
      <c r="C1284" s="581" t="s">
        <v>8613</v>
      </c>
      <c r="D1284" s="1444" t="s">
        <v>8616</v>
      </c>
      <c r="E1284" s="1766"/>
      <c r="F1284" s="364">
        <v>45351</v>
      </c>
      <c r="G1284" s="907" t="s">
        <v>584</v>
      </c>
      <c r="H1284" s="1702" t="s">
        <v>7417</v>
      </c>
      <c r="L1284" s="249"/>
    </row>
    <row r="1285" spans="1:12">
      <c r="A1285" s="6"/>
      <c r="B1285" s="7"/>
      <c r="C1285" s="581" t="s">
        <v>8617</v>
      </c>
      <c r="D1285" s="1444" t="s">
        <v>8625</v>
      </c>
      <c r="E1285" s="1766"/>
      <c r="F1285" s="364">
        <v>45351</v>
      </c>
      <c r="G1285" s="907" t="s">
        <v>584</v>
      </c>
      <c r="H1285" s="1702" t="s">
        <v>7417</v>
      </c>
      <c r="L1285" s="249"/>
    </row>
    <row r="1286" spans="1:12">
      <c r="A1286" s="6"/>
      <c r="B1286" s="7"/>
      <c r="C1286" s="581" t="s">
        <v>8618</v>
      </c>
      <c r="D1286" s="1699" t="s">
        <v>8625</v>
      </c>
      <c r="E1286" s="1766"/>
      <c r="F1286" s="364">
        <v>45351</v>
      </c>
      <c r="G1286" s="907" t="s">
        <v>584</v>
      </c>
      <c r="H1286" s="1702" t="s">
        <v>7417</v>
      </c>
      <c r="L1286" s="249"/>
    </row>
    <row r="1287" spans="1:12">
      <c r="A1287" s="6"/>
      <c r="B1287" s="7"/>
      <c r="C1287" s="581" t="s">
        <v>8619</v>
      </c>
      <c r="D1287" s="1699" t="s">
        <v>8625</v>
      </c>
      <c r="E1287" s="1766"/>
      <c r="F1287" s="364">
        <v>45351</v>
      </c>
      <c r="G1287" s="907" t="s">
        <v>584</v>
      </c>
      <c r="H1287" s="1702" t="s">
        <v>7417</v>
      </c>
      <c r="L1287" s="249"/>
    </row>
    <row r="1288" spans="1:12">
      <c r="A1288" s="6"/>
      <c r="B1288" s="7"/>
      <c r="C1288" s="581" t="s">
        <v>8620</v>
      </c>
      <c r="D1288" s="1699" t="s">
        <v>8625</v>
      </c>
      <c r="E1288" s="1766"/>
      <c r="F1288" s="364">
        <v>45351</v>
      </c>
      <c r="G1288" s="907" t="s">
        <v>584</v>
      </c>
      <c r="H1288" s="1702" t="s">
        <v>7417</v>
      </c>
      <c r="L1288" s="249"/>
    </row>
    <row r="1289" spans="1:12">
      <c r="A1289" s="6"/>
      <c r="B1289" s="7"/>
      <c r="C1289" s="581" t="s">
        <v>8621</v>
      </c>
      <c r="D1289" s="1699" t="s">
        <v>8626</v>
      </c>
      <c r="E1289" s="1766"/>
      <c r="F1289" s="364">
        <v>45351</v>
      </c>
      <c r="G1289" s="907" t="s">
        <v>584</v>
      </c>
      <c r="H1289" s="1702" t="s">
        <v>7417</v>
      </c>
      <c r="L1289" s="249"/>
    </row>
    <row r="1290" spans="1:12">
      <c r="A1290" s="6"/>
      <c r="B1290" s="7"/>
      <c r="C1290" s="581" t="s">
        <v>8622</v>
      </c>
      <c r="D1290" s="1699" t="s">
        <v>8626</v>
      </c>
      <c r="E1290" s="1766"/>
      <c r="F1290" s="364">
        <v>45351</v>
      </c>
      <c r="G1290" s="907" t="s">
        <v>584</v>
      </c>
      <c r="H1290" s="1702" t="s">
        <v>7417</v>
      </c>
      <c r="L1290" s="249"/>
    </row>
    <row r="1291" spans="1:12">
      <c r="A1291" s="6"/>
      <c r="B1291" s="7"/>
      <c r="C1291" s="581" t="s">
        <v>8623</v>
      </c>
      <c r="D1291" s="1699" t="s">
        <v>8626</v>
      </c>
      <c r="E1291" s="1766"/>
      <c r="F1291" s="364">
        <v>45351</v>
      </c>
      <c r="G1291" s="907" t="s">
        <v>584</v>
      </c>
      <c r="H1291" s="1702" t="s">
        <v>7417</v>
      </c>
      <c r="L1291" s="249"/>
    </row>
    <row r="1292" spans="1:12">
      <c r="A1292" s="6"/>
      <c r="B1292" s="7"/>
      <c r="C1292" s="581" t="s">
        <v>8624</v>
      </c>
      <c r="D1292" s="1699" t="s">
        <v>8626</v>
      </c>
      <c r="E1292" s="1766"/>
      <c r="F1292" s="364">
        <v>45351</v>
      </c>
      <c r="G1292" s="907" t="s">
        <v>584</v>
      </c>
      <c r="H1292" s="1702" t="s">
        <v>7417</v>
      </c>
      <c r="L1292" s="249"/>
    </row>
    <row r="1293" spans="1:12">
      <c r="A1293" s="6"/>
      <c r="B1293" s="7"/>
      <c r="C1293" s="581" t="s">
        <v>8602</v>
      </c>
      <c r="D1293" s="1699" t="s">
        <v>8614</v>
      </c>
      <c r="E1293" s="1766"/>
      <c r="F1293" s="364">
        <v>45351</v>
      </c>
      <c r="G1293" s="907" t="s">
        <v>584</v>
      </c>
      <c r="H1293" s="1703" t="s">
        <v>8633</v>
      </c>
      <c r="L1293" s="249"/>
    </row>
    <row r="1294" spans="1:12">
      <c r="A1294" s="6"/>
      <c r="B1294" s="7"/>
      <c r="C1294" s="581" t="s">
        <v>8603</v>
      </c>
      <c r="D1294" s="1699" t="s">
        <v>8614</v>
      </c>
      <c r="E1294" s="1766"/>
      <c r="F1294" s="364">
        <v>45351</v>
      </c>
      <c r="G1294" s="907" t="s">
        <v>584</v>
      </c>
      <c r="H1294" s="186" t="s">
        <v>8633</v>
      </c>
      <c r="L1294" s="249"/>
    </row>
    <row r="1295" spans="1:12">
      <c r="A1295" s="6"/>
      <c r="B1295" s="7"/>
      <c r="C1295" s="581" t="s">
        <v>8604</v>
      </c>
      <c r="D1295" s="1699" t="s">
        <v>8614</v>
      </c>
      <c r="E1295" s="1766"/>
      <c r="F1295" s="364">
        <v>45351</v>
      </c>
      <c r="G1295" s="907" t="s">
        <v>584</v>
      </c>
      <c r="H1295" s="186" t="s">
        <v>8633</v>
      </c>
      <c r="L1295" s="249"/>
    </row>
    <row r="1296" spans="1:12">
      <c r="A1296" s="6"/>
      <c r="B1296" s="7"/>
      <c r="C1296" s="581" t="s">
        <v>8605</v>
      </c>
      <c r="D1296" s="1699" t="s">
        <v>8614</v>
      </c>
      <c r="E1296" s="1766"/>
      <c r="F1296" s="364">
        <v>45351</v>
      </c>
      <c r="G1296" s="907" t="s">
        <v>584</v>
      </c>
      <c r="H1296" s="186" t="s">
        <v>8633</v>
      </c>
      <c r="L1296" s="249"/>
    </row>
    <row r="1297" spans="1:12">
      <c r="A1297" s="6"/>
      <c r="B1297" s="7"/>
      <c r="C1297" s="581" t="s">
        <v>8606</v>
      </c>
      <c r="D1297" s="1699" t="s">
        <v>8615</v>
      </c>
      <c r="E1297" s="1766"/>
      <c r="F1297" s="364">
        <v>45351</v>
      </c>
      <c r="G1297" s="907" t="s">
        <v>584</v>
      </c>
      <c r="H1297" s="186" t="s">
        <v>8633</v>
      </c>
      <c r="L1297" s="249"/>
    </row>
    <row r="1298" spans="1:12">
      <c r="A1298" s="6"/>
      <c r="B1298" s="7"/>
      <c r="C1298" s="581" t="s">
        <v>8607</v>
      </c>
      <c r="D1298" s="1699" t="s">
        <v>8615</v>
      </c>
      <c r="E1298" s="1766"/>
      <c r="F1298" s="364">
        <v>45351</v>
      </c>
      <c r="G1298" s="907" t="s">
        <v>584</v>
      </c>
      <c r="H1298" s="186" t="s">
        <v>8633</v>
      </c>
      <c r="L1298" s="249"/>
    </row>
    <row r="1299" spans="1:12">
      <c r="A1299" s="6"/>
      <c r="B1299" s="7"/>
      <c r="C1299" s="581" t="s">
        <v>8608</v>
      </c>
      <c r="D1299" s="1699" t="s">
        <v>8615</v>
      </c>
      <c r="E1299" s="1766"/>
      <c r="F1299" s="364">
        <v>45351</v>
      </c>
      <c r="G1299" s="907" t="s">
        <v>584</v>
      </c>
      <c r="H1299" s="186" t="s">
        <v>8633</v>
      </c>
      <c r="L1299" s="249"/>
    </row>
    <row r="1300" spans="1:12">
      <c r="A1300" s="6"/>
      <c r="B1300" s="7"/>
      <c r="C1300" s="581" t="s">
        <v>8609</v>
      </c>
      <c r="D1300" s="1699" t="s">
        <v>8615</v>
      </c>
      <c r="E1300" s="1766"/>
      <c r="F1300" s="364">
        <v>45351</v>
      </c>
      <c r="G1300" s="907" t="s">
        <v>584</v>
      </c>
      <c r="H1300" s="186" t="s">
        <v>8633</v>
      </c>
      <c r="L1300" s="249"/>
    </row>
    <row r="1301" spans="1:12">
      <c r="A1301" s="6"/>
      <c r="B1301" s="7"/>
      <c r="C1301" s="581" t="s">
        <v>8610</v>
      </c>
      <c r="D1301" s="1699" t="s">
        <v>8616</v>
      </c>
      <c r="E1301" s="1766"/>
      <c r="F1301" s="364">
        <v>45351</v>
      </c>
      <c r="G1301" s="907" t="s">
        <v>584</v>
      </c>
      <c r="H1301" s="186" t="s">
        <v>8633</v>
      </c>
      <c r="L1301" s="249"/>
    </row>
    <row r="1302" spans="1:12">
      <c r="A1302" s="6"/>
      <c r="B1302" s="7"/>
      <c r="C1302" s="581" t="s">
        <v>8611</v>
      </c>
      <c r="D1302" s="1699" t="s">
        <v>8616</v>
      </c>
      <c r="E1302" s="1766"/>
      <c r="F1302" s="364">
        <v>45351</v>
      </c>
      <c r="G1302" s="907" t="s">
        <v>584</v>
      </c>
      <c r="H1302" s="186" t="s">
        <v>8633</v>
      </c>
      <c r="L1302" s="249"/>
    </row>
    <row r="1303" spans="1:12">
      <c r="A1303" s="6"/>
      <c r="B1303" s="7"/>
      <c r="C1303" s="581" t="s">
        <v>8612</v>
      </c>
      <c r="D1303" s="1699" t="s">
        <v>8616</v>
      </c>
      <c r="E1303" s="1766"/>
      <c r="F1303" s="364">
        <v>45351</v>
      </c>
      <c r="G1303" s="907" t="s">
        <v>584</v>
      </c>
      <c r="H1303" s="186" t="s">
        <v>8633</v>
      </c>
      <c r="L1303" s="249"/>
    </row>
    <row r="1304" spans="1:12">
      <c r="A1304" s="6"/>
      <c r="B1304" s="7"/>
      <c r="C1304" s="581" t="s">
        <v>8613</v>
      </c>
      <c r="D1304" s="1699" t="s">
        <v>8616</v>
      </c>
      <c r="E1304" s="1766"/>
      <c r="F1304" s="364">
        <v>45351</v>
      </c>
      <c r="G1304" s="907" t="s">
        <v>584</v>
      </c>
      <c r="H1304" s="186" t="s">
        <v>8633</v>
      </c>
      <c r="L1304" s="249"/>
    </row>
    <row r="1305" spans="1:12">
      <c r="A1305" s="6"/>
      <c r="B1305" s="7"/>
      <c r="C1305" s="581" t="s">
        <v>8617</v>
      </c>
      <c r="D1305" s="1699" t="s">
        <v>8625</v>
      </c>
      <c r="E1305" s="1766"/>
      <c r="F1305" s="364">
        <v>45351</v>
      </c>
      <c r="G1305" s="907" t="s">
        <v>584</v>
      </c>
      <c r="H1305" s="186" t="s">
        <v>8633</v>
      </c>
      <c r="L1305" s="249"/>
    </row>
    <row r="1306" spans="1:12">
      <c r="A1306" s="6"/>
      <c r="B1306" s="7"/>
      <c r="C1306" s="581" t="s">
        <v>8618</v>
      </c>
      <c r="D1306" s="1699" t="s">
        <v>8625</v>
      </c>
      <c r="E1306" s="1766"/>
      <c r="F1306" s="364">
        <v>45351</v>
      </c>
      <c r="G1306" s="907" t="s">
        <v>584</v>
      </c>
      <c r="H1306" s="186" t="s">
        <v>8633</v>
      </c>
      <c r="L1306" s="249"/>
    </row>
    <row r="1307" spans="1:12">
      <c r="A1307" s="6"/>
      <c r="B1307" s="7"/>
      <c r="C1307" s="581" t="s">
        <v>8619</v>
      </c>
      <c r="D1307" s="1699" t="s">
        <v>8625</v>
      </c>
      <c r="E1307" s="1766"/>
      <c r="F1307" s="364">
        <v>45351</v>
      </c>
      <c r="G1307" s="907" t="s">
        <v>584</v>
      </c>
      <c r="H1307" s="186" t="s">
        <v>8633</v>
      </c>
      <c r="L1307" s="249"/>
    </row>
    <row r="1308" spans="1:12">
      <c r="A1308" s="6"/>
      <c r="B1308" s="7"/>
      <c r="C1308" s="581" t="s">
        <v>8620</v>
      </c>
      <c r="D1308" s="1699" t="s">
        <v>8625</v>
      </c>
      <c r="E1308" s="1766"/>
      <c r="F1308" s="364">
        <v>45351</v>
      </c>
      <c r="G1308" s="907" t="s">
        <v>584</v>
      </c>
      <c r="H1308" s="186" t="s">
        <v>8633</v>
      </c>
      <c r="L1308" s="249"/>
    </row>
    <row r="1309" spans="1:12">
      <c r="A1309" s="6"/>
      <c r="B1309" s="7"/>
      <c r="C1309" s="581" t="s">
        <v>8621</v>
      </c>
      <c r="D1309" s="1699" t="s">
        <v>8626</v>
      </c>
      <c r="E1309" s="1766"/>
      <c r="F1309" s="364">
        <v>45351</v>
      </c>
      <c r="G1309" s="907" t="s">
        <v>584</v>
      </c>
      <c r="H1309" s="186" t="s">
        <v>8633</v>
      </c>
      <c r="L1309" s="249"/>
    </row>
    <row r="1310" spans="1:12">
      <c r="A1310" s="6"/>
      <c r="B1310" s="7"/>
      <c r="C1310" s="581" t="s">
        <v>8622</v>
      </c>
      <c r="D1310" s="1699" t="s">
        <v>8626</v>
      </c>
      <c r="E1310" s="1766"/>
      <c r="F1310" s="364">
        <v>45351</v>
      </c>
      <c r="G1310" s="907" t="s">
        <v>584</v>
      </c>
      <c r="H1310" s="186" t="s">
        <v>8633</v>
      </c>
      <c r="L1310" s="249"/>
    </row>
    <row r="1311" spans="1:12">
      <c r="A1311" s="6"/>
      <c r="B1311" s="7"/>
      <c r="C1311" s="581" t="s">
        <v>8623</v>
      </c>
      <c r="D1311" s="1699" t="s">
        <v>8626</v>
      </c>
      <c r="E1311" s="1766"/>
      <c r="F1311" s="364">
        <v>45351</v>
      </c>
      <c r="G1311" s="907" t="s">
        <v>584</v>
      </c>
      <c r="H1311" s="186" t="s">
        <v>8633</v>
      </c>
      <c r="L1311" s="249"/>
    </row>
    <row r="1312" spans="1:12">
      <c r="A1312" s="6"/>
      <c r="B1312" s="7"/>
      <c r="C1312" s="581" t="s">
        <v>8624</v>
      </c>
      <c r="D1312" s="1699" t="s">
        <v>8626</v>
      </c>
      <c r="E1312" s="1766"/>
      <c r="F1312" s="364">
        <v>45351</v>
      </c>
      <c r="G1312" s="907" t="s">
        <v>584</v>
      </c>
      <c r="H1312" s="186" t="s">
        <v>8633</v>
      </c>
      <c r="L1312" s="249"/>
    </row>
    <row r="1313" spans="1:12">
      <c r="A1313" s="6"/>
      <c r="B1313" s="7"/>
      <c r="C1313" s="581" t="s">
        <v>8621</v>
      </c>
      <c r="D1313" s="1699" t="s">
        <v>8630</v>
      </c>
      <c r="E1313" s="1766"/>
      <c r="F1313" s="364">
        <v>45351</v>
      </c>
      <c r="G1313" s="907" t="s">
        <v>584</v>
      </c>
      <c r="H1313" s="186" t="s">
        <v>8633</v>
      </c>
      <c r="L1313" s="249"/>
    </row>
    <row r="1314" spans="1:12">
      <c r="A1314" s="6"/>
      <c r="B1314" s="7"/>
      <c r="C1314" s="581" t="s">
        <v>8622</v>
      </c>
      <c r="D1314" s="1699" t="s">
        <v>8630</v>
      </c>
      <c r="E1314" s="1766"/>
      <c r="F1314" s="364">
        <v>45351</v>
      </c>
      <c r="G1314" s="907" t="s">
        <v>584</v>
      </c>
      <c r="H1314" s="186" t="s">
        <v>8633</v>
      </c>
      <c r="L1314" s="249"/>
    </row>
    <row r="1315" spans="1:12">
      <c r="A1315" s="6"/>
      <c r="B1315" s="7"/>
      <c r="C1315" s="581" t="s">
        <v>8623</v>
      </c>
      <c r="D1315" s="1699" t="s">
        <v>8630</v>
      </c>
      <c r="E1315" s="1766"/>
      <c r="F1315" s="364">
        <v>45351</v>
      </c>
      <c r="G1315" s="907" t="s">
        <v>584</v>
      </c>
      <c r="H1315" s="186" t="s">
        <v>8633</v>
      </c>
      <c r="L1315" s="249"/>
    </row>
    <row r="1316" spans="1:12" ht="22" thickBot="1">
      <c r="A1316" s="6"/>
      <c r="B1316" s="7"/>
      <c r="C1316" s="581" t="s">
        <v>8624</v>
      </c>
      <c r="D1316" s="1699" t="s">
        <v>8630</v>
      </c>
      <c r="E1316" s="1913"/>
      <c r="F1316" s="364">
        <v>45351</v>
      </c>
      <c r="G1316" s="907" t="s">
        <v>584</v>
      </c>
      <c r="H1316" s="186" t="s">
        <v>8633</v>
      </c>
      <c r="L1316" s="249"/>
    </row>
    <row r="1317" spans="1:12">
      <c r="A1317" s="716"/>
      <c r="B1317" s="716" t="s">
        <v>7370</v>
      </c>
      <c r="C1317" s="717" t="s">
        <v>260</v>
      </c>
      <c r="D1317" s="717" t="s">
        <v>286</v>
      </c>
      <c r="E1317" s="1745" t="s">
        <v>6574</v>
      </c>
      <c r="F1317" s="1191">
        <v>44728</v>
      </c>
      <c r="G1317" s="905" t="s">
        <v>584</v>
      </c>
      <c r="H1317" s="73"/>
      <c r="L1317" s="249">
        <f t="shared" ca="1" si="38"/>
        <v>999</v>
      </c>
    </row>
    <row r="1318" spans="1:12" ht="23.5">
      <c r="A1318" s="26"/>
      <c r="B1318" s="773" t="s">
        <v>3983</v>
      </c>
      <c r="C1318" s="1190" t="s">
        <v>262</v>
      </c>
      <c r="D1318" s="1190" t="s">
        <v>288</v>
      </c>
      <c r="E1318" s="1745"/>
      <c r="F1318" s="601">
        <v>44728</v>
      </c>
      <c r="G1318" s="906" t="s">
        <v>584</v>
      </c>
      <c r="H1318" s="7"/>
      <c r="L1318" s="249">
        <f t="shared" ca="1" si="38"/>
        <v>999</v>
      </c>
    </row>
    <row r="1319" spans="1:12" ht="23.5">
      <c r="A1319" s="26"/>
      <c r="B1319" s="773"/>
      <c r="C1319" s="58" t="s">
        <v>263</v>
      </c>
      <c r="D1319" s="58" t="s">
        <v>289</v>
      </c>
      <c r="E1319" s="1745"/>
      <c r="F1319" s="601">
        <v>44728</v>
      </c>
      <c r="G1319" s="906" t="s">
        <v>584</v>
      </c>
      <c r="H1319" s="7"/>
      <c r="L1319" s="249">
        <f t="shared" ca="1" si="38"/>
        <v>999</v>
      </c>
    </row>
    <row r="1320" spans="1:12">
      <c r="A1320" s="26"/>
      <c r="B1320" s="26"/>
      <c r="C1320" s="1189" t="s">
        <v>266</v>
      </c>
      <c r="D1320" s="1189" t="s">
        <v>292</v>
      </c>
      <c r="E1320" s="1745"/>
      <c r="F1320" s="601">
        <v>44728</v>
      </c>
      <c r="G1320" s="906" t="s">
        <v>584</v>
      </c>
      <c r="H1320" s="7"/>
      <c r="L1320" s="249">
        <f t="shared" ca="1" si="38"/>
        <v>999</v>
      </c>
    </row>
    <row r="1321" spans="1:12">
      <c r="A1321" s="26"/>
      <c r="B1321" s="26"/>
      <c r="C1321" s="60" t="s">
        <v>271</v>
      </c>
      <c r="D1321" s="60" t="s">
        <v>294</v>
      </c>
      <c r="E1321" s="1745"/>
      <c r="F1321" s="601">
        <v>44728</v>
      </c>
      <c r="G1321" s="906" t="s">
        <v>584</v>
      </c>
      <c r="H1321" s="7"/>
      <c r="L1321" s="249">
        <f t="shared" ca="1" si="38"/>
        <v>999</v>
      </c>
    </row>
    <row r="1322" spans="1:12">
      <c r="A1322" s="26"/>
      <c r="B1322" s="19"/>
      <c r="C1322" s="60" t="s">
        <v>3275</v>
      </c>
      <c r="D1322" s="60" t="s">
        <v>3276</v>
      </c>
      <c r="E1322" s="1745"/>
      <c r="F1322" s="601">
        <v>44728</v>
      </c>
      <c r="G1322" s="906" t="s">
        <v>584</v>
      </c>
      <c r="H1322" s="7"/>
      <c r="L1322" s="249">
        <f t="shared" ca="1" si="38"/>
        <v>999</v>
      </c>
    </row>
    <row r="1323" spans="1:12">
      <c r="A1323" s="6"/>
      <c r="B1323" s="7"/>
      <c r="C1323" s="60" t="s">
        <v>3279</v>
      </c>
      <c r="D1323" s="60" t="s">
        <v>3280</v>
      </c>
      <c r="E1323" s="1745"/>
      <c r="F1323" s="601">
        <v>44728</v>
      </c>
      <c r="G1323" s="906" t="s">
        <v>584</v>
      </c>
      <c r="H1323" s="7"/>
      <c r="L1323" s="249">
        <f t="shared" ca="1" si="38"/>
        <v>999</v>
      </c>
    </row>
    <row r="1324" spans="1:12">
      <c r="A1324" s="6"/>
      <c r="B1324" s="7"/>
      <c r="C1324" s="61" t="s">
        <v>3281</v>
      </c>
      <c r="D1324" s="61" t="s">
        <v>3282</v>
      </c>
      <c r="E1324" s="1745"/>
      <c r="F1324" s="601">
        <v>44728</v>
      </c>
      <c r="G1324" s="906" t="s">
        <v>584</v>
      </c>
      <c r="H1324" s="7"/>
      <c r="L1324" s="249">
        <f t="shared" ca="1" si="38"/>
        <v>999</v>
      </c>
    </row>
    <row r="1325" spans="1:12">
      <c r="A1325" s="6"/>
      <c r="B1325" s="7"/>
      <c r="C1325" s="1190" t="s">
        <v>3285</v>
      </c>
      <c r="D1325" s="1190" t="s">
        <v>3286</v>
      </c>
      <c r="E1325" s="1745"/>
      <c r="F1325" s="601">
        <v>44728</v>
      </c>
      <c r="G1325" s="906" t="s">
        <v>584</v>
      </c>
      <c r="H1325" s="7"/>
      <c r="L1325" s="249">
        <f t="shared" ca="1" si="38"/>
        <v>999</v>
      </c>
    </row>
    <row r="1326" spans="1:12">
      <c r="A1326" s="6"/>
      <c r="B1326" s="7"/>
      <c r="C1326" s="58" t="s">
        <v>3287</v>
      </c>
      <c r="D1326" s="58" t="s">
        <v>3288</v>
      </c>
      <c r="E1326" s="1745"/>
      <c r="F1326" s="601">
        <v>44728</v>
      </c>
      <c r="G1326" s="906" t="s">
        <v>584</v>
      </c>
      <c r="H1326" s="7"/>
      <c r="L1326" s="249">
        <f t="shared" ca="1" si="38"/>
        <v>999</v>
      </c>
    </row>
    <row r="1327" spans="1:12">
      <c r="A1327" s="6"/>
      <c r="B1327" s="7"/>
      <c r="C1327" s="1189" t="s">
        <v>2690</v>
      </c>
      <c r="D1327" s="1189" t="s">
        <v>3293</v>
      </c>
      <c r="E1327" s="1745"/>
      <c r="F1327" s="601">
        <v>44728</v>
      </c>
      <c r="G1327" s="906" t="s">
        <v>584</v>
      </c>
      <c r="H1327" s="7"/>
      <c r="L1327" s="249">
        <f t="shared" ca="1" si="38"/>
        <v>999</v>
      </c>
    </row>
    <row r="1328" spans="1:12">
      <c r="A1328" s="6"/>
      <c r="B1328" s="7"/>
      <c r="C1328" s="60" t="s">
        <v>2692</v>
      </c>
      <c r="D1328" s="60" t="s">
        <v>3298</v>
      </c>
      <c r="E1328" s="1745"/>
      <c r="F1328" s="601">
        <v>44728</v>
      </c>
      <c r="G1328" s="906" t="s">
        <v>584</v>
      </c>
      <c r="H1328" s="7"/>
      <c r="L1328" s="249">
        <f t="shared" ca="1" si="38"/>
        <v>999</v>
      </c>
    </row>
    <row r="1329" spans="1:12">
      <c r="A1329" s="6"/>
      <c r="B1329" s="7"/>
      <c r="C1329" s="60" t="s">
        <v>2694</v>
      </c>
      <c r="D1329" s="60" t="s">
        <v>3303</v>
      </c>
      <c r="E1329" s="1745"/>
      <c r="F1329" s="601">
        <v>44728</v>
      </c>
      <c r="G1329" s="906" t="s">
        <v>584</v>
      </c>
      <c r="H1329" s="7"/>
      <c r="L1329" s="249">
        <f t="shared" ca="1" si="38"/>
        <v>999</v>
      </c>
    </row>
    <row r="1330" spans="1:12">
      <c r="A1330" s="6"/>
      <c r="B1330" s="7"/>
      <c r="C1330" s="60" t="s">
        <v>2696</v>
      </c>
      <c r="D1330" s="60" t="s">
        <v>3308</v>
      </c>
      <c r="E1330" s="1745"/>
      <c r="F1330" s="601">
        <v>44728</v>
      </c>
      <c r="G1330" s="906" t="s">
        <v>584</v>
      </c>
      <c r="H1330" s="7"/>
      <c r="L1330" s="249">
        <f t="shared" ca="1" si="38"/>
        <v>999</v>
      </c>
    </row>
    <row r="1331" spans="1:12">
      <c r="A1331" s="6"/>
      <c r="B1331" s="7"/>
      <c r="C1331" s="61" t="s">
        <v>2700</v>
      </c>
      <c r="D1331" s="61" t="s">
        <v>3313</v>
      </c>
      <c r="E1331" s="1745"/>
      <c r="F1331" s="601">
        <v>44728</v>
      </c>
      <c r="G1331" s="906" t="s">
        <v>584</v>
      </c>
      <c r="H1331" s="7"/>
      <c r="L1331" s="249">
        <f t="shared" ca="1" si="38"/>
        <v>999</v>
      </c>
    </row>
    <row r="1332" spans="1:12">
      <c r="A1332" s="6"/>
      <c r="B1332" s="7"/>
      <c r="C1332" s="1190" t="s">
        <v>3291</v>
      </c>
      <c r="D1332" s="1190" t="s">
        <v>3292</v>
      </c>
      <c r="E1332" s="1745"/>
      <c r="F1332" s="601">
        <v>44728</v>
      </c>
      <c r="G1332" s="906" t="s">
        <v>584</v>
      </c>
      <c r="H1332" s="7"/>
      <c r="L1332" s="249">
        <f t="shared" ca="1" si="38"/>
        <v>999</v>
      </c>
    </row>
    <row r="1333" spans="1:12">
      <c r="A1333" s="6"/>
      <c r="B1333" s="7"/>
      <c r="C1333" s="58" t="s">
        <v>3296</v>
      </c>
      <c r="D1333" s="58" t="s">
        <v>3297</v>
      </c>
      <c r="E1333" s="1745"/>
      <c r="F1333" s="601">
        <v>44728</v>
      </c>
      <c r="G1333" s="906" t="s">
        <v>584</v>
      </c>
      <c r="H1333" s="7"/>
      <c r="L1333" s="249">
        <f t="shared" ref="L1333:L1347" ca="1" si="52">IFERROR(G1333-TODAY(),999)</f>
        <v>999</v>
      </c>
    </row>
    <row r="1334" spans="1:12">
      <c r="A1334" s="6"/>
      <c r="B1334" s="7"/>
      <c r="C1334" s="1189" t="s">
        <v>3301</v>
      </c>
      <c r="D1334" s="1189" t="s">
        <v>3302</v>
      </c>
      <c r="E1334" s="1745"/>
      <c r="F1334" s="601">
        <v>44728</v>
      </c>
      <c r="G1334" s="906" t="s">
        <v>584</v>
      </c>
      <c r="H1334" s="7"/>
      <c r="L1334" s="249">
        <f t="shared" ca="1" si="52"/>
        <v>999</v>
      </c>
    </row>
    <row r="1335" spans="1:12">
      <c r="A1335" s="6"/>
      <c r="B1335" s="7"/>
      <c r="C1335" s="60" t="s">
        <v>3306</v>
      </c>
      <c r="D1335" s="60" t="s">
        <v>3307</v>
      </c>
      <c r="E1335" s="1745"/>
      <c r="F1335" s="601">
        <v>44728</v>
      </c>
      <c r="G1335" s="906" t="s">
        <v>584</v>
      </c>
      <c r="H1335" s="7"/>
      <c r="L1335" s="249">
        <f t="shared" ca="1" si="52"/>
        <v>999</v>
      </c>
    </row>
    <row r="1336" spans="1:12">
      <c r="A1336" s="6"/>
      <c r="B1336" s="7"/>
      <c r="C1336" s="60" t="s">
        <v>3311</v>
      </c>
      <c r="D1336" s="60" t="s">
        <v>3312</v>
      </c>
      <c r="E1336" s="1745"/>
      <c r="F1336" s="601">
        <v>44728</v>
      </c>
      <c r="G1336" s="906" t="s">
        <v>584</v>
      </c>
      <c r="H1336" s="7"/>
      <c r="L1336" s="249">
        <f t="shared" ca="1" si="52"/>
        <v>999</v>
      </c>
    </row>
    <row r="1337" spans="1:12">
      <c r="A1337" s="6"/>
      <c r="B1337" s="7"/>
      <c r="C1337" s="60" t="s">
        <v>3273</v>
      </c>
      <c r="D1337" s="60" t="s">
        <v>3274</v>
      </c>
      <c r="E1337" s="1745"/>
      <c r="F1337" s="601">
        <v>44728</v>
      </c>
      <c r="G1337" s="906" t="s">
        <v>584</v>
      </c>
      <c r="H1337" s="7"/>
      <c r="L1337" s="249">
        <f t="shared" ca="1" si="52"/>
        <v>999</v>
      </c>
    </row>
    <row r="1338" spans="1:12">
      <c r="A1338" s="6"/>
      <c r="B1338" s="7"/>
      <c r="C1338" s="61" t="s">
        <v>3277</v>
      </c>
      <c r="D1338" s="61" t="s">
        <v>3278</v>
      </c>
      <c r="E1338" s="1745"/>
      <c r="F1338" s="601">
        <v>44728</v>
      </c>
      <c r="G1338" s="906" t="s">
        <v>584</v>
      </c>
      <c r="H1338" s="7"/>
      <c r="L1338" s="249">
        <f t="shared" ca="1" si="52"/>
        <v>999</v>
      </c>
    </row>
    <row r="1339" spans="1:12">
      <c r="A1339" s="6"/>
      <c r="B1339" s="7"/>
      <c r="C1339" s="61" t="s">
        <v>3283</v>
      </c>
      <c r="D1339" s="61" t="s">
        <v>3284</v>
      </c>
      <c r="E1339" s="1745"/>
      <c r="F1339" s="601">
        <v>44728</v>
      </c>
      <c r="G1339" s="906" t="s">
        <v>584</v>
      </c>
      <c r="H1339" s="7"/>
      <c r="L1339" s="249">
        <f t="shared" ca="1" si="52"/>
        <v>999</v>
      </c>
    </row>
    <row r="1340" spans="1:12">
      <c r="A1340" s="6"/>
      <c r="B1340" s="7"/>
      <c r="C1340" s="1190" t="s">
        <v>3258</v>
      </c>
      <c r="D1340" s="1190" t="s">
        <v>3262</v>
      </c>
      <c r="E1340" s="1745"/>
      <c r="F1340" s="601">
        <v>44728</v>
      </c>
      <c r="G1340" s="906" t="s">
        <v>584</v>
      </c>
      <c r="H1340" s="7"/>
      <c r="L1340" s="249">
        <f t="shared" ca="1" si="52"/>
        <v>999</v>
      </c>
    </row>
    <row r="1341" spans="1:12">
      <c r="A1341" s="6"/>
      <c r="B1341" s="7"/>
      <c r="C1341" s="58" t="s">
        <v>3260</v>
      </c>
      <c r="D1341" s="58" t="s">
        <v>3262</v>
      </c>
      <c r="E1341" s="1745"/>
      <c r="F1341" s="601">
        <v>44728</v>
      </c>
      <c r="G1341" s="906" t="s">
        <v>584</v>
      </c>
      <c r="H1341" s="7"/>
      <c r="L1341" s="249">
        <f t="shared" ca="1" si="52"/>
        <v>999</v>
      </c>
    </row>
    <row r="1342" spans="1:12">
      <c r="A1342" s="6"/>
      <c r="B1342" s="7"/>
      <c r="C1342" s="1189" t="s">
        <v>3261</v>
      </c>
      <c r="D1342" s="1189" t="s">
        <v>3262</v>
      </c>
      <c r="E1342" s="1745"/>
      <c r="F1342" s="601">
        <v>44728</v>
      </c>
      <c r="G1342" s="906" t="s">
        <v>584</v>
      </c>
      <c r="H1342" s="7"/>
      <c r="L1342" s="249">
        <f t="shared" ca="1" si="52"/>
        <v>999</v>
      </c>
    </row>
    <row r="1343" spans="1:12">
      <c r="A1343" s="6"/>
      <c r="B1343" s="7"/>
      <c r="C1343" s="60" t="s">
        <v>3263</v>
      </c>
      <c r="D1343" s="60" t="s">
        <v>3267</v>
      </c>
      <c r="E1343" s="1745"/>
      <c r="F1343" s="601">
        <v>44728</v>
      </c>
      <c r="G1343" s="906" t="s">
        <v>584</v>
      </c>
      <c r="H1343" s="7"/>
      <c r="L1343" s="249">
        <f t="shared" ca="1" si="52"/>
        <v>999</v>
      </c>
    </row>
    <row r="1344" spans="1:12">
      <c r="A1344" s="6"/>
      <c r="B1344" s="7"/>
      <c r="C1344" s="60" t="s">
        <v>3265</v>
      </c>
      <c r="D1344" s="60" t="s">
        <v>3267</v>
      </c>
      <c r="E1344" s="1745"/>
      <c r="F1344" s="601">
        <v>44728</v>
      </c>
      <c r="G1344" s="906" t="s">
        <v>584</v>
      </c>
      <c r="H1344" s="7"/>
      <c r="L1344" s="249">
        <f t="shared" ca="1" si="52"/>
        <v>999</v>
      </c>
    </row>
    <row r="1345" spans="1:12">
      <c r="A1345" s="6"/>
      <c r="B1345" s="7"/>
      <c r="C1345" s="60" t="s">
        <v>3266</v>
      </c>
      <c r="D1345" s="60" t="s">
        <v>3267</v>
      </c>
      <c r="E1345" s="1745"/>
      <c r="F1345" s="601">
        <v>44728</v>
      </c>
      <c r="G1345" s="906" t="s">
        <v>584</v>
      </c>
      <c r="H1345" s="7"/>
      <c r="L1345" s="249">
        <f t="shared" ca="1" si="52"/>
        <v>999</v>
      </c>
    </row>
    <row r="1346" spans="1:12">
      <c r="A1346" s="6"/>
      <c r="B1346" s="7"/>
      <c r="C1346" s="61" t="s">
        <v>3268</v>
      </c>
      <c r="D1346" s="61" t="s">
        <v>3272</v>
      </c>
      <c r="E1346" s="1745"/>
      <c r="F1346" s="601">
        <v>44728</v>
      </c>
      <c r="G1346" s="906" t="s">
        <v>584</v>
      </c>
      <c r="H1346" s="7"/>
      <c r="L1346" s="249">
        <f t="shared" ca="1" si="52"/>
        <v>999</v>
      </c>
    </row>
    <row r="1347" spans="1:12">
      <c r="A1347" s="6"/>
      <c r="B1347" s="7"/>
      <c r="C1347" s="1190" t="s">
        <v>3270</v>
      </c>
      <c r="D1347" s="1190" t="s">
        <v>3272</v>
      </c>
      <c r="E1347" s="1745"/>
      <c r="F1347" s="601">
        <v>44728</v>
      </c>
      <c r="G1347" s="906" t="s">
        <v>584</v>
      </c>
      <c r="H1347" s="7"/>
      <c r="L1347" s="249">
        <f t="shared" ca="1" si="52"/>
        <v>999</v>
      </c>
    </row>
    <row r="1348" spans="1:12">
      <c r="A1348" s="6"/>
      <c r="B1348" s="7"/>
      <c r="C1348" s="58" t="s">
        <v>3271</v>
      </c>
      <c r="D1348" s="58" t="s">
        <v>3272</v>
      </c>
      <c r="E1348" s="1745"/>
      <c r="F1348" s="601">
        <v>44728</v>
      </c>
      <c r="G1348" s="906" t="s">
        <v>584</v>
      </c>
      <c r="H1348" s="7"/>
      <c r="L1348" s="249">
        <f t="shared" ref="L1348:L1900" ca="1" si="53">IFERROR(G1348-TODAY(),999)</f>
        <v>999</v>
      </c>
    </row>
    <row r="1349" spans="1:12">
      <c r="A1349" s="6"/>
      <c r="B1349" s="7"/>
      <c r="C1349" s="1189" t="s">
        <v>6531</v>
      </c>
      <c r="D1349" s="1189" t="s">
        <v>6532</v>
      </c>
      <c r="E1349" s="1745"/>
      <c r="F1349" s="601">
        <v>44728</v>
      </c>
      <c r="G1349" s="906" t="s">
        <v>584</v>
      </c>
      <c r="H1349" s="7"/>
      <c r="L1349" s="249">
        <f t="shared" ca="1" si="53"/>
        <v>999</v>
      </c>
    </row>
    <row r="1350" spans="1:12">
      <c r="A1350" s="6"/>
      <c r="B1350" s="7"/>
      <c r="C1350" s="60" t="s">
        <v>6533</v>
      </c>
      <c r="D1350" s="60" t="s">
        <v>6534</v>
      </c>
      <c r="E1350" s="1745"/>
      <c r="F1350" s="601">
        <v>44728</v>
      </c>
      <c r="G1350" s="906" t="s">
        <v>584</v>
      </c>
      <c r="H1350" s="7"/>
      <c r="L1350" s="249">
        <f t="shared" ca="1" si="53"/>
        <v>999</v>
      </c>
    </row>
    <row r="1351" spans="1:12">
      <c r="A1351" s="6"/>
      <c r="B1351" s="7"/>
      <c r="C1351" s="60" t="s">
        <v>6535</v>
      </c>
      <c r="D1351" s="60" t="s">
        <v>6536</v>
      </c>
      <c r="E1351" s="1745"/>
      <c r="F1351" s="601">
        <v>44728</v>
      </c>
      <c r="G1351" s="906" t="s">
        <v>584</v>
      </c>
      <c r="H1351" s="7"/>
      <c r="L1351" s="249">
        <f t="shared" ca="1" si="53"/>
        <v>999</v>
      </c>
    </row>
    <row r="1352" spans="1:12">
      <c r="A1352" s="6"/>
      <c r="B1352" s="7"/>
      <c r="C1352" s="61" t="s">
        <v>6537</v>
      </c>
      <c r="D1352" s="61" t="s">
        <v>6538</v>
      </c>
      <c r="E1352" s="1745"/>
      <c r="F1352" s="601">
        <v>44728</v>
      </c>
      <c r="G1352" s="906" t="s">
        <v>584</v>
      </c>
      <c r="H1352" s="7"/>
      <c r="L1352" s="249">
        <f t="shared" ca="1" si="53"/>
        <v>999</v>
      </c>
    </row>
    <row r="1353" spans="1:12">
      <c r="A1353" s="6"/>
      <c r="B1353" s="7"/>
      <c r="C1353" s="1190" t="s">
        <v>6539</v>
      </c>
      <c r="D1353" s="1190" t="s">
        <v>6540</v>
      </c>
      <c r="E1353" s="1745"/>
      <c r="F1353" s="601">
        <v>44728</v>
      </c>
      <c r="G1353" s="906" t="s">
        <v>584</v>
      </c>
      <c r="H1353" s="7"/>
      <c r="L1353" s="249">
        <f t="shared" ca="1" si="53"/>
        <v>999</v>
      </c>
    </row>
    <row r="1354" spans="1:12">
      <c r="A1354" s="6"/>
      <c r="B1354" s="7"/>
      <c r="C1354" s="58" t="s">
        <v>3987</v>
      </c>
      <c r="D1354" s="58" t="s">
        <v>3988</v>
      </c>
      <c r="E1354" s="1745"/>
      <c r="F1354" s="601">
        <v>44728</v>
      </c>
      <c r="G1354" s="906" t="s">
        <v>584</v>
      </c>
      <c r="H1354" s="7"/>
      <c r="L1354" s="249">
        <f t="shared" ca="1" si="53"/>
        <v>999</v>
      </c>
    </row>
    <row r="1355" spans="1:12">
      <c r="A1355" s="6"/>
      <c r="B1355" s="7"/>
      <c r="C1355" s="1189" t="s">
        <v>3989</v>
      </c>
      <c r="D1355" s="1189" t="s">
        <v>3991</v>
      </c>
      <c r="E1355" s="1745"/>
      <c r="F1355" s="601">
        <v>44728</v>
      </c>
      <c r="G1355" s="906" t="s">
        <v>584</v>
      </c>
      <c r="H1355" s="7"/>
      <c r="L1355" s="249">
        <f t="shared" ca="1" si="53"/>
        <v>999</v>
      </c>
    </row>
    <row r="1356" spans="1:12">
      <c r="A1356" s="6"/>
      <c r="B1356" s="7"/>
      <c r="C1356" s="60" t="s">
        <v>3990</v>
      </c>
      <c r="D1356" s="60" t="s">
        <v>3992</v>
      </c>
      <c r="E1356" s="1745"/>
      <c r="F1356" s="601">
        <v>44728</v>
      </c>
      <c r="G1356" s="906" t="s">
        <v>584</v>
      </c>
      <c r="H1356" s="7"/>
      <c r="L1356" s="249">
        <f t="shared" ca="1" si="53"/>
        <v>999</v>
      </c>
    </row>
    <row r="1357" spans="1:12">
      <c r="A1357" s="6"/>
      <c r="B1357" s="7"/>
      <c r="C1357" s="60" t="s">
        <v>1303</v>
      </c>
      <c r="D1357" s="60" t="s">
        <v>1313</v>
      </c>
      <c r="E1357" s="1745"/>
      <c r="F1357" s="601">
        <v>44728</v>
      </c>
      <c r="G1357" s="906" t="s">
        <v>584</v>
      </c>
      <c r="H1357" s="7"/>
      <c r="L1357" s="249">
        <f t="shared" ca="1" si="53"/>
        <v>999</v>
      </c>
    </row>
    <row r="1358" spans="1:12">
      <c r="A1358" s="6"/>
      <c r="B1358" s="7"/>
      <c r="C1358" s="60" t="s">
        <v>3289</v>
      </c>
      <c r="D1358" s="60" t="s">
        <v>3290</v>
      </c>
      <c r="E1358" s="1745"/>
      <c r="F1358" s="601">
        <v>44728</v>
      </c>
      <c r="G1358" s="906" t="s">
        <v>584</v>
      </c>
      <c r="H1358" s="7"/>
      <c r="L1358" s="249">
        <f t="shared" ca="1" si="53"/>
        <v>999</v>
      </c>
    </row>
    <row r="1359" spans="1:12">
      <c r="A1359" s="6"/>
      <c r="B1359" s="7"/>
      <c r="C1359" s="61" t="s">
        <v>3015</v>
      </c>
      <c r="D1359" s="61" t="s">
        <v>3016</v>
      </c>
      <c r="E1359" s="1745"/>
      <c r="F1359" s="601">
        <v>44728</v>
      </c>
      <c r="G1359" s="906" t="s">
        <v>584</v>
      </c>
      <c r="H1359" s="7"/>
      <c r="L1359" s="249">
        <f t="shared" ca="1" si="53"/>
        <v>999</v>
      </c>
    </row>
    <row r="1360" spans="1:12">
      <c r="A1360" s="6"/>
      <c r="B1360" s="7"/>
      <c r="C1360" s="1190" t="s">
        <v>3215</v>
      </c>
      <c r="D1360" s="1190" t="s">
        <v>3213</v>
      </c>
      <c r="E1360" s="1745"/>
      <c r="F1360" s="601">
        <v>44728</v>
      </c>
      <c r="G1360" s="906" t="s">
        <v>584</v>
      </c>
      <c r="H1360" s="7"/>
      <c r="L1360" s="249">
        <f t="shared" ca="1" si="53"/>
        <v>999</v>
      </c>
    </row>
    <row r="1361" spans="1:12">
      <c r="A1361" s="6"/>
      <c r="B1361" s="7"/>
      <c r="C1361" s="58" t="s">
        <v>3214</v>
      </c>
      <c r="D1361" s="58" t="s">
        <v>3213</v>
      </c>
      <c r="E1361" s="1745"/>
      <c r="F1361" s="601">
        <v>44728</v>
      </c>
      <c r="G1361" s="906" t="s">
        <v>584</v>
      </c>
      <c r="H1361" s="7"/>
      <c r="L1361" s="249">
        <f t="shared" ca="1" si="53"/>
        <v>999</v>
      </c>
    </row>
    <row r="1362" spans="1:12">
      <c r="A1362" s="6"/>
      <c r="B1362" s="7"/>
      <c r="C1362" s="1189" t="s">
        <v>3218</v>
      </c>
      <c r="D1362" s="1189" t="s">
        <v>3217</v>
      </c>
      <c r="E1362" s="1745"/>
      <c r="F1362" s="601">
        <v>44728</v>
      </c>
      <c r="G1362" s="906" t="s">
        <v>584</v>
      </c>
      <c r="H1362" s="7"/>
      <c r="L1362" s="249">
        <f t="shared" ca="1" si="53"/>
        <v>999</v>
      </c>
    </row>
    <row r="1363" spans="1:12">
      <c r="A1363" s="6"/>
      <c r="B1363" s="7"/>
      <c r="C1363" s="60" t="s">
        <v>3216</v>
      </c>
      <c r="D1363" s="60" t="s">
        <v>3217</v>
      </c>
      <c r="E1363" s="1745"/>
      <c r="F1363" s="601">
        <v>44728</v>
      </c>
      <c r="G1363" s="906" t="s">
        <v>584</v>
      </c>
      <c r="H1363" s="7"/>
      <c r="L1363" s="249">
        <f t="shared" ca="1" si="53"/>
        <v>999</v>
      </c>
    </row>
    <row r="1364" spans="1:12">
      <c r="A1364" s="6"/>
      <c r="B1364" s="7"/>
      <c r="C1364" s="60" t="s">
        <v>3221</v>
      </c>
      <c r="D1364" s="60" t="s">
        <v>3220</v>
      </c>
      <c r="E1364" s="1745"/>
      <c r="F1364" s="601">
        <v>44728</v>
      </c>
      <c r="G1364" s="906" t="s">
        <v>584</v>
      </c>
      <c r="H1364" s="7"/>
      <c r="L1364" s="249">
        <f t="shared" ca="1" si="53"/>
        <v>999</v>
      </c>
    </row>
    <row r="1365" spans="1:12">
      <c r="A1365" s="6"/>
      <c r="B1365" s="7"/>
      <c r="C1365" s="60" t="s">
        <v>3219</v>
      </c>
      <c r="D1365" s="60" t="s">
        <v>3220</v>
      </c>
      <c r="E1365" s="1745"/>
      <c r="F1365" s="601">
        <v>44728</v>
      </c>
      <c r="G1365" s="906" t="s">
        <v>584</v>
      </c>
      <c r="H1365" s="7"/>
      <c r="L1365" s="249">
        <f t="shared" ca="1" si="53"/>
        <v>999</v>
      </c>
    </row>
    <row r="1366" spans="1:12">
      <c r="A1366" s="6"/>
      <c r="B1366" s="7"/>
      <c r="C1366" s="61" t="s">
        <v>6541</v>
      </c>
      <c r="D1366" s="61" t="s">
        <v>6542</v>
      </c>
      <c r="E1366" s="1745"/>
      <c r="F1366" s="601">
        <v>44728</v>
      </c>
      <c r="G1366" s="906" t="s">
        <v>584</v>
      </c>
      <c r="H1366" s="7"/>
      <c r="L1366" s="249">
        <f t="shared" ca="1" si="53"/>
        <v>999</v>
      </c>
    </row>
    <row r="1367" spans="1:12">
      <c r="A1367" s="6"/>
      <c r="B1367" s="7"/>
      <c r="C1367" s="61" t="s">
        <v>3224</v>
      </c>
      <c r="D1367" s="61" t="s">
        <v>3223</v>
      </c>
      <c r="E1367" s="1745"/>
      <c r="F1367" s="601">
        <v>44728</v>
      </c>
      <c r="G1367" s="906" t="s">
        <v>584</v>
      </c>
      <c r="H1367" s="7"/>
      <c r="L1367" s="249">
        <f t="shared" ca="1" si="53"/>
        <v>999</v>
      </c>
    </row>
    <row r="1368" spans="1:12">
      <c r="A1368" s="6"/>
      <c r="B1368" s="7"/>
      <c r="C1368" s="1190" t="s">
        <v>3222</v>
      </c>
      <c r="D1368" s="1190" t="s">
        <v>3223</v>
      </c>
      <c r="E1368" s="1745"/>
      <c r="F1368" s="601">
        <v>44728</v>
      </c>
      <c r="G1368" s="906" t="s">
        <v>584</v>
      </c>
      <c r="H1368" s="7"/>
      <c r="L1368" s="249">
        <f t="shared" ca="1" si="53"/>
        <v>999</v>
      </c>
    </row>
    <row r="1369" spans="1:12">
      <c r="A1369" s="6"/>
      <c r="B1369" s="7"/>
      <c r="C1369" s="58" t="s">
        <v>3227</v>
      </c>
      <c r="D1369" s="58" t="s">
        <v>3226</v>
      </c>
      <c r="E1369" s="1745"/>
      <c r="F1369" s="601">
        <v>44728</v>
      </c>
      <c r="G1369" s="906" t="s">
        <v>584</v>
      </c>
      <c r="H1369" s="7"/>
      <c r="L1369" s="249">
        <f t="shared" ca="1" si="53"/>
        <v>999</v>
      </c>
    </row>
    <row r="1370" spans="1:12">
      <c r="A1370" s="6"/>
      <c r="B1370" s="7"/>
      <c r="C1370" s="1189" t="s">
        <v>3225</v>
      </c>
      <c r="D1370" s="1189" t="s">
        <v>3226</v>
      </c>
      <c r="E1370" s="1745"/>
      <c r="F1370" s="601">
        <v>44728</v>
      </c>
      <c r="G1370" s="906" t="s">
        <v>584</v>
      </c>
      <c r="H1370" s="7"/>
      <c r="L1370" s="249">
        <f t="shared" ca="1" si="53"/>
        <v>999</v>
      </c>
    </row>
    <row r="1371" spans="1:12">
      <c r="A1371" s="6"/>
      <c r="B1371" s="7"/>
      <c r="C1371" s="60" t="s">
        <v>6543</v>
      </c>
      <c r="D1371" s="60" t="s">
        <v>6544</v>
      </c>
      <c r="E1371" s="1745"/>
      <c r="F1371" s="601">
        <v>44728</v>
      </c>
      <c r="G1371" s="906" t="s">
        <v>584</v>
      </c>
      <c r="H1371" s="7"/>
      <c r="L1371" s="249">
        <f t="shared" ca="1" si="53"/>
        <v>999</v>
      </c>
    </row>
    <row r="1372" spans="1:12">
      <c r="A1372" s="6"/>
      <c r="B1372" s="7"/>
      <c r="C1372" s="60" t="s">
        <v>6545</v>
      </c>
      <c r="D1372" s="60" t="s">
        <v>6544</v>
      </c>
      <c r="E1372" s="1745"/>
      <c r="F1372" s="601">
        <v>44728</v>
      </c>
      <c r="G1372" s="906" t="s">
        <v>584</v>
      </c>
      <c r="H1372" s="7"/>
      <c r="L1372" s="249">
        <f t="shared" ca="1" si="53"/>
        <v>999</v>
      </c>
    </row>
    <row r="1373" spans="1:12">
      <c r="A1373" s="6"/>
      <c r="B1373" s="7"/>
      <c r="C1373" s="60" t="s">
        <v>6546</v>
      </c>
      <c r="D1373" s="60" t="s">
        <v>6544</v>
      </c>
      <c r="E1373" s="1745"/>
      <c r="F1373" s="601">
        <v>44728</v>
      </c>
      <c r="G1373" s="906" t="s">
        <v>584</v>
      </c>
      <c r="H1373" s="7"/>
      <c r="L1373" s="249">
        <f t="shared" ca="1" si="53"/>
        <v>999</v>
      </c>
    </row>
    <row r="1374" spans="1:12">
      <c r="A1374" s="6"/>
      <c r="B1374" s="7"/>
      <c r="C1374" s="61" t="s">
        <v>6547</v>
      </c>
      <c r="D1374" s="61" t="s">
        <v>6544</v>
      </c>
      <c r="E1374" s="1745"/>
      <c r="F1374" s="601">
        <v>44728</v>
      </c>
      <c r="G1374" s="906" t="s">
        <v>584</v>
      </c>
      <c r="H1374" s="7"/>
      <c r="L1374" s="249">
        <f t="shared" ca="1" si="53"/>
        <v>999</v>
      </c>
    </row>
    <row r="1375" spans="1:12">
      <c r="A1375" s="6"/>
      <c r="B1375" s="7"/>
      <c r="C1375" s="1190" t="s">
        <v>3231</v>
      </c>
      <c r="D1375" s="1190" t="s">
        <v>3171</v>
      </c>
      <c r="E1375" s="1745"/>
      <c r="F1375" s="601">
        <v>44728</v>
      </c>
      <c r="G1375" s="906" t="s">
        <v>584</v>
      </c>
      <c r="H1375" s="7"/>
      <c r="L1375" s="249">
        <f t="shared" ca="1" si="53"/>
        <v>999</v>
      </c>
    </row>
    <row r="1376" spans="1:12">
      <c r="A1376" s="6"/>
      <c r="B1376" s="7"/>
      <c r="C1376" s="58" t="s">
        <v>3172</v>
      </c>
      <c r="D1376" s="58" t="s">
        <v>3171</v>
      </c>
      <c r="E1376" s="1745"/>
      <c r="F1376" s="601">
        <v>44728</v>
      </c>
      <c r="G1376" s="906" t="s">
        <v>584</v>
      </c>
      <c r="H1376" s="7"/>
      <c r="L1376" s="249">
        <f t="shared" ref="L1376:L1478" ca="1" si="54">IFERROR(G1376-TODAY(),999)</f>
        <v>999</v>
      </c>
    </row>
    <row r="1377" spans="1:12">
      <c r="A1377" s="6"/>
      <c r="B1377" s="7"/>
      <c r="C1377" s="1189" t="s">
        <v>3170</v>
      </c>
      <c r="D1377" s="1189" t="s">
        <v>3171</v>
      </c>
      <c r="E1377" s="1745"/>
      <c r="F1377" s="601">
        <v>44728</v>
      </c>
      <c r="G1377" s="906" t="s">
        <v>584</v>
      </c>
      <c r="H1377" s="7"/>
      <c r="L1377" s="249">
        <f t="shared" ca="1" si="54"/>
        <v>999</v>
      </c>
    </row>
    <row r="1378" spans="1:12">
      <c r="A1378" s="6"/>
      <c r="B1378" s="7"/>
      <c r="C1378" s="60" t="s">
        <v>3230</v>
      </c>
      <c r="D1378" s="60" t="s">
        <v>3171</v>
      </c>
      <c r="E1378" s="1745"/>
      <c r="F1378" s="601">
        <v>44728</v>
      </c>
      <c r="G1378" s="906" t="s">
        <v>584</v>
      </c>
      <c r="H1378" s="7"/>
      <c r="L1378" s="249">
        <f t="shared" ca="1" si="54"/>
        <v>999</v>
      </c>
    </row>
    <row r="1379" spans="1:12">
      <c r="A1379" s="6"/>
      <c r="B1379" s="7"/>
      <c r="C1379" s="60" t="s">
        <v>3245</v>
      </c>
      <c r="D1379" s="60" t="s">
        <v>3186</v>
      </c>
      <c r="E1379" s="1745"/>
      <c r="F1379" s="601">
        <v>44728</v>
      </c>
      <c r="G1379" s="906" t="s">
        <v>584</v>
      </c>
      <c r="H1379" s="7"/>
      <c r="L1379" s="249">
        <f t="shared" ca="1" si="54"/>
        <v>999</v>
      </c>
    </row>
    <row r="1380" spans="1:12">
      <c r="A1380" s="6"/>
      <c r="B1380" s="7"/>
      <c r="C1380" s="61" t="s">
        <v>3240</v>
      </c>
      <c r="D1380" s="61" t="s">
        <v>3186</v>
      </c>
      <c r="E1380" s="1745"/>
      <c r="F1380" s="601">
        <v>44728</v>
      </c>
      <c r="G1380" s="906" t="s">
        <v>584</v>
      </c>
      <c r="H1380" s="7"/>
      <c r="L1380" s="249">
        <f t="shared" ca="1" si="54"/>
        <v>999</v>
      </c>
    </row>
    <row r="1381" spans="1:12">
      <c r="A1381" s="6"/>
      <c r="B1381" s="7"/>
      <c r="C1381" s="1190" t="s">
        <v>3185</v>
      </c>
      <c r="D1381" s="1190" t="s">
        <v>3186</v>
      </c>
      <c r="E1381" s="1745"/>
      <c r="F1381" s="601">
        <v>44728</v>
      </c>
      <c r="G1381" s="906" t="s">
        <v>584</v>
      </c>
      <c r="H1381" s="7"/>
      <c r="L1381" s="249">
        <f t="shared" ca="1" si="54"/>
        <v>999</v>
      </c>
    </row>
    <row r="1382" spans="1:12">
      <c r="A1382" s="6"/>
      <c r="B1382" s="7"/>
      <c r="C1382" s="58" t="s">
        <v>3187</v>
      </c>
      <c r="D1382" s="58" t="s">
        <v>3186</v>
      </c>
      <c r="E1382" s="1745"/>
      <c r="F1382" s="601">
        <v>44728</v>
      </c>
      <c r="G1382" s="906" t="s">
        <v>584</v>
      </c>
      <c r="H1382" s="7"/>
      <c r="L1382" s="249">
        <f t="shared" ca="1" si="54"/>
        <v>999</v>
      </c>
    </row>
    <row r="1383" spans="1:12">
      <c r="A1383" s="6"/>
      <c r="B1383" s="7"/>
      <c r="C1383" s="1189" t="s">
        <v>3246</v>
      </c>
      <c r="D1383" s="1189" t="s">
        <v>3191</v>
      </c>
      <c r="E1383" s="1745"/>
      <c r="F1383" s="601">
        <v>44728</v>
      </c>
      <c r="G1383" s="906" t="s">
        <v>584</v>
      </c>
      <c r="H1383" s="7"/>
      <c r="L1383" s="249">
        <f t="shared" ca="1" si="54"/>
        <v>999</v>
      </c>
    </row>
    <row r="1384" spans="1:12">
      <c r="A1384" s="6"/>
      <c r="B1384" s="7"/>
      <c r="C1384" s="60" t="s">
        <v>3241</v>
      </c>
      <c r="D1384" s="60" t="s">
        <v>3191</v>
      </c>
      <c r="E1384" s="1745"/>
      <c r="F1384" s="601">
        <v>44728</v>
      </c>
      <c r="G1384" s="906" t="s">
        <v>584</v>
      </c>
      <c r="H1384" s="7"/>
      <c r="L1384" s="249">
        <f t="shared" ca="1" si="54"/>
        <v>999</v>
      </c>
    </row>
    <row r="1385" spans="1:12">
      <c r="A1385" s="6"/>
      <c r="B1385" s="7"/>
      <c r="C1385" s="60" t="s">
        <v>3190</v>
      </c>
      <c r="D1385" s="60" t="s">
        <v>3191</v>
      </c>
      <c r="E1385" s="1745"/>
      <c r="F1385" s="601">
        <v>44728</v>
      </c>
      <c r="G1385" s="906" t="s">
        <v>584</v>
      </c>
      <c r="H1385" s="7"/>
      <c r="L1385" s="249">
        <f t="shared" ca="1" si="54"/>
        <v>999</v>
      </c>
    </row>
    <row r="1386" spans="1:12">
      <c r="A1386" s="6"/>
      <c r="B1386" s="7"/>
      <c r="C1386" s="60" t="s">
        <v>3192</v>
      </c>
      <c r="D1386" s="60" t="s">
        <v>3191</v>
      </c>
      <c r="E1386" s="1745"/>
      <c r="F1386" s="601">
        <v>44728</v>
      </c>
      <c r="G1386" s="906" t="s">
        <v>584</v>
      </c>
      <c r="H1386" s="7"/>
      <c r="L1386" s="249">
        <f t="shared" ca="1" si="54"/>
        <v>999</v>
      </c>
    </row>
    <row r="1387" spans="1:12">
      <c r="A1387" s="6"/>
      <c r="B1387" s="7"/>
      <c r="C1387" s="61" t="s">
        <v>3247</v>
      </c>
      <c r="D1387" s="61" t="s">
        <v>3196</v>
      </c>
      <c r="E1387" s="1745"/>
      <c r="F1387" s="601">
        <v>44728</v>
      </c>
      <c r="G1387" s="906" t="s">
        <v>584</v>
      </c>
      <c r="H1387" s="7"/>
      <c r="L1387" s="249">
        <f t="shared" ca="1" si="54"/>
        <v>999</v>
      </c>
    </row>
    <row r="1388" spans="1:12">
      <c r="A1388" s="6"/>
      <c r="B1388" s="7"/>
      <c r="C1388" s="61" t="s">
        <v>3242</v>
      </c>
      <c r="D1388" s="61" t="s">
        <v>3196</v>
      </c>
      <c r="E1388" s="1745"/>
      <c r="F1388" s="601">
        <v>44728</v>
      </c>
      <c r="G1388" s="906" t="s">
        <v>584</v>
      </c>
      <c r="H1388" s="7"/>
      <c r="L1388" s="249">
        <f t="shared" ref="L1388:L1395" ca="1" si="55">IFERROR(G1388-TODAY(),999)</f>
        <v>999</v>
      </c>
    </row>
    <row r="1389" spans="1:12">
      <c r="A1389" s="6"/>
      <c r="B1389" s="7"/>
      <c r="C1389" s="1190" t="s">
        <v>3195</v>
      </c>
      <c r="D1389" s="1190" t="s">
        <v>3196</v>
      </c>
      <c r="E1389" s="1745"/>
      <c r="F1389" s="601">
        <v>44728</v>
      </c>
      <c r="G1389" s="906" t="s">
        <v>584</v>
      </c>
      <c r="H1389" s="7"/>
      <c r="L1389" s="249">
        <f t="shared" ca="1" si="55"/>
        <v>999</v>
      </c>
    </row>
    <row r="1390" spans="1:12">
      <c r="A1390" s="6"/>
      <c r="B1390" s="7"/>
      <c r="C1390" s="58" t="s">
        <v>3197</v>
      </c>
      <c r="D1390" s="58" t="s">
        <v>3196</v>
      </c>
      <c r="E1390" s="1745"/>
      <c r="F1390" s="601">
        <v>44728</v>
      </c>
      <c r="G1390" s="906" t="s">
        <v>584</v>
      </c>
      <c r="H1390" s="7"/>
      <c r="L1390" s="249">
        <f t="shared" ca="1" si="55"/>
        <v>999</v>
      </c>
    </row>
    <row r="1391" spans="1:12">
      <c r="A1391" s="6"/>
      <c r="B1391" s="7"/>
      <c r="C1391" s="1189" t="s">
        <v>4656</v>
      </c>
      <c r="D1391" s="1189" t="s">
        <v>4657</v>
      </c>
      <c r="E1391" s="1745"/>
      <c r="F1391" s="601">
        <v>44728</v>
      </c>
      <c r="G1391" s="906" t="s">
        <v>584</v>
      </c>
      <c r="H1391" s="7"/>
      <c r="L1391" s="249">
        <f t="shared" ca="1" si="55"/>
        <v>999</v>
      </c>
    </row>
    <row r="1392" spans="1:12">
      <c r="A1392" s="6"/>
      <c r="B1392" s="7"/>
      <c r="C1392" s="60" t="s">
        <v>4658</v>
      </c>
      <c r="D1392" s="60" t="s">
        <v>4657</v>
      </c>
      <c r="E1392" s="1745"/>
      <c r="F1392" s="601">
        <v>44728</v>
      </c>
      <c r="G1392" s="906" t="s">
        <v>584</v>
      </c>
      <c r="H1392" s="7"/>
      <c r="L1392" s="249">
        <f t="shared" ca="1" si="55"/>
        <v>999</v>
      </c>
    </row>
    <row r="1393" spans="1:12">
      <c r="A1393" s="6"/>
      <c r="B1393" s="7"/>
      <c r="C1393" s="60" t="s">
        <v>4659</v>
      </c>
      <c r="D1393" s="60" t="s">
        <v>4657</v>
      </c>
      <c r="E1393" s="1745"/>
      <c r="F1393" s="601">
        <v>44728</v>
      </c>
      <c r="G1393" s="906" t="s">
        <v>584</v>
      </c>
      <c r="H1393" s="7"/>
      <c r="L1393" s="249">
        <f t="shared" ca="1" si="55"/>
        <v>999</v>
      </c>
    </row>
    <row r="1394" spans="1:12">
      <c r="A1394" s="6"/>
      <c r="B1394" s="7"/>
      <c r="C1394" s="60" t="s">
        <v>4660</v>
      </c>
      <c r="D1394" s="60" t="s">
        <v>4657</v>
      </c>
      <c r="E1394" s="1745"/>
      <c r="F1394" s="601">
        <v>44728</v>
      </c>
      <c r="G1394" s="906" t="s">
        <v>584</v>
      </c>
      <c r="H1394" s="7"/>
      <c r="L1394" s="249">
        <f t="shared" ca="1" si="55"/>
        <v>999</v>
      </c>
    </row>
    <row r="1395" spans="1:12">
      <c r="A1395" s="6"/>
      <c r="B1395" s="7"/>
      <c r="C1395" s="61" t="s">
        <v>4661</v>
      </c>
      <c r="D1395" s="61" t="s">
        <v>4662</v>
      </c>
      <c r="E1395" s="1745"/>
      <c r="F1395" s="601">
        <v>44728</v>
      </c>
      <c r="G1395" s="906" t="s">
        <v>584</v>
      </c>
      <c r="H1395" s="7"/>
      <c r="L1395" s="249">
        <f t="shared" ca="1" si="55"/>
        <v>999</v>
      </c>
    </row>
    <row r="1396" spans="1:12">
      <c r="A1396" s="6"/>
      <c r="B1396" s="7"/>
      <c r="C1396" s="1190" t="s">
        <v>4663</v>
      </c>
      <c r="D1396" s="1190" t="s">
        <v>4662</v>
      </c>
      <c r="E1396" s="1745"/>
      <c r="F1396" s="601">
        <v>44728</v>
      </c>
      <c r="G1396" s="906" t="s">
        <v>584</v>
      </c>
      <c r="H1396" s="7"/>
      <c r="L1396" s="249">
        <f t="shared" ca="1" si="54"/>
        <v>999</v>
      </c>
    </row>
    <row r="1397" spans="1:12">
      <c r="A1397" s="6"/>
      <c r="B1397" s="7"/>
      <c r="C1397" s="61" t="s">
        <v>4664</v>
      </c>
      <c r="D1397" s="61" t="s">
        <v>4662</v>
      </c>
      <c r="E1397" s="1745"/>
      <c r="F1397" s="601">
        <v>44728</v>
      </c>
      <c r="G1397" s="906" t="s">
        <v>584</v>
      </c>
      <c r="H1397" s="7"/>
      <c r="L1397" s="249">
        <f t="shared" ref="L1397:L1413" ca="1" si="56">IFERROR(G1397-TODAY(),999)</f>
        <v>999</v>
      </c>
    </row>
    <row r="1398" spans="1:12">
      <c r="A1398" s="6"/>
      <c r="B1398" s="7"/>
      <c r="C1398" s="1190" t="s">
        <v>4665</v>
      </c>
      <c r="D1398" s="1190" t="s">
        <v>4662</v>
      </c>
      <c r="E1398" s="1745"/>
      <c r="F1398" s="601">
        <v>44728</v>
      </c>
      <c r="G1398" s="906" t="s">
        <v>584</v>
      </c>
      <c r="H1398" s="7"/>
      <c r="L1398" s="249">
        <f t="shared" ca="1" si="56"/>
        <v>999</v>
      </c>
    </row>
    <row r="1399" spans="1:12">
      <c r="A1399" s="6"/>
      <c r="B1399" s="7"/>
      <c r="C1399" s="58" t="s">
        <v>4666</v>
      </c>
      <c r="D1399" s="58" t="s">
        <v>4667</v>
      </c>
      <c r="E1399" s="1745"/>
      <c r="F1399" s="601">
        <v>44728</v>
      </c>
      <c r="G1399" s="906" t="s">
        <v>584</v>
      </c>
      <c r="H1399" s="7"/>
      <c r="L1399" s="249">
        <f t="shared" ca="1" si="56"/>
        <v>999</v>
      </c>
    </row>
    <row r="1400" spans="1:12">
      <c r="A1400" s="6"/>
      <c r="B1400" s="7"/>
      <c r="C1400" s="1189" t="s">
        <v>4668</v>
      </c>
      <c r="D1400" s="1189" t="s">
        <v>4667</v>
      </c>
      <c r="E1400" s="1745"/>
      <c r="F1400" s="601">
        <v>44728</v>
      </c>
      <c r="G1400" s="906" t="s">
        <v>584</v>
      </c>
      <c r="H1400" s="7"/>
      <c r="L1400" s="249">
        <f t="shared" ca="1" si="56"/>
        <v>999</v>
      </c>
    </row>
    <row r="1401" spans="1:12">
      <c r="A1401" s="6"/>
      <c r="B1401" s="7"/>
      <c r="C1401" s="60" t="s">
        <v>4669</v>
      </c>
      <c r="D1401" s="60" t="s">
        <v>4667</v>
      </c>
      <c r="E1401" s="1745"/>
      <c r="F1401" s="601">
        <v>44728</v>
      </c>
      <c r="G1401" s="906" t="s">
        <v>584</v>
      </c>
      <c r="H1401" s="7"/>
      <c r="L1401" s="249">
        <f t="shared" ca="1" si="56"/>
        <v>999</v>
      </c>
    </row>
    <row r="1402" spans="1:12">
      <c r="A1402" s="6"/>
      <c r="B1402" s="7"/>
      <c r="C1402" s="60" t="s">
        <v>4670</v>
      </c>
      <c r="D1402" s="60" t="s">
        <v>4667</v>
      </c>
      <c r="E1402" s="1745"/>
      <c r="F1402" s="601">
        <v>44728</v>
      </c>
      <c r="G1402" s="906" t="s">
        <v>584</v>
      </c>
      <c r="H1402" s="7"/>
      <c r="L1402" s="249">
        <f t="shared" ca="1" si="56"/>
        <v>999</v>
      </c>
    </row>
    <row r="1403" spans="1:12">
      <c r="A1403" s="6"/>
      <c r="B1403" s="7"/>
      <c r="C1403" s="60" t="s">
        <v>3248</v>
      </c>
      <c r="D1403" s="60" t="s">
        <v>3201</v>
      </c>
      <c r="E1403" s="1745"/>
      <c r="F1403" s="601">
        <v>44728</v>
      </c>
      <c r="G1403" s="906" t="s">
        <v>584</v>
      </c>
      <c r="H1403" s="7"/>
      <c r="L1403" s="249">
        <f t="shared" ca="1" si="56"/>
        <v>999</v>
      </c>
    </row>
    <row r="1404" spans="1:12">
      <c r="A1404" s="6"/>
      <c r="B1404" s="7"/>
      <c r="C1404" s="61" t="s">
        <v>3243</v>
      </c>
      <c r="D1404" s="61" t="s">
        <v>3201</v>
      </c>
      <c r="E1404" s="1745"/>
      <c r="F1404" s="601">
        <v>44728</v>
      </c>
      <c r="G1404" s="906" t="s">
        <v>584</v>
      </c>
      <c r="H1404" s="7"/>
      <c r="L1404" s="249">
        <f t="shared" ca="1" si="56"/>
        <v>999</v>
      </c>
    </row>
    <row r="1405" spans="1:12">
      <c r="A1405" s="6"/>
      <c r="B1405" s="7"/>
      <c r="C1405" s="61" t="s">
        <v>3200</v>
      </c>
      <c r="D1405" s="61" t="s">
        <v>3201</v>
      </c>
      <c r="E1405" s="1745"/>
      <c r="F1405" s="601">
        <v>44728</v>
      </c>
      <c r="G1405" s="906" t="s">
        <v>584</v>
      </c>
      <c r="H1405" s="7"/>
      <c r="L1405" s="249">
        <f t="shared" ca="1" si="56"/>
        <v>999</v>
      </c>
    </row>
    <row r="1406" spans="1:12">
      <c r="A1406" s="6"/>
      <c r="B1406" s="7"/>
      <c r="C1406" s="1190" t="s">
        <v>3202</v>
      </c>
      <c r="D1406" s="1190" t="s">
        <v>3201</v>
      </c>
      <c r="E1406" s="1745"/>
      <c r="F1406" s="601">
        <v>44728</v>
      </c>
      <c r="G1406" s="906" t="s">
        <v>584</v>
      </c>
      <c r="H1406" s="7"/>
      <c r="L1406" s="249">
        <f t="shared" ca="1" si="56"/>
        <v>999</v>
      </c>
    </row>
    <row r="1407" spans="1:12">
      <c r="A1407" s="6"/>
      <c r="B1407" s="7"/>
      <c r="C1407" s="58" t="s">
        <v>4671</v>
      </c>
      <c r="D1407" s="58" t="s">
        <v>4672</v>
      </c>
      <c r="E1407" s="1745"/>
      <c r="F1407" s="601">
        <v>44728</v>
      </c>
      <c r="G1407" s="906" t="s">
        <v>584</v>
      </c>
      <c r="H1407" s="7"/>
      <c r="L1407" s="249">
        <f t="shared" ca="1" si="56"/>
        <v>999</v>
      </c>
    </row>
    <row r="1408" spans="1:12">
      <c r="A1408" s="6"/>
      <c r="B1408" s="7"/>
      <c r="C1408" s="1189" t="s">
        <v>4673</v>
      </c>
      <c r="D1408" s="1189" t="s">
        <v>4672</v>
      </c>
      <c r="E1408" s="1745"/>
      <c r="F1408" s="601">
        <v>44728</v>
      </c>
      <c r="G1408" s="906" t="s">
        <v>584</v>
      </c>
      <c r="H1408" s="7"/>
      <c r="L1408" s="249">
        <f t="shared" ca="1" si="56"/>
        <v>999</v>
      </c>
    </row>
    <row r="1409" spans="1:12">
      <c r="A1409" s="6"/>
      <c r="B1409" s="7"/>
      <c r="C1409" s="60" t="s">
        <v>4674</v>
      </c>
      <c r="D1409" s="60" t="s">
        <v>4672</v>
      </c>
      <c r="E1409" s="1745"/>
      <c r="F1409" s="601">
        <v>44728</v>
      </c>
      <c r="G1409" s="906" t="s">
        <v>584</v>
      </c>
      <c r="H1409" s="7"/>
      <c r="L1409" s="249">
        <f t="shared" ca="1" si="56"/>
        <v>999</v>
      </c>
    </row>
    <row r="1410" spans="1:12">
      <c r="A1410" s="6"/>
      <c r="B1410" s="7"/>
      <c r="C1410" s="60" t="s">
        <v>4675</v>
      </c>
      <c r="D1410" s="60" t="s">
        <v>4672</v>
      </c>
      <c r="E1410" s="1745"/>
      <c r="F1410" s="601">
        <v>44728</v>
      </c>
      <c r="G1410" s="906" t="s">
        <v>584</v>
      </c>
      <c r="H1410" s="7"/>
      <c r="L1410" s="249">
        <f t="shared" ca="1" si="56"/>
        <v>999</v>
      </c>
    </row>
    <row r="1411" spans="1:12">
      <c r="A1411" s="6"/>
      <c r="B1411" s="7"/>
      <c r="C1411" s="60" t="s">
        <v>4676</v>
      </c>
      <c r="D1411" s="60" t="s">
        <v>4677</v>
      </c>
      <c r="E1411" s="1745"/>
      <c r="F1411" s="601">
        <v>44728</v>
      </c>
      <c r="G1411" s="906" t="s">
        <v>584</v>
      </c>
      <c r="H1411" s="7"/>
      <c r="L1411" s="249">
        <f t="shared" ca="1" si="56"/>
        <v>999</v>
      </c>
    </row>
    <row r="1412" spans="1:12">
      <c r="A1412" s="6"/>
      <c r="B1412" s="7"/>
      <c r="C1412" s="61" t="s">
        <v>4678</v>
      </c>
      <c r="D1412" s="61" t="s">
        <v>4677</v>
      </c>
      <c r="E1412" s="1745"/>
      <c r="F1412" s="601">
        <v>44728</v>
      </c>
      <c r="G1412" s="906" t="s">
        <v>584</v>
      </c>
      <c r="H1412" s="7"/>
      <c r="L1412" s="249">
        <f t="shared" ca="1" si="56"/>
        <v>999</v>
      </c>
    </row>
    <row r="1413" spans="1:12">
      <c r="A1413" s="6"/>
      <c r="B1413" s="7"/>
      <c r="C1413" s="1190" t="s">
        <v>4679</v>
      </c>
      <c r="D1413" s="1190" t="s">
        <v>4677</v>
      </c>
      <c r="E1413" s="1745"/>
      <c r="F1413" s="601">
        <v>44728</v>
      </c>
      <c r="G1413" s="906" t="s">
        <v>584</v>
      </c>
      <c r="H1413" s="7"/>
      <c r="L1413" s="249">
        <f t="shared" ca="1" si="56"/>
        <v>999</v>
      </c>
    </row>
    <row r="1414" spans="1:12">
      <c r="A1414" s="6"/>
      <c r="B1414" s="7"/>
      <c r="C1414" s="58" t="s">
        <v>4680</v>
      </c>
      <c r="D1414" s="58" t="s">
        <v>4677</v>
      </c>
      <c r="E1414" s="1745"/>
      <c r="F1414" s="601">
        <v>44728</v>
      </c>
      <c r="G1414" s="906" t="s">
        <v>584</v>
      </c>
      <c r="H1414" s="7"/>
      <c r="L1414" s="249">
        <f t="shared" ca="1" si="54"/>
        <v>999</v>
      </c>
    </row>
    <row r="1415" spans="1:12">
      <c r="A1415" s="6"/>
      <c r="B1415" s="7"/>
      <c r="C1415" s="1189" t="s">
        <v>3249</v>
      </c>
      <c r="D1415" s="1189"/>
      <c r="E1415" s="1745"/>
      <c r="F1415" s="601">
        <v>44728</v>
      </c>
      <c r="G1415" s="906" t="s">
        <v>584</v>
      </c>
      <c r="H1415" s="7"/>
      <c r="L1415" s="249">
        <f t="shared" ca="1" si="54"/>
        <v>999</v>
      </c>
    </row>
    <row r="1416" spans="1:12">
      <c r="A1416" s="6"/>
      <c r="B1416" s="7"/>
      <c r="C1416" s="60" t="s">
        <v>3244</v>
      </c>
      <c r="D1416" s="60"/>
      <c r="E1416" s="1745"/>
      <c r="F1416" s="601">
        <v>44728</v>
      </c>
      <c r="G1416" s="906" t="s">
        <v>584</v>
      </c>
      <c r="H1416" s="7"/>
      <c r="L1416" s="249">
        <f t="shared" ca="1" si="54"/>
        <v>999</v>
      </c>
    </row>
    <row r="1417" spans="1:12">
      <c r="A1417" s="6"/>
      <c r="B1417" s="7"/>
      <c r="C1417" s="60" t="s">
        <v>3205</v>
      </c>
      <c r="D1417" s="60"/>
      <c r="E1417" s="1745"/>
      <c r="F1417" s="601">
        <v>44728</v>
      </c>
      <c r="G1417" s="906" t="s">
        <v>584</v>
      </c>
      <c r="H1417" s="7"/>
      <c r="L1417" s="249">
        <f t="shared" ca="1" si="54"/>
        <v>999</v>
      </c>
    </row>
    <row r="1418" spans="1:12">
      <c r="A1418" s="6"/>
      <c r="B1418" s="7"/>
      <c r="C1418" s="60" t="s">
        <v>3207</v>
      </c>
      <c r="D1418" s="60"/>
      <c r="E1418" s="1745"/>
      <c r="F1418" s="601">
        <v>44728</v>
      </c>
      <c r="G1418" s="906" t="s">
        <v>584</v>
      </c>
      <c r="H1418" s="7"/>
      <c r="L1418" s="249">
        <f t="shared" ca="1" si="54"/>
        <v>999</v>
      </c>
    </row>
    <row r="1419" spans="1:12">
      <c r="A1419" s="6"/>
      <c r="B1419" s="7"/>
      <c r="C1419" s="61" t="s">
        <v>6548</v>
      </c>
      <c r="D1419" s="61"/>
      <c r="E1419" s="1745"/>
      <c r="F1419" s="601">
        <v>44728</v>
      </c>
      <c r="G1419" s="906" t="s">
        <v>584</v>
      </c>
      <c r="H1419" s="7"/>
      <c r="L1419" s="249">
        <f t="shared" ca="1" si="54"/>
        <v>999</v>
      </c>
    </row>
    <row r="1420" spans="1:12">
      <c r="A1420" s="6"/>
      <c r="B1420" s="7"/>
      <c r="C1420" s="61" t="s">
        <v>6549</v>
      </c>
      <c r="D1420" s="61"/>
      <c r="E1420" s="1745"/>
      <c r="F1420" s="601">
        <v>44728</v>
      </c>
      <c r="G1420" s="906" t="s">
        <v>584</v>
      </c>
      <c r="H1420" s="7"/>
      <c r="L1420" s="249">
        <f t="shared" ca="1" si="54"/>
        <v>999</v>
      </c>
    </row>
    <row r="1421" spans="1:12">
      <c r="A1421" s="6"/>
      <c r="B1421" s="7"/>
      <c r="C1421" s="1190" t="s">
        <v>6550</v>
      </c>
      <c r="D1421" s="1190"/>
      <c r="E1421" s="1745"/>
      <c r="F1421" s="601">
        <v>44728</v>
      </c>
      <c r="G1421" s="906" t="s">
        <v>584</v>
      </c>
      <c r="H1421" s="7"/>
      <c r="L1421" s="249">
        <f t="shared" ca="1" si="54"/>
        <v>999</v>
      </c>
    </row>
    <row r="1422" spans="1:12">
      <c r="A1422" s="6"/>
      <c r="B1422" s="7"/>
      <c r="C1422" s="58" t="s">
        <v>6551</v>
      </c>
      <c r="D1422" s="58"/>
      <c r="E1422" s="1745"/>
      <c r="F1422" s="601">
        <v>44728</v>
      </c>
      <c r="G1422" s="906" t="s">
        <v>584</v>
      </c>
      <c r="H1422" s="7"/>
      <c r="L1422" s="249">
        <f t="shared" ca="1" si="54"/>
        <v>999</v>
      </c>
    </row>
    <row r="1423" spans="1:12">
      <c r="A1423" s="6"/>
      <c r="B1423" s="7"/>
      <c r="C1423" s="1189" t="s">
        <v>6552</v>
      </c>
      <c r="D1423" s="1189"/>
      <c r="E1423" s="1745"/>
      <c r="F1423" s="601">
        <v>44728</v>
      </c>
      <c r="G1423" s="906" t="s">
        <v>584</v>
      </c>
      <c r="H1423" s="7"/>
      <c r="L1423" s="249">
        <f t="shared" ca="1" si="54"/>
        <v>999</v>
      </c>
    </row>
    <row r="1424" spans="1:12">
      <c r="A1424" s="6"/>
      <c r="B1424" s="7"/>
      <c r="C1424" s="60" t="s">
        <v>6553</v>
      </c>
      <c r="D1424" s="60"/>
      <c r="E1424" s="1745"/>
      <c r="F1424" s="601">
        <v>44728</v>
      </c>
      <c r="G1424" s="906" t="s">
        <v>584</v>
      </c>
      <c r="H1424" s="7"/>
      <c r="L1424" s="249">
        <f t="shared" ca="1" si="54"/>
        <v>999</v>
      </c>
    </row>
    <row r="1425" spans="1:12">
      <c r="A1425" s="6"/>
      <c r="B1425" s="7"/>
      <c r="C1425" s="60" t="s">
        <v>6554</v>
      </c>
      <c r="D1425" s="60"/>
      <c r="E1425" s="1745"/>
      <c r="F1425" s="601">
        <v>44728</v>
      </c>
      <c r="G1425" s="906" t="s">
        <v>584</v>
      </c>
      <c r="H1425" s="7"/>
      <c r="L1425" s="249">
        <f t="shared" ca="1" si="54"/>
        <v>999</v>
      </c>
    </row>
    <row r="1426" spans="1:12">
      <c r="A1426" s="6"/>
      <c r="B1426" s="7"/>
      <c r="C1426" s="60" t="s">
        <v>6555</v>
      </c>
      <c r="D1426" s="60"/>
      <c r="E1426" s="1745"/>
      <c r="F1426" s="601">
        <v>44728</v>
      </c>
      <c r="G1426" s="906" t="s">
        <v>584</v>
      </c>
      <c r="H1426" s="7"/>
      <c r="L1426" s="249">
        <f t="shared" ca="1" si="54"/>
        <v>999</v>
      </c>
    </row>
    <row r="1427" spans="1:12">
      <c r="A1427" s="6"/>
      <c r="B1427" s="7"/>
      <c r="C1427" s="61" t="s">
        <v>6556</v>
      </c>
      <c r="D1427" s="61"/>
      <c r="E1427" s="1745"/>
      <c r="F1427" s="601">
        <v>44728</v>
      </c>
      <c r="G1427" s="906" t="s">
        <v>584</v>
      </c>
      <c r="H1427" s="7"/>
      <c r="L1427" s="249">
        <f t="shared" ca="1" si="54"/>
        <v>999</v>
      </c>
    </row>
    <row r="1428" spans="1:12">
      <c r="A1428" s="6"/>
      <c r="B1428" s="7"/>
      <c r="C1428" s="1190" t="s">
        <v>6557</v>
      </c>
      <c r="D1428" s="1190"/>
      <c r="E1428" s="1745"/>
      <c r="F1428" s="601">
        <v>44728</v>
      </c>
      <c r="G1428" s="906" t="s">
        <v>584</v>
      </c>
      <c r="H1428" s="7"/>
      <c r="L1428" s="249">
        <f t="shared" ca="1" si="54"/>
        <v>999</v>
      </c>
    </row>
    <row r="1429" spans="1:12">
      <c r="A1429" s="6"/>
      <c r="B1429" s="7"/>
      <c r="C1429" s="58" t="s">
        <v>6558</v>
      </c>
      <c r="D1429" s="58"/>
      <c r="E1429" s="1745"/>
      <c r="F1429" s="601">
        <v>44728</v>
      </c>
      <c r="G1429" s="906" t="s">
        <v>584</v>
      </c>
      <c r="H1429" s="7"/>
      <c r="L1429" s="249">
        <f t="shared" ca="1" si="54"/>
        <v>999</v>
      </c>
    </row>
    <row r="1430" spans="1:12">
      <c r="A1430" s="6"/>
      <c r="B1430" s="7"/>
      <c r="C1430" s="1189" t="s">
        <v>6559</v>
      </c>
      <c r="D1430" s="1189"/>
      <c r="E1430" s="1745"/>
      <c r="F1430" s="601">
        <v>44728</v>
      </c>
      <c r="G1430" s="906" t="s">
        <v>584</v>
      </c>
      <c r="H1430" s="7"/>
      <c r="L1430" s="249">
        <f t="shared" ca="1" si="54"/>
        <v>999</v>
      </c>
    </row>
    <row r="1431" spans="1:12">
      <c r="A1431" s="6"/>
      <c r="B1431" s="7"/>
      <c r="C1431" s="60" t="s">
        <v>6560</v>
      </c>
      <c r="D1431" s="60"/>
      <c r="E1431" s="1745"/>
      <c r="F1431" s="601">
        <v>44728</v>
      </c>
      <c r="G1431" s="906" t="s">
        <v>584</v>
      </c>
      <c r="H1431" s="7"/>
      <c r="L1431" s="249">
        <f t="shared" ca="1" si="54"/>
        <v>999</v>
      </c>
    </row>
    <row r="1432" spans="1:12">
      <c r="A1432" s="6"/>
      <c r="B1432" s="7"/>
      <c r="C1432" s="60" t="s">
        <v>6561</v>
      </c>
      <c r="D1432" s="60"/>
      <c r="E1432" s="1745"/>
      <c r="F1432" s="601">
        <v>44728</v>
      </c>
      <c r="G1432" s="906" t="s">
        <v>584</v>
      </c>
      <c r="H1432" s="7"/>
      <c r="L1432" s="249">
        <f t="shared" ca="1" si="54"/>
        <v>999</v>
      </c>
    </row>
    <row r="1433" spans="1:12">
      <c r="A1433" s="6"/>
      <c r="B1433" s="7"/>
      <c r="C1433" s="61" t="s">
        <v>6562</v>
      </c>
      <c r="D1433" s="61"/>
      <c r="E1433" s="1745"/>
      <c r="F1433" s="601">
        <v>44728</v>
      </c>
      <c r="G1433" s="906" t="s">
        <v>584</v>
      </c>
      <c r="H1433" s="7"/>
      <c r="L1433" s="249">
        <f t="shared" ca="1" si="54"/>
        <v>999</v>
      </c>
    </row>
    <row r="1434" spans="1:12">
      <c r="A1434" s="6"/>
      <c r="B1434" s="7"/>
      <c r="C1434" s="1190" t="s">
        <v>6563</v>
      </c>
      <c r="D1434" s="1190"/>
      <c r="E1434" s="1745"/>
      <c r="F1434" s="601">
        <v>44728</v>
      </c>
      <c r="G1434" s="906" t="s">
        <v>584</v>
      </c>
      <c r="H1434" s="7"/>
      <c r="L1434" s="249">
        <f t="shared" ca="1" si="54"/>
        <v>999</v>
      </c>
    </row>
    <row r="1435" spans="1:12">
      <c r="A1435" s="6"/>
      <c r="B1435" s="7"/>
      <c r="C1435" s="58" t="s">
        <v>3231</v>
      </c>
      <c r="D1435" s="58" t="s">
        <v>3210</v>
      </c>
      <c r="E1435" s="1745"/>
      <c r="F1435" s="601">
        <v>44728</v>
      </c>
      <c r="G1435" s="906" t="s">
        <v>584</v>
      </c>
      <c r="H1435" s="7"/>
      <c r="L1435" s="249">
        <f t="shared" ca="1" si="54"/>
        <v>999</v>
      </c>
    </row>
    <row r="1436" spans="1:12">
      <c r="A1436" s="6"/>
      <c r="B1436" s="7"/>
      <c r="C1436" s="1189" t="s">
        <v>3172</v>
      </c>
      <c r="D1436" s="1189" t="s">
        <v>3210</v>
      </c>
      <c r="E1436" s="1745"/>
      <c r="F1436" s="601">
        <v>44728</v>
      </c>
      <c r="G1436" s="906" t="s">
        <v>584</v>
      </c>
      <c r="H1436" s="7"/>
      <c r="L1436" s="249">
        <f t="shared" ca="1" si="54"/>
        <v>999</v>
      </c>
    </row>
    <row r="1437" spans="1:12">
      <c r="A1437" s="6"/>
      <c r="B1437" s="7"/>
      <c r="C1437" s="60" t="s">
        <v>3170</v>
      </c>
      <c r="D1437" s="60" t="s">
        <v>3210</v>
      </c>
      <c r="E1437" s="1745"/>
      <c r="F1437" s="601">
        <v>44728</v>
      </c>
      <c r="G1437" s="906" t="s">
        <v>584</v>
      </c>
      <c r="H1437" s="7"/>
      <c r="L1437" s="249">
        <f t="shared" ca="1" si="54"/>
        <v>999</v>
      </c>
    </row>
    <row r="1438" spans="1:12">
      <c r="A1438" s="6"/>
      <c r="B1438" s="7"/>
      <c r="C1438" s="60" t="s">
        <v>3230</v>
      </c>
      <c r="D1438" s="60" t="s">
        <v>3210</v>
      </c>
      <c r="E1438" s="1745"/>
      <c r="F1438" s="601">
        <v>44728</v>
      </c>
      <c r="G1438" s="906" t="s">
        <v>584</v>
      </c>
      <c r="H1438" s="7"/>
      <c r="L1438" s="249">
        <f t="shared" ca="1" si="54"/>
        <v>999</v>
      </c>
    </row>
    <row r="1439" spans="1:12">
      <c r="A1439" s="6"/>
      <c r="B1439" s="7"/>
      <c r="C1439" s="60" t="s">
        <v>6564</v>
      </c>
      <c r="D1439" s="60" t="s">
        <v>6565</v>
      </c>
      <c r="E1439" s="1745"/>
      <c r="F1439" s="601">
        <v>44728</v>
      </c>
      <c r="G1439" s="906" t="s">
        <v>584</v>
      </c>
      <c r="H1439" s="7"/>
      <c r="L1439" s="249">
        <f t="shared" ca="1" si="54"/>
        <v>999</v>
      </c>
    </row>
    <row r="1440" spans="1:12">
      <c r="A1440" s="6"/>
      <c r="B1440" s="7"/>
      <c r="C1440" s="61" t="s">
        <v>6566</v>
      </c>
      <c r="D1440" s="61" t="s">
        <v>6565</v>
      </c>
      <c r="E1440" s="1745"/>
      <c r="F1440" s="601">
        <v>44728</v>
      </c>
      <c r="G1440" s="906" t="s">
        <v>584</v>
      </c>
      <c r="H1440" s="7"/>
      <c r="L1440" s="249">
        <f t="shared" ca="1" si="54"/>
        <v>999</v>
      </c>
    </row>
    <row r="1441" spans="1:12">
      <c r="A1441" s="6"/>
      <c r="B1441" s="7"/>
      <c r="C1441" s="1190" t="s">
        <v>6567</v>
      </c>
      <c r="D1441" s="1190" t="s">
        <v>6565</v>
      </c>
      <c r="E1441" s="1745"/>
      <c r="F1441" s="601">
        <v>44728</v>
      </c>
      <c r="G1441" s="906" t="s">
        <v>584</v>
      </c>
      <c r="H1441" s="7"/>
      <c r="L1441" s="249">
        <f t="shared" ca="1" si="54"/>
        <v>999</v>
      </c>
    </row>
    <row r="1442" spans="1:12">
      <c r="A1442" s="6"/>
      <c r="B1442" s="7"/>
      <c r="C1442" s="58" t="s">
        <v>6568</v>
      </c>
      <c r="D1442" s="58" t="s">
        <v>6565</v>
      </c>
      <c r="E1442" s="1745"/>
      <c r="F1442" s="601">
        <v>44728</v>
      </c>
      <c r="G1442" s="906" t="s">
        <v>584</v>
      </c>
      <c r="H1442" s="7"/>
      <c r="L1442" s="249">
        <f t="shared" ca="1" si="54"/>
        <v>999</v>
      </c>
    </row>
    <row r="1443" spans="1:12">
      <c r="A1443" s="6"/>
      <c r="B1443" s="7"/>
      <c r="C1443" s="1189" t="s">
        <v>6569</v>
      </c>
      <c r="D1443" s="1189" t="s">
        <v>6570</v>
      </c>
      <c r="E1443" s="1745"/>
      <c r="F1443" s="601">
        <v>44728</v>
      </c>
      <c r="G1443" s="906" t="s">
        <v>584</v>
      </c>
      <c r="H1443" s="7"/>
      <c r="L1443" s="249">
        <f t="shared" ca="1" si="54"/>
        <v>999</v>
      </c>
    </row>
    <row r="1444" spans="1:12">
      <c r="A1444" s="6"/>
      <c r="B1444" s="7"/>
      <c r="C1444" s="60" t="s">
        <v>6571</v>
      </c>
      <c r="D1444" s="60" t="s">
        <v>6570</v>
      </c>
      <c r="E1444" s="1745"/>
      <c r="F1444" s="601">
        <v>44728</v>
      </c>
      <c r="G1444" s="906" t="s">
        <v>584</v>
      </c>
      <c r="H1444" s="7"/>
      <c r="L1444" s="249">
        <f t="shared" ca="1" si="54"/>
        <v>999</v>
      </c>
    </row>
    <row r="1445" spans="1:12">
      <c r="A1445" s="6"/>
      <c r="B1445" s="7"/>
      <c r="C1445" s="60" t="s">
        <v>6572</v>
      </c>
      <c r="D1445" s="60" t="s">
        <v>6570</v>
      </c>
      <c r="E1445" s="1745"/>
      <c r="F1445" s="601">
        <v>44728</v>
      </c>
      <c r="G1445" s="906" t="s">
        <v>584</v>
      </c>
      <c r="H1445" s="7"/>
      <c r="L1445" s="249">
        <f t="shared" ca="1" si="54"/>
        <v>999</v>
      </c>
    </row>
    <row r="1446" spans="1:12">
      <c r="A1446" s="6"/>
      <c r="B1446" s="7"/>
      <c r="C1446" s="60" t="s">
        <v>6573</v>
      </c>
      <c r="D1446" s="60" t="s">
        <v>6570</v>
      </c>
      <c r="E1446" s="1745"/>
      <c r="F1446" s="601">
        <v>44728</v>
      </c>
      <c r="G1446" s="906" t="s">
        <v>584</v>
      </c>
      <c r="H1446" s="7"/>
      <c r="L1446" s="249">
        <f t="shared" ca="1" si="54"/>
        <v>999</v>
      </c>
    </row>
    <row r="1447" spans="1:12">
      <c r="A1447" s="6"/>
      <c r="B1447" s="7"/>
      <c r="C1447" s="61" t="s">
        <v>3249</v>
      </c>
      <c r="D1447" s="61"/>
      <c r="E1447" s="1745"/>
      <c r="F1447" s="601">
        <v>44728</v>
      </c>
      <c r="G1447" s="906" t="s">
        <v>584</v>
      </c>
      <c r="H1447" s="7"/>
      <c r="L1447" s="249">
        <f t="shared" ca="1" si="54"/>
        <v>999</v>
      </c>
    </row>
    <row r="1448" spans="1:12">
      <c r="A1448" s="6"/>
      <c r="B1448" s="7"/>
      <c r="C1448" s="61" t="s">
        <v>3244</v>
      </c>
      <c r="D1448" s="61"/>
      <c r="E1448" s="1745"/>
      <c r="F1448" s="601">
        <v>44728</v>
      </c>
      <c r="G1448" s="906" t="s">
        <v>584</v>
      </c>
      <c r="H1448" s="7"/>
      <c r="L1448" s="249">
        <f t="shared" ca="1" si="54"/>
        <v>999</v>
      </c>
    </row>
    <row r="1449" spans="1:12">
      <c r="A1449" s="6"/>
      <c r="B1449" s="7"/>
      <c r="C1449" s="1190" t="s">
        <v>3205</v>
      </c>
      <c r="D1449" s="1190"/>
      <c r="E1449" s="1745"/>
      <c r="F1449" s="601">
        <v>44728</v>
      </c>
      <c r="G1449" s="906" t="s">
        <v>584</v>
      </c>
      <c r="H1449" s="7"/>
      <c r="L1449" s="249">
        <f t="shared" ca="1" si="54"/>
        <v>999</v>
      </c>
    </row>
    <row r="1450" spans="1:12">
      <c r="A1450" s="6"/>
      <c r="B1450" s="7"/>
      <c r="C1450" s="58" t="s">
        <v>3207</v>
      </c>
      <c r="D1450" s="58"/>
      <c r="E1450" s="1745"/>
      <c r="F1450" s="601">
        <v>44728</v>
      </c>
      <c r="G1450" s="906" t="s">
        <v>584</v>
      </c>
      <c r="H1450" s="7"/>
      <c r="L1450" s="249">
        <f t="shared" ca="1" si="54"/>
        <v>999</v>
      </c>
    </row>
    <row r="1451" spans="1:12">
      <c r="A1451" s="6"/>
      <c r="B1451" s="7"/>
      <c r="C1451" s="1189" t="s">
        <v>6548</v>
      </c>
      <c r="D1451" s="1189"/>
      <c r="E1451" s="1745"/>
      <c r="F1451" s="601">
        <v>44728</v>
      </c>
      <c r="G1451" s="906" t="s">
        <v>584</v>
      </c>
      <c r="H1451" s="7"/>
      <c r="L1451" s="249">
        <f t="shared" ca="1" si="54"/>
        <v>999</v>
      </c>
    </row>
    <row r="1452" spans="1:12">
      <c r="A1452" s="6"/>
      <c r="B1452" s="7"/>
      <c r="C1452" s="60" t="s">
        <v>6549</v>
      </c>
      <c r="D1452" s="60"/>
      <c r="E1452" s="1745"/>
      <c r="F1452" s="601">
        <v>44728</v>
      </c>
      <c r="G1452" s="906" t="s">
        <v>584</v>
      </c>
      <c r="H1452" s="7"/>
      <c r="L1452" s="249">
        <f t="shared" ca="1" si="54"/>
        <v>999</v>
      </c>
    </row>
    <row r="1453" spans="1:12">
      <c r="A1453" s="6"/>
      <c r="B1453" s="7"/>
      <c r="C1453" s="60" t="s">
        <v>6550</v>
      </c>
      <c r="D1453" s="60"/>
      <c r="E1453" s="1745"/>
      <c r="F1453" s="601">
        <v>44728</v>
      </c>
      <c r="G1453" s="906" t="s">
        <v>584</v>
      </c>
      <c r="H1453" s="7"/>
      <c r="L1453" s="249">
        <f t="shared" ca="1" si="54"/>
        <v>999</v>
      </c>
    </row>
    <row r="1454" spans="1:12">
      <c r="A1454" s="6"/>
      <c r="B1454" s="7"/>
      <c r="C1454" s="60" t="s">
        <v>6551</v>
      </c>
      <c r="D1454" s="60"/>
      <c r="E1454" s="1745"/>
      <c r="F1454" s="601">
        <v>44728</v>
      </c>
      <c r="G1454" s="906" t="s">
        <v>584</v>
      </c>
      <c r="H1454" s="7"/>
      <c r="L1454" s="249">
        <f t="shared" ca="1" si="54"/>
        <v>999</v>
      </c>
    </row>
    <row r="1455" spans="1:12">
      <c r="A1455" s="6"/>
      <c r="B1455" s="7"/>
      <c r="C1455" s="61" t="s">
        <v>6552</v>
      </c>
      <c r="D1455" s="61"/>
      <c r="E1455" s="1745"/>
      <c r="F1455" s="601">
        <v>44728</v>
      </c>
      <c r="G1455" s="906" t="s">
        <v>584</v>
      </c>
      <c r="H1455" s="7"/>
      <c r="L1455" s="249">
        <f t="shared" ca="1" si="54"/>
        <v>999</v>
      </c>
    </row>
    <row r="1456" spans="1:12">
      <c r="A1456" s="6"/>
      <c r="B1456" s="7"/>
      <c r="C1456" s="1190" t="s">
        <v>6553</v>
      </c>
      <c r="D1456" s="1190"/>
      <c r="E1456" s="1745"/>
      <c r="F1456" s="601">
        <v>44728</v>
      </c>
      <c r="G1456" s="906" t="s">
        <v>584</v>
      </c>
      <c r="H1456" s="7"/>
      <c r="L1456" s="249">
        <f t="shared" ca="1" si="54"/>
        <v>999</v>
      </c>
    </row>
    <row r="1457" spans="1:12">
      <c r="A1457" s="6"/>
      <c r="B1457" s="7"/>
      <c r="C1457" s="58" t="s">
        <v>6554</v>
      </c>
      <c r="D1457" s="58"/>
      <c r="E1457" s="1745"/>
      <c r="F1457" s="601">
        <v>44728</v>
      </c>
      <c r="G1457" s="906" t="s">
        <v>584</v>
      </c>
      <c r="H1457" s="7"/>
      <c r="L1457" s="249">
        <f t="shared" ref="L1457:L1477" ca="1" si="57">IFERROR(G1457-TODAY(),999)</f>
        <v>999</v>
      </c>
    </row>
    <row r="1458" spans="1:12">
      <c r="A1458" s="6"/>
      <c r="B1458" s="7"/>
      <c r="C1458" s="61" t="s">
        <v>6555</v>
      </c>
      <c r="D1458" s="61"/>
      <c r="E1458" s="1745"/>
      <c r="F1458" s="601">
        <v>44728</v>
      </c>
      <c r="G1458" s="906" t="s">
        <v>584</v>
      </c>
      <c r="H1458" s="7"/>
      <c r="L1458" s="249">
        <f t="shared" ca="1" si="57"/>
        <v>999</v>
      </c>
    </row>
    <row r="1459" spans="1:12">
      <c r="A1459" s="6"/>
      <c r="B1459" s="7"/>
      <c r="C1459" s="1190" t="s">
        <v>4676</v>
      </c>
      <c r="D1459" s="1190"/>
      <c r="E1459" s="1745"/>
      <c r="F1459" s="601">
        <v>44728</v>
      </c>
      <c r="G1459" s="906" t="s">
        <v>584</v>
      </c>
      <c r="H1459" s="7"/>
      <c r="L1459" s="249">
        <f t="shared" ca="1" si="57"/>
        <v>999</v>
      </c>
    </row>
    <row r="1460" spans="1:12">
      <c r="A1460" s="6"/>
      <c r="B1460" s="7"/>
      <c r="C1460" s="58" t="s">
        <v>4678</v>
      </c>
      <c r="D1460" s="58"/>
      <c r="E1460" s="1745"/>
      <c r="F1460" s="601">
        <v>44728</v>
      </c>
      <c r="G1460" s="906" t="s">
        <v>584</v>
      </c>
      <c r="H1460" s="7"/>
      <c r="L1460" s="249">
        <f t="shared" ca="1" si="57"/>
        <v>999</v>
      </c>
    </row>
    <row r="1461" spans="1:12">
      <c r="A1461" s="6"/>
      <c r="B1461" s="7"/>
      <c r="C1461" s="1189" t="s">
        <v>4679</v>
      </c>
      <c r="D1461" s="1189"/>
      <c r="E1461" s="1745"/>
      <c r="F1461" s="601">
        <v>44728</v>
      </c>
      <c r="G1461" s="906" t="s">
        <v>584</v>
      </c>
      <c r="H1461" s="7"/>
      <c r="L1461" s="249">
        <f t="shared" ca="1" si="57"/>
        <v>999</v>
      </c>
    </row>
    <row r="1462" spans="1:12">
      <c r="A1462" s="6"/>
      <c r="B1462" s="7"/>
      <c r="C1462" s="60" t="s">
        <v>4680</v>
      </c>
      <c r="D1462" s="60"/>
      <c r="E1462" s="1745"/>
      <c r="F1462" s="601">
        <v>44728</v>
      </c>
      <c r="G1462" s="906" t="s">
        <v>584</v>
      </c>
      <c r="H1462" s="7"/>
      <c r="L1462" s="249">
        <f t="shared" ca="1" si="57"/>
        <v>999</v>
      </c>
    </row>
    <row r="1463" spans="1:12">
      <c r="A1463" s="6"/>
      <c r="B1463" s="7"/>
      <c r="C1463" s="60" t="s">
        <v>6556</v>
      </c>
      <c r="D1463" s="60"/>
      <c r="E1463" s="1745"/>
      <c r="F1463" s="601">
        <v>44728</v>
      </c>
      <c r="G1463" s="906" t="s">
        <v>584</v>
      </c>
      <c r="H1463" s="7"/>
      <c r="L1463" s="249">
        <f t="shared" ca="1" si="57"/>
        <v>999</v>
      </c>
    </row>
    <row r="1464" spans="1:12">
      <c r="A1464" s="6"/>
      <c r="B1464" s="7"/>
      <c r="C1464" s="60" t="s">
        <v>6557</v>
      </c>
      <c r="D1464" s="60"/>
      <c r="E1464" s="1745"/>
      <c r="F1464" s="601">
        <v>44728</v>
      </c>
      <c r="G1464" s="906" t="s">
        <v>584</v>
      </c>
      <c r="H1464" s="7"/>
      <c r="L1464" s="249">
        <f t="shared" ca="1" si="57"/>
        <v>999</v>
      </c>
    </row>
    <row r="1465" spans="1:12">
      <c r="A1465" s="6"/>
      <c r="B1465" s="7"/>
      <c r="C1465" s="61" t="s">
        <v>6558</v>
      </c>
      <c r="D1465" s="61"/>
      <c r="E1465" s="1745"/>
      <c r="F1465" s="601">
        <v>44728</v>
      </c>
      <c r="G1465" s="906" t="s">
        <v>584</v>
      </c>
      <c r="H1465" s="7"/>
      <c r="L1465" s="249">
        <f t="shared" ca="1" si="57"/>
        <v>999</v>
      </c>
    </row>
    <row r="1466" spans="1:12">
      <c r="A1466" s="6"/>
      <c r="B1466" s="7"/>
      <c r="C1466" s="61" t="s">
        <v>6559</v>
      </c>
      <c r="D1466" s="61"/>
      <c r="E1466" s="1745"/>
      <c r="F1466" s="601">
        <v>44728</v>
      </c>
      <c r="G1466" s="906" t="s">
        <v>584</v>
      </c>
      <c r="H1466" s="7"/>
      <c r="L1466" s="249">
        <f t="shared" ca="1" si="57"/>
        <v>999</v>
      </c>
    </row>
    <row r="1467" spans="1:12">
      <c r="A1467" s="6"/>
      <c r="B1467" s="7"/>
      <c r="C1467" s="1190" t="s">
        <v>6560</v>
      </c>
      <c r="D1467" s="1190"/>
      <c r="E1467" s="1745"/>
      <c r="F1467" s="601">
        <v>44728</v>
      </c>
      <c r="G1467" s="906" t="s">
        <v>584</v>
      </c>
      <c r="H1467" s="7"/>
      <c r="L1467" s="249">
        <f t="shared" ca="1" si="57"/>
        <v>999</v>
      </c>
    </row>
    <row r="1468" spans="1:12">
      <c r="A1468" s="6"/>
      <c r="B1468" s="7"/>
      <c r="C1468" s="58" t="s">
        <v>6561</v>
      </c>
      <c r="D1468" s="58"/>
      <c r="E1468" s="1745"/>
      <c r="F1468" s="601">
        <v>44728</v>
      </c>
      <c r="G1468" s="906" t="s">
        <v>584</v>
      </c>
      <c r="H1468" s="7"/>
      <c r="L1468" s="249">
        <f t="shared" ca="1" si="57"/>
        <v>999</v>
      </c>
    </row>
    <row r="1469" spans="1:12">
      <c r="A1469" s="6"/>
      <c r="B1469" s="7"/>
      <c r="C1469" s="1189" t="s">
        <v>6562</v>
      </c>
      <c r="D1469" s="1189"/>
      <c r="E1469" s="1745"/>
      <c r="F1469" s="601">
        <v>44728</v>
      </c>
      <c r="G1469" s="906" t="s">
        <v>584</v>
      </c>
      <c r="H1469" s="7"/>
      <c r="L1469" s="249">
        <f t="shared" ca="1" si="57"/>
        <v>999</v>
      </c>
    </row>
    <row r="1470" spans="1:12">
      <c r="A1470" s="6"/>
      <c r="B1470" s="7"/>
      <c r="C1470" s="60" t="s">
        <v>6563</v>
      </c>
      <c r="D1470" s="60"/>
      <c r="E1470" s="1745"/>
      <c r="F1470" s="601">
        <v>44728</v>
      </c>
      <c r="G1470" s="906" t="s">
        <v>584</v>
      </c>
      <c r="H1470" s="7"/>
      <c r="L1470" s="249">
        <f t="shared" ca="1" si="57"/>
        <v>999</v>
      </c>
    </row>
    <row r="1471" spans="1:12">
      <c r="A1471" s="6"/>
      <c r="B1471" s="7"/>
      <c r="C1471" s="60" t="s">
        <v>3875</v>
      </c>
      <c r="D1471" s="60"/>
      <c r="E1471" s="1745"/>
      <c r="F1471" s="601">
        <v>44728</v>
      </c>
      <c r="G1471" s="906" t="s">
        <v>584</v>
      </c>
      <c r="H1471" s="7"/>
      <c r="L1471" s="249">
        <f t="shared" ca="1" si="57"/>
        <v>999</v>
      </c>
    </row>
    <row r="1472" spans="1:12">
      <c r="A1472" s="6"/>
      <c r="B1472" s="7"/>
      <c r="C1472" s="60" t="s">
        <v>3876</v>
      </c>
      <c r="D1472" s="60"/>
      <c r="E1472" s="1745"/>
      <c r="F1472" s="601">
        <v>44728</v>
      </c>
      <c r="G1472" s="906" t="s">
        <v>584</v>
      </c>
      <c r="H1472" s="7"/>
      <c r="L1472" s="249">
        <f t="shared" ca="1" si="57"/>
        <v>999</v>
      </c>
    </row>
    <row r="1473" spans="1:12">
      <c r="A1473" s="6"/>
      <c r="B1473" s="7"/>
      <c r="C1473" s="61" t="s">
        <v>3877</v>
      </c>
      <c r="D1473" s="61"/>
      <c r="E1473" s="1745"/>
      <c r="F1473" s="601">
        <v>44728</v>
      </c>
      <c r="G1473" s="906" t="s">
        <v>584</v>
      </c>
      <c r="H1473" s="7"/>
      <c r="L1473" s="249">
        <f t="shared" ca="1" si="57"/>
        <v>999</v>
      </c>
    </row>
    <row r="1474" spans="1:12">
      <c r="A1474" s="6"/>
      <c r="B1474" s="7"/>
      <c r="C1474" s="1190" t="s">
        <v>3878</v>
      </c>
      <c r="D1474" s="1190"/>
      <c r="E1474" s="1745"/>
      <c r="F1474" s="601">
        <v>44728</v>
      </c>
      <c r="G1474" s="906" t="s">
        <v>584</v>
      </c>
      <c r="H1474" s="7"/>
      <c r="L1474" s="249">
        <f t="shared" ca="1" si="57"/>
        <v>999</v>
      </c>
    </row>
    <row r="1475" spans="1:12">
      <c r="A1475" s="6"/>
      <c r="B1475" s="7"/>
      <c r="C1475" s="58" t="s">
        <v>3879</v>
      </c>
      <c r="D1475" s="58"/>
      <c r="E1475" s="1745"/>
      <c r="F1475" s="601">
        <v>44728</v>
      </c>
      <c r="G1475" s="906" t="s">
        <v>584</v>
      </c>
      <c r="H1475" s="7"/>
      <c r="L1475" s="249">
        <f t="shared" ref="L1475" ca="1" si="58">IFERROR(G1475-TODAY(),999)</f>
        <v>999</v>
      </c>
    </row>
    <row r="1476" spans="1:12">
      <c r="A1476" s="6"/>
      <c r="B1476" s="7"/>
      <c r="C1476" s="1189" t="s">
        <v>3880</v>
      </c>
      <c r="D1476" s="1189"/>
      <c r="E1476" s="1745"/>
      <c r="F1476" s="841">
        <v>44728</v>
      </c>
      <c r="G1476" s="906" t="s">
        <v>584</v>
      </c>
      <c r="H1476" s="7"/>
      <c r="L1476" s="249">
        <f t="shared" ca="1" si="57"/>
        <v>999</v>
      </c>
    </row>
    <row r="1477" spans="1:12">
      <c r="A1477" s="6"/>
      <c r="B1477" s="7"/>
      <c r="C1477" s="60" t="s">
        <v>3881</v>
      </c>
      <c r="D1477" s="60"/>
      <c r="E1477" s="1745"/>
      <c r="F1477" s="601">
        <v>44728</v>
      </c>
      <c r="G1477" s="906" t="s">
        <v>584</v>
      </c>
      <c r="H1477" s="7"/>
      <c r="L1477" s="249">
        <f t="shared" ca="1" si="57"/>
        <v>999</v>
      </c>
    </row>
    <row r="1478" spans="1:12">
      <c r="A1478" s="6"/>
      <c r="B1478" s="7"/>
      <c r="C1478" s="60" t="s">
        <v>3882</v>
      </c>
      <c r="D1478" s="60"/>
      <c r="E1478" s="1746"/>
      <c r="F1478" s="601">
        <v>44728</v>
      </c>
      <c r="G1478" s="906" t="s">
        <v>584</v>
      </c>
      <c r="H1478" s="7"/>
      <c r="L1478" s="249">
        <f t="shared" ca="1" si="54"/>
        <v>999</v>
      </c>
    </row>
    <row r="1479" spans="1:12">
      <c r="A1479" s="6"/>
      <c r="B1479" s="7"/>
      <c r="C1479" s="1203" t="s">
        <v>6632</v>
      </c>
      <c r="D1479" s="1203" t="s">
        <v>6633</v>
      </c>
      <c r="E1479" s="1765" t="s">
        <v>6642</v>
      </c>
      <c r="F1479" s="601">
        <v>44762</v>
      </c>
      <c r="G1479" s="906" t="s">
        <v>584</v>
      </c>
      <c r="H1479" s="7"/>
      <c r="L1479" s="249">
        <f t="shared" ref="L1479:L1483" ca="1" si="59">IFERROR(G1479-TODAY(),999)</f>
        <v>999</v>
      </c>
    </row>
    <row r="1480" spans="1:12">
      <c r="A1480" s="6"/>
      <c r="B1480" s="7"/>
      <c r="C1480" s="60" t="s">
        <v>6634</v>
      </c>
      <c r="D1480" s="60" t="s">
        <v>6635</v>
      </c>
      <c r="E1480" s="1745"/>
      <c r="F1480" s="601">
        <v>44762</v>
      </c>
      <c r="G1480" s="906" t="s">
        <v>584</v>
      </c>
      <c r="H1480" s="7"/>
      <c r="L1480" s="249">
        <f t="shared" ca="1" si="59"/>
        <v>999</v>
      </c>
    </row>
    <row r="1481" spans="1:12">
      <c r="A1481" s="6"/>
      <c r="B1481" s="7"/>
      <c r="C1481" s="60" t="s">
        <v>6636</v>
      </c>
      <c r="D1481" s="60" t="s">
        <v>6637</v>
      </c>
      <c r="E1481" s="1745"/>
      <c r="F1481" s="601">
        <v>44762</v>
      </c>
      <c r="G1481" s="906" t="s">
        <v>584</v>
      </c>
      <c r="H1481" s="7"/>
      <c r="L1481" s="249">
        <f t="shared" ca="1" si="59"/>
        <v>999</v>
      </c>
    </row>
    <row r="1482" spans="1:12">
      <c r="A1482" s="6"/>
      <c r="B1482" s="7"/>
      <c r="C1482" s="60" t="s">
        <v>6638</v>
      </c>
      <c r="D1482" s="60" t="s">
        <v>6639</v>
      </c>
      <c r="E1482" s="1745"/>
      <c r="F1482" s="601">
        <v>44762</v>
      </c>
      <c r="G1482" s="906" t="s">
        <v>584</v>
      </c>
      <c r="H1482" s="7"/>
      <c r="L1482" s="249">
        <f t="shared" ca="1" si="59"/>
        <v>999</v>
      </c>
    </row>
    <row r="1483" spans="1:12">
      <c r="A1483" s="6"/>
      <c r="B1483" s="7"/>
      <c r="C1483" s="60" t="s">
        <v>6640</v>
      </c>
      <c r="D1483" s="60" t="s">
        <v>6641</v>
      </c>
      <c r="E1483" s="1746"/>
      <c r="F1483" s="601">
        <v>44762</v>
      </c>
      <c r="G1483" s="906" t="s">
        <v>584</v>
      </c>
      <c r="H1483" s="12"/>
      <c r="L1483" s="249">
        <f t="shared" ca="1" si="59"/>
        <v>999</v>
      </c>
    </row>
    <row r="1484" spans="1:12" ht="21.75" customHeight="1">
      <c r="A1484" s="6"/>
      <c r="B1484" s="7"/>
      <c r="C1484" s="1207" t="s">
        <v>6647</v>
      </c>
      <c r="D1484" s="1930" t="s">
        <v>6759</v>
      </c>
      <c r="E1484" s="1765" t="s">
        <v>6646</v>
      </c>
      <c r="F1484" s="601">
        <v>44767</v>
      </c>
      <c r="G1484" s="906" t="s">
        <v>584</v>
      </c>
      <c r="H1484" s="1220" t="s">
        <v>6771</v>
      </c>
      <c r="L1484" s="249">
        <f t="shared" ref="L1484:L1487" ca="1" si="60">IFERROR(G1484-TODAY(),999)</f>
        <v>999</v>
      </c>
    </row>
    <row r="1485" spans="1:12">
      <c r="A1485" s="6"/>
      <c r="B1485" s="7"/>
      <c r="C1485" s="1207" t="s">
        <v>6648</v>
      </c>
      <c r="D1485" s="1931"/>
      <c r="E1485" s="1766"/>
      <c r="F1485" s="601">
        <v>44767</v>
      </c>
      <c r="G1485" s="906" t="s">
        <v>584</v>
      </c>
      <c r="H1485" s="7"/>
      <c r="L1485" s="249">
        <f t="shared" ca="1" si="60"/>
        <v>999</v>
      </c>
    </row>
    <row r="1486" spans="1:12">
      <c r="A1486" s="6"/>
      <c r="B1486" s="7"/>
      <c r="C1486" s="1207" t="s">
        <v>6649</v>
      </c>
      <c r="D1486" s="1931"/>
      <c r="E1486" s="1766"/>
      <c r="F1486" s="601">
        <v>44767</v>
      </c>
      <c r="G1486" s="906" t="s">
        <v>584</v>
      </c>
      <c r="H1486" s="7"/>
      <c r="L1486" s="249">
        <f t="shared" ca="1" si="60"/>
        <v>999</v>
      </c>
    </row>
    <row r="1487" spans="1:12">
      <c r="A1487" s="6"/>
      <c r="B1487" s="7"/>
      <c r="C1487" s="1207" t="s">
        <v>6650</v>
      </c>
      <c r="D1487" s="1931"/>
      <c r="E1487" s="1766"/>
      <c r="F1487" s="601">
        <v>44767</v>
      </c>
      <c r="G1487" s="906" t="s">
        <v>584</v>
      </c>
      <c r="H1487" s="7"/>
      <c r="L1487" s="249">
        <f t="shared" ca="1" si="60"/>
        <v>999</v>
      </c>
    </row>
    <row r="1488" spans="1:12">
      <c r="A1488" s="6"/>
      <c r="B1488" s="7"/>
      <c r="C1488" s="1207" t="s">
        <v>6651</v>
      </c>
      <c r="D1488" s="1931"/>
      <c r="E1488" s="1766"/>
      <c r="F1488" s="601">
        <v>44767</v>
      </c>
      <c r="G1488" s="906" t="s">
        <v>584</v>
      </c>
      <c r="H1488" s="7"/>
      <c r="L1488" s="249">
        <f t="shared" ref="L1488:L1490" ca="1" si="61">IFERROR(G1488-TODAY(),999)</f>
        <v>999</v>
      </c>
    </row>
    <row r="1489" spans="1:12">
      <c r="A1489" s="6"/>
      <c r="B1489" s="7"/>
      <c r="C1489" s="60" t="s">
        <v>6652</v>
      </c>
      <c r="D1489" s="1931"/>
      <c r="E1489" s="1766"/>
      <c r="F1489" s="601">
        <v>44767</v>
      </c>
      <c r="G1489" s="906" t="s">
        <v>584</v>
      </c>
      <c r="H1489" s="7"/>
      <c r="L1489" s="249">
        <f t="shared" ca="1" si="61"/>
        <v>999</v>
      </c>
    </row>
    <row r="1490" spans="1:12">
      <c r="A1490" s="6"/>
      <c r="B1490" s="7"/>
      <c r="C1490" s="60" t="s">
        <v>6653</v>
      </c>
      <c r="D1490" s="1931"/>
      <c r="E1490" s="1766"/>
      <c r="F1490" s="601">
        <v>44767</v>
      </c>
      <c r="G1490" s="906" t="s">
        <v>584</v>
      </c>
      <c r="H1490" s="7"/>
      <c r="L1490" s="249">
        <f t="shared" ca="1" si="61"/>
        <v>999</v>
      </c>
    </row>
    <row r="1491" spans="1:12">
      <c r="A1491" s="6"/>
      <c r="B1491" s="7"/>
      <c r="C1491" s="60" t="s">
        <v>6654</v>
      </c>
      <c r="D1491" s="1931"/>
      <c r="E1491" s="1766"/>
      <c r="F1491" s="601">
        <v>44767</v>
      </c>
      <c r="G1491" s="906" t="s">
        <v>584</v>
      </c>
      <c r="H1491" s="7"/>
      <c r="L1491" s="249">
        <f t="shared" ref="L1491:L1494" ca="1" si="62">IFERROR(G1491-TODAY(),999)</f>
        <v>999</v>
      </c>
    </row>
    <row r="1492" spans="1:12">
      <c r="A1492" s="6"/>
      <c r="B1492" s="7"/>
      <c r="C1492" s="60" t="s">
        <v>6655</v>
      </c>
      <c r="D1492" s="1931"/>
      <c r="E1492" s="1766"/>
      <c r="F1492" s="601">
        <v>44767</v>
      </c>
      <c r="G1492" s="906" t="s">
        <v>584</v>
      </c>
      <c r="H1492" s="7"/>
      <c r="L1492" s="249">
        <f t="shared" ca="1" si="62"/>
        <v>999</v>
      </c>
    </row>
    <row r="1493" spans="1:12">
      <c r="A1493" s="6"/>
      <c r="B1493" s="7"/>
      <c r="C1493" s="60" t="s">
        <v>6656</v>
      </c>
      <c r="D1493" s="1931"/>
      <c r="E1493" s="1766"/>
      <c r="F1493" s="601">
        <v>44767</v>
      </c>
      <c r="G1493" s="906" t="s">
        <v>584</v>
      </c>
      <c r="H1493" s="7"/>
      <c r="L1493" s="249">
        <f t="shared" ca="1" si="62"/>
        <v>999</v>
      </c>
    </row>
    <row r="1494" spans="1:12">
      <c r="A1494" s="6"/>
      <c r="B1494" s="7"/>
      <c r="C1494" s="60" t="s">
        <v>6657</v>
      </c>
      <c r="D1494" s="1931"/>
      <c r="E1494" s="1766"/>
      <c r="F1494" s="601">
        <v>44767</v>
      </c>
      <c r="G1494" s="906" t="s">
        <v>584</v>
      </c>
      <c r="H1494" s="7"/>
      <c r="L1494" s="249">
        <f t="shared" ca="1" si="62"/>
        <v>999</v>
      </c>
    </row>
    <row r="1495" spans="1:12">
      <c r="A1495" s="6"/>
      <c r="B1495" s="7"/>
      <c r="C1495" s="60" t="s">
        <v>6658</v>
      </c>
      <c r="D1495" s="1931"/>
      <c r="E1495" s="1766"/>
      <c r="F1495" s="601">
        <v>44767</v>
      </c>
      <c r="G1495" s="906" t="s">
        <v>584</v>
      </c>
      <c r="H1495" s="7"/>
      <c r="L1495" s="249">
        <f t="shared" ref="L1495:L1497" ca="1" si="63">IFERROR(G1495-TODAY(),999)</f>
        <v>999</v>
      </c>
    </row>
    <row r="1496" spans="1:12">
      <c r="A1496" s="6"/>
      <c r="B1496" s="7"/>
      <c r="C1496" s="60" t="s">
        <v>6659</v>
      </c>
      <c r="D1496" s="1931"/>
      <c r="E1496" s="1766"/>
      <c r="F1496" s="601">
        <v>44767</v>
      </c>
      <c r="G1496" s="906" t="s">
        <v>584</v>
      </c>
      <c r="H1496" s="7"/>
      <c r="L1496" s="249">
        <f t="shared" ca="1" si="63"/>
        <v>999</v>
      </c>
    </row>
    <row r="1497" spans="1:12">
      <c r="A1497" s="6"/>
      <c r="B1497" s="7"/>
      <c r="C1497" s="60" t="s">
        <v>6660</v>
      </c>
      <c r="D1497" s="1931"/>
      <c r="E1497" s="1766"/>
      <c r="F1497" s="601">
        <v>44767</v>
      </c>
      <c r="G1497" s="906" t="s">
        <v>584</v>
      </c>
      <c r="H1497" s="7"/>
      <c r="L1497" s="249">
        <f t="shared" ca="1" si="63"/>
        <v>999</v>
      </c>
    </row>
    <row r="1498" spans="1:12">
      <c r="A1498" s="6"/>
      <c r="B1498" s="7"/>
      <c r="C1498" s="60" t="s">
        <v>6661</v>
      </c>
      <c r="D1498" s="1931"/>
      <c r="E1498" s="1766"/>
      <c r="F1498" s="601">
        <v>44767</v>
      </c>
      <c r="G1498" s="906" t="s">
        <v>584</v>
      </c>
      <c r="H1498" s="7"/>
      <c r="L1498" s="249">
        <f t="shared" ref="L1498:L1517" ca="1" si="64">IFERROR(G1498-TODAY(),999)</f>
        <v>999</v>
      </c>
    </row>
    <row r="1499" spans="1:12">
      <c r="A1499" s="6"/>
      <c r="B1499" s="7"/>
      <c r="C1499" s="60" t="s">
        <v>6662</v>
      </c>
      <c r="D1499" s="1931"/>
      <c r="E1499" s="1766"/>
      <c r="F1499" s="601">
        <v>44767</v>
      </c>
      <c r="G1499" s="906" t="s">
        <v>584</v>
      </c>
      <c r="H1499" s="7"/>
      <c r="L1499" s="249">
        <f t="shared" ca="1" si="64"/>
        <v>999</v>
      </c>
    </row>
    <row r="1500" spans="1:12">
      <c r="A1500" s="6"/>
      <c r="B1500" s="7"/>
      <c r="C1500" s="60" t="s">
        <v>6663</v>
      </c>
      <c r="D1500" s="1931"/>
      <c r="E1500" s="1766"/>
      <c r="F1500" s="601">
        <v>44767</v>
      </c>
      <c r="G1500" s="906" t="s">
        <v>584</v>
      </c>
      <c r="H1500" s="7"/>
      <c r="L1500" s="249">
        <f t="shared" ca="1" si="64"/>
        <v>999</v>
      </c>
    </row>
    <row r="1501" spans="1:12">
      <c r="A1501" s="6"/>
      <c r="B1501" s="7"/>
      <c r="C1501" s="60" t="s">
        <v>6664</v>
      </c>
      <c r="D1501" s="1931"/>
      <c r="E1501" s="1766"/>
      <c r="F1501" s="601">
        <v>44767</v>
      </c>
      <c r="G1501" s="906" t="s">
        <v>584</v>
      </c>
      <c r="H1501" s="7"/>
      <c r="L1501" s="249">
        <f t="shared" ca="1" si="64"/>
        <v>999</v>
      </c>
    </row>
    <row r="1502" spans="1:12">
      <c r="A1502" s="6"/>
      <c r="B1502" s="7"/>
      <c r="C1502" s="60" t="s">
        <v>6665</v>
      </c>
      <c r="D1502" s="1931"/>
      <c r="E1502" s="1766"/>
      <c r="F1502" s="601">
        <v>44767</v>
      </c>
      <c r="G1502" s="906" t="s">
        <v>584</v>
      </c>
      <c r="H1502" s="7"/>
      <c r="L1502" s="249">
        <f t="shared" ca="1" si="64"/>
        <v>999</v>
      </c>
    </row>
    <row r="1503" spans="1:12">
      <c r="A1503" s="6"/>
      <c r="B1503" s="7"/>
      <c r="C1503" s="60" t="s">
        <v>6666</v>
      </c>
      <c r="D1503" s="1931"/>
      <c r="E1503" s="1766"/>
      <c r="F1503" s="601">
        <v>44767</v>
      </c>
      <c r="G1503" s="906" t="s">
        <v>584</v>
      </c>
      <c r="H1503" s="7"/>
      <c r="L1503" s="249">
        <f t="shared" ca="1" si="64"/>
        <v>999</v>
      </c>
    </row>
    <row r="1504" spans="1:12">
      <c r="A1504" s="6"/>
      <c r="B1504" s="7"/>
      <c r="C1504" s="60" t="s">
        <v>6667</v>
      </c>
      <c r="D1504" s="1931"/>
      <c r="E1504" s="1766"/>
      <c r="F1504" s="601">
        <v>44767</v>
      </c>
      <c r="G1504" s="906" t="s">
        <v>584</v>
      </c>
      <c r="H1504" s="7"/>
      <c r="L1504" s="249">
        <f t="shared" ca="1" si="64"/>
        <v>999</v>
      </c>
    </row>
    <row r="1505" spans="1:12">
      <c r="A1505" s="6"/>
      <c r="B1505" s="7"/>
      <c r="C1505" s="60" t="s">
        <v>6668</v>
      </c>
      <c r="D1505" s="1931"/>
      <c r="E1505" s="1766"/>
      <c r="F1505" s="601">
        <v>44767</v>
      </c>
      <c r="G1505" s="906" t="s">
        <v>584</v>
      </c>
      <c r="H1505" s="7"/>
      <c r="L1505" s="249">
        <f t="shared" ca="1" si="64"/>
        <v>999</v>
      </c>
    </row>
    <row r="1506" spans="1:12">
      <c r="A1506" s="6"/>
      <c r="B1506" s="7"/>
      <c r="C1506" s="60" t="s">
        <v>6669</v>
      </c>
      <c r="D1506" s="1931"/>
      <c r="E1506" s="1766"/>
      <c r="F1506" s="601">
        <v>44767</v>
      </c>
      <c r="G1506" s="906" t="s">
        <v>584</v>
      </c>
      <c r="H1506" s="7"/>
      <c r="L1506" s="249">
        <f t="shared" ref="L1506:L1509" ca="1" si="65">IFERROR(G1506-TODAY(),999)</f>
        <v>999</v>
      </c>
    </row>
    <row r="1507" spans="1:12">
      <c r="A1507" s="6"/>
      <c r="B1507" s="7"/>
      <c r="C1507" s="60" t="s">
        <v>6670</v>
      </c>
      <c r="D1507" s="1931"/>
      <c r="E1507" s="1766"/>
      <c r="F1507" s="601">
        <v>44767</v>
      </c>
      <c r="G1507" s="906" t="s">
        <v>584</v>
      </c>
      <c r="H1507" s="7"/>
      <c r="L1507" s="249">
        <f t="shared" ca="1" si="65"/>
        <v>999</v>
      </c>
    </row>
    <row r="1508" spans="1:12">
      <c r="A1508" s="6"/>
      <c r="B1508" s="7"/>
      <c r="C1508" s="60" t="s">
        <v>6671</v>
      </c>
      <c r="D1508" s="1931"/>
      <c r="E1508" s="1766"/>
      <c r="F1508" s="601">
        <v>44767</v>
      </c>
      <c r="G1508" s="906" t="s">
        <v>584</v>
      </c>
      <c r="H1508" s="7"/>
      <c r="L1508" s="249">
        <f t="shared" ca="1" si="65"/>
        <v>999</v>
      </c>
    </row>
    <row r="1509" spans="1:12">
      <c r="A1509" s="6"/>
      <c r="B1509" s="7"/>
      <c r="C1509" s="60" t="s">
        <v>6672</v>
      </c>
      <c r="D1509" s="1931"/>
      <c r="E1509" s="1766"/>
      <c r="F1509" s="601">
        <v>44767</v>
      </c>
      <c r="G1509" s="906" t="s">
        <v>584</v>
      </c>
      <c r="H1509" s="7"/>
      <c r="L1509" s="249">
        <f t="shared" ca="1" si="65"/>
        <v>999</v>
      </c>
    </row>
    <row r="1510" spans="1:12">
      <c r="A1510" s="6"/>
      <c r="B1510" s="7"/>
      <c r="C1510" s="60" t="s">
        <v>6673</v>
      </c>
      <c r="D1510" s="1931"/>
      <c r="E1510" s="1766"/>
      <c r="F1510" s="601">
        <v>44767</v>
      </c>
      <c r="G1510" s="906" t="s">
        <v>584</v>
      </c>
      <c r="H1510" s="7"/>
      <c r="L1510" s="249">
        <f t="shared" ca="1" si="64"/>
        <v>999</v>
      </c>
    </row>
    <row r="1511" spans="1:12">
      <c r="A1511" s="6"/>
      <c r="B1511" s="7"/>
      <c r="C1511" s="60" t="s">
        <v>6674</v>
      </c>
      <c r="D1511" s="1931"/>
      <c r="E1511" s="1766"/>
      <c r="F1511" s="601">
        <v>44767</v>
      </c>
      <c r="G1511" s="906" t="s">
        <v>584</v>
      </c>
      <c r="H1511" s="7"/>
      <c r="L1511" s="249">
        <f t="shared" ca="1" si="64"/>
        <v>999</v>
      </c>
    </row>
    <row r="1512" spans="1:12">
      <c r="A1512" s="6"/>
      <c r="B1512" s="7"/>
      <c r="C1512" s="60" t="s">
        <v>6675</v>
      </c>
      <c r="D1512" s="1931"/>
      <c r="E1512" s="1766"/>
      <c r="F1512" s="601">
        <v>44767</v>
      </c>
      <c r="G1512" s="906" t="s">
        <v>584</v>
      </c>
      <c r="H1512" s="7"/>
      <c r="L1512" s="249">
        <f t="shared" ref="L1512:L1513" ca="1" si="66">IFERROR(G1512-TODAY(),999)</f>
        <v>999</v>
      </c>
    </row>
    <row r="1513" spans="1:12">
      <c r="A1513" s="6"/>
      <c r="B1513" s="7"/>
      <c r="C1513" s="60" t="s">
        <v>6676</v>
      </c>
      <c r="D1513" s="1931"/>
      <c r="E1513" s="1766"/>
      <c r="F1513" s="601">
        <v>44767</v>
      </c>
      <c r="G1513" s="906" t="s">
        <v>584</v>
      </c>
      <c r="H1513" s="7"/>
      <c r="L1513" s="249">
        <f t="shared" ca="1" si="66"/>
        <v>999</v>
      </c>
    </row>
    <row r="1514" spans="1:12">
      <c r="A1514" s="6"/>
      <c r="B1514" s="7"/>
      <c r="C1514" s="60" t="s">
        <v>6677</v>
      </c>
      <c r="D1514" s="1931"/>
      <c r="E1514" s="1766"/>
      <c r="F1514" s="601">
        <v>44767</v>
      </c>
      <c r="G1514" s="906" t="s">
        <v>584</v>
      </c>
      <c r="H1514" s="7"/>
      <c r="L1514" s="249">
        <f t="shared" ca="1" si="64"/>
        <v>999</v>
      </c>
    </row>
    <row r="1515" spans="1:12">
      <c r="A1515" s="6"/>
      <c r="B1515" s="7"/>
      <c r="C1515" s="60" t="s">
        <v>6678</v>
      </c>
      <c r="D1515" s="1931"/>
      <c r="E1515" s="1766"/>
      <c r="F1515" s="601">
        <v>44767</v>
      </c>
      <c r="G1515" s="906" t="s">
        <v>584</v>
      </c>
      <c r="H1515" s="7"/>
      <c r="L1515" s="249">
        <f t="shared" ca="1" si="64"/>
        <v>999</v>
      </c>
    </row>
    <row r="1516" spans="1:12">
      <c r="A1516" s="6"/>
      <c r="B1516" s="7"/>
      <c r="C1516" s="60" t="s">
        <v>6679</v>
      </c>
      <c r="D1516" s="1931"/>
      <c r="E1516" s="1766"/>
      <c r="F1516" s="601">
        <v>44767</v>
      </c>
      <c r="G1516" s="906" t="s">
        <v>584</v>
      </c>
      <c r="H1516" s="7"/>
      <c r="L1516" s="249">
        <f t="shared" ca="1" si="64"/>
        <v>999</v>
      </c>
    </row>
    <row r="1517" spans="1:12">
      <c r="A1517" s="6"/>
      <c r="B1517" s="7"/>
      <c r="C1517" s="60" t="s">
        <v>6680</v>
      </c>
      <c r="D1517" s="1931"/>
      <c r="E1517" s="1766"/>
      <c r="F1517" s="601">
        <v>44767</v>
      </c>
      <c r="G1517" s="906" t="s">
        <v>584</v>
      </c>
      <c r="H1517" s="7"/>
      <c r="L1517" s="249">
        <f t="shared" ca="1" si="64"/>
        <v>999</v>
      </c>
    </row>
    <row r="1518" spans="1:12">
      <c r="A1518" s="6"/>
      <c r="B1518" s="7"/>
      <c r="C1518" s="60" t="s">
        <v>6681</v>
      </c>
      <c r="D1518" s="1931"/>
      <c r="E1518" s="1766"/>
      <c r="F1518" s="601">
        <v>44767</v>
      </c>
      <c r="G1518" s="906" t="s">
        <v>584</v>
      </c>
      <c r="H1518" s="7"/>
      <c r="L1518" s="249">
        <f t="shared" ref="L1518:L1550" ca="1" si="67">IFERROR(G1518-TODAY(),999)</f>
        <v>999</v>
      </c>
    </row>
    <row r="1519" spans="1:12">
      <c r="A1519" s="6"/>
      <c r="B1519" s="7"/>
      <c r="C1519" s="1207" t="s">
        <v>6682</v>
      </c>
      <c r="D1519" s="1931"/>
      <c r="E1519" s="1766"/>
      <c r="F1519" s="601">
        <v>44767</v>
      </c>
      <c r="G1519" s="906" t="s">
        <v>584</v>
      </c>
      <c r="H1519" s="7"/>
      <c r="L1519" s="249">
        <f t="shared" ca="1" si="67"/>
        <v>999</v>
      </c>
    </row>
    <row r="1520" spans="1:12">
      <c r="A1520" s="6"/>
      <c r="B1520" s="7"/>
      <c r="C1520" s="1207" t="s">
        <v>6683</v>
      </c>
      <c r="D1520" s="1931"/>
      <c r="E1520" s="1766"/>
      <c r="F1520" s="601">
        <v>44767</v>
      </c>
      <c r="G1520" s="906" t="s">
        <v>584</v>
      </c>
      <c r="H1520" s="7"/>
      <c r="L1520" s="249">
        <f t="shared" ca="1" si="67"/>
        <v>999</v>
      </c>
    </row>
    <row r="1521" spans="1:12">
      <c r="A1521" s="6"/>
      <c r="B1521" s="7"/>
      <c r="C1521" s="1207" t="s">
        <v>6684</v>
      </c>
      <c r="D1521" s="1931"/>
      <c r="E1521" s="1766"/>
      <c r="F1521" s="601">
        <v>44767</v>
      </c>
      <c r="G1521" s="906" t="s">
        <v>584</v>
      </c>
      <c r="H1521" s="7"/>
      <c r="L1521" s="249">
        <f t="shared" ca="1" si="67"/>
        <v>999</v>
      </c>
    </row>
    <row r="1522" spans="1:12">
      <c r="A1522" s="6"/>
      <c r="B1522" s="7"/>
      <c r="C1522" s="60" t="s">
        <v>6685</v>
      </c>
      <c r="D1522" s="1931"/>
      <c r="E1522" s="1766"/>
      <c r="F1522" s="601">
        <v>44767</v>
      </c>
      <c r="G1522" s="906" t="s">
        <v>584</v>
      </c>
      <c r="H1522" s="7"/>
      <c r="L1522" s="249">
        <f t="shared" ca="1" si="67"/>
        <v>999</v>
      </c>
    </row>
    <row r="1523" spans="1:12">
      <c r="A1523" s="6"/>
      <c r="B1523" s="7"/>
      <c r="C1523" s="60" t="s">
        <v>6686</v>
      </c>
      <c r="D1523" s="1931"/>
      <c r="E1523" s="1766"/>
      <c r="F1523" s="601">
        <v>44767</v>
      </c>
      <c r="G1523" s="906" t="s">
        <v>584</v>
      </c>
      <c r="H1523" s="7"/>
      <c r="L1523" s="249">
        <f t="shared" ca="1" si="67"/>
        <v>999</v>
      </c>
    </row>
    <row r="1524" spans="1:12">
      <c r="A1524" s="6"/>
      <c r="B1524" s="7"/>
      <c r="C1524" s="60" t="s">
        <v>6687</v>
      </c>
      <c r="D1524" s="1931"/>
      <c r="E1524" s="1766"/>
      <c r="F1524" s="601">
        <v>44767</v>
      </c>
      <c r="G1524" s="906" t="s">
        <v>584</v>
      </c>
      <c r="H1524" s="7"/>
      <c r="L1524" s="249">
        <f t="shared" ca="1" si="67"/>
        <v>999</v>
      </c>
    </row>
    <row r="1525" spans="1:12">
      <c r="A1525" s="6"/>
      <c r="B1525" s="7"/>
      <c r="C1525" s="60" t="s">
        <v>6688</v>
      </c>
      <c r="D1525" s="1931"/>
      <c r="E1525" s="1766"/>
      <c r="F1525" s="601">
        <v>44767</v>
      </c>
      <c r="G1525" s="906" t="s">
        <v>584</v>
      </c>
      <c r="H1525" s="7"/>
      <c r="L1525" s="249">
        <f t="shared" ca="1" si="67"/>
        <v>999</v>
      </c>
    </row>
    <row r="1526" spans="1:12">
      <c r="A1526" s="6"/>
      <c r="B1526" s="7"/>
      <c r="C1526" s="60" t="s">
        <v>6689</v>
      </c>
      <c r="D1526" s="1931"/>
      <c r="E1526" s="1766"/>
      <c r="F1526" s="601">
        <v>44767</v>
      </c>
      <c r="G1526" s="906" t="s">
        <v>584</v>
      </c>
      <c r="H1526" s="7"/>
      <c r="L1526" s="249">
        <f t="shared" ca="1" si="67"/>
        <v>999</v>
      </c>
    </row>
    <row r="1527" spans="1:12">
      <c r="A1527" s="6"/>
      <c r="B1527" s="7"/>
      <c r="C1527" s="60" t="s">
        <v>6690</v>
      </c>
      <c r="D1527" s="1931"/>
      <c r="E1527" s="1766"/>
      <c r="F1527" s="601">
        <v>44767</v>
      </c>
      <c r="G1527" s="906" t="s">
        <v>584</v>
      </c>
      <c r="H1527" s="7"/>
      <c r="L1527" s="249">
        <f t="shared" ca="1" si="67"/>
        <v>999</v>
      </c>
    </row>
    <row r="1528" spans="1:12">
      <c r="A1528" s="6"/>
      <c r="B1528" s="7"/>
      <c r="C1528" s="60" t="s">
        <v>6691</v>
      </c>
      <c r="D1528" s="1931"/>
      <c r="E1528" s="1766"/>
      <c r="F1528" s="601">
        <v>44767</v>
      </c>
      <c r="G1528" s="906" t="s">
        <v>584</v>
      </c>
      <c r="H1528" s="7"/>
      <c r="L1528" s="249">
        <f t="shared" ca="1" si="67"/>
        <v>999</v>
      </c>
    </row>
    <row r="1529" spans="1:12">
      <c r="A1529" s="6"/>
      <c r="B1529" s="7"/>
      <c r="C1529" s="60" t="s">
        <v>6692</v>
      </c>
      <c r="D1529" s="1931"/>
      <c r="E1529" s="1766"/>
      <c r="F1529" s="601">
        <v>44767</v>
      </c>
      <c r="G1529" s="906" t="s">
        <v>584</v>
      </c>
      <c r="H1529" s="7"/>
      <c r="L1529" s="249">
        <f t="shared" ca="1" si="67"/>
        <v>999</v>
      </c>
    </row>
    <row r="1530" spans="1:12">
      <c r="A1530" s="6"/>
      <c r="B1530" s="7"/>
      <c r="C1530" s="60" t="s">
        <v>6693</v>
      </c>
      <c r="D1530" s="1931"/>
      <c r="E1530" s="1766"/>
      <c r="F1530" s="601">
        <v>44767</v>
      </c>
      <c r="G1530" s="906" t="s">
        <v>584</v>
      </c>
      <c r="H1530" s="7"/>
      <c r="L1530" s="249">
        <f t="shared" ca="1" si="67"/>
        <v>999</v>
      </c>
    </row>
    <row r="1531" spans="1:12">
      <c r="A1531" s="6"/>
      <c r="B1531" s="7"/>
      <c r="C1531" s="60" t="s">
        <v>6694</v>
      </c>
      <c r="D1531" s="1931"/>
      <c r="E1531" s="1766"/>
      <c r="F1531" s="601">
        <v>44767</v>
      </c>
      <c r="G1531" s="906" t="s">
        <v>584</v>
      </c>
      <c r="H1531" s="7"/>
      <c r="L1531" s="249">
        <f t="shared" ca="1" si="67"/>
        <v>999</v>
      </c>
    </row>
    <row r="1532" spans="1:12">
      <c r="A1532" s="6"/>
      <c r="B1532" s="7"/>
      <c r="C1532" s="60" t="s">
        <v>6695</v>
      </c>
      <c r="D1532" s="1931"/>
      <c r="E1532" s="1766"/>
      <c r="F1532" s="601">
        <v>44767</v>
      </c>
      <c r="G1532" s="906" t="s">
        <v>584</v>
      </c>
      <c r="H1532" s="7"/>
      <c r="L1532" s="249">
        <f t="shared" ca="1" si="67"/>
        <v>999</v>
      </c>
    </row>
    <row r="1533" spans="1:12">
      <c r="A1533" s="6"/>
      <c r="B1533" s="7"/>
      <c r="C1533" s="60" t="s">
        <v>6696</v>
      </c>
      <c r="D1533" s="1931"/>
      <c r="E1533" s="1766"/>
      <c r="F1533" s="601">
        <v>44767</v>
      </c>
      <c r="G1533" s="906" t="s">
        <v>584</v>
      </c>
      <c r="H1533" s="7"/>
      <c r="L1533" s="249">
        <f t="shared" ca="1" si="67"/>
        <v>999</v>
      </c>
    </row>
    <row r="1534" spans="1:12">
      <c r="A1534" s="6"/>
      <c r="B1534" s="7"/>
      <c r="C1534" s="60" t="s">
        <v>6697</v>
      </c>
      <c r="D1534" s="1931"/>
      <c r="E1534" s="1766"/>
      <c r="F1534" s="601">
        <v>44767</v>
      </c>
      <c r="G1534" s="906" t="s">
        <v>584</v>
      </c>
      <c r="H1534" s="7"/>
      <c r="L1534" s="249">
        <f t="shared" ca="1" si="67"/>
        <v>999</v>
      </c>
    </row>
    <row r="1535" spans="1:12">
      <c r="A1535" s="6"/>
      <c r="B1535" s="7"/>
      <c r="C1535" s="60" t="s">
        <v>6698</v>
      </c>
      <c r="D1535" s="1931"/>
      <c r="E1535" s="1766"/>
      <c r="F1535" s="601">
        <v>44767</v>
      </c>
      <c r="G1535" s="906" t="s">
        <v>584</v>
      </c>
      <c r="H1535" s="7"/>
      <c r="L1535" s="249">
        <f t="shared" ca="1" si="67"/>
        <v>999</v>
      </c>
    </row>
    <row r="1536" spans="1:12">
      <c r="A1536" s="6"/>
      <c r="B1536" s="7"/>
      <c r="C1536" s="60" t="s">
        <v>6699</v>
      </c>
      <c r="D1536" s="1931"/>
      <c r="E1536" s="1766"/>
      <c r="F1536" s="601">
        <v>44767</v>
      </c>
      <c r="G1536" s="906" t="s">
        <v>584</v>
      </c>
      <c r="H1536" s="7"/>
      <c r="L1536" s="249">
        <f t="shared" ca="1" si="67"/>
        <v>999</v>
      </c>
    </row>
    <row r="1537" spans="1:12">
      <c r="A1537" s="6"/>
      <c r="B1537" s="7"/>
      <c r="C1537" s="60" t="s">
        <v>6700</v>
      </c>
      <c r="D1537" s="1931"/>
      <c r="E1537" s="1766"/>
      <c r="F1537" s="601">
        <v>44767</v>
      </c>
      <c r="G1537" s="906" t="s">
        <v>584</v>
      </c>
      <c r="H1537" s="7"/>
      <c r="L1537" s="249">
        <f t="shared" ca="1" si="67"/>
        <v>999</v>
      </c>
    </row>
    <row r="1538" spans="1:12">
      <c r="A1538" s="6"/>
      <c r="B1538" s="7"/>
      <c r="C1538" s="60" t="s">
        <v>6701</v>
      </c>
      <c r="D1538" s="1931"/>
      <c r="E1538" s="1766"/>
      <c r="F1538" s="601">
        <v>44767</v>
      </c>
      <c r="G1538" s="906" t="s">
        <v>584</v>
      </c>
      <c r="H1538" s="7"/>
      <c r="L1538" s="249">
        <f t="shared" ca="1" si="67"/>
        <v>999</v>
      </c>
    </row>
    <row r="1539" spans="1:12">
      <c r="A1539" s="6"/>
      <c r="B1539" s="7"/>
      <c r="C1539" s="60" t="s">
        <v>6702</v>
      </c>
      <c r="D1539" s="1931"/>
      <c r="E1539" s="1766"/>
      <c r="F1539" s="601">
        <v>44767</v>
      </c>
      <c r="G1539" s="906" t="s">
        <v>584</v>
      </c>
      <c r="H1539" s="7"/>
      <c r="L1539" s="249">
        <f t="shared" ca="1" si="67"/>
        <v>999</v>
      </c>
    </row>
    <row r="1540" spans="1:12">
      <c r="A1540" s="6"/>
      <c r="B1540" s="7"/>
      <c r="C1540" s="60" t="s">
        <v>6703</v>
      </c>
      <c r="D1540" s="1931"/>
      <c r="E1540" s="1766"/>
      <c r="F1540" s="601">
        <v>44767</v>
      </c>
      <c r="G1540" s="906" t="s">
        <v>584</v>
      </c>
      <c r="H1540" s="7"/>
      <c r="L1540" s="249">
        <f t="shared" ca="1" si="67"/>
        <v>999</v>
      </c>
    </row>
    <row r="1541" spans="1:12">
      <c r="A1541" s="6"/>
      <c r="B1541" s="7"/>
      <c r="C1541" s="60" t="s">
        <v>6704</v>
      </c>
      <c r="D1541" s="1931"/>
      <c r="E1541" s="1766"/>
      <c r="F1541" s="601">
        <v>44767</v>
      </c>
      <c r="G1541" s="906" t="s">
        <v>584</v>
      </c>
      <c r="H1541" s="7"/>
      <c r="L1541" s="249">
        <f t="shared" ca="1" si="67"/>
        <v>999</v>
      </c>
    </row>
    <row r="1542" spans="1:12">
      <c r="A1542" s="6"/>
      <c r="B1542" s="7"/>
      <c r="C1542" s="60" t="s">
        <v>6705</v>
      </c>
      <c r="D1542" s="1931"/>
      <c r="E1542" s="1766"/>
      <c r="F1542" s="601">
        <v>44767</v>
      </c>
      <c r="G1542" s="906" t="s">
        <v>584</v>
      </c>
      <c r="H1542" s="7"/>
      <c r="L1542" s="249">
        <f t="shared" ca="1" si="67"/>
        <v>999</v>
      </c>
    </row>
    <row r="1543" spans="1:12">
      <c r="A1543" s="6"/>
      <c r="B1543" s="7"/>
      <c r="C1543" s="60" t="s">
        <v>6706</v>
      </c>
      <c r="D1543" s="1931"/>
      <c r="E1543" s="1766"/>
      <c r="F1543" s="601">
        <v>44767</v>
      </c>
      <c r="G1543" s="906" t="s">
        <v>584</v>
      </c>
      <c r="H1543" s="7"/>
      <c r="L1543" s="249">
        <f t="shared" ca="1" si="67"/>
        <v>999</v>
      </c>
    </row>
    <row r="1544" spans="1:12">
      <c r="A1544" s="6"/>
      <c r="B1544" s="7"/>
      <c r="C1544" s="60" t="s">
        <v>6707</v>
      </c>
      <c r="D1544" s="1931"/>
      <c r="E1544" s="1766"/>
      <c r="F1544" s="601">
        <v>44767</v>
      </c>
      <c r="G1544" s="906" t="s">
        <v>584</v>
      </c>
      <c r="H1544" s="7"/>
      <c r="L1544" s="249">
        <f t="shared" ca="1" si="67"/>
        <v>999</v>
      </c>
    </row>
    <row r="1545" spans="1:12">
      <c r="A1545" s="6"/>
      <c r="B1545" s="7"/>
      <c r="C1545" s="60" t="s">
        <v>6708</v>
      </c>
      <c r="D1545" s="1931"/>
      <c r="E1545" s="1766"/>
      <c r="F1545" s="601">
        <v>44767</v>
      </c>
      <c r="G1545" s="906" t="s">
        <v>584</v>
      </c>
      <c r="H1545" s="7"/>
      <c r="L1545" s="249">
        <f t="shared" ca="1" si="67"/>
        <v>999</v>
      </c>
    </row>
    <row r="1546" spans="1:12">
      <c r="A1546" s="6"/>
      <c r="B1546" s="7"/>
      <c r="C1546" s="60" t="s">
        <v>6709</v>
      </c>
      <c r="D1546" s="1931"/>
      <c r="E1546" s="1766"/>
      <c r="F1546" s="601">
        <v>44767</v>
      </c>
      <c r="G1546" s="906" t="s">
        <v>584</v>
      </c>
      <c r="H1546" s="7"/>
      <c r="L1546" s="249">
        <f t="shared" ca="1" si="67"/>
        <v>999</v>
      </c>
    </row>
    <row r="1547" spans="1:12">
      <c r="A1547" s="6"/>
      <c r="B1547" s="7"/>
      <c r="C1547" s="60" t="s">
        <v>6710</v>
      </c>
      <c r="D1547" s="1931"/>
      <c r="E1547" s="1766"/>
      <c r="F1547" s="601">
        <v>44767</v>
      </c>
      <c r="G1547" s="906" t="s">
        <v>584</v>
      </c>
      <c r="H1547" s="7"/>
      <c r="L1547" s="249">
        <f t="shared" ca="1" si="67"/>
        <v>999</v>
      </c>
    </row>
    <row r="1548" spans="1:12">
      <c r="A1548" s="6"/>
      <c r="B1548" s="7"/>
      <c r="C1548" s="60" t="s">
        <v>6711</v>
      </c>
      <c r="D1548" s="1931"/>
      <c r="E1548" s="1766"/>
      <c r="F1548" s="601">
        <v>44767</v>
      </c>
      <c r="G1548" s="906" t="s">
        <v>584</v>
      </c>
      <c r="H1548" s="7"/>
      <c r="L1548" s="249">
        <f t="shared" ca="1" si="67"/>
        <v>999</v>
      </c>
    </row>
    <row r="1549" spans="1:12">
      <c r="A1549" s="6"/>
      <c r="B1549" s="7"/>
      <c r="C1549" s="60" t="s">
        <v>6712</v>
      </c>
      <c r="D1549" s="1931"/>
      <c r="E1549" s="1766"/>
      <c r="F1549" s="601">
        <v>44767</v>
      </c>
      <c r="G1549" s="906" t="s">
        <v>584</v>
      </c>
      <c r="H1549" s="7"/>
      <c r="L1549" s="249">
        <f t="shared" ca="1" si="67"/>
        <v>999</v>
      </c>
    </row>
    <row r="1550" spans="1:12">
      <c r="A1550" s="6"/>
      <c r="B1550" s="7"/>
      <c r="C1550" s="60" t="s">
        <v>6713</v>
      </c>
      <c r="D1550" s="1931"/>
      <c r="E1550" s="1766"/>
      <c r="F1550" s="601">
        <v>44767</v>
      </c>
      <c r="G1550" s="906" t="s">
        <v>584</v>
      </c>
      <c r="H1550" s="7"/>
      <c r="L1550" s="249">
        <f t="shared" ca="1" si="67"/>
        <v>999</v>
      </c>
    </row>
    <row r="1551" spans="1:12">
      <c r="A1551" s="6"/>
      <c r="B1551" s="7"/>
      <c r="C1551" s="60" t="s">
        <v>6714</v>
      </c>
      <c r="D1551" s="1931"/>
      <c r="E1551" s="1766"/>
      <c r="F1551" s="601">
        <v>44767</v>
      </c>
      <c r="G1551" s="906" t="s">
        <v>584</v>
      </c>
      <c r="H1551" s="7"/>
      <c r="L1551" s="249">
        <f t="shared" ref="L1551:L1594" ca="1" si="68">IFERROR(G1551-TODAY(),999)</f>
        <v>999</v>
      </c>
    </row>
    <row r="1552" spans="1:12">
      <c r="A1552" s="6"/>
      <c r="B1552" s="7"/>
      <c r="C1552" s="1207" t="s">
        <v>6715</v>
      </c>
      <c r="D1552" s="1931"/>
      <c r="E1552" s="1766"/>
      <c r="F1552" s="601">
        <v>44767</v>
      </c>
      <c r="G1552" s="906" t="s">
        <v>584</v>
      </c>
      <c r="H1552" s="7"/>
      <c r="L1552" s="249">
        <f t="shared" ca="1" si="68"/>
        <v>999</v>
      </c>
    </row>
    <row r="1553" spans="1:12">
      <c r="A1553" s="6"/>
      <c r="B1553" s="7"/>
      <c r="C1553" s="1207" t="s">
        <v>6716</v>
      </c>
      <c r="D1553" s="1931"/>
      <c r="E1553" s="1766"/>
      <c r="F1553" s="601">
        <v>44767</v>
      </c>
      <c r="G1553" s="906" t="s">
        <v>584</v>
      </c>
      <c r="H1553" s="7"/>
      <c r="L1553" s="249">
        <f t="shared" ca="1" si="68"/>
        <v>999</v>
      </c>
    </row>
    <row r="1554" spans="1:12">
      <c r="A1554" s="6"/>
      <c r="B1554" s="7"/>
      <c r="C1554" s="1207" t="s">
        <v>6717</v>
      </c>
      <c r="D1554" s="1931"/>
      <c r="E1554" s="1766"/>
      <c r="F1554" s="601">
        <v>44767</v>
      </c>
      <c r="G1554" s="906" t="s">
        <v>584</v>
      </c>
      <c r="H1554" s="7"/>
      <c r="L1554" s="249">
        <f t="shared" ca="1" si="68"/>
        <v>999</v>
      </c>
    </row>
    <row r="1555" spans="1:12">
      <c r="A1555" s="6"/>
      <c r="B1555" s="7"/>
      <c r="C1555" s="60" t="s">
        <v>6718</v>
      </c>
      <c r="D1555" s="1931"/>
      <c r="E1555" s="1766"/>
      <c r="F1555" s="601">
        <v>44767</v>
      </c>
      <c r="G1555" s="906" t="s">
        <v>584</v>
      </c>
      <c r="H1555" s="7"/>
      <c r="L1555" s="249">
        <f t="shared" ca="1" si="68"/>
        <v>999</v>
      </c>
    </row>
    <row r="1556" spans="1:12">
      <c r="A1556" s="6"/>
      <c r="B1556" s="7"/>
      <c r="C1556" s="60" t="s">
        <v>6719</v>
      </c>
      <c r="D1556" s="1931"/>
      <c r="E1556" s="1766"/>
      <c r="F1556" s="601">
        <v>44767</v>
      </c>
      <c r="G1556" s="906" t="s">
        <v>584</v>
      </c>
      <c r="H1556" s="7"/>
      <c r="L1556" s="249">
        <f t="shared" ca="1" si="68"/>
        <v>999</v>
      </c>
    </row>
    <row r="1557" spans="1:12">
      <c r="A1557" s="6"/>
      <c r="B1557" s="7"/>
      <c r="C1557" s="1207" t="s">
        <v>6720</v>
      </c>
      <c r="D1557" s="1931"/>
      <c r="E1557" s="1766"/>
      <c r="F1557" s="601">
        <v>44767</v>
      </c>
      <c r="G1557" s="906" t="s">
        <v>584</v>
      </c>
      <c r="H1557" s="7"/>
      <c r="L1557" s="249">
        <f t="shared" ca="1" si="68"/>
        <v>999</v>
      </c>
    </row>
    <row r="1558" spans="1:12">
      <c r="A1558" s="6"/>
      <c r="B1558" s="7"/>
      <c r="C1558" s="1207" t="s">
        <v>6721</v>
      </c>
      <c r="D1558" s="1931"/>
      <c r="E1558" s="1766"/>
      <c r="F1558" s="601">
        <v>44767</v>
      </c>
      <c r="G1558" s="906" t="s">
        <v>584</v>
      </c>
      <c r="H1558" s="7"/>
      <c r="L1558" s="249">
        <f t="shared" ca="1" si="68"/>
        <v>999</v>
      </c>
    </row>
    <row r="1559" spans="1:12">
      <c r="A1559" s="6"/>
      <c r="B1559" s="7"/>
      <c r="C1559" s="1207" t="s">
        <v>6722</v>
      </c>
      <c r="D1559" s="1931"/>
      <c r="E1559" s="1766"/>
      <c r="F1559" s="601">
        <v>44767</v>
      </c>
      <c r="G1559" s="906" t="s">
        <v>584</v>
      </c>
      <c r="H1559" s="7"/>
      <c r="L1559" s="249">
        <f t="shared" ca="1" si="68"/>
        <v>999</v>
      </c>
    </row>
    <row r="1560" spans="1:12">
      <c r="A1560" s="6"/>
      <c r="B1560" s="7"/>
      <c r="C1560" s="1356" t="s">
        <v>6723</v>
      </c>
      <c r="D1560" s="1931"/>
      <c r="E1560" s="1766"/>
      <c r="F1560" s="601">
        <v>44767</v>
      </c>
      <c r="G1560" s="906" t="s">
        <v>584</v>
      </c>
      <c r="H1560" s="7"/>
      <c r="L1560" s="249">
        <f t="shared" ca="1" si="68"/>
        <v>999</v>
      </c>
    </row>
    <row r="1561" spans="1:12">
      <c r="A1561" s="6"/>
      <c r="B1561" s="7"/>
      <c r="C1561" s="1356" t="s">
        <v>6724</v>
      </c>
      <c r="D1561" s="1931"/>
      <c r="E1561" s="1766"/>
      <c r="F1561" s="601">
        <v>44767</v>
      </c>
      <c r="G1561" s="906" t="s">
        <v>584</v>
      </c>
      <c r="H1561" s="7"/>
      <c r="L1561" s="249">
        <f t="shared" ca="1" si="68"/>
        <v>999</v>
      </c>
    </row>
    <row r="1562" spans="1:12">
      <c r="A1562" s="6"/>
      <c r="B1562" s="7"/>
      <c r="C1562" s="1356" t="s">
        <v>6725</v>
      </c>
      <c r="D1562" s="1931"/>
      <c r="E1562" s="1766"/>
      <c r="F1562" s="601">
        <v>44767</v>
      </c>
      <c r="G1562" s="906" t="s">
        <v>584</v>
      </c>
      <c r="H1562" s="7"/>
      <c r="L1562" s="249">
        <f t="shared" ca="1" si="68"/>
        <v>999</v>
      </c>
    </row>
    <row r="1563" spans="1:12">
      <c r="A1563" s="6"/>
      <c r="B1563" s="7"/>
      <c r="C1563" s="1356" t="s">
        <v>6726</v>
      </c>
      <c r="D1563" s="1931"/>
      <c r="E1563" s="1766"/>
      <c r="F1563" s="601">
        <v>44767</v>
      </c>
      <c r="G1563" s="906" t="s">
        <v>584</v>
      </c>
      <c r="H1563" s="7"/>
      <c r="L1563" s="249">
        <f t="shared" ca="1" si="68"/>
        <v>999</v>
      </c>
    </row>
    <row r="1564" spans="1:12">
      <c r="A1564" s="6"/>
      <c r="B1564" s="7"/>
      <c r="C1564" s="1356" t="s">
        <v>6727</v>
      </c>
      <c r="D1564" s="1931"/>
      <c r="E1564" s="1766"/>
      <c r="F1564" s="601">
        <v>44767</v>
      </c>
      <c r="G1564" s="906" t="s">
        <v>584</v>
      </c>
      <c r="H1564" s="7"/>
      <c r="L1564" s="249">
        <f t="shared" ca="1" si="68"/>
        <v>999</v>
      </c>
    </row>
    <row r="1565" spans="1:12">
      <c r="A1565" s="6"/>
      <c r="B1565" s="7"/>
      <c r="C1565" s="1356" t="s">
        <v>6728</v>
      </c>
      <c r="D1565" s="1931"/>
      <c r="E1565" s="1766"/>
      <c r="F1565" s="601">
        <v>44767</v>
      </c>
      <c r="G1565" s="906" t="s">
        <v>584</v>
      </c>
      <c r="H1565" s="7"/>
      <c r="L1565" s="249">
        <f t="shared" ca="1" si="68"/>
        <v>999</v>
      </c>
    </row>
    <row r="1566" spans="1:12">
      <c r="A1566" s="6"/>
      <c r="B1566" s="7"/>
      <c r="C1566" s="1356" t="s">
        <v>6729</v>
      </c>
      <c r="D1566" s="1931"/>
      <c r="E1566" s="1766"/>
      <c r="F1566" s="601">
        <v>44767</v>
      </c>
      <c r="G1566" s="906" t="s">
        <v>584</v>
      </c>
      <c r="H1566" s="7"/>
      <c r="L1566" s="249">
        <f t="shared" ca="1" si="68"/>
        <v>999</v>
      </c>
    </row>
    <row r="1567" spans="1:12">
      <c r="A1567" s="6"/>
      <c r="B1567" s="7"/>
      <c r="C1567" s="1356" t="s">
        <v>6730</v>
      </c>
      <c r="D1567" s="1931"/>
      <c r="E1567" s="1766"/>
      <c r="F1567" s="601">
        <v>44767</v>
      </c>
      <c r="G1567" s="906" t="s">
        <v>584</v>
      </c>
      <c r="H1567" s="7"/>
      <c r="L1567" s="249">
        <f t="shared" ca="1" si="68"/>
        <v>999</v>
      </c>
    </row>
    <row r="1568" spans="1:12">
      <c r="A1568" s="6"/>
      <c r="B1568" s="7"/>
      <c r="C1568" s="1356" t="s">
        <v>6731</v>
      </c>
      <c r="D1568" s="1931"/>
      <c r="E1568" s="1766"/>
      <c r="F1568" s="601">
        <v>44767</v>
      </c>
      <c r="G1568" s="906" t="s">
        <v>584</v>
      </c>
      <c r="H1568" s="7"/>
      <c r="L1568" s="249">
        <f t="shared" ca="1" si="68"/>
        <v>999</v>
      </c>
    </row>
    <row r="1569" spans="1:12">
      <c r="A1569" s="6"/>
      <c r="B1569" s="7"/>
      <c r="C1569" s="1356" t="s">
        <v>6732</v>
      </c>
      <c r="D1569" s="1931"/>
      <c r="E1569" s="1766"/>
      <c r="F1569" s="601">
        <v>44767</v>
      </c>
      <c r="G1569" s="906" t="s">
        <v>584</v>
      </c>
      <c r="H1569" s="7"/>
      <c r="L1569" s="249">
        <f t="shared" ca="1" si="68"/>
        <v>999</v>
      </c>
    </row>
    <row r="1570" spans="1:12">
      <c r="A1570" s="6"/>
      <c r="B1570" s="7"/>
      <c r="C1570" s="1356" t="s">
        <v>6733</v>
      </c>
      <c r="D1570" s="1931"/>
      <c r="E1570" s="1766"/>
      <c r="F1570" s="601">
        <v>44767</v>
      </c>
      <c r="G1570" s="906" t="s">
        <v>584</v>
      </c>
      <c r="H1570" s="7"/>
      <c r="L1570" s="249">
        <f t="shared" ca="1" si="68"/>
        <v>999</v>
      </c>
    </row>
    <row r="1571" spans="1:12">
      <c r="A1571" s="6"/>
      <c r="B1571" s="7"/>
      <c r="C1571" s="1356" t="s">
        <v>6734</v>
      </c>
      <c r="D1571" s="1931"/>
      <c r="E1571" s="1766"/>
      <c r="F1571" s="601">
        <v>44767</v>
      </c>
      <c r="G1571" s="906" t="s">
        <v>584</v>
      </c>
      <c r="H1571" s="7"/>
      <c r="L1571" s="249">
        <f t="shared" ca="1" si="68"/>
        <v>999</v>
      </c>
    </row>
    <row r="1572" spans="1:12">
      <c r="A1572" s="6"/>
      <c r="B1572" s="7"/>
      <c r="C1572" s="1356" t="s">
        <v>6735</v>
      </c>
      <c r="D1572" s="1931"/>
      <c r="E1572" s="1766"/>
      <c r="F1572" s="601">
        <v>44767</v>
      </c>
      <c r="G1572" s="906" t="s">
        <v>584</v>
      </c>
      <c r="H1572" s="7"/>
      <c r="L1572" s="249">
        <f t="shared" ca="1" si="68"/>
        <v>999</v>
      </c>
    </row>
    <row r="1573" spans="1:12">
      <c r="A1573" s="6"/>
      <c r="B1573" s="7"/>
      <c r="C1573" s="1356" t="s">
        <v>6736</v>
      </c>
      <c r="D1573" s="1931"/>
      <c r="E1573" s="1766"/>
      <c r="F1573" s="601">
        <v>44767</v>
      </c>
      <c r="G1573" s="906" t="s">
        <v>584</v>
      </c>
      <c r="H1573" s="7"/>
      <c r="L1573" s="249">
        <f t="shared" ca="1" si="68"/>
        <v>999</v>
      </c>
    </row>
    <row r="1574" spans="1:12">
      <c r="A1574" s="6"/>
      <c r="B1574" s="7"/>
      <c r="C1574" s="1356" t="s">
        <v>6737</v>
      </c>
      <c r="D1574" s="1931"/>
      <c r="E1574" s="1766"/>
      <c r="F1574" s="601">
        <v>44767</v>
      </c>
      <c r="G1574" s="906" t="s">
        <v>584</v>
      </c>
      <c r="H1574" s="7"/>
      <c r="L1574" s="249">
        <f t="shared" ca="1" si="68"/>
        <v>999</v>
      </c>
    </row>
    <row r="1575" spans="1:12">
      <c r="A1575" s="6"/>
      <c r="B1575" s="7"/>
      <c r="C1575" s="1356" t="s">
        <v>6738</v>
      </c>
      <c r="D1575" s="1931"/>
      <c r="E1575" s="1766"/>
      <c r="F1575" s="601">
        <v>44767</v>
      </c>
      <c r="G1575" s="906" t="s">
        <v>584</v>
      </c>
      <c r="H1575" s="7"/>
      <c r="L1575" s="249">
        <f t="shared" ca="1" si="68"/>
        <v>999</v>
      </c>
    </row>
    <row r="1576" spans="1:12">
      <c r="A1576" s="6"/>
      <c r="B1576" s="7"/>
      <c r="C1576" s="1356" t="s">
        <v>6739</v>
      </c>
      <c r="D1576" s="1931"/>
      <c r="E1576" s="1766"/>
      <c r="F1576" s="601">
        <v>44767</v>
      </c>
      <c r="G1576" s="906" t="s">
        <v>584</v>
      </c>
      <c r="H1576" s="7"/>
      <c r="L1576" s="249">
        <f t="shared" ca="1" si="68"/>
        <v>999</v>
      </c>
    </row>
    <row r="1577" spans="1:12">
      <c r="A1577" s="6"/>
      <c r="B1577" s="7"/>
      <c r="C1577" s="1356" t="s">
        <v>6740</v>
      </c>
      <c r="D1577" s="1931"/>
      <c r="E1577" s="1766"/>
      <c r="F1577" s="601">
        <v>44767</v>
      </c>
      <c r="G1577" s="906" t="s">
        <v>584</v>
      </c>
      <c r="H1577" s="7"/>
      <c r="L1577" s="249">
        <f t="shared" ca="1" si="68"/>
        <v>999</v>
      </c>
    </row>
    <row r="1578" spans="1:12">
      <c r="A1578" s="6"/>
      <c r="B1578" s="7"/>
      <c r="C1578" s="1356" t="s">
        <v>6741</v>
      </c>
      <c r="D1578" s="1931"/>
      <c r="E1578" s="1766"/>
      <c r="F1578" s="601">
        <v>44767</v>
      </c>
      <c r="G1578" s="906" t="s">
        <v>584</v>
      </c>
      <c r="H1578" s="7"/>
      <c r="L1578" s="249">
        <f t="shared" ca="1" si="68"/>
        <v>999</v>
      </c>
    </row>
    <row r="1579" spans="1:12">
      <c r="A1579" s="6"/>
      <c r="B1579" s="7"/>
      <c r="C1579" s="1356" t="s">
        <v>6742</v>
      </c>
      <c r="D1579" s="1931"/>
      <c r="E1579" s="1766"/>
      <c r="F1579" s="601">
        <v>44767</v>
      </c>
      <c r="G1579" s="906" t="s">
        <v>584</v>
      </c>
      <c r="H1579" s="7"/>
      <c r="L1579" s="249">
        <f t="shared" ca="1" si="68"/>
        <v>999</v>
      </c>
    </row>
    <row r="1580" spans="1:12">
      <c r="A1580" s="6"/>
      <c r="B1580" s="7"/>
      <c r="C1580" s="1356" t="s">
        <v>6743</v>
      </c>
      <c r="D1580" s="1931"/>
      <c r="E1580" s="1766"/>
      <c r="F1580" s="601">
        <v>44767</v>
      </c>
      <c r="G1580" s="906" t="s">
        <v>584</v>
      </c>
      <c r="H1580" s="7"/>
      <c r="L1580" s="249">
        <f t="shared" ca="1" si="68"/>
        <v>999</v>
      </c>
    </row>
    <row r="1581" spans="1:12">
      <c r="A1581" s="6"/>
      <c r="B1581" s="7"/>
      <c r="C1581" s="1356" t="s">
        <v>6744</v>
      </c>
      <c r="D1581" s="1931"/>
      <c r="E1581" s="1766"/>
      <c r="F1581" s="601">
        <v>44767</v>
      </c>
      <c r="G1581" s="906" t="s">
        <v>584</v>
      </c>
      <c r="H1581" s="7"/>
      <c r="L1581" s="249">
        <f t="shared" ca="1" si="68"/>
        <v>999</v>
      </c>
    </row>
    <row r="1582" spans="1:12">
      <c r="A1582" s="6"/>
      <c r="B1582" s="7"/>
      <c r="C1582" s="1356" t="s">
        <v>6745</v>
      </c>
      <c r="D1582" s="1931"/>
      <c r="E1582" s="1766"/>
      <c r="F1582" s="601">
        <v>44767</v>
      </c>
      <c r="G1582" s="906" t="s">
        <v>584</v>
      </c>
      <c r="H1582" s="7"/>
      <c r="L1582" s="249">
        <f t="shared" ca="1" si="68"/>
        <v>999</v>
      </c>
    </row>
    <row r="1583" spans="1:12">
      <c r="A1583" s="6"/>
      <c r="B1583" s="7"/>
      <c r="C1583" s="1356" t="s">
        <v>6746</v>
      </c>
      <c r="D1583" s="1932"/>
      <c r="E1583" s="1767"/>
      <c r="F1583" s="601">
        <v>44767</v>
      </c>
      <c r="G1583" s="906" t="s">
        <v>584</v>
      </c>
      <c r="H1583" s="12"/>
      <c r="L1583" s="249">
        <f t="shared" ca="1" si="68"/>
        <v>999</v>
      </c>
    </row>
    <row r="1584" spans="1:12" ht="23.5">
      <c r="A1584" s="6"/>
      <c r="B1584" s="7"/>
      <c r="C1584" s="1356" t="s">
        <v>7080</v>
      </c>
      <c r="D1584" s="1921" t="s">
        <v>7081</v>
      </c>
      <c r="E1584" s="1765" t="s">
        <v>7092</v>
      </c>
      <c r="F1584" s="601">
        <v>44825</v>
      </c>
      <c r="G1584" s="906" t="s">
        <v>584</v>
      </c>
      <c r="H1584" s="1220" t="s">
        <v>6771</v>
      </c>
      <c r="L1584" s="249">
        <f t="shared" ref="L1584:L1587" ca="1" si="69">IFERROR(G1584-TODAY(),999)</f>
        <v>999</v>
      </c>
    </row>
    <row r="1585" spans="1:12">
      <c r="A1585" s="6"/>
      <c r="B1585" s="7"/>
      <c r="C1585" s="1356" t="s">
        <v>7082</v>
      </c>
      <c r="D1585" s="1922"/>
      <c r="E1585" s="1766"/>
      <c r="F1585" s="601">
        <v>44825</v>
      </c>
      <c r="G1585" s="906" t="s">
        <v>584</v>
      </c>
      <c r="H1585" s="7"/>
      <c r="L1585" s="249">
        <f t="shared" ca="1" si="69"/>
        <v>999</v>
      </c>
    </row>
    <row r="1586" spans="1:12">
      <c r="A1586" s="6"/>
      <c r="B1586" s="7"/>
      <c r="C1586" s="1356" t="s">
        <v>7083</v>
      </c>
      <c r="D1586" s="1922"/>
      <c r="E1586" s="1766"/>
      <c r="F1586" s="601">
        <v>44825</v>
      </c>
      <c r="G1586" s="906" t="s">
        <v>584</v>
      </c>
      <c r="H1586" s="7"/>
      <c r="L1586" s="249">
        <f t="shared" ca="1" si="69"/>
        <v>999</v>
      </c>
    </row>
    <row r="1587" spans="1:12">
      <c r="A1587" s="6"/>
      <c r="B1587" s="7"/>
      <c r="C1587" s="1356" t="s">
        <v>7084</v>
      </c>
      <c r="D1587" s="1923"/>
      <c r="E1587" s="1766"/>
      <c r="F1587" s="601">
        <v>44825</v>
      </c>
      <c r="G1587" s="906" t="s">
        <v>584</v>
      </c>
      <c r="H1587" s="7"/>
      <c r="L1587" s="249">
        <f t="shared" ca="1" si="69"/>
        <v>999</v>
      </c>
    </row>
    <row r="1588" spans="1:12">
      <c r="A1588" s="6"/>
      <c r="B1588" s="7"/>
      <c r="C1588" s="1356" t="s">
        <v>7085</v>
      </c>
      <c r="D1588" s="1921" t="s">
        <v>7086</v>
      </c>
      <c r="E1588" s="1766"/>
      <c r="F1588" s="601">
        <v>44825</v>
      </c>
      <c r="G1588" s="906" t="s">
        <v>584</v>
      </c>
      <c r="H1588" s="7"/>
      <c r="L1588" s="249">
        <f t="shared" ca="1" si="68"/>
        <v>999</v>
      </c>
    </row>
    <row r="1589" spans="1:12">
      <c r="A1589" s="6"/>
      <c r="B1589" s="7"/>
      <c r="C1589" s="1356" t="s">
        <v>7087</v>
      </c>
      <c r="D1589" s="1922"/>
      <c r="E1589" s="1766"/>
      <c r="F1589" s="601">
        <v>44825</v>
      </c>
      <c r="G1589" s="906" t="s">
        <v>584</v>
      </c>
      <c r="H1589" s="7"/>
      <c r="L1589" s="249">
        <f t="shared" ca="1" si="68"/>
        <v>999</v>
      </c>
    </row>
    <row r="1590" spans="1:12">
      <c r="A1590" s="6"/>
      <c r="B1590" s="7"/>
      <c r="C1590" s="1356" t="s">
        <v>7088</v>
      </c>
      <c r="D1590" s="1922"/>
      <c r="E1590" s="1766"/>
      <c r="F1590" s="601">
        <v>44825</v>
      </c>
      <c r="G1590" s="906" t="s">
        <v>584</v>
      </c>
      <c r="H1590" s="7"/>
      <c r="L1590" s="249">
        <f t="shared" ca="1" si="68"/>
        <v>999</v>
      </c>
    </row>
    <row r="1591" spans="1:12">
      <c r="A1591" s="6"/>
      <c r="B1591" s="7"/>
      <c r="C1591" s="1356" t="s">
        <v>7089</v>
      </c>
      <c r="D1591" s="1923"/>
      <c r="E1591" s="1766"/>
      <c r="F1591" s="601">
        <v>44825</v>
      </c>
      <c r="G1591" s="906" t="s">
        <v>584</v>
      </c>
      <c r="H1591" s="7"/>
      <c r="L1591" s="249">
        <f t="shared" ca="1" si="68"/>
        <v>999</v>
      </c>
    </row>
    <row r="1592" spans="1:12">
      <c r="A1592" s="6"/>
      <c r="B1592" s="7"/>
      <c r="C1592" s="1356" t="s">
        <v>7080</v>
      </c>
      <c r="D1592" s="1921" t="s">
        <v>7090</v>
      </c>
      <c r="E1592" s="1766"/>
      <c r="F1592" s="601">
        <v>44825</v>
      </c>
      <c r="G1592" s="906" t="s">
        <v>584</v>
      </c>
      <c r="H1592" s="7"/>
      <c r="L1592" s="249">
        <f t="shared" ca="1" si="68"/>
        <v>999</v>
      </c>
    </row>
    <row r="1593" spans="1:12">
      <c r="A1593" s="6"/>
      <c r="B1593" s="7"/>
      <c r="C1593" s="1356" t="s">
        <v>7082</v>
      </c>
      <c r="D1593" s="1922"/>
      <c r="E1593" s="1766"/>
      <c r="F1593" s="601">
        <v>44825</v>
      </c>
      <c r="G1593" s="906" t="s">
        <v>584</v>
      </c>
      <c r="H1593" s="7"/>
      <c r="L1593" s="249">
        <f t="shared" ref="L1593" ca="1" si="70">IFERROR(G1593-TODAY(),999)</f>
        <v>999</v>
      </c>
    </row>
    <row r="1594" spans="1:12">
      <c r="A1594" s="6"/>
      <c r="B1594" s="7"/>
      <c r="C1594" s="1356" t="s">
        <v>7083</v>
      </c>
      <c r="D1594" s="1922"/>
      <c r="E1594" s="1766"/>
      <c r="F1594" s="601">
        <v>44825</v>
      </c>
      <c r="G1594" s="906" t="s">
        <v>584</v>
      </c>
      <c r="H1594" s="7"/>
      <c r="L1594" s="249">
        <f t="shared" ca="1" si="68"/>
        <v>999</v>
      </c>
    </row>
    <row r="1595" spans="1:12">
      <c r="A1595" s="6"/>
      <c r="B1595" s="7"/>
      <c r="C1595" s="1356" t="s">
        <v>7084</v>
      </c>
      <c r="D1595" s="1923"/>
      <c r="E1595" s="1766"/>
      <c r="F1595" s="601">
        <v>44825</v>
      </c>
      <c r="G1595" s="906" t="s">
        <v>584</v>
      </c>
      <c r="H1595" s="7"/>
      <c r="L1595" s="249">
        <f t="shared" ref="L1595:L1599" ca="1" si="71">IFERROR(G1595-TODAY(),999)</f>
        <v>999</v>
      </c>
    </row>
    <row r="1596" spans="1:12">
      <c r="A1596" s="6"/>
      <c r="B1596" s="7"/>
      <c r="C1596" s="1356" t="s">
        <v>7085</v>
      </c>
      <c r="D1596" s="1921" t="s">
        <v>7091</v>
      </c>
      <c r="E1596" s="1766"/>
      <c r="F1596" s="601">
        <v>44825</v>
      </c>
      <c r="G1596" s="906" t="s">
        <v>584</v>
      </c>
      <c r="H1596" s="7"/>
      <c r="L1596" s="249">
        <f t="shared" ref="L1596:L1597" ca="1" si="72">IFERROR(G1596-TODAY(),999)</f>
        <v>999</v>
      </c>
    </row>
    <row r="1597" spans="1:12">
      <c r="A1597" s="6"/>
      <c r="B1597" s="7"/>
      <c r="C1597" s="1356" t="s">
        <v>7087</v>
      </c>
      <c r="D1597" s="1922"/>
      <c r="E1597" s="1766"/>
      <c r="F1597" s="601">
        <v>44825</v>
      </c>
      <c r="G1597" s="906" t="s">
        <v>584</v>
      </c>
      <c r="H1597" s="7"/>
      <c r="L1597" s="249">
        <f t="shared" ca="1" si="72"/>
        <v>999</v>
      </c>
    </row>
    <row r="1598" spans="1:12">
      <c r="A1598" s="6"/>
      <c r="B1598" s="7"/>
      <c r="C1598" s="1356" t="s">
        <v>7088</v>
      </c>
      <c r="D1598" s="1922"/>
      <c r="E1598" s="1766"/>
      <c r="F1598" s="601">
        <v>44825</v>
      </c>
      <c r="G1598" s="906" t="s">
        <v>584</v>
      </c>
      <c r="H1598" s="7"/>
      <c r="L1598" s="249">
        <f t="shared" ca="1" si="71"/>
        <v>999</v>
      </c>
    </row>
    <row r="1599" spans="1:12">
      <c r="A1599" s="6"/>
      <c r="B1599" s="7"/>
      <c r="C1599" s="1356" t="s">
        <v>7089</v>
      </c>
      <c r="D1599" s="1923"/>
      <c r="E1599" s="1767"/>
      <c r="F1599" s="601">
        <v>44825</v>
      </c>
      <c r="G1599" s="906" t="s">
        <v>584</v>
      </c>
      <c r="H1599" s="7"/>
      <c r="L1599" s="249">
        <f t="shared" ca="1" si="71"/>
        <v>999</v>
      </c>
    </row>
    <row r="1600" spans="1:12" ht="37.5" customHeight="1">
      <c r="A1600" s="6"/>
      <c r="B1600" s="7"/>
      <c r="C1600" s="1356" t="s">
        <v>7128</v>
      </c>
      <c r="D1600" s="60" t="s">
        <v>7129</v>
      </c>
      <c r="E1600" s="1313" t="s">
        <v>7132</v>
      </c>
      <c r="F1600" s="601">
        <v>44865</v>
      </c>
      <c r="G1600" s="906" t="s">
        <v>584</v>
      </c>
      <c r="H1600" s="12"/>
      <c r="L1600" s="249">
        <f t="shared" ref="L1600:L1631" ca="1" si="73">IFERROR(G1600-TODAY(),999)</f>
        <v>999</v>
      </c>
    </row>
    <row r="1601" spans="1:12" ht="21.75" customHeight="1">
      <c r="A1601" s="6"/>
      <c r="B1601" s="7"/>
      <c r="C1601" s="1355" t="s">
        <v>3215</v>
      </c>
      <c r="D1601" s="1349" t="s">
        <v>3213</v>
      </c>
      <c r="E1601" s="1765" t="s">
        <v>7353</v>
      </c>
      <c r="F1601" s="601">
        <v>44923</v>
      </c>
      <c r="G1601" s="906" t="s">
        <v>584</v>
      </c>
      <c r="H1601" s="1220" t="s">
        <v>7349</v>
      </c>
      <c r="L1601" s="249">
        <f t="shared" ca="1" si="73"/>
        <v>999</v>
      </c>
    </row>
    <row r="1602" spans="1:12" ht="21.75" customHeight="1">
      <c r="A1602" s="6"/>
      <c r="B1602" s="7"/>
      <c r="C1602" s="1355" t="s">
        <v>3214</v>
      </c>
      <c r="D1602" s="60" t="s">
        <v>3213</v>
      </c>
      <c r="E1602" s="1766"/>
      <c r="F1602" s="601">
        <v>44923</v>
      </c>
      <c r="G1602" s="906" t="s">
        <v>584</v>
      </c>
      <c r="H1602" s="7"/>
      <c r="L1602" s="249">
        <f t="shared" ca="1" si="73"/>
        <v>999</v>
      </c>
    </row>
    <row r="1603" spans="1:12" ht="21.75" customHeight="1">
      <c r="A1603" s="6"/>
      <c r="B1603" s="7"/>
      <c r="C1603" s="1355" t="s">
        <v>3218</v>
      </c>
      <c r="D1603" s="60" t="s">
        <v>3217</v>
      </c>
      <c r="E1603" s="1766"/>
      <c r="F1603" s="601">
        <v>44923</v>
      </c>
      <c r="G1603" s="906" t="s">
        <v>584</v>
      </c>
      <c r="H1603" s="7"/>
      <c r="L1603" s="249">
        <f t="shared" ca="1" si="73"/>
        <v>999</v>
      </c>
    </row>
    <row r="1604" spans="1:12" ht="21.75" customHeight="1">
      <c r="A1604" s="6"/>
      <c r="B1604" s="7"/>
      <c r="C1604" s="1355" t="s">
        <v>3216</v>
      </c>
      <c r="D1604" s="60" t="s">
        <v>3217</v>
      </c>
      <c r="E1604" s="1766"/>
      <c r="F1604" s="601">
        <v>44923</v>
      </c>
      <c r="G1604" s="906" t="s">
        <v>584</v>
      </c>
      <c r="H1604" s="7"/>
      <c r="L1604" s="249">
        <f t="shared" ca="1" si="73"/>
        <v>999</v>
      </c>
    </row>
    <row r="1605" spans="1:12" ht="21.75" customHeight="1">
      <c r="A1605" s="6"/>
      <c r="B1605" s="7"/>
      <c r="C1605" s="1355" t="s">
        <v>3221</v>
      </c>
      <c r="D1605" s="60" t="s">
        <v>3220</v>
      </c>
      <c r="E1605" s="1766"/>
      <c r="F1605" s="601">
        <v>44923</v>
      </c>
      <c r="G1605" s="906" t="s">
        <v>584</v>
      </c>
      <c r="H1605" s="7"/>
      <c r="L1605" s="249">
        <f t="shared" ca="1" si="73"/>
        <v>999</v>
      </c>
    </row>
    <row r="1606" spans="1:12" ht="21.75" customHeight="1">
      <c r="A1606" s="6"/>
      <c r="B1606" s="7"/>
      <c r="C1606" s="1355" t="s">
        <v>3219</v>
      </c>
      <c r="D1606" s="60" t="s">
        <v>3220</v>
      </c>
      <c r="E1606" s="1766"/>
      <c r="F1606" s="601">
        <v>44923</v>
      </c>
      <c r="G1606" s="906" t="s">
        <v>584</v>
      </c>
      <c r="H1606" s="7"/>
      <c r="L1606" s="249">
        <f t="shared" ca="1" si="73"/>
        <v>999</v>
      </c>
    </row>
    <row r="1607" spans="1:12" ht="21.75" customHeight="1">
      <c r="A1607" s="6"/>
      <c r="B1607" s="7"/>
      <c r="C1607" s="1355" t="s">
        <v>6541</v>
      </c>
      <c r="D1607" s="60" t="s">
        <v>6542</v>
      </c>
      <c r="E1607" s="1766"/>
      <c r="F1607" s="601">
        <v>44923</v>
      </c>
      <c r="G1607" s="906" t="s">
        <v>584</v>
      </c>
      <c r="H1607" s="7"/>
      <c r="L1607" s="249">
        <f t="shared" ca="1" si="73"/>
        <v>999</v>
      </c>
    </row>
    <row r="1608" spans="1:12" ht="21.75" customHeight="1">
      <c r="A1608" s="6"/>
      <c r="B1608" s="7"/>
      <c r="C1608" s="1355" t="s">
        <v>3224</v>
      </c>
      <c r="D1608" s="60" t="s">
        <v>3223</v>
      </c>
      <c r="E1608" s="1766"/>
      <c r="F1608" s="601">
        <v>44923</v>
      </c>
      <c r="G1608" s="906" t="s">
        <v>584</v>
      </c>
      <c r="H1608" s="7"/>
      <c r="L1608" s="249">
        <f t="shared" ca="1" si="73"/>
        <v>999</v>
      </c>
    </row>
    <row r="1609" spans="1:12" ht="21.75" customHeight="1">
      <c r="A1609" s="6"/>
      <c r="B1609" s="7"/>
      <c r="C1609" s="1355" t="s">
        <v>3222</v>
      </c>
      <c r="D1609" s="60" t="s">
        <v>3223</v>
      </c>
      <c r="E1609" s="1766"/>
      <c r="F1609" s="601">
        <v>44923</v>
      </c>
      <c r="G1609" s="906" t="s">
        <v>584</v>
      </c>
      <c r="H1609" s="7"/>
      <c r="L1609" s="249">
        <f t="shared" ca="1" si="73"/>
        <v>999</v>
      </c>
    </row>
    <row r="1610" spans="1:12" ht="21.75" customHeight="1">
      <c r="A1610" s="6"/>
      <c r="B1610" s="7"/>
      <c r="C1610" s="1355" t="s">
        <v>3227</v>
      </c>
      <c r="D1610" s="60" t="s">
        <v>3226</v>
      </c>
      <c r="E1610" s="1766"/>
      <c r="F1610" s="601">
        <v>44923</v>
      </c>
      <c r="G1610" s="906" t="s">
        <v>584</v>
      </c>
      <c r="H1610" s="7"/>
      <c r="L1610" s="249">
        <f t="shared" ca="1" si="73"/>
        <v>999</v>
      </c>
    </row>
    <row r="1611" spans="1:12" ht="21.75" customHeight="1">
      <c r="A1611" s="6"/>
      <c r="B1611" s="7"/>
      <c r="C1611" s="1355" t="s">
        <v>3225</v>
      </c>
      <c r="D1611" s="60" t="s">
        <v>3226</v>
      </c>
      <c r="E1611" s="1766"/>
      <c r="F1611" s="601">
        <v>44923</v>
      </c>
      <c r="G1611" s="906" t="s">
        <v>584</v>
      </c>
      <c r="H1611" s="7"/>
      <c r="L1611" s="249">
        <f t="shared" ca="1" si="73"/>
        <v>999</v>
      </c>
    </row>
    <row r="1612" spans="1:12" ht="21.75" customHeight="1">
      <c r="A1612" s="6"/>
      <c r="B1612" s="7"/>
      <c r="C1612" s="1355" t="s">
        <v>6543</v>
      </c>
      <c r="D1612" s="60" t="s">
        <v>6544</v>
      </c>
      <c r="E1612" s="1766"/>
      <c r="F1612" s="601">
        <v>44923</v>
      </c>
      <c r="G1612" s="906" t="s">
        <v>584</v>
      </c>
      <c r="H1612" s="7"/>
      <c r="L1612" s="249">
        <f t="shared" ca="1" si="73"/>
        <v>999</v>
      </c>
    </row>
    <row r="1613" spans="1:12" ht="21.75" customHeight="1">
      <c r="A1613" s="6"/>
      <c r="B1613" s="7"/>
      <c r="C1613" s="1355" t="s">
        <v>6545</v>
      </c>
      <c r="D1613" s="60" t="s">
        <v>6544</v>
      </c>
      <c r="E1613" s="1766"/>
      <c r="F1613" s="601">
        <v>44923</v>
      </c>
      <c r="G1613" s="906" t="s">
        <v>584</v>
      </c>
      <c r="H1613" s="7"/>
      <c r="L1613" s="249">
        <f t="shared" ca="1" si="73"/>
        <v>999</v>
      </c>
    </row>
    <row r="1614" spans="1:12" ht="21.75" customHeight="1">
      <c r="A1614" s="6"/>
      <c r="B1614" s="7"/>
      <c r="C1614" s="1355" t="s">
        <v>6546</v>
      </c>
      <c r="D1614" s="60" t="s">
        <v>6544</v>
      </c>
      <c r="E1614" s="1766"/>
      <c r="F1614" s="601">
        <v>44923</v>
      </c>
      <c r="G1614" s="906" t="s">
        <v>584</v>
      </c>
      <c r="H1614" s="7"/>
      <c r="L1614" s="249">
        <f t="shared" ca="1" si="73"/>
        <v>999</v>
      </c>
    </row>
    <row r="1615" spans="1:12" ht="21.75" customHeight="1">
      <c r="A1615" s="6"/>
      <c r="B1615" s="7"/>
      <c r="C1615" s="1355" t="s">
        <v>6547</v>
      </c>
      <c r="D1615" s="60" t="s">
        <v>6544</v>
      </c>
      <c r="E1615" s="1766"/>
      <c r="F1615" s="601">
        <v>44923</v>
      </c>
      <c r="G1615" s="906" t="s">
        <v>584</v>
      </c>
      <c r="H1615" s="7"/>
      <c r="L1615" s="249">
        <f t="shared" ca="1" si="73"/>
        <v>999</v>
      </c>
    </row>
    <row r="1616" spans="1:12" ht="21.75" customHeight="1">
      <c r="A1616" s="6"/>
      <c r="B1616" s="7"/>
      <c r="C1616" s="1355" t="s">
        <v>3231</v>
      </c>
      <c r="D1616" s="60" t="s">
        <v>3171</v>
      </c>
      <c r="E1616" s="1766"/>
      <c r="F1616" s="601">
        <v>44923</v>
      </c>
      <c r="G1616" s="906" t="s">
        <v>584</v>
      </c>
      <c r="H1616" s="7"/>
      <c r="L1616" s="249">
        <f t="shared" ca="1" si="73"/>
        <v>999</v>
      </c>
    </row>
    <row r="1617" spans="1:12" ht="21.75" customHeight="1">
      <c r="A1617" s="6"/>
      <c r="B1617" s="7"/>
      <c r="C1617" s="1355" t="s">
        <v>3172</v>
      </c>
      <c r="D1617" s="60" t="s">
        <v>3171</v>
      </c>
      <c r="E1617" s="1766"/>
      <c r="F1617" s="601">
        <v>44923</v>
      </c>
      <c r="G1617" s="906" t="s">
        <v>584</v>
      </c>
      <c r="H1617" s="7"/>
      <c r="L1617" s="249">
        <f t="shared" ca="1" si="73"/>
        <v>999</v>
      </c>
    </row>
    <row r="1618" spans="1:12" ht="21.75" customHeight="1">
      <c r="A1618" s="6"/>
      <c r="B1618" s="7"/>
      <c r="C1618" s="1355" t="s">
        <v>3170</v>
      </c>
      <c r="D1618" s="60" t="s">
        <v>3171</v>
      </c>
      <c r="E1618" s="1766"/>
      <c r="F1618" s="601">
        <v>44923</v>
      </c>
      <c r="G1618" s="906" t="s">
        <v>584</v>
      </c>
      <c r="H1618" s="7"/>
      <c r="L1618" s="249">
        <f t="shared" ca="1" si="73"/>
        <v>999</v>
      </c>
    </row>
    <row r="1619" spans="1:12" ht="21.75" customHeight="1">
      <c r="A1619" s="6"/>
      <c r="B1619" s="7"/>
      <c r="C1619" s="1355" t="s">
        <v>3230</v>
      </c>
      <c r="D1619" s="60" t="s">
        <v>3171</v>
      </c>
      <c r="E1619" s="1766"/>
      <c r="F1619" s="601">
        <v>44923</v>
      </c>
      <c r="G1619" s="906" t="s">
        <v>584</v>
      </c>
      <c r="H1619" s="12"/>
      <c r="L1619" s="249">
        <f t="shared" ca="1" si="73"/>
        <v>999</v>
      </c>
    </row>
    <row r="1620" spans="1:12" ht="21.75" customHeight="1">
      <c r="A1620" s="6"/>
      <c r="B1620" s="7"/>
      <c r="C1620" s="1355" t="s">
        <v>3231</v>
      </c>
      <c r="D1620" s="60" t="s">
        <v>3210</v>
      </c>
      <c r="E1620" s="1766"/>
      <c r="F1620" s="601">
        <v>44923</v>
      </c>
      <c r="G1620" s="906" t="s">
        <v>584</v>
      </c>
      <c r="H1620" s="1220" t="s">
        <v>7349</v>
      </c>
      <c r="L1620" s="249">
        <f t="shared" ca="1" si="73"/>
        <v>999</v>
      </c>
    </row>
    <row r="1621" spans="1:12" ht="21.75" customHeight="1">
      <c r="A1621" s="6"/>
      <c r="B1621" s="7"/>
      <c r="C1621" s="1355" t="s">
        <v>3172</v>
      </c>
      <c r="D1621" s="60" t="s">
        <v>3210</v>
      </c>
      <c r="E1621" s="1766"/>
      <c r="F1621" s="601">
        <v>44923</v>
      </c>
      <c r="G1621" s="906" t="s">
        <v>584</v>
      </c>
      <c r="H1621" s="7"/>
      <c r="L1621" s="249">
        <f t="shared" ca="1" si="73"/>
        <v>999</v>
      </c>
    </row>
    <row r="1622" spans="1:12" ht="21.75" customHeight="1">
      <c r="A1622" s="6"/>
      <c r="B1622" s="7"/>
      <c r="C1622" s="1355" t="s">
        <v>3170</v>
      </c>
      <c r="D1622" s="60" t="s">
        <v>3210</v>
      </c>
      <c r="E1622" s="1766"/>
      <c r="F1622" s="601">
        <v>44923</v>
      </c>
      <c r="G1622" s="906" t="s">
        <v>584</v>
      </c>
      <c r="H1622" s="7"/>
      <c r="L1622" s="249">
        <f t="shared" ca="1" si="73"/>
        <v>999</v>
      </c>
    </row>
    <row r="1623" spans="1:12" ht="21.75" customHeight="1">
      <c r="A1623" s="6"/>
      <c r="B1623" s="7"/>
      <c r="C1623" s="1355" t="s">
        <v>3230</v>
      </c>
      <c r="D1623" s="60" t="s">
        <v>3210</v>
      </c>
      <c r="E1623" s="1766"/>
      <c r="F1623" s="601">
        <v>44923</v>
      </c>
      <c r="G1623" s="906" t="s">
        <v>584</v>
      </c>
      <c r="H1623" s="7"/>
      <c r="L1623" s="249">
        <f t="shared" ca="1" si="73"/>
        <v>999</v>
      </c>
    </row>
    <row r="1624" spans="1:12" ht="21.75" customHeight="1">
      <c r="A1624" s="6"/>
      <c r="B1624" s="7"/>
      <c r="C1624" s="1355" t="s">
        <v>6564</v>
      </c>
      <c r="D1624" s="60" t="s">
        <v>6565</v>
      </c>
      <c r="E1624" s="1766"/>
      <c r="F1624" s="601">
        <v>44923</v>
      </c>
      <c r="G1624" s="906" t="s">
        <v>584</v>
      </c>
      <c r="H1624" s="7"/>
      <c r="L1624" s="249">
        <f t="shared" ca="1" si="73"/>
        <v>999</v>
      </c>
    </row>
    <row r="1625" spans="1:12" ht="21.75" customHeight="1">
      <c r="A1625" s="6"/>
      <c r="B1625" s="7"/>
      <c r="C1625" s="1355" t="s">
        <v>6566</v>
      </c>
      <c r="D1625" s="60" t="s">
        <v>6565</v>
      </c>
      <c r="E1625" s="1766"/>
      <c r="F1625" s="601">
        <v>44923</v>
      </c>
      <c r="G1625" s="906" t="s">
        <v>584</v>
      </c>
      <c r="H1625" s="7"/>
      <c r="L1625" s="249">
        <f t="shared" ca="1" si="73"/>
        <v>999</v>
      </c>
    </row>
    <row r="1626" spans="1:12" ht="21.75" customHeight="1">
      <c r="A1626" s="6"/>
      <c r="B1626" s="7"/>
      <c r="C1626" s="1355" t="s">
        <v>6567</v>
      </c>
      <c r="D1626" s="60" t="s">
        <v>6565</v>
      </c>
      <c r="E1626" s="1766"/>
      <c r="F1626" s="601">
        <v>44923</v>
      </c>
      <c r="G1626" s="906" t="s">
        <v>584</v>
      </c>
      <c r="H1626" s="7"/>
      <c r="L1626" s="249">
        <f t="shared" ca="1" si="73"/>
        <v>999</v>
      </c>
    </row>
    <row r="1627" spans="1:12" ht="21.75" customHeight="1">
      <c r="A1627" s="6"/>
      <c r="B1627" s="7"/>
      <c r="C1627" s="1355" t="s">
        <v>6568</v>
      </c>
      <c r="D1627" s="60" t="s">
        <v>6565</v>
      </c>
      <c r="E1627" s="1766"/>
      <c r="F1627" s="601">
        <v>44923</v>
      </c>
      <c r="G1627" s="906" t="s">
        <v>584</v>
      </c>
      <c r="H1627" s="7"/>
      <c r="L1627" s="249">
        <f t="shared" ca="1" si="73"/>
        <v>999</v>
      </c>
    </row>
    <row r="1628" spans="1:12" ht="21.75" customHeight="1">
      <c r="A1628" s="6"/>
      <c r="B1628" s="7"/>
      <c r="C1628" s="1355" t="s">
        <v>6569</v>
      </c>
      <c r="D1628" s="60" t="s">
        <v>6570</v>
      </c>
      <c r="E1628" s="1766"/>
      <c r="F1628" s="601">
        <v>44923</v>
      </c>
      <c r="G1628" s="906" t="s">
        <v>584</v>
      </c>
      <c r="H1628" s="7"/>
      <c r="L1628" s="249">
        <f t="shared" ca="1" si="73"/>
        <v>999</v>
      </c>
    </row>
    <row r="1629" spans="1:12" ht="21.75" customHeight="1">
      <c r="A1629" s="6"/>
      <c r="B1629" s="7"/>
      <c r="C1629" s="1355" t="s">
        <v>6571</v>
      </c>
      <c r="D1629" s="60" t="s">
        <v>6570</v>
      </c>
      <c r="E1629" s="1766"/>
      <c r="F1629" s="601">
        <v>44923</v>
      </c>
      <c r="G1629" s="906" t="s">
        <v>584</v>
      </c>
      <c r="H1629" s="7"/>
      <c r="L1629" s="249">
        <f t="shared" ca="1" si="73"/>
        <v>999</v>
      </c>
    </row>
    <row r="1630" spans="1:12" ht="21.75" customHeight="1">
      <c r="A1630" s="6"/>
      <c r="B1630" s="7"/>
      <c r="C1630" s="1355" t="s">
        <v>6572</v>
      </c>
      <c r="D1630" s="60" t="s">
        <v>6570</v>
      </c>
      <c r="E1630" s="1766"/>
      <c r="F1630" s="601">
        <v>44923</v>
      </c>
      <c r="G1630" s="906" t="s">
        <v>584</v>
      </c>
      <c r="H1630" s="7"/>
      <c r="L1630" s="249">
        <f t="shared" ca="1" si="73"/>
        <v>999</v>
      </c>
    </row>
    <row r="1631" spans="1:12" ht="21.75" customHeight="1">
      <c r="A1631" s="6"/>
      <c r="B1631" s="7"/>
      <c r="C1631" s="1355" t="s">
        <v>6573</v>
      </c>
      <c r="D1631" s="60" t="s">
        <v>6570</v>
      </c>
      <c r="E1631" s="1766"/>
      <c r="F1631" s="601">
        <v>44923</v>
      </c>
      <c r="G1631" s="906" t="s">
        <v>584</v>
      </c>
      <c r="H1631" s="12"/>
      <c r="L1631" s="249">
        <f t="shared" ca="1" si="73"/>
        <v>999</v>
      </c>
    </row>
    <row r="1632" spans="1:12" ht="21.75" customHeight="1">
      <c r="A1632" s="6"/>
      <c r="B1632" s="7"/>
      <c r="C1632" s="1355" t="s">
        <v>3245</v>
      </c>
      <c r="D1632" s="60" t="s">
        <v>3186</v>
      </c>
      <c r="E1632" s="1766"/>
      <c r="F1632" s="601">
        <v>44923</v>
      </c>
      <c r="G1632" s="906" t="s">
        <v>584</v>
      </c>
      <c r="H1632" s="1220" t="s">
        <v>7349</v>
      </c>
      <c r="L1632" s="249">
        <f t="shared" ref="L1632:L1663" ca="1" si="74">IFERROR(G1632-TODAY(),999)</f>
        <v>999</v>
      </c>
    </row>
    <row r="1633" spans="1:12" ht="21.75" customHeight="1">
      <c r="A1633" s="6"/>
      <c r="B1633" s="7"/>
      <c r="C1633" s="1355" t="s">
        <v>3240</v>
      </c>
      <c r="D1633" s="60" t="s">
        <v>3186</v>
      </c>
      <c r="E1633" s="1766"/>
      <c r="F1633" s="601">
        <v>44923</v>
      </c>
      <c r="G1633" s="906" t="s">
        <v>584</v>
      </c>
      <c r="H1633" s="7"/>
      <c r="L1633" s="249">
        <f t="shared" ca="1" si="74"/>
        <v>999</v>
      </c>
    </row>
    <row r="1634" spans="1:12" ht="21.75" customHeight="1">
      <c r="A1634" s="6"/>
      <c r="B1634" s="7"/>
      <c r="C1634" s="1355" t="s">
        <v>3185</v>
      </c>
      <c r="D1634" s="60" t="s">
        <v>3186</v>
      </c>
      <c r="E1634" s="1766"/>
      <c r="F1634" s="601">
        <v>44923</v>
      </c>
      <c r="G1634" s="906" t="s">
        <v>584</v>
      </c>
      <c r="H1634" s="7"/>
      <c r="L1634" s="249">
        <f t="shared" ca="1" si="74"/>
        <v>999</v>
      </c>
    </row>
    <row r="1635" spans="1:12" ht="21.75" customHeight="1">
      <c r="A1635" s="6"/>
      <c r="B1635" s="7"/>
      <c r="C1635" s="1355" t="s">
        <v>3187</v>
      </c>
      <c r="D1635" s="60" t="s">
        <v>3186</v>
      </c>
      <c r="E1635" s="1766"/>
      <c r="F1635" s="601">
        <v>44923</v>
      </c>
      <c r="G1635" s="906" t="s">
        <v>584</v>
      </c>
      <c r="H1635" s="7"/>
      <c r="L1635" s="249">
        <f t="shared" ca="1" si="74"/>
        <v>999</v>
      </c>
    </row>
    <row r="1636" spans="1:12" ht="21.75" customHeight="1">
      <c r="A1636" s="6"/>
      <c r="B1636" s="7"/>
      <c r="C1636" s="1355" t="s">
        <v>3246</v>
      </c>
      <c r="D1636" s="60" t="s">
        <v>3191</v>
      </c>
      <c r="E1636" s="1766"/>
      <c r="F1636" s="601">
        <v>44923</v>
      </c>
      <c r="G1636" s="906" t="s">
        <v>584</v>
      </c>
      <c r="H1636" s="7"/>
      <c r="L1636" s="249">
        <f t="shared" ca="1" si="74"/>
        <v>999</v>
      </c>
    </row>
    <row r="1637" spans="1:12" ht="21.75" customHeight="1">
      <c r="A1637" s="6"/>
      <c r="B1637" s="7"/>
      <c r="C1637" s="1355" t="s">
        <v>3241</v>
      </c>
      <c r="D1637" s="60" t="s">
        <v>3191</v>
      </c>
      <c r="E1637" s="1766"/>
      <c r="F1637" s="601">
        <v>44923</v>
      </c>
      <c r="G1637" s="906" t="s">
        <v>584</v>
      </c>
      <c r="H1637" s="7"/>
      <c r="L1637" s="249">
        <f t="shared" ca="1" si="74"/>
        <v>999</v>
      </c>
    </row>
    <row r="1638" spans="1:12" ht="21.75" customHeight="1">
      <c r="A1638" s="6"/>
      <c r="B1638" s="7"/>
      <c r="C1638" s="1355" t="s">
        <v>3190</v>
      </c>
      <c r="D1638" s="60" t="s">
        <v>3191</v>
      </c>
      <c r="E1638" s="1766"/>
      <c r="F1638" s="601">
        <v>44923</v>
      </c>
      <c r="G1638" s="906" t="s">
        <v>584</v>
      </c>
      <c r="H1638" s="7"/>
      <c r="L1638" s="249">
        <f t="shared" ca="1" si="74"/>
        <v>999</v>
      </c>
    </row>
    <row r="1639" spans="1:12" ht="21.75" customHeight="1">
      <c r="A1639" s="6"/>
      <c r="B1639" s="7"/>
      <c r="C1639" s="1355" t="s">
        <v>3192</v>
      </c>
      <c r="D1639" s="60" t="s">
        <v>3191</v>
      </c>
      <c r="E1639" s="1766"/>
      <c r="F1639" s="601">
        <v>44923</v>
      </c>
      <c r="G1639" s="906" t="s">
        <v>584</v>
      </c>
      <c r="H1639" s="7"/>
      <c r="L1639" s="249">
        <f t="shared" ca="1" si="74"/>
        <v>999</v>
      </c>
    </row>
    <row r="1640" spans="1:12" ht="21.75" customHeight="1">
      <c r="A1640" s="6"/>
      <c r="B1640" s="7"/>
      <c r="C1640" s="1355" t="s">
        <v>3247</v>
      </c>
      <c r="D1640" s="60" t="s">
        <v>3196</v>
      </c>
      <c r="E1640" s="1766"/>
      <c r="F1640" s="601">
        <v>44923</v>
      </c>
      <c r="G1640" s="906" t="s">
        <v>584</v>
      </c>
      <c r="H1640" s="7"/>
      <c r="L1640" s="249">
        <f t="shared" ca="1" si="74"/>
        <v>999</v>
      </c>
    </row>
    <row r="1641" spans="1:12" ht="21.75" customHeight="1">
      <c r="A1641" s="6"/>
      <c r="B1641" s="7"/>
      <c r="C1641" s="1355" t="s">
        <v>3242</v>
      </c>
      <c r="D1641" s="60" t="s">
        <v>3196</v>
      </c>
      <c r="E1641" s="1766"/>
      <c r="F1641" s="601">
        <v>44923</v>
      </c>
      <c r="G1641" s="906" t="s">
        <v>584</v>
      </c>
      <c r="H1641" s="7"/>
      <c r="L1641" s="249">
        <f t="shared" ca="1" si="74"/>
        <v>999</v>
      </c>
    </row>
    <row r="1642" spans="1:12" ht="21.75" customHeight="1">
      <c r="A1642" s="6"/>
      <c r="B1642" s="7"/>
      <c r="C1642" s="1355" t="s">
        <v>3195</v>
      </c>
      <c r="D1642" s="60" t="s">
        <v>3196</v>
      </c>
      <c r="E1642" s="1766"/>
      <c r="F1642" s="601">
        <v>44923</v>
      </c>
      <c r="G1642" s="906" t="s">
        <v>584</v>
      </c>
      <c r="H1642" s="7"/>
      <c r="L1642" s="249">
        <f t="shared" ca="1" si="74"/>
        <v>999</v>
      </c>
    </row>
    <row r="1643" spans="1:12" ht="21.75" customHeight="1">
      <c r="A1643" s="6"/>
      <c r="B1643" s="7"/>
      <c r="C1643" s="1355" t="s">
        <v>3197</v>
      </c>
      <c r="D1643" s="60" t="s">
        <v>3196</v>
      </c>
      <c r="E1643" s="1766"/>
      <c r="F1643" s="601">
        <v>44923</v>
      </c>
      <c r="G1643" s="906" t="s">
        <v>584</v>
      </c>
      <c r="H1643" s="7"/>
      <c r="L1643" s="249">
        <f t="shared" ca="1" si="74"/>
        <v>999</v>
      </c>
    </row>
    <row r="1644" spans="1:12" ht="21.75" customHeight="1">
      <c r="A1644" s="6"/>
      <c r="B1644" s="7"/>
      <c r="C1644" s="1355" t="s">
        <v>4656</v>
      </c>
      <c r="D1644" s="60" t="s">
        <v>4657</v>
      </c>
      <c r="E1644" s="1766"/>
      <c r="F1644" s="601">
        <v>44923</v>
      </c>
      <c r="G1644" s="906" t="s">
        <v>584</v>
      </c>
      <c r="H1644" s="7"/>
      <c r="L1644" s="249">
        <f t="shared" ca="1" si="74"/>
        <v>999</v>
      </c>
    </row>
    <row r="1645" spans="1:12" ht="21.75" customHeight="1">
      <c r="A1645" s="6"/>
      <c r="B1645" s="7"/>
      <c r="C1645" s="1355" t="s">
        <v>4658</v>
      </c>
      <c r="D1645" s="60" t="s">
        <v>4657</v>
      </c>
      <c r="E1645" s="1766"/>
      <c r="F1645" s="601">
        <v>44923</v>
      </c>
      <c r="G1645" s="906" t="s">
        <v>584</v>
      </c>
      <c r="H1645" s="7"/>
      <c r="L1645" s="249">
        <f t="shared" ca="1" si="74"/>
        <v>999</v>
      </c>
    </row>
    <row r="1646" spans="1:12" ht="21.75" customHeight="1">
      <c r="A1646" s="6"/>
      <c r="B1646" s="7"/>
      <c r="C1646" s="1355" t="s">
        <v>4659</v>
      </c>
      <c r="D1646" s="60" t="s">
        <v>4657</v>
      </c>
      <c r="E1646" s="1766"/>
      <c r="F1646" s="601">
        <v>44923</v>
      </c>
      <c r="G1646" s="906" t="s">
        <v>584</v>
      </c>
      <c r="H1646" s="7"/>
      <c r="L1646" s="249">
        <f t="shared" ca="1" si="74"/>
        <v>999</v>
      </c>
    </row>
    <row r="1647" spans="1:12" ht="21.75" customHeight="1">
      <c r="A1647" s="6"/>
      <c r="B1647" s="7"/>
      <c r="C1647" s="1355" t="s">
        <v>4660</v>
      </c>
      <c r="D1647" s="60" t="s">
        <v>4657</v>
      </c>
      <c r="E1647" s="1766"/>
      <c r="F1647" s="601">
        <v>44923</v>
      </c>
      <c r="G1647" s="906" t="s">
        <v>584</v>
      </c>
      <c r="H1647" s="7"/>
      <c r="L1647" s="249">
        <f t="shared" ca="1" si="74"/>
        <v>999</v>
      </c>
    </row>
    <row r="1648" spans="1:12" ht="21.75" customHeight="1">
      <c r="A1648" s="6"/>
      <c r="B1648" s="7"/>
      <c r="C1648" s="1355" t="s">
        <v>4661</v>
      </c>
      <c r="D1648" s="60" t="s">
        <v>4662</v>
      </c>
      <c r="E1648" s="1766"/>
      <c r="F1648" s="601">
        <v>44923</v>
      </c>
      <c r="G1648" s="906" t="s">
        <v>584</v>
      </c>
      <c r="H1648" s="7"/>
      <c r="L1648" s="249">
        <f t="shared" ca="1" si="74"/>
        <v>999</v>
      </c>
    </row>
    <row r="1649" spans="1:12" ht="21.75" customHeight="1">
      <c r="A1649" s="6"/>
      <c r="B1649" s="7"/>
      <c r="C1649" s="1355" t="s">
        <v>4663</v>
      </c>
      <c r="D1649" s="60" t="s">
        <v>4662</v>
      </c>
      <c r="E1649" s="1766"/>
      <c r="F1649" s="601">
        <v>44923</v>
      </c>
      <c r="G1649" s="906" t="s">
        <v>584</v>
      </c>
      <c r="H1649" s="7"/>
      <c r="L1649" s="249">
        <f t="shared" ca="1" si="74"/>
        <v>999</v>
      </c>
    </row>
    <row r="1650" spans="1:12" ht="21.75" customHeight="1">
      <c r="A1650" s="6"/>
      <c r="B1650" s="7"/>
      <c r="C1650" s="1355" t="s">
        <v>4664</v>
      </c>
      <c r="D1650" s="60" t="s">
        <v>4662</v>
      </c>
      <c r="E1650" s="1766"/>
      <c r="F1650" s="601">
        <v>44923</v>
      </c>
      <c r="G1650" s="906" t="s">
        <v>584</v>
      </c>
      <c r="H1650" s="7"/>
      <c r="L1650" s="249">
        <f t="shared" ca="1" si="74"/>
        <v>999</v>
      </c>
    </row>
    <row r="1651" spans="1:12" ht="21.75" customHeight="1">
      <c r="A1651" s="6"/>
      <c r="B1651" s="7"/>
      <c r="C1651" s="1355" t="s">
        <v>4665</v>
      </c>
      <c r="D1651" s="60" t="s">
        <v>4662</v>
      </c>
      <c r="E1651" s="1766"/>
      <c r="F1651" s="601">
        <v>44923</v>
      </c>
      <c r="G1651" s="906" t="s">
        <v>584</v>
      </c>
      <c r="H1651" s="7"/>
      <c r="L1651" s="249">
        <f t="shared" ca="1" si="74"/>
        <v>999</v>
      </c>
    </row>
    <row r="1652" spans="1:12" ht="21.75" customHeight="1">
      <c r="A1652" s="6"/>
      <c r="B1652" s="7"/>
      <c r="C1652" s="1355" t="s">
        <v>4666</v>
      </c>
      <c r="D1652" s="60" t="s">
        <v>4667</v>
      </c>
      <c r="E1652" s="1766"/>
      <c r="F1652" s="601">
        <v>44923</v>
      </c>
      <c r="G1652" s="906" t="s">
        <v>584</v>
      </c>
      <c r="H1652" s="7"/>
      <c r="L1652" s="249">
        <f t="shared" ca="1" si="74"/>
        <v>999</v>
      </c>
    </row>
    <row r="1653" spans="1:12" ht="21.75" customHeight="1">
      <c r="A1653" s="6"/>
      <c r="B1653" s="7"/>
      <c r="C1653" s="1355" t="s">
        <v>4668</v>
      </c>
      <c r="D1653" s="60" t="s">
        <v>4667</v>
      </c>
      <c r="E1653" s="1766"/>
      <c r="F1653" s="601">
        <v>44923</v>
      </c>
      <c r="G1653" s="906" t="s">
        <v>584</v>
      </c>
      <c r="H1653" s="7"/>
      <c r="L1653" s="249">
        <f t="shared" ca="1" si="74"/>
        <v>999</v>
      </c>
    </row>
    <row r="1654" spans="1:12" ht="21.75" customHeight="1">
      <c r="A1654" s="6"/>
      <c r="B1654" s="7"/>
      <c r="C1654" s="1355" t="s">
        <v>4669</v>
      </c>
      <c r="D1654" s="60" t="s">
        <v>4667</v>
      </c>
      <c r="E1654" s="1766"/>
      <c r="F1654" s="601">
        <v>44923</v>
      </c>
      <c r="G1654" s="906" t="s">
        <v>584</v>
      </c>
      <c r="H1654" s="7"/>
      <c r="L1654" s="249">
        <f t="shared" ca="1" si="74"/>
        <v>999</v>
      </c>
    </row>
    <row r="1655" spans="1:12" ht="21.75" customHeight="1">
      <c r="A1655" s="6"/>
      <c r="B1655" s="7"/>
      <c r="C1655" s="1355" t="s">
        <v>4670</v>
      </c>
      <c r="D1655" s="60" t="s">
        <v>4667</v>
      </c>
      <c r="E1655" s="1766"/>
      <c r="F1655" s="601">
        <v>44923</v>
      </c>
      <c r="G1655" s="906" t="s">
        <v>584</v>
      </c>
      <c r="H1655" s="7"/>
      <c r="L1655" s="249">
        <f t="shared" ca="1" si="74"/>
        <v>999</v>
      </c>
    </row>
    <row r="1656" spans="1:12" ht="21.75" customHeight="1">
      <c r="A1656" s="6"/>
      <c r="B1656" s="7"/>
      <c r="C1656" s="1355" t="s">
        <v>3248</v>
      </c>
      <c r="D1656" s="60" t="s">
        <v>3201</v>
      </c>
      <c r="E1656" s="1766"/>
      <c r="F1656" s="601">
        <v>44923</v>
      </c>
      <c r="G1656" s="906" t="s">
        <v>584</v>
      </c>
      <c r="H1656" s="7"/>
      <c r="L1656" s="249">
        <f t="shared" ca="1" si="74"/>
        <v>999</v>
      </c>
    </row>
    <row r="1657" spans="1:12" ht="21.75" customHeight="1">
      <c r="A1657" s="6"/>
      <c r="B1657" s="7"/>
      <c r="C1657" s="1355" t="s">
        <v>3243</v>
      </c>
      <c r="D1657" s="60" t="s">
        <v>3201</v>
      </c>
      <c r="E1657" s="1766"/>
      <c r="F1657" s="601">
        <v>44923</v>
      </c>
      <c r="G1657" s="906" t="s">
        <v>584</v>
      </c>
      <c r="H1657" s="7"/>
      <c r="L1657" s="249">
        <f t="shared" ca="1" si="74"/>
        <v>999</v>
      </c>
    </row>
    <row r="1658" spans="1:12" ht="21.75" customHeight="1">
      <c r="A1658" s="6"/>
      <c r="B1658" s="7"/>
      <c r="C1658" s="1355" t="s">
        <v>3200</v>
      </c>
      <c r="D1658" s="60" t="s">
        <v>3201</v>
      </c>
      <c r="E1658" s="1766"/>
      <c r="F1658" s="601">
        <v>44923</v>
      </c>
      <c r="G1658" s="906" t="s">
        <v>584</v>
      </c>
      <c r="H1658" s="7"/>
      <c r="L1658" s="249">
        <f t="shared" ca="1" si="74"/>
        <v>999</v>
      </c>
    </row>
    <row r="1659" spans="1:12" ht="21.75" customHeight="1">
      <c r="A1659" s="6"/>
      <c r="B1659" s="7"/>
      <c r="C1659" s="1355" t="s">
        <v>3202</v>
      </c>
      <c r="D1659" s="60" t="s">
        <v>3201</v>
      </c>
      <c r="E1659" s="1766"/>
      <c r="F1659" s="601">
        <v>44923</v>
      </c>
      <c r="G1659" s="906" t="s">
        <v>584</v>
      </c>
      <c r="H1659" s="7"/>
      <c r="L1659" s="249">
        <f t="shared" ca="1" si="74"/>
        <v>999</v>
      </c>
    </row>
    <row r="1660" spans="1:12" ht="21.75" customHeight="1">
      <c r="A1660" s="6"/>
      <c r="B1660" s="7"/>
      <c r="C1660" s="1355" t="s">
        <v>4671</v>
      </c>
      <c r="D1660" s="60" t="s">
        <v>4672</v>
      </c>
      <c r="E1660" s="1766"/>
      <c r="F1660" s="601">
        <v>44923</v>
      </c>
      <c r="G1660" s="906" t="s">
        <v>584</v>
      </c>
      <c r="H1660" s="7"/>
      <c r="L1660" s="249">
        <f t="shared" ca="1" si="74"/>
        <v>999</v>
      </c>
    </row>
    <row r="1661" spans="1:12" ht="21.75" customHeight="1">
      <c r="A1661" s="6"/>
      <c r="B1661" s="7"/>
      <c r="C1661" s="1355" t="s">
        <v>4673</v>
      </c>
      <c r="D1661" s="60" t="s">
        <v>4672</v>
      </c>
      <c r="E1661" s="1766"/>
      <c r="F1661" s="601">
        <v>44923</v>
      </c>
      <c r="G1661" s="906" t="s">
        <v>584</v>
      </c>
      <c r="H1661" s="7"/>
      <c r="L1661" s="249">
        <f t="shared" ca="1" si="74"/>
        <v>999</v>
      </c>
    </row>
    <row r="1662" spans="1:12" ht="21.75" customHeight="1">
      <c r="A1662" s="6"/>
      <c r="B1662" s="7"/>
      <c r="C1662" s="1355" t="s">
        <v>4674</v>
      </c>
      <c r="D1662" s="60" t="s">
        <v>4672</v>
      </c>
      <c r="E1662" s="1766"/>
      <c r="F1662" s="601">
        <v>44923</v>
      </c>
      <c r="G1662" s="906" t="s">
        <v>584</v>
      </c>
      <c r="H1662" s="7"/>
      <c r="L1662" s="249">
        <f t="shared" ca="1" si="74"/>
        <v>999</v>
      </c>
    </row>
    <row r="1663" spans="1:12" ht="21.75" customHeight="1">
      <c r="A1663" s="6"/>
      <c r="B1663" s="7"/>
      <c r="C1663" s="1355" t="s">
        <v>4675</v>
      </c>
      <c r="D1663" s="60" t="s">
        <v>4672</v>
      </c>
      <c r="E1663" s="1766"/>
      <c r="F1663" s="601">
        <v>44923</v>
      </c>
      <c r="G1663" s="906" t="s">
        <v>584</v>
      </c>
      <c r="H1663" s="7"/>
      <c r="L1663" s="249">
        <f t="shared" ca="1" si="74"/>
        <v>999</v>
      </c>
    </row>
    <row r="1664" spans="1:12" ht="21.75" customHeight="1">
      <c r="A1664" s="6"/>
      <c r="B1664" s="7"/>
      <c r="C1664" s="1355" t="s">
        <v>4676</v>
      </c>
      <c r="D1664" s="60" t="s">
        <v>4677</v>
      </c>
      <c r="E1664" s="1766"/>
      <c r="F1664" s="601">
        <v>44923</v>
      </c>
      <c r="G1664" s="906" t="s">
        <v>584</v>
      </c>
      <c r="H1664" s="7"/>
      <c r="L1664" s="249">
        <f t="shared" ref="L1664:L1695" ca="1" si="75">IFERROR(G1664-TODAY(),999)</f>
        <v>999</v>
      </c>
    </row>
    <row r="1665" spans="1:12" ht="21.75" customHeight="1">
      <c r="A1665" s="6"/>
      <c r="B1665" s="7"/>
      <c r="C1665" s="1355" t="s">
        <v>4678</v>
      </c>
      <c r="D1665" s="60" t="s">
        <v>4677</v>
      </c>
      <c r="E1665" s="1766"/>
      <c r="F1665" s="601">
        <v>44923</v>
      </c>
      <c r="G1665" s="906" t="s">
        <v>584</v>
      </c>
      <c r="H1665" s="7"/>
      <c r="L1665" s="249">
        <f t="shared" ca="1" si="75"/>
        <v>999</v>
      </c>
    </row>
    <row r="1666" spans="1:12" ht="21.75" customHeight="1">
      <c r="A1666" s="6"/>
      <c r="B1666" s="7"/>
      <c r="C1666" s="1355" t="s">
        <v>4679</v>
      </c>
      <c r="D1666" s="60" t="s">
        <v>4677</v>
      </c>
      <c r="E1666" s="1766"/>
      <c r="F1666" s="601">
        <v>44923</v>
      </c>
      <c r="G1666" s="906" t="s">
        <v>584</v>
      </c>
      <c r="H1666" s="7"/>
      <c r="L1666" s="249">
        <f t="shared" ca="1" si="75"/>
        <v>999</v>
      </c>
    </row>
    <row r="1667" spans="1:12" ht="21.75" customHeight="1">
      <c r="A1667" s="6"/>
      <c r="B1667" s="7"/>
      <c r="C1667" s="1355" t="s">
        <v>4680</v>
      </c>
      <c r="D1667" s="60" t="s">
        <v>4677</v>
      </c>
      <c r="E1667" s="1766"/>
      <c r="F1667" s="601">
        <v>44923</v>
      </c>
      <c r="G1667" s="906" t="s">
        <v>584</v>
      </c>
      <c r="H1667" s="12"/>
      <c r="L1667" s="249">
        <f t="shared" ca="1" si="75"/>
        <v>999</v>
      </c>
    </row>
    <row r="1668" spans="1:12" ht="21.75" customHeight="1">
      <c r="A1668" s="6"/>
      <c r="B1668" s="7"/>
      <c r="C1668" s="1356" t="s">
        <v>3215</v>
      </c>
      <c r="D1668" s="1354" t="s">
        <v>3213</v>
      </c>
      <c r="E1668" s="1766"/>
      <c r="F1668" s="601">
        <v>44923</v>
      </c>
      <c r="G1668" s="906" t="s">
        <v>584</v>
      </c>
      <c r="H1668" s="1220" t="s">
        <v>7350</v>
      </c>
      <c r="L1668" s="249">
        <f t="shared" ca="1" si="75"/>
        <v>999</v>
      </c>
    </row>
    <row r="1669" spans="1:12" ht="21.75" customHeight="1">
      <c r="A1669" s="6"/>
      <c r="B1669" s="7"/>
      <c r="C1669" s="1356" t="s">
        <v>3214</v>
      </c>
      <c r="D1669" s="1354" t="s">
        <v>3213</v>
      </c>
      <c r="E1669" s="1766"/>
      <c r="F1669" s="601">
        <v>44923</v>
      </c>
      <c r="G1669" s="906" t="s">
        <v>584</v>
      </c>
      <c r="H1669" s="7"/>
      <c r="L1669" s="249">
        <f t="shared" ca="1" si="75"/>
        <v>999</v>
      </c>
    </row>
    <row r="1670" spans="1:12" ht="21.75" customHeight="1">
      <c r="A1670" s="6"/>
      <c r="B1670" s="7"/>
      <c r="C1670" s="1356" t="s">
        <v>3218</v>
      </c>
      <c r="D1670" s="1354" t="s">
        <v>3217</v>
      </c>
      <c r="E1670" s="1766"/>
      <c r="F1670" s="601">
        <v>44923</v>
      </c>
      <c r="G1670" s="906" t="s">
        <v>584</v>
      </c>
      <c r="H1670" s="7"/>
      <c r="L1670" s="249">
        <f t="shared" ca="1" si="75"/>
        <v>999</v>
      </c>
    </row>
    <row r="1671" spans="1:12" ht="21.75" customHeight="1">
      <c r="A1671" s="6"/>
      <c r="B1671" s="7"/>
      <c r="C1671" s="1356" t="s">
        <v>3216</v>
      </c>
      <c r="D1671" s="1354" t="s">
        <v>3217</v>
      </c>
      <c r="E1671" s="1766"/>
      <c r="F1671" s="601">
        <v>44923</v>
      </c>
      <c r="G1671" s="906" t="s">
        <v>584</v>
      </c>
      <c r="H1671" s="7"/>
      <c r="L1671" s="249">
        <f t="shared" ca="1" si="75"/>
        <v>999</v>
      </c>
    </row>
    <row r="1672" spans="1:12" ht="21.75" customHeight="1">
      <c r="A1672" s="6"/>
      <c r="B1672" s="7"/>
      <c r="C1672" s="1356" t="s">
        <v>3221</v>
      </c>
      <c r="D1672" s="1354" t="s">
        <v>3220</v>
      </c>
      <c r="E1672" s="1766"/>
      <c r="F1672" s="601">
        <v>44923</v>
      </c>
      <c r="G1672" s="906" t="s">
        <v>584</v>
      </c>
      <c r="H1672" s="7"/>
      <c r="L1672" s="249">
        <f t="shared" ca="1" si="75"/>
        <v>999</v>
      </c>
    </row>
    <row r="1673" spans="1:12" ht="21.75" customHeight="1">
      <c r="A1673" s="6"/>
      <c r="B1673" s="7"/>
      <c r="C1673" s="1356" t="s">
        <v>3219</v>
      </c>
      <c r="D1673" s="1354" t="s">
        <v>3220</v>
      </c>
      <c r="E1673" s="1766"/>
      <c r="F1673" s="601">
        <v>44923</v>
      </c>
      <c r="G1673" s="906" t="s">
        <v>584</v>
      </c>
      <c r="H1673" s="7"/>
      <c r="L1673" s="249">
        <f t="shared" ca="1" si="75"/>
        <v>999</v>
      </c>
    </row>
    <row r="1674" spans="1:12" ht="21.75" customHeight="1">
      <c r="A1674" s="6"/>
      <c r="B1674" s="7"/>
      <c r="C1674" s="1356" t="s">
        <v>6541</v>
      </c>
      <c r="D1674" s="1354" t="s">
        <v>6542</v>
      </c>
      <c r="E1674" s="1766"/>
      <c r="F1674" s="601">
        <v>44923</v>
      </c>
      <c r="G1674" s="906" t="s">
        <v>584</v>
      </c>
      <c r="H1674" s="7"/>
      <c r="L1674" s="249">
        <f t="shared" ca="1" si="75"/>
        <v>999</v>
      </c>
    </row>
    <row r="1675" spans="1:12" ht="21.75" customHeight="1">
      <c r="A1675" s="6"/>
      <c r="B1675" s="7"/>
      <c r="C1675" s="1356" t="s">
        <v>3224</v>
      </c>
      <c r="D1675" s="1354" t="s">
        <v>3223</v>
      </c>
      <c r="E1675" s="1766"/>
      <c r="F1675" s="601">
        <v>44923</v>
      </c>
      <c r="G1675" s="906" t="s">
        <v>584</v>
      </c>
      <c r="H1675" s="7"/>
      <c r="L1675" s="249">
        <f t="shared" ca="1" si="75"/>
        <v>999</v>
      </c>
    </row>
    <row r="1676" spans="1:12" ht="21.75" customHeight="1">
      <c r="A1676" s="6"/>
      <c r="B1676" s="7"/>
      <c r="C1676" s="1356" t="s">
        <v>3222</v>
      </c>
      <c r="D1676" s="1354" t="s">
        <v>3223</v>
      </c>
      <c r="E1676" s="1766"/>
      <c r="F1676" s="601">
        <v>44923</v>
      </c>
      <c r="G1676" s="906" t="s">
        <v>584</v>
      </c>
      <c r="H1676" s="7"/>
      <c r="L1676" s="249">
        <f t="shared" ca="1" si="75"/>
        <v>999</v>
      </c>
    </row>
    <row r="1677" spans="1:12" ht="21.75" customHeight="1">
      <c r="A1677" s="6"/>
      <c r="B1677" s="7"/>
      <c r="C1677" s="1356" t="s">
        <v>3227</v>
      </c>
      <c r="D1677" s="1354" t="s">
        <v>3226</v>
      </c>
      <c r="E1677" s="1766"/>
      <c r="F1677" s="601">
        <v>44923</v>
      </c>
      <c r="G1677" s="906" t="s">
        <v>584</v>
      </c>
      <c r="H1677" s="7"/>
      <c r="L1677" s="249">
        <f t="shared" ca="1" si="75"/>
        <v>999</v>
      </c>
    </row>
    <row r="1678" spans="1:12" ht="21.75" customHeight="1">
      <c r="A1678" s="6"/>
      <c r="B1678" s="7"/>
      <c r="C1678" s="1356" t="s">
        <v>3225</v>
      </c>
      <c r="D1678" s="1354" t="s">
        <v>3226</v>
      </c>
      <c r="E1678" s="1766"/>
      <c r="F1678" s="601">
        <v>44923</v>
      </c>
      <c r="G1678" s="906" t="s">
        <v>584</v>
      </c>
      <c r="H1678" s="7"/>
      <c r="L1678" s="249">
        <f t="shared" ca="1" si="75"/>
        <v>999</v>
      </c>
    </row>
    <row r="1679" spans="1:12" ht="21.75" customHeight="1">
      <c r="A1679" s="6"/>
      <c r="B1679" s="7"/>
      <c r="C1679" s="1356" t="s">
        <v>6543</v>
      </c>
      <c r="D1679" s="1354" t="s">
        <v>6544</v>
      </c>
      <c r="E1679" s="1766"/>
      <c r="F1679" s="601">
        <v>44923</v>
      </c>
      <c r="G1679" s="906" t="s">
        <v>584</v>
      </c>
      <c r="H1679" s="7"/>
      <c r="L1679" s="249">
        <f t="shared" ca="1" si="75"/>
        <v>999</v>
      </c>
    </row>
    <row r="1680" spans="1:12" ht="21.75" customHeight="1">
      <c r="A1680" s="6"/>
      <c r="B1680" s="7"/>
      <c r="C1680" s="1356" t="s">
        <v>6545</v>
      </c>
      <c r="D1680" s="1354" t="s">
        <v>6544</v>
      </c>
      <c r="E1680" s="1766"/>
      <c r="F1680" s="601">
        <v>44923</v>
      </c>
      <c r="G1680" s="906" t="s">
        <v>584</v>
      </c>
      <c r="H1680" s="7"/>
      <c r="L1680" s="249">
        <f t="shared" ca="1" si="75"/>
        <v>999</v>
      </c>
    </row>
    <row r="1681" spans="1:12" ht="21.75" customHeight="1">
      <c r="A1681" s="6"/>
      <c r="B1681" s="7"/>
      <c r="C1681" s="1356" t="s">
        <v>6546</v>
      </c>
      <c r="D1681" s="1354" t="s">
        <v>6544</v>
      </c>
      <c r="E1681" s="1766"/>
      <c r="F1681" s="601">
        <v>44923</v>
      </c>
      <c r="G1681" s="906" t="s">
        <v>584</v>
      </c>
      <c r="H1681" s="7"/>
      <c r="L1681" s="249">
        <f t="shared" ca="1" si="75"/>
        <v>999</v>
      </c>
    </row>
    <row r="1682" spans="1:12" ht="21.75" customHeight="1">
      <c r="A1682" s="6"/>
      <c r="B1682" s="7"/>
      <c r="C1682" s="1356" t="s">
        <v>6547</v>
      </c>
      <c r="D1682" s="1354" t="s">
        <v>6544</v>
      </c>
      <c r="E1682" s="1766"/>
      <c r="F1682" s="601">
        <v>44923</v>
      </c>
      <c r="G1682" s="906" t="s">
        <v>584</v>
      </c>
      <c r="H1682" s="7"/>
      <c r="L1682" s="249">
        <f t="shared" ca="1" si="75"/>
        <v>999</v>
      </c>
    </row>
    <row r="1683" spans="1:12" ht="21.75" customHeight="1">
      <c r="A1683" s="6"/>
      <c r="B1683" s="7"/>
      <c r="C1683" s="1356" t="s">
        <v>3231</v>
      </c>
      <c r="D1683" s="1354" t="s">
        <v>3171</v>
      </c>
      <c r="E1683" s="1766"/>
      <c r="F1683" s="601">
        <v>44923</v>
      </c>
      <c r="G1683" s="906" t="s">
        <v>584</v>
      </c>
      <c r="H1683" s="7"/>
      <c r="L1683" s="249">
        <f t="shared" ca="1" si="75"/>
        <v>999</v>
      </c>
    </row>
    <row r="1684" spans="1:12" ht="21.75" customHeight="1">
      <c r="A1684" s="6"/>
      <c r="B1684" s="7"/>
      <c r="C1684" s="1356" t="s">
        <v>3172</v>
      </c>
      <c r="D1684" s="1354" t="s">
        <v>3171</v>
      </c>
      <c r="E1684" s="1766"/>
      <c r="F1684" s="601">
        <v>44923</v>
      </c>
      <c r="G1684" s="906" t="s">
        <v>584</v>
      </c>
      <c r="H1684" s="7"/>
      <c r="L1684" s="249">
        <f t="shared" ca="1" si="75"/>
        <v>999</v>
      </c>
    </row>
    <row r="1685" spans="1:12" ht="21.75" customHeight="1">
      <c r="A1685" s="6"/>
      <c r="B1685" s="7"/>
      <c r="C1685" s="1356" t="s">
        <v>3170</v>
      </c>
      <c r="D1685" s="1354" t="s">
        <v>3171</v>
      </c>
      <c r="E1685" s="1766"/>
      <c r="F1685" s="601">
        <v>44923</v>
      </c>
      <c r="G1685" s="906" t="s">
        <v>584</v>
      </c>
      <c r="H1685" s="7"/>
      <c r="L1685" s="249">
        <f t="shared" ca="1" si="75"/>
        <v>999</v>
      </c>
    </row>
    <row r="1686" spans="1:12" ht="21.75" customHeight="1">
      <c r="A1686" s="6"/>
      <c r="B1686" s="7"/>
      <c r="C1686" s="1356" t="s">
        <v>3230</v>
      </c>
      <c r="D1686" s="1354" t="s">
        <v>3171</v>
      </c>
      <c r="E1686" s="1766"/>
      <c r="F1686" s="601">
        <v>44923</v>
      </c>
      <c r="G1686" s="906" t="s">
        <v>584</v>
      </c>
      <c r="H1686" s="12"/>
      <c r="L1686" s="249">
        <f t="shared" ca="1" si="75"/>
        <v>999</v>
      </c>
    </row>
    <row r="1687" spans="1:12" ht="21.75" customHeight="1">
      <c r="A1687" s="6"/>
      <c r="B1687" s="7"/>
      <c r="C1687" s="1356" t="s">
        <v>3231</v>
      </c>
      <c r="D1687" s="1354" t="s">
        <v>3210</v>
      </c>
      <c r="E1687" s="1766"/>
      <c r="F1687" s="601">
        <v>44923</v>
      </c>
      <c r="G1687" s="906" t="s">
        <v>584</v>
      </c>
      <c r="H1687" s="1220" t="s">
        <v>7350</v>
      </c>
      <c r="L1687" s="249">
        <f t="shared" ca="1" si="75"/>
        <v>999</v>
      </c>
    </row>
    <row r="1688" spans="1:12" ht="21.75" customHeight="1">
      <c r="A1688" s="6"/>
      <c r="B1688" s="7"/>
      <c r="C1688" s="1356" t="s">
        <v>3172</v>
      </c>
      <c r="D1688" s="1354" t="s">
        <v>3210</v>
      </c>
      <c r="E1688" s="1766"/>
      <c r="F1688" s="601">
        <v>44923</v>
      </c>
      <c r="G1688" s="906" t="s">
        <v>584</v>
      </c>
      <c r="H1688" s="7"/>
      <c r="L1688" s="249">
        <f t="shared" ca="1" si="75"/>
        <v>999</v>
      </c>
    </row>
    <row r="1689" spans="1:12" ht="21.75" customHeight="1">
      <c r="A1689" s="6"/>
      <c r="B1689" s="7"/>
      <c r="C1689" s="1356" t="s">
        <v>3170</v>
      </c>
      <c r="D1689" s="1354" t="s">
        <v>3210</v>
      </c>
      <c r="E1689" s="1766"/>
      <c r="F1689" s="601">
        <v>44923</v>
      </c>
      <c r="G1689" s="906" t="s">
        <v>584</v>
      </c>
      <c r="H1689" s="7"/>
      <c r="L1689" s="249">
        <f t="shared" ca="1" si="75"/>
        <v>999</v>
      </c>
    </row>
    <row r="1690" spans="1:12" ht="21.75" customHeight="1">
      <c r="A1690" s="6"/>
      <c r="B1690" s="7"/>
      <c r="C1690" s="1356" t="s">
        <v>3230</v>
      </c>
      <c r="D1690" s="1354" t="s">
        <v>3210</v>
      </c>
      <c r="E1690" s="1766"/>
      <c r="F1690" s="601">
        <v>44923</v>
      </c>
      <c r="G1690" s="906" t="s">
        <v>584</v>
      </c>
      <c r="H1690" s="7"/>
      <c r="L1690" s="249">
        <f t="shared" ca="1" si="75"/>
        <v>999</v>
      </c>
    </row>
    <row r="1691" spans="1:12" ht="21.75" customHeight="1">
      <c r="A1691" s="6"/>
      <c r="B1691" s="7"/>
      <c r="C1691" s="1356" t="s">
        <v>6564</v>
      </c>
      <c r="D1691" s="1354" t="s">
        <v>6565</v>
      </c>
      <c r="E1691" s="1766"/>
      <c r="F1691" s="601">
        <v>44923</v>
      </c>
      <c r="G1691" s="906" t="s">
        <v>584</v>
      </c>
      <c r="H1691" s="7"/>
      <c r="L1691" s="249">
        <f t="shared" ca="1" si="75"/>
        <v>999</v>
      </c>
    </row>
    <row r="1692" spans="1:12" ht="21.75" customHeight="1">
      <c r="A1692" s="6"/>
      <c r="B1692" s="7"/>
      <c r="C1692" s="1356" t="s">
        <v>6566</v>
      </c>
      <c r="D1692" s="1354" t="s">
        <v>6565</v>
      </c>
      <c r="E1692" s="1766"/>
      <c r="F1692" s="601">
        <v>44923</v>
      </c>
      <c r="G1692" s="906" t="s">
        <v>584</v>
      </c>
      <c r="H1692" s="7"/>
      <c r="L1692" s="249">
        <f t="shared" ca="1" si="75"/>
        <v>999</v>
      </c>
    </row>
    <row r="1693" spans="1:12" ht="21.75" customHeight="1">
      <c r="A1693" s="6"/>
      <c r="B1693" s="7"/>
      <c r="C1693" s="1356" t="s">
        <v>6567</v>
      </c>
      <c r="D1693" s="1354" t="s">
        <v>6565</v>
      </c>
      <c r="E1693" s="1766"/>
      <c r="F1693" s="601">
        <v>44923</v>
      </c>
      <c r="G1693" s="906" t="s">
        <v>584</v>
      </c>
      <c r="H1693" s="7"/>
      <c r="L1693" s="249">
        <f t="shared" ca="1" si="75"/>
        <v>999</v>
      </c>
    </row>
    <row r="1694" spans="1:12" ht="21.75" customHeight="1">
      <c r="A1694" s="6"/>
      <c r="B1694" s="7"/>
      <c r="C1694" s="1356" t="s">
        <v>6568</v>
      </c>
      <c r="D1694" s="1354" t="s">
        <v>6565</v>
      </c>
      <c r="E1694" s="1766"/>
      <c r="F1694" s="601">
        <v>44923</v>
      </c>
      <c r="G1694" s="906" t="s">
        <v>584</v>
      </c>
      <c r="H1694" s="7"/>
      <c r="L1694" s="249">
        <f t="shared" ca="1" si="75"/>
        <v>999</v>
      </c>
    </row>
    <row r="1695" spans="1:12" ht="21.75" customHeight="1">
      <c r="A1695" s="6"/>
      <c r="B1695" s="7"/>
      <c r="C1695" s="1356" t="s">
        <v>6569</v>
      </c>
      <c r="D1695" s="1354" t="s">
        <v>6570</v>
      </c>
      <c r="E1695" s="1766"/>
      <c r="F1695" s="601">
        <v>44923</v>
      </c>
      <c r="G1695" s="906" t="s">
        <v>584</v>
      </c>
      <c r="H1695" s="7"/>
      <c r="L1695" s="249">
        <f t="shared" ca="1" si="75"/>
        <v>999</v>
      </c>
    </row>
    <row r="1696" spans="1:12" ht="21.75" customHeight="1">
      <c r="A1696" s="6"/>
      <c r="B1696" s="7"/>
      <c r="C1696" s="1356" t="s">
        <v>6571</v>
      </c>
      <c r="D1696" s="1354" t="s">
        <v>6570</v>
      </c>
      <c r="E1696" s="1766"/>
      <c r="F1696" s="601">
        <v>44923</v>
      </c>
      <c r="G1696" s="906" t="s">
        <v>584</v>
      </c>
      <c r="H1696" s="7"/>
      <c r="L1696" s="249">
        <f t="shared" ref="L1696:L1727" ca="1" si="76">IFERROR(G1696-TODAY(),999)</f>
        <v>999</v>
      </c>
    </row>
    <row r="1697" spans="1:12" ht="21.75" customHeight="1">
      <c r="A1697" s="6"/>
      <c r="B1697" s="7"/>
      <c r="C1697" s="1356" t="s">
        <v>6572</v>
      </c>
      <c r="D1697" s="1354" t="s">
        <v>6570</v>
      </c>
      <c r="E1697" s="1766"/>
      <c r="F1697" s="601">
        <v>44923</v>
      </c>
      <c r="G1697" s="906" t="s">
        <v>584</v>
      </c>
      <c r="H1697" s="7"/>
      <c r="L1697" s="249">
        <f t="shared" ca="1" si="76"/>
        <v>999</v>
      </c>
    </row>
    <row r="1698" spans="1:12" ht="21.75" customHeight="1">
      <c r="A1698" s="6"/>
      <c r="B1698" s="7"/>
      <c r="C1698" s="1356" t="s">
        <v>6573</v>
      </c>
      <c r="D1698" s="1354" t="s">
        <v>6570</v>
      </c>
      <c r="E1698" s="1766"/>
      <c r="F1698" s="601">
        <v>44923</v>
      </c>
      <c r="G1698" s="906" t="s">
        <v>584</v>
      </c>
      <c r="H1698" s="12"/>
      <c r="L1698" s="249">
        <f t="shared" ca="1" si="76"/>
        <v>999</v>
      </c>
    </row>
    <row r="1699" spans="1:12" ht="21.75" customHeight="1">
      <c r="A1699" s="6"/>
      <c r="B1699" s="7"/>
      <c r="C1699" s="1356" t="s">
        <v>3245</v>
      </c>
      <c r="D1699" s="1354" t="s">
        <v>3186</v>
      </c>
      <c r="E1699" s="1766"/>
      <c r="F1699" s="601">
        <v>44923</v>
      </c>
      <c r="G1699" s="906" t="s">
        <v>584</v>
      </c>
      <c r="H1699" s="1220" t="s">
        <v>7350</v>
      </c>
      <c r="L1699" s="249">
        <f t="shared" ca="1" si="76"/>
        <v>999</v>
      </c>
    </row>
    <row r="1700" spans="1:12" ht="21.75" customHeight="1">
      <c r="A1700" s="6"/>
      <c r="B1700" s="7"/>
      <c r="C1700" s="1356" t="s">
        <v>3240</v>
      </c>
      <c r="D1700" s="1354" t="s">
        <v>3186</v>
      </c>
      <c r="E1700" s="1766"/>
      <c r="F1700" s="601">
        <v>44923</v>
      </c>
      <c r="G1700" s="906" t="s">
        <v>584</v>
      </c>
      <c r="H1700" s="7"/>
      <c r="L1700" s="249">
        <f t="shared" ca="1" si="76"/>
        <v>999</v>
      </c>
    </row>
    <row r="1701" spans="1:12" ht="21.75" customHeight="1">
      <c r="A1701" s="6"/>
      <c r="B1701" s="7"/>
      <c r="C1701" s="1356" t="s">
        <v>3185</v>
      </c>
      <c r="D1701" s="1354" t="s">
        <v>3186</v>
      </c>
      <c r="E1701" s="1766"/>
      <c r="F1701" s="601">
        <v>44923</v>
      </c>
      <c r="G1701" s="906" t="s">
        <v>584</v>
      </c>
      <c r="H1701" s="7"/>
      <c r="L1701" s="249">
        <f t="shared" ca="1" si="76"/>
        <v>999</v>
      </c>
    </row>
    <row r="1702" spans="1:12" ht="21.75" customHeight="1">
      <c r="A1702" s="6"/>
      <c r="B1702" s="7"/>
      <c r="C1702" s="1356" t="s">
        <v>3187</v>
      </c>
      <c r="D1702" s="1354" t="s">
        <v>3186</v>
      </c>
      <c r="E1702" s="1766"/>
      <c r="F1702" s="601">
        <v>44923</v>
      </c>
      <c r="G1702" s="906" t="s">
        <v>584</v>
      </c>
      <c r="H1702" s="7"/>
      <c r="L1702" s="249">
        <f t="shared" ca="1" si="76"/>
        <v>999</v>
      </c>
    </row>
    <row r="1703" spans="1:12" ht="21.75" customHeight="1">
      <c r="A1703" s="6"/>
      <c r="B1703" s="7"/>
      <c r="C1703" s="1356" t="s">
        <v>3246</v>
      </c>
      <c r="D1703" s="1354" t="s">
        <v>3191</v>
      </c>
      <c r="E1703" s="1766"/>
      <c r="F1703" s="601">
        <v>44923</v>
      </c>
      <c r="G1703" s="906" t="s">
        <v>584</v>
      </c>
      <c r="H1703" s="7"/>
      <c r="L1703" s="249">
        <f t="shared" ca="1" si="76"/>
        <v>999</v>
      </c>
    </row>
    <row r="1704" spans="1:12" ht="21.75" customHeight="1">
      <c r="A1704" s="6"/>
      <c r="B1704" s="7"/>
      <c r="C1704" s="1356" t="s">
        <v>3241</v>
      </c>
      <c r="D1704" s="1354" t="s">
        <v>3191</v>
      </c>
      <c r="E1704" s="1766"/>
      <c r="F1704" s="601">
        <v>44923</v>
      </c>
      <c r="G1704" s="906" t="s">
        <v>584</v>
      </c>
      <c r="H1704" s="7"/>
      <c r="L1704" s="249">
        <f t="shared" ca="1" si="76"/>
        <v>999</v>
      </c>
    </row>
    <row r="1705" spans="1:12" ht="21.75" customHeight="1">
      <c r="A1705" s="6"/>
      <c r="B1705" s="7"/>
      <c r="C1705" s="1356" t="s">
        <v>3190</v>
      </c>
      <c r="D1705" s="1354" t="s">
        <v>3191</v>
      </c>
      <c r="E1705" s="1766"/>
      <c r="F1705" s="601">
        <v>44923</v>
      </c>
      <c r="G1705" s="906" t="s">
        <v>584</v>
      </c>
      <c r="H1705" s="7"/>
      <c r="L1705" s="249">
        <f t="shared" ca="1" si="76"/>
        <v>999</v>
      </c>
    </row>
    <row r="1706" spans="1:12" ht="21.75" customHeight="1">
      <c r="A1706" s="6"/>
      <c r="B1706" s="7"/>
      <c r="C1706" s="1356" t="s">
        <v>3192</v>
      </c>
      <c r="D1706" s="1354" t="s">
        <v>3191</v>
      </c>
      <c r="E1706" s="1766"/>
      <c r="F1706" s="601">
        <v>44923</v>
      </c>
      <c r="G1706" s="906" t="s">
        <v>584</v>
      </c>
      <c r="H1706" s="7"/>
      <c r="L1706" s="249">
        <f t="shared" ca="1" si="76"/>
        <v>999</v>
      </c>
    </row>
    <row r="1707" spans="1:12" ht="21.75" customHeight="1">
      <c r="A1707" s="6"/>
      <c r="B1707" s="7"/>
      <c r="C1707" s="1356" t="s">
        <v>3247</v>
      </c>
      <c r="D1707" s="1354" t="s">
        <v>3196</v>
      </c>
      <c r="E1707" s="1766"/>
      <c r="F1707" s="601">
        <v>44923</v>
      </c>
      <c r="G1707" s="906" t="s">
        <v>584</v>
      </c>
      <c r="H1707" s="7"/>
      <c r="L1707" s="249">
        <f t="shared" ca="1" si="76"/>
        <v>999</v>
      </c>
    </row>
    <row r="1708" spans="1:12" ht="21.75" customHeight="1">
      <c r="A1708" s="6"/>
      <c r="B1708" s="7"/>
      <c r="C1708" s="1356" t="s">
        <v>3242</v>
      </c>
      <c r="D1708" s="1354" t="s">
        <v>3196</v>
      </c>
      <c r="E1708" s="1766"/>
      <c r="F1708" s="601">
        <v>44923</v>
      </c>
      <c r="G1708" s="906" t="s">
        <v>584</v>
      </c>
      <c r="H1708" s="7"/>
      <c r="L1708" s="249">
        <f t="shared" ca="1" si="76"/>
        <v>999</v>
      </c>
    </row>
    <row r="1709" spans="1:12" ht="21.75" customHeight="1">
      <c r="A1709" s="6"/>
      <c r="B1709" s="7"/>
      <c r="C1709" s="1356" t="s">
        <v>3195</v>
      </c>
      <c r="D1709" s="1354" t="s">
        <v>3196</v>
      </c>
      <c r="E1709" s="1766"/>
      <c r="F1709" s="601">
        <v>44923</v>
      </c>
      <c r="G1709" s="906" t="s">
        <v>584</v>
      </c>
      <c r="H1709" s="7"/>
      <c r="L1709" s="249">
        <f t="shared" ca="1" si="76"/>
        <v>999</v>
      </c>
    </row>
    <row r="1710" spans="1:12" ht="21.75" customHeight="1">
      <c r="A1710" s="6"/>
      <c r="B1710" s="7"/>
      <c r="C1710" s="1356" t="s">
        <v>3197</v>
      </c>
      <c r="D1710" s="1354" t="s">
        <v>3196</v>
      </c>
      <c r="E1710" s="1766"/>
      <c r="F1710" s="601">
        <v>44923</v>
      </c>
      <c r="G1710" s="906" t="s">
        <v>584</v>
      </c>
      <c r="H1710" s="7"/>
      <c r="L1710" s="249">
        <f t="shared" ca="1" si="76"/>
        <v>999</v>
      </c>
    </row>
    <row r="1711" spans="1:12" ht="21.75" customHeight="1">
      <c r="A1711" s="6"/>
      <c r="B1711" s="7"/>
      <c r="C1711" s="1356" t="s">
        <v>4656</v>
      </c>
      <c r="D1711" s="1354" t="s">
        <v>4657</v>
      </c>
      <c r="E1711" s="1766"/>
      <c r="F1711" s="601">
        <v>44923</v>
      </c>
      <c r="G1711" s="906" t="s">
        <v>584</v>
      </c>
      <c r="H1711" s="7"/>
      <c r="L1711" s="249">
        <f t="shared" ca="1" si="76"/>
        <v>999</v>
      </c>
    </row>
    <row r="1712" spans="1:12" ht="21.75" customHeight="1">
      <c r="A1712" s="6"/>
      <c r="B1712" s="7"/>
      <c r="C1712" s="1356" t="s">
        <v>4658</v>
      </c>
      <c r="D1712" s="1354" t="s">
        <v>4657</v>
      </c>
      <c r="E1712" s="1766"/>
      <c r="F1712" s="601">
        <v>44923</v>
      </c>
      <c r="G1712" s="906" t="s">
        <v>584</v>
      </c>
      <c r="H1712" s="7"/>
      <c r="L1712" s="249">
        <f t="shared" ca="1" si="76"/>
        <v>999</v>
      </c>
    </row>
    <row r="1713" spans="1:12" ht="21.75" customHeight="1">
      <c r="A1713" s="6"/>
      <c r="B1713" s="7"/>
      <c r="C1713" s="1356" t="s">
        <v>4659</v>
      </c>
      <c r="D1713" s="1354" t="s">
        <v>4657</v>
      </c>
      <c r="E1713" s="1766"/>
      <c r="F1713" s="601">
        <v>44923</v>
      </c>
      <c r="G1713" s="906" t="s">
        <v>584</v>
      </c>
      <c r="H1713" s="7"/>
      <c r="L1713" s="249">
        <f t="shared" ca="1" si="76"/>
        <v>999</v>
      </c>
    </row>
    <row r="1714" spans="1:12" ht="21.75" customHeight="1">
      <c r="A1714" s="6"/>
      <c r="B1714" s="7"/>
      <c r="C1714" s="1356" t="s">
        <v>4660</v>
      </c>
      <c r="D1714" s="1354" t="s">
        <v>4657</v>
      </c>
      <c r="E1714" s="1766"/>
      <c r="F1714" s="601">
        <v>44923</v>
      </c>
      <c r="G1714" s="906" t="s">
        <v>584</v>
      </c>
      <c r="H1714" s="7"/>
      <c r="L1714" s="249">
        <f t="shared" ca="1" si="76"/>
        <v>999</v>
      </c>
    </row>
    <row r="1715" spans="1:12" ht="21.75" customHeight="1">
      <c r="A1715" s="6"/>
      <c r="B1715" s="7"/>
      <c r="C1715" s="1356" t="s">
        <v>4661</v>
      </c>
      <c r="D1715" s="1354" t="s">
        <v>4662</v>
      </c>
      <c r="E1715" s="1766"/>
      <c r="F1715" s="601">
        <v>44923</v>
      </c>
      <c r="G1715" s="906" t="s">
        <v>584</v>
      </c>
      <c r="H1715" s="7"/>
      <c r="L1715" s="249">
        <f t="shared" ca="1" si="76"/>
        <v>999</v>
      </c>
    </row>
    <row r="1716" spans="1:12" ht="21.75" customHeight="1">
      <c r="A1716" s="6"/>
      <c r="B1716" s="7"/>
      <c r="C1716" s="1356" t="s">
        <v>4663</v>
      </c>
      <c r="D1716" s="1354" t="s">
        <v>4662</v>
      </c>
      <c r="E1716" s="1766"/>
      <c r="F1716" s="601">
        <v>44923</v>
      </c>
      <c r="G1716" s="906" t="s">
        <v>584</v>
      </c>
      <c r="H1716" s="7"/>
      <c r="L1716" s="249">
        <f t="shared" ca="1" si="76"/>
        <v>999</v>
      </c>
    </row>
    <row r="1717" spans="1:12" ht="21.75" customHeight="1">
      <c r="A1717" s="6"/>
      <c r="B1717" s="7"/>
      <c r="C1717" s="1356" t="s">
        <v>4664</v>
      </c>
      <c r="D1717" s="1354" t="s">
        <v>4662</v>
      </c>
      <c r="E1717" s="1766"/>
      <c r="F1717" s="601">
        <v>44923</v>
      </c>
      <c r="G1717" s="906" t="s">
        <v>584</v>
      </c>
      <c r="H1717" s="7"/>
      <c r="L1717" s="249">
        <f t="shared" ca="1" si="76"/>
        <v>999</v>
      </c>
    </row>
    <row r="1718" spans="1:12" ht="21.75" customHeight="1">
      <c r="A1718" s="6"/>
      <c r="B1718" s="7"/>
      <c r="C1718" s="1356" t="s">
        <v>4665</v>
      </c>
      <c r="D1718" s="1354" t="s">
        <v>4662</v>
      </c>
      <c r="E1718" s="1766"/>
      <c r="F1718" s="601">
        <v>44923</v>
      </c>
      <c r="G1718" s="906" t="s">
        <v>584</v>
      </c>
      <c r="H1718" s="7"/>
      <c r="L1718" s="249">
        <f t="shared" ca="1" si="76"/>
        <v>999</v>
      </c>
    </row>
    <row r="1719" spans="1:12" ht="21.75" customHeight="1">
      <c r="A1719" s="6"/>
      <c r="B1719" s="7"/>
      <c r="C1719" s="1356" t="s">
        <v>4666</v>
      </c>
      <c r="D1719" s="1354" t="s">
        <v>4667</v>
      </c>
      <c r="E1719" s="1766"/>
      <c r="F1719" s="601">
        <v>44923</v>
      </c>
      <c r="G1719" s="906" t="s">
        <v>584</v>
      </c>
      <c r="H1719" s="7"/>
      <c r="L1719" s="249">
        <f t="shared" ca="1" si="76"/>
        <v>999</v>
      </c>
    </row>
    <row r="1720" spans="1:12" ht="21.75" customHeight="1">
      <c r="A1720" s="6"/>
      <c r="B1720" s="7"/>
      <c r="C1720" s="1356" t="s">
        <v>4668</v>
      </c>
      <c r="D1720" s="1354" t="s">
        <v>4667</v>
      </c>
      <c r="E1720" s="1766"/>
      <c r="F1720" s="601">
        <v>44923</v>
      </c>
      <c r="G1720" s="906" t="s">
        <v>584</v>
      </c>
      <c r="H1720" s="7"/>
      <c r="L1720" s="249">
        <f t="shared" ca="1" si="76"/>
        <v>999</v>
      </c>
    </row>
    <row r="1721" spans="1:12" ht="21.75" customHeight="1">
      <c r="A1721" s="6"/>
      <c r="B1721" s="7"/>
      <c r="C1721" s="1356" t="s">
        <v>4669</v>
      </c>
      <c r="D1721" s="1354" t="s">
        <v>4667</v>
      </c>
      <c r="E1721" s="1766"/>
      <c r="F1721" s="601">
        <v>44923</v>
      </c>
      <c r="G1721" s="906" t="s">
        <v>584</v>
      </c>
      <c r="H1721" s="7"/>
      <c r="L1721" s="249">
        <f t="shared" ca="1" si="76"/>
        <v>999</v>
      </c>
    </row>
    <row r="1722" spans="1:12" ht="21.75" customHeight="1">
      <c r="A1722" s="6"/>
      <c r="B1722" s="7"/>
      <c r="C1722" s="1356" t="s">
        <v>4670</v>
      </c>
      <c r="D1722" s="1354" t="s">
        <v>4667</v>
      </c>
      <c r="E1722" s="1766"/>
      <c r="F1722" s="601">
        <v>44923</v>
      </c>
      <c r="G1722" s="906" t="s">
        <v>584</v>
      </c>
      <c r="H1722" s="7"/>
      <c r="L1722" s="249">
        <f t="shared" ca="1" si="76"/>
        <v>999</v>
      </c>
    </row>
    <row r="1723" spans="1:12" ht="21.75" customHeight="1">
      <c r="A1723" s="6"/>
      <c r="B1723" s="7"/>
      <c r="C1723" s="1356" t="s">
        <v>3248</v>
      </c>
      <c r="D1723" s="1354" t="s">
        <v>3201</v>
      </c>
      <c r="E1723" s="1766"/>
      <c r="F1723" s="601">
        <v>44923</v>
      </c>
      <c r="G1723" s="906" t="s">
        <v>584</v>
      </c>
      <c r="H1723" s="7"/>
      <c r="L1723" s="249">
        <f t="shared" ca="1" si="76"/>
        <v>999</v>
      </c>
    </row>
    <row r="1724" spans="1:12" ht="21.75" customHeight="1">
      <c r="A1724" s="6"/>
      <c r="B1724" s="7"/>
      <c r="C1724" s="1356" t="s">
        <v>3243</v>
      </c>
      <c r="D1724" s="1354" t="s">
        <v>3201</v>
      </c>
      <c r="E1724" s="1766"/>
      <c r="F1724" s="601">
        <v>44923</v>
      </c>
      <c r="G1724" s="906" t="s">
        <v>584</v>
      </c>
      <c r="H1724" s="7"/>
      <c r="L1724" s="249">
        <f t="shared" ca="1" si="76"/>
        <v>999</v>
      </c>
    </row>
    <row r="1725" spans="1:12" ht="21.75" customHeight="1">
      <c r="A1725" s="6"/>
      <c r="B1725" s="7"/>
      <c r="C1725" s="1356" t="s">
        <v>3200</v>
      </c>
      <c r="D1725" s="1354" t="s">
        <v>3201</v>
      </c>
      <c r="E1725" s="1766"/>
      <c r="F1725" s="601">
        <v>44923</v>
      </c>
      <c r="G1725" s="906" t="s">
        <v>584</v>
      </c>
      <c r="H1725" s="7"/>
      <c r="L1725" s="249">
        <f t="shared" ca="1" si="76"/>
        <v>999</v>
      </c>
    </row>
    <row r="1726" spans="1:12" ht="21.75" customHeight="1">
      <c r="A1726" s="6"/>
      <c r="B1726" s="7"/>
      <c r="C1726" s="1356" t="s">
        <v>3202</v>
      </c>
      <c r="D1726" s="1354" t="s">
        <v>3201</v>
      </c>
      <c r="E1726" s="1766"/>
      <c r="F1726" s="601">
        <v>44923</v>
      </c>
      <c r="G1726" s="906" t="s">
        <v>584</v>
      </c>
      <c r="H1726" s="7"/>
      <c r="L1726" s="249">
        <f t="shared" ca="1" si="76"/>
        <v>999</v>
      </c>
    </row>
    <row r="1727" spans="1:12" ht="21.75" customHeight="1">
      <c r="A1727" s="6"/>
      <c r="B1727" s="7"/>
      <c r="C1727" s="1356" t="s">
        <v>4671</v>
      </c>
      <c r="D1727" s="1354" t="s">
        <v>4672</v>
      </c>
      <c r="E1727" s="1766"/>
      <c r="F1727" s="601">
        <v>44923</v>
      </c>
      <c r="G1727" s="906" t="s">
        <v>584</v>
      </c>
      <c r="H1727" s="7"/>
      <c r="L1727" s="249">
        <f t="shared" ca="1" si="76"/>
        <v>999</v>
      </c>
    </row>
    <row r="1728" spans="1:12" ht="21.75" customHeight="1">
      <c r="A1728" s="6"/>
      <c r="B1728" s="7"/>
      <c r="C1728" s="1356" t="s">
        <v>4673</v>
      </c>
      <c r="D1728" s="1354" t="s">
        <v>4672</v>
      </c>
      <c r="E1728" s="1766"/>
      <c r="F1728" s="601">
        <v>44923</v>
      </c>
      <c r="G1728" s="906" t="s">
        <v>584</v>
      </c>
      <c r="H1728" s="7"/>
      <c r="L1728" s="249">
        <f t="shared" ref="L1728:L1735" ca="1" si="77">IFERROR(G1728-TODAY(),999)</f>
        <v>999</v>
      </c>
    </row>
    <row r="1729" spans="1:12" ht="21.75" customHeight="1">
      <c r="A1729" s="6"/>
      <c r="B1729" s="7"/>
      <c r="C1729" s="1356" t="s">
        <v>4674</v>
      </c>
      <c r="D1729" s="1354" t="s">
        <v>4672</v>
      </c>
      <c r="E1729" s="1766"/>
      <c r="F1729" s="601">
        <v>44923</v>
      </c>
      <c r="G1729" s="906" t="s">
        <v>584</v>
      </c>
      <c r="H1729" s="7"/>
      <c r="L1729" s="249">
        <f t="shared" ca="1" si="77"/>
        <v>999</v>
      </c>
    </row>
    <row r="1730" spans="1:12" ht="21.75" customHeight="1">
      <c r="A1730" s="6"/>
      <c r="B1730" s="7"/>
      <c r="C1730" s="1356" t="s">
        <v>4675</v>
      </c>
      <c r="D1730" s="1354" t="s">
        <v>4672</v>
      </c>
      <c r="E1730" s="1766"/>
      <c r="F1730" s="601">
        <v>44923</v>
      </c>
      <c r="G1730" s="906" t="s">
        <v>584</v>
      </c>
      <c r="H1730" s="7"/>
      <c r="L1730" s="249">
        <f t="shared" ca="1" si="77"/>
        <v>999</v>
      </c>
    </row>
    <row r="1731" spans="1:12" ht="21.75" customHeight="1">
      <c r="A1731" s="6"/>
      <c r="B1731" s="7"/>
      <c r="C1731" s="1356" t="s">
        <v>4676</v>
      </c>
      <c r="D1731" s="1354" t="s">
        <v>4677</v>
      </c>
      <c r="E1731" s="1766"/>
      <c r="F1731" s="601">
        <v>44923</v>
      </c>
      <c r="G1731" s="906" t="s">
        <v>584</v>
      </c>
      <c r="H1731" s="7"/>
      <c r="L1731" s="249">
        <f t="shared" ca="1" si="77"/>
        <v>999</v>
      </c>
    </row>
    <row r="1732" spans="1:12" ht="21.75" customHeight="1">
      <c r="A1732" s="6"/>
      <c r="B1732" s="7"/>
      <c r="C1732" s="1356" t="s">
        <v>4678</v>
      </c>
      <c r="D1732" s="1354" t="s">
        <v>4677</v>
      </c>
      <c r="E1732" s="1766"/>
      <c r="F1732" s="601">
        <v>44923</v>
      </c>
      <c r="G1732" s="906" t="s">
        <v>584</v>
      </c>
      <c r="H1732" s="7"/>
      <c r="L1732" s="249">
        <f t="shared" ca="1" si="77"/>
        <v>999</v>
      </c>
    </row>
    <row r="1733" spans="1:12" ht="21.75" customHeight="1">
      <c r="A1733" s="6"/>
      <c r="B1733" s="7"/>
      <c r="C1733" s="1356" t="s">
        <v>4679</v>
      </c>
      <c r="D1733" s="1354" t="s">
        <v>4677</v>
      </c>
      <c r="E1733" s="1766"/>
      <c r="F1733" s="601">
        <v>44923</v>
      </c>
      <c r="G1733" s="906" t="s">
        <v>584</v>
      </c>
      <c r="H1733" s="7"/>
      <c r="L1733" s="249">
        <f t="shared" ref="L1733:L1734" ca="1" si="78">IFERROR(G1733-TODAY(),999)</f>
        <v>999</v>
      </c>
    </row>
    <row r="1734" spans="1:12" ht="21.75" customHeight="1">
      <c r="A1734" s="6"/>
      <c r="B1734" s="7"/>
      <c r="C1734" s="1356" t="s">
        <v>4680</v>
      </c>
      <c r="D1734" s="1354" t="s">
        <v>4677</v>
      </c>
      <c r="E1734" s="1767"/>
      <c r="F1734" s="601">
        <v>44923</v>
      </c>
      <c r="G1734" s="906" t="s">
        <v>584</v>
      </c>
      <c r="H1734" s="12"/>
      <c r="L1734" s="249">
        <f t="shared" ca="1" si="78"/>
        <v>999</v>
      </c>
    </row>
    <row r="1735" spans="1:12" ht="21.75" customHeight="1">
      <c r="A1735" s="6"/>
      <c r="B1735" s="7"/>
      <c r="C1735" s="1356" t="s">
        <v>7674</v>
      </c>
      <c r="D1735" s="60" t="s">
        <v>7675</v>
      </c>
      <c r="E1735" s="1765" t="s">
        <v>7708</v>
      </c>
      <c r="F1735" s="601">
        <v>45124</v>
      </c>
      <c r="G1735" s="906" t="s">
        <v>584</v>
      </c>
      <c r="H1735" s="3"/>
      <c r="L1735" s="249">
        <f t="shared" ca="1" si="77"/>
        <v>999</v>
      </c>
    </row>
    <row r="1736" spans="1:12" ht="21.75" customHeight="1">
      <c r="A1736" s="6"/>
      <c r="B1736" s="7"/>
      <c r="C1736" s="1356" t="s">
        <v>7676</v>
      </c>
      <c r="D1736" s="60" t="s">
        <v>7675</v>
      </c>
      <c r="E1736" s="1766"/>
      <c r="F1736" s="601">
        <v>45124</v>
      </c>
      <c r="G1736" s="906" t="s">
        <v>584</v>
      </c>
      <c r="H1736" s="7"/>
      <c r="L1736" s="249">
        <f t="shared" ref="L1736:L1737" ca="1" si="79">IFERROR(G1736-TODAY(),999)</f>
        <v>999</v>
      </c>
    </row>
    <row r="1737" spans="1:12" ht="21.75" customHeight="1">
      <c r="A1737" s="6"/>
      <c r="B1737" s="7"/>
      <c r="C1737" s="1356" t="s">
        <v>7677</v>
      </c>
      <c r="D1737" s="60" t="s">
        <v>7675</v>
      </c>
      <c r="E1737" s="1766"/>
      <c r="F1737" s="601">
        <v>45124</v>
      </c>
      <c r="G1737" s="906" t="s">
        <v>584</v>
      </c>
      <c r="H1737" s="7"/>
      <c r="L1737" s="249">
        <f t="shared" ca="1" si="79"/>
        <v>999</v>
      </c>
    </row>
    <row r="1738" spans="1:12" ht="21.75" customHeight="1">
      <c r="A1738" s="6"/>
      <c r="B1738" s="7"/>
      <c r="C1738" s="1356" t="s">
        <v>7678</v>
      </c>
      <c r="D1738" s="60" t="s">
        <v>7675</v>
      </c>
      <c r="E1738" s="1766"/>
      <c r="F1738" s="601">
        <v>45124</v>
      </c>
      <c r="G1738" s="906" t="s">
        <v>584</v>
      </c>
      <c r="H1738" s="7"/>
      <c r="L1738" s="249">
        <f t="shared" ref="L1738:L1741" ca="1" si="80">IFERROR(G1738-TODAY(),999)</f>
        <v>999</v>
      </c>
    </row>
    <row r="1739" spans="1:12" ht="21.75" customHeight="1">
      <c r="A1739" s="6"/>
      <c r="B1739" s="7"/>
      <c r="C1739" s="1356" t="s">
        <v>7679</v>
      </c>
      <c r="D1739" s="60" t="s">
        <v>7680</v>
      </c>
      <c r="E1739" s="1766"/>
      <c r="F1739" s="601">
        <v>45124</v>
      </c>
      <c r="G1739" s="906" t="s">
        <v>584</v>
      </c>
      <c r="H1739" s="7"/>
      <c r="L1739" s="249">
        <f t="shared" ca="1" si="80"/>
        <v>999</v>
      </c>
    </row>
    <row r="1740" spans="1:12" ht="21.75" customHeight="1">
      <c r="A1740" s="6"/>
      <c r="B1740" s="7"/>
      <c r="C1740" s="1356" t="s">
        <v>7681</v>
      </c>
      <c r="D1740" s="60" t="s">
        <v>7680</v>
      </c>
      <c r="E1740" s="1766"/>
      <c r="F1740" s="601">
        <v>45124</v>
      </c>
      <c r="G1740" s="906" t="s">
        <v>584</v>
      </c>
      <c r="H1740" s="7"/>
      <c r="L1740" s="249">
        <f t="shared" ca="1" si="80"/>
        <v>999</v>
      </c>
    </row>
    <row r="1741" spans="1:12" ht="21.75" customHeight="1">
      <c r="A1741" s="6"/>
      <c r="B1741" s="7"/>
      <c r="C1741" s="1356" t="s">
        <v>7682</v>
      </c>
      <c r="D1741" s="60" t="s">
        <v>7680</v>
      </c>
      <c r="E1741" s="1766"/>
      <c r="F1741" s="601">
        <v>45124</v>
      </c>
      <c r="G1741" s="906" t="s">
        <v>584</v>
      </c>
      <c r="H1741" s="7"/>
      <c r="L1741" s="249">
        <f t="shared" ca="1" si="80"/>
        <v>999</v>
      </c>
    </row>
    <row r="1742" spans="1:12" ht="21.75" customHeight="1">
      <c r="A1742" s="6"/>
      <c r="B1742" s="7"/>
      <c r="C1742" s="1356" t="s">
        <v>7683</v>
      </c>
      <c r="D1742" s="60" t="s">
        <v>7680</v>
      </c>
      <c r="E1742" s="1766"/>
      <c r="F1742" s="601">
        <v>45124</v>
      </c>
      <c r="G1742" s="906" t="s">
        <v>584</v>
      </c>
      <c r="H1742" s="7"/>
      <c r="L1742" s="249">
        <f t="shared" ref="L1742:L1749" ca="1" si="81">IFERROR(G1742-TODAY(),999)</f>
        <v>999</v>
      </c>
    </row>
    <row r="1743" spans="1:12" ht="21.75" customHeight="1">
      <c r="A1743" s="6"/>
      <c r="B1743" s="7"/>
      <c r="C1743" s="1356" t="s">
        <v>7684</v>
      </c>
      <c r="D1743" s="60" t="s">
        <v>7685</v>
      </c>
      <c r="E1743" s="1766"/>
      <c r="F1743" s="601">
        <v>45124</v>
      </c>
      <c r="G1743" s="906" t="s">
        <v>584</v>
      </c>
      <c r="H1743" s="7"/>
      <c r="L1743" s="249">
        <f t="shared" ca="1" si="81"/>
        <v>999</v>
      </c>
    </row>
    <row r="1744" spans="1:12" ht="21.75" customHeight="1">
      <c r="A1744" s="6"/>
      <c r="B1744" s="7"/>
      <c r="C1744" s="1356" t="s">
        <v>7686</v>
      </c>
      <c r="D1744" s="60" t="s">
        <v>7685</v>
      </c>
      <c r="E1744" s="1766"/>
      <c r="F1744" s="601">
        <v>45124</v>
      </c>
      <c r="G1744" s="906" t="s">
        <v>584</v>
      </c>
      <c r="H1744" s="7"/>
      <c r="L1744" s="249">
        <f t="shared" ca="1" si="81"/>
        <v>999</v>
      </c>
    </row>
    <row r="1745" spans="1:12" ht="21.75" customHeight="1">
      <c r="A1745" s="6"/>
      <c r="B1745" s="7"/>
      <c r="C1745" s="1356" t="s">
        <v>7687</v>
      </c>
      <c r="D1745" s="60" t="s">
        <v>7685</v>
      </c>
      <c r="E1745" s="1766"/>
      <c r="F1745" s="601">
        <v>45124</v>
      </c>
      <c r="G1745" s="906" t="s">
        <v>584</v>
      </c>
      <c r="H1745" s="7"/>
      <c r="L1745" s="249">
        <f t="shared" ca="1" si="81"/>
        <v>999</v>
      </c>
    </row>
    <row r="1746" spans="1:12" ht="21.75" customHeight="1">
      <c r="A1746" s="6"/>
      <c r="B1746" s="7"/>
      <c r="C1746" s="1356" t="s">
        <v>7688</v>
      </c>
      <c r="D1746" s="60" t="s">
        <v>7685</v>
      </c>
      <c r="E1746" s="1766"/>
      <c r="F1746" s="601">
        <v>45124</v>
      </c>
      <c r="G1746" s="906" t="s">
        <v>584</v>
      </c>
      <c r="H1746" s="7"/>
      <c r="L1746" s="249">
        <f t="shared" ca="1" si="81"/>
        <v>999</v>
      </c>
    </row>
    <row r="1747" spans="1:12" ht="21.75" customHeight="1">
      <c r="A1747" s="6"/>
      <c r="B1747" s="7"/>
      <c r="C1747" s="1356" t="s">
        <v>7689</v>
      </c>
      <c r="D1747" s="60" t="s">
        <v>7690</v>
      </c>
      <c r="E1747" s="1766"/>
      <c r="F1747" s="601">
        <v>45124</v>
      </c>
      <c r="G1747" s="906" t="s">
        <v>584</v>
      </c>
      <c r="H1747" s="7"/>
      <c r="L1747" s="249">
        <f t="shared" ca="1" si="81"/>
        <v>999</v>
      </c>
    </row>
    <row r="1748" spans="1:12" ht="21.75" customHeight="1">
      <c r="A1748" s="6"/>
      <c r="B1748" s="7"/>
      <c r="C1748" s="1356" t="s">
        <v>7691</v>
      </c>
      <c r="D1748" s="60" t="s">
        <v>7690</v>
      </c>
      <c r="E1748" s="1766"/>
      <c r="F1748" s="601">
        <v>45124</v>
      </c>
      <c r="G1748" s="906" t="s">
        <v>584</v>
      </c>
      <c r="H1748" s="7"/>
      <c r="L1748" s="249">
        <f t="shared" ca="1" si="81"/>
        <v>999</v>
      </c>
    </row>
    <row r="1749" spans="1:12" ht="21.75" customHeight="1">
      <c r="A1749" s="6"/>
      <c r="B1749" s="7"/>
      <c r="C1749" s="1356" t="s">
        <v>7692</v>
      </c>
      <c r="D1749" s="60" t="s">
        <v>7690</v>
      </c>
      <c r="E1749" s="1766"/>
      <c r="F1749" s="601">
        <v>45124</v>
      </c>
      <c r="G1749" s="906" t="s">
        <v>584</v>
      </c>
      <c r="H1749" s="7"/>
      <c r="L1749" s="249">
        <f t="shared" ca="1" si="81"/>
        <v>999</v>
      </c>
    </row>
    <row r="1750" spans="1:12" ht="21.75" customHeight="1">
      <c r="A1750" s="6"/>
      <c r="B1750" s="7"/>
      <c r="C1750" s="1356" t="s">
        <v>7693</v>
      </c>
      <c r="D1750" s="60" t="s">
        <v>7690</v>
      </c>
      <c r="E1750" s="1766"/>
      <c r="F1750" s="601">
        <v>45124</v>
      </c>
      <c r="G1750" s="906" t="s">
        <v>584</v>
      </c>
      <c r="H1750" s="7"/>
      <c r="L1750" s="249">
        <f t="shared" ref="L1750:L1765" ca="1" si="82">IFERROR(G1750-TODAY(),999)</f>
        <v>999</v>
      </c>
    </row>
    <row r="1751" spans="1:12" ht="21.75" customHeight="1">
      <c r="A1751" s="6"/>
      <c r="B1751" s="7"/>
      <c r="C1751" s="1356" t="s">
        <v>7694</v>
      </c>
      <c r="D1751" s="60" t="s">
        <v>7695</v>
      </c>
      <c r="E1751" s="1766"/>
      <c r="F1751" s="601">
        <v>45124</v>
      </c>
      <c r="G1751" s="906" t="s">
        <v>584</v>
      </c>
      <c r="H1751" s="7"/>
      <c r="L1751" s="249">
        <f t="shared" ca="1" si="82"/>
        <v>999</v>
      </c>
    </row>
    <row r="1752" spans="1:12" ht="21.75" customHeight="1">
      <c r="A1752" s="6"/>
      <c r="B1752" s="7"/>
      <c r="C1752" s="1356" t="s">
        <v>7696</v>
      </c>
      <c r="D1752" s="60" t="s">
        <v>7695</v>
      </c>
      <c r="E1752" s="1766"/>
      <c r="F1752" s="601">
        <v>45124</v>
      </c>
      <c r="G1752" s="906" t="s">
        <v>584</v>
      </c>
      <c r="H1752" s="7"/>
      <c r="L1752" s="249">
        <f t="shared" ca="1" si="82"/>
        <v>999</v>
      </c>
    </row>
    <row r="1753" spans="1:12" ht="21.75" customHeight="1">
      <c r="A1753" s="6"/>
      <c r="B1753" s="7"/>
      <c r="C1753" s="1356" t="s">
        <v>7697</v>
      </c>
      <c r="D1753" s="60" t="s">
        <v>7695</v>
      </c>
      <c r="E1753" s="1766"/>
      <c r="F1753" s="601">
        <v>45124</v>
      </c>
      <c r="G1753" s="906" t="s">
        <v>584</v>
      </c>
      <c r="H1753" s="7"/>
      <c r="L1753" s="249">
        <f t="shared" ca="1" si="82"/>
        <v>999</v>
      </c>
    </row>
    <row r="1754" spans="1:12" ht="21.75" customHeight="1">
      <c r="A1754" s="6"/>
      <c r="B1754" s="7"/>
      <c r="C1754" s="1356" t="s">
        <v>7698</v>
      </c>
      <c r="D1754" s="60" t="s">
        <v>7695</v>
      </c>
      <c r="E1754" s="1766"/>
      <c r="F1754" s="601">
        <v>45124</v>
      </c>
      <c r="G1754" s="906" t="s">
        <v>584</v>
      </c>
      <c r="H1754" s="7"/>
      <c r="L1754" s="249">
        <f t="shared" ca="1" si="82"/>
        <v>999</v>
      </c>
    </row>
    <row r="1755" spans="1:12" ht="21.75" customHeight="1">
      <c r="A1755" s="6"/>
      <c r="B1755" s="7"/>
      <c r="C1755" s="1356" t="s">
        <v>7674</v>
      </c>
      <c r="D1755" s="1354" t="s">
        <v>7675</v>
      </c>
      <c r="E1755" s="1766"/>
      <c r="F1755" s="601">
        <v>45124</v>
      </c>
      <c r="G1755" s="906" t="s">
        <v>584</v>
      </c>
      <c r="H1755" s="1220" t="s">
        <v>7350</v>
      </c>
      <c r="L1755" s="249">
        <f t="shared" ca="1" si="82"/>
        <v>999</v>
      </c>
    </row>
    <row r="1756" spans="1:12" ht="21.75" customHeight="1">
      <c r="A1756" s="6"/>
      <c r="B1756" s="7"/>
      <c r="C1756" s="1356" t="s">
        <v>7676</v>
      </c>
      <c r="D1756" s="1354" t="s">
        <v>7675</v>
      </c>
      <c r="E1756" s="1766"/>
      <c r="F1756" s="601">
        <v>45124</v>
      </c>
      <c r="G1756" s="906" t="s">
        <v>584</v>
      </c>
      <c r="H1756" s="7"/>
      <c r="L1756" s="249">
        <f t="shared" ca="1" si="82"/>
        <v>999</v>
      </c>
    </row>
    <row r="1757" spans="1:12" ht="21.75" customHeight="1">
      <c r="A1757" s="6"/>
      <c r="B1757" s="7"/>
      <c r="C1757" s="1356" t="s">
        <v>7677</v>
      </c>
      <c r="D1757" s="1354" t="s">
        <v>7675</v>
      </c>
      <c r="E1757" s="1766"/>
      <c r="F1757" s="601">
        <v>45124</v>
      </c>
      <c r="G1757" s="906" t="s">
        <v>584</v>
      </c>
      <c r="H1757" s="7"/>
      <c r="L1757" s="249">
        <f t="shared" ca="1" si="82"/>
        <v>999</v>
      </c>
    </row>
    <row r="1758" spans="1:12" ht="21.75" customHeight="1">
      <c r="A1758" s="6"/>
      <c r="B1758" s="7"/>
      <c r="C1758" s="1356" t="s">
        <v>7678</v>
      </c>
      <c r="D1758" s="1354" t="s">
        <v>7675</v>
      </c>
      <c r="E1758" s="1766"/>
      <c r="F1758" s="601">
        <v>45124</v>
      </c>
      <c r="G1758" s="906" t="s">
        <v>584</v>
      </c>
      <c r="H1758" s="7"/>
      <c r="L1758" s="249">
        <f t="shared" ca="1" si="82"/>
        <v>999</v>
      </c>
    </row>
    <row r="1759" spans="1:12" ht="21.75" customHeight="1">
      <c r="A1759" s="6"/>
      <c r="B1759" s="7"/>
      <c r="C1759" s="1356" t="s">
        <v>7679</v>
      </c>
      <c r="D1759" s="1354" t="s">
        <v>7680</v>
      </c>
      <c r="E1759" s="1766"/>
      <c r="F1759" s="601">
        <v>45124</v>
      </c>
      <c r="G1759" s="906" t="s">
        <v>584</v>
      </c>
      <c r="H1759" s="7"/>
      <c r="L1759" s="249">
        <f t="shared" ca="1" si="82"/>
        <v>999</v>
      </c>
    </row>
    <row r="1760" spans="1:12" ht="21.75" customHeight="1">
      <c r="A1760" s="6"/>
      <c r="B1760" s="7"/>
      <c r="C1760" s="1356" t="s">
        <v>7681</v>
      </c>
      <c r="D1760" s="1354" t="s">
        <v>7680</v>
      </c>
      <c r="E1760" s="1766"/>
      <c r="F1760" s="601">
        <v>45124</v>
      </c>
      <c r="G1760" s="906" t="s">
        <v>584</v>
      </c>
      <c r="H1760" s="7"/>
      <c r="L1760" s="249">
        <f t="shared" ca="1" si="82"/>
        <v>999</v>
      </c>
    </row>
    <row r="1761" spans="1:12" ht="21.75" customHeight="1">
      <c r="A1761" s="6"/>
      <c r="B1761" s="7"/>
      <c r="C1761" s="1356" t="s">
        <v>7682</v>
      </c>
      <c r="D1761" s="1354" t="s">
        <v>7680</v>
      </c>
      <c r="E1761" s="1766"/>
      <c r="F1761" s="601">
        <v>45124</v>
      </c>
      <c r="G1761" s="906" t="s">
        <v>584</v>
      </c>
      <c r="H1761" s="7"/>
      <c r="L1761" s="249">
        <f t="shared" ca="1" si="82"/>
        <v>999</v>
      </c>
    </row>
    <row r="1762" spans="1:12" ht="21.75" customHeight="1">
      <c r="A1762" s="6"/>
      <c r="B1762" s="7"/>
      <c r="C1762" s="1356" t="s">
        <v>7683</v>
      </c>
      <c r="D1762" s="1354" t="s">
        <v>7680</v>
      </c>
      <c r="E1762" s="1766"/>
      <c r="F1762" s="601">
        <v>45124</v>
      </c>
      <c r="G1762" s="906" t="s">
        <v>584</v>
      </c>
      <c r="H1762" s="7"/>
      <c r="L1762" s="249">
        <f t="shared" ca="1" si="82"/>
        <v>999</v>
      </c>
    </row>
    <row r="1763" spans="1:12" ht="21.75" customHeight="1">
      <c r="A1763" s="6"/>
      <c r="B1763" s="7"/>
      <c r="C1763" s="1356" t="s">
        <v>7684</v>
      </c>
      <c r="D1763" s="1354" t="s">
        <v>7685</v>
      </c>
      <c r="E1763" s="1766"/>
      <c r="F1763" s="601">
        <v>45124</v>
      </c>
      <c r="G1763" s="906" t="s">
        <v>584</v>
      </c>
      <c r="H1763" s="7"/>
      <c r="L1763" s="249">
        <f t="shared" ca="1" si="82"/>
        <v>999</v>
      </c>
    </row>
    <row r="1764" spans="1:12" ht="21.75" customHeight="1">
      <c r="A1764" s="6"/>
      <c r="B1764" s="7"/>
      <c r="C1764" s="1356" t="s">
        <v>7686</v>
      </c>
      <c r="D1764" s="1354" t="s">
        <v>7685</v>
      </c>
      <c r="E1764" s="1766"/>
      <c r="F1764" s="601">
        <v>45124</v>
      </c>
      <c r="G1764" s="906" t="s">
        <v>584</v>
      </c>
      <c r="H1764" s="7"/>
      <c r="L1764" s="249">
        <f t="shared" ca="1" si="82"/>
        <v>999</v>
      </c>
    </row>
    <row r="1765" spans="1:12" ht="21.75" customHeight="1">
      <c r="A1765" s="6"/>
      <c r="B1765" s="7"/>
      <c r="C1765" s="1356" t="s">
        <v>7687</v>
      </c>
      <c r="D1765" s="1354" t="s">
        <v>7685</v>
      </c>
      <c r="E1765" s="1766"/>
      <c r="F1765" s="601">
        <v>45124</v>
      </c>
      <c r="G1765" s="906" t="s">
        <v>584</v>
      </c>
      <c r="H1765" s="7"/>
      <c r="L1765" s="249">
        <f t="shared" ca="1" si="82"/>
        <v>999</v>
      </c>
    </row>
    <row r="1766" spans="1:12" ht="21.75" customHeight="1">
      <c r="A1766" s="6"/>
      <c r="B1766" s="7"/>
      <c r="C1766" s="1356" t="s">
        <v>7688</v>
      </c>
      <c r="D1766" s="1354" t="s">
        <v>7685</v>
      </c>
      <c r="E1766" s="1766"/>
      <c r="F1766" s="601">
        <v>45124</v>
      </c>
      <c r="G1766" s="906" t="s">
        <v>584</v>
      </c>
      <c r="H1766" s="7"/>
      <c r="L1766" s="249">
        <f t="shared" ref="L1766:L1808" ca="1" si="83">IFERROR(G1766-TODAY(),999)</f>
        <v>999</v>
      </c>
    </row>
    <row r="1767" spans="1:12" ht="21.75" customHeight="1">
      <c r="A1767" s="6"/>
      <c r="B1767" s="7"/>
      <c r="C1767" s="1356" t="s">
        <v>7689</v>
      </c>
      <c r="D1767" s="1354" t="s">
        <v>7690</v>
      </c>
      <c r="E1767" s="1766"/>
      <c r="F1767" s="601">
        <v>45124</v>
      </c>
      <c r="G1767" s="906" t="s">
        <v>584</v>
      </c>
      <c r="H1767" s="7"/>
      <c r="L1767" s="249">
        <f t="shared" ca="1" si="83"/>
        <v>999</v>
      </c>
    </row>
    <row r="1768" spans="1:12" ht="21.75" customHeight="1">
      <c r="A1768" s="6"/>
      <c r="B1768" s="7"/>
      <c r="C1768" s="1356" t="s">
        <v>7691</v>
      </c>
      <c r="D1768" s="1354" t="s">
        <v>7690</v>
      </c>
      <c r="E1768" s="1766"/>
      <c r="F1768" s="601">
        <v>45124</v>
      </c>
      <c r="G1768" s="906" t="s">
        <v>584</v>
      </c>
      <c r="H1768" s="7"/>
      <c r="L1768" s="249">
        <f t="shared" ca="1" si="83"/>
        <v>999</v>
      </c>
    </row>
    <row r="1769" spans="1:12" ht="21.75" customHeight="1">
      <c r="A1769" s="6"/>
      <c r="B1769" s="7"/>
      <c r="C1769" s="1356" t="s">
        <v>7692</v>
      </c>
      <c r="D1769" s="1354" t="s">
        <v>7690</v>
      </c>
      <c r="E1769" s="1766"/>
      <c r="F1769" s="601">
        <v>45124</v>
      </c>
      <c r="G1769" s="906" t="s">
        <v>584</v>
      </c>
      <c r="H1769" s="7"/>
      <c r="L1769" s="249">
        <f t="shared" ca="1" si="83"/>
        <v>999</v>
      </c>
    </row>
    <row r="1770" spans="1:12" ht="21.75" customHeight="1">
      <c r="A1770" s="6"/>
      <c r="B1770" s="7"/>
      <c r="C1770" s="1356" t="s">
        <v>7693</v>
      </c>
      <c r="D1770" s="1354" t="s">
        <v>7690</v>
      </c>
      <c r="E1770" s="1766"/>
      <c r="F1770" s="601">
        <v>45124</v>
      </c>
      <c r="G1770" s="906" t="s">
        <v>584</v>
      </c>
      <c r="H1770" s="7"/>
      <c r="L1770" s="249">
        <f t="shared" ca="1" si="83"/>
        <v>999</v>
      </c>
    </row>
    <row r="1771" spans="1:12" ht="21.75" customHeight="1">
      <c r="A1771" s="6"/>
      <c r="B1771" s="7"/>
      <c r="C1771" s="1356" t="s">
        <v>7694</v>
      </c>
      <c r="D1771" s="1354" t="s">
        <v>7695</v>
      </c>
      <c r="E1771" s="1766"/>
      <c r="F1771" s="601">
        <v>45124</v>
      </c>
      <c r="G1771" s="906" t="s">
        <v>584</v>
      </c>
      <c r="H1771" s="7"/>
      <c r="L1771" s="249">
        <f t="shared" ca="1" si="83"/>
        <v>999</v>
      </c>
    </row>
    <row r="1772" spans="1:12" ht="21.75" customHeight="1">
      <c r="A1772" s="6"/>
      <c r="B1772" s="7"/>
      <c r="C1772" s="1356" t="s">
        <v>7696</v>
      </c>
      <c r="D1772" s="1354" t="s">
        <v>7695</v>
      </c>
      <c r="E1772" s="1766"/>
      <c r="F1772" s="601">
        <v>45124</v>
      </c>
      <c r="G1772" s="906" t="s">
        <v>584</v>
      </c>
      <c r="H1772" s="7"/>
      <c r="L1772" s="249">
        <f t="shared" ca="1" si="83"/>
        <v>999</v>
      </c>
    </row>
    <row r="1773" spans="1:12" ht="21.75" customHeight="1">
      <c r="A1773" s="6"/>
      <c r="B1773" s="7"/>
      <c r="C1773" s="1356" t="s">
        <v>7697</v>
      </c>
      <c r="D1773" s="1354" t="s">
        <v>7695</v>
      </c>
      <c r="E1773" s="1766"/>
      <c r="F1773" s="601">
        <v>45124</v>
      </c>
      <c r="G1773" s="906" t="s">
        <v>584</v>
      </c>
      <c r="H1773" s="7"/>
      <c r="L1773" s="249">
        <f t="shared" ca="1" si="83"/>
        <v>999</v>
      </c>
    </row>
    <row r="1774" spans="1:12" ht="21.75" customHeight="1">
      <c r="A1774" s="6"/>
      <c r="B1774" s="7"/>
      <c r="C1774" s="1356" t="s">
        <v>7698</v>
      </c>
      <c r="D1774" s="1354" t="s">
        <v>7695</v>
      </c>
      <c r="E1774" s="1766"/>
      <c r="F1774" s="601">
        <v>45124</v>
      </c>
      <c r="G1774" s="906" t="s">
        <v>584</v>
      </c>
      <c r="H1774" s="7"/>
      <c r="L1774" s="249">
        <f t="shared" ca="1" si="83"/>
        <v>999</v>
      </c>
    </row>
    <row r="1775" spans="1:12" ht="21.75" customHeight="1">
      <c r="A1775" s="6"/>
      <c r="B1775" s="7"/>
      <c r="C1775" s="1356" t="s">
        <v>7699</v>
      </c>
      <c r="D1775" s="1354" t="s">
        <v>7700</v>
      </c>
      <c r="E1775" s="1766"/>
      <c r="F1775" s="601">
        <v>45124</v>
      </c>
      <c r="G1775" s="906" t="s">
        <v>584</v>
      </c>
      <c r="H1775" s="7"/>
      <c r="L1775" s="249">
        <f t="shared" ca="1" si="83"/>
        <v>999</v>
      </c>
    </row>
    <row r="1776" spans="1:12" ht="21.75" customHeight="1">
      <c r="A1776" s="6"/>
      <c r="B1776" s="7"/>
      <c r="C1776" s="1356" t="s">
        <v>7701</v>
      </c>
      <c r="D1776" s="1354" t="s">
        <v>7700</v>
      </c>
      <c r="E1776" s="1766"/>
      <c r="F1776" s="601">
        <v>45124</v>
      </c>
      <c r="G1776" s="906" t="s">
        <v>584</v>
      </c>
      <c r="H1776" s="7"/>
      <c r="L1776" s="249">
        <f t="shared" ca="1" si="83"/>
        <v>999</v>
      </c>
    </row>
    <row r="1777" spans="1:12" ht="21.75" customHeight="1">
      <c r="A1777" s="6"/>
      <c r="B1777" s="7"/>
      <c r="C1777" s="1356" t="s">
        <v>7702</v>
      </c>
      <c r="D1777" s="1354" t="s">
        <v>7700</v>
      </c>
      <c r="E1777" s="1766"/>
      <c r="F1777" s="601">
        <v>45124</v>
      </c>
      <c r="G1777" s="906" t="s">
        <v>584</v>
      </c>
      <c r="H1777" s="7"/>
      <c r="L1777" s="249">
        <f t="shared" ca="1" si="83"/>
        <v>999</v>
      </c>
    </row>
    <row r="1778" spans="1:12" ht="21.75" customHeight="1">
      <c r="A1778" s="6"/>
      <c r="B1778" s="7"/>
      <c r="C1778" s="1356" t="s">
        <v>7703</v>
      </c>
      <c r="D1778" s="1354" t="s">
        <v>7700</v>
      </c>
      <c r="E1778" s="1766"/>
      <c r="F1778" s="601">
        <v>45124</v>
      </c>
      <c r="G1778" s="906" t="s">
        <v>584</v>
      </c>
      <c r="H1778" s="7"/>
      <c r="L1778" s="249">
        <f t="shared" ca="1" si="83"/>
        <v>999</v>
      </c>
    </row>
    <row r="1779" spans="1:12" ht="21.75" customHeight="1">
      <c r="A1779" s="6"/>
      <c r="B1779" s="7"/>
      <c r="C1779" s="1356" t="s">
        <v>7704</v>
      </c>
      <c r="D1779" s="1354" t="s">
        <v>7086</v>
      </c>
      <c r="E1779" s="1766"/>
      <c r="F1779" s="601">
        <v>45124</v>
      </c>
      <c r="G1779" s="906" t="s">
        <v>584</v>
      </c>
      <c r="H1779" s="7"/>
      <c r="L1779" s="249">
        <f t="shared" ca="1" si="83"/>
        <v>999</v>
      </c>
    </row>
    <row r="1780" spans="1:12" ht="21.75" customHeight="1">
      <c r="A1780" s="6"/>
      <c r="B1780" s="7"/>
      <c r="C1780" s="1356" t="s">
        <v>7705</v>
      </c>
      <c r="D1780" s="1354" t="s">
        <v>7086</v>
      </c>
      <c r="E1780" s="1766"/>
      <c r="F1780" s="601">
        <v>45124</v>
      </c>
      <c r="G1780" s="906" t="s">
        <v>584</v>
      </c>
      <c r="H1780" s="7"/>
      <c r="L1780" s="249">
        <f t="shared" ca="1" si="83"/>
        <v>999</v>
      </c>
    </row>
    <row r="1781" spans="1:12" ht="21.75" customHeight="1">
      <c r="A1781" s="6"/>
      <c r="B1781" s="7"/>
      <c r="C1781" s="1356" t="s">
        <v>7694</v>
      </c>
      <c r="D1781" s="1354" t="s">
        <v>7706</v>
      </c>
      <c r="E1781" s="1766"/>
      <c r="F1781" s="601">
        <v>45124</v>
      </c>
      <c r="G1781" s="906" t="s">
        <v>584</v>
      </c>
      <c r="H1781" s="7"/>
      <c r="L1781" s="249">
        <f t="shared" ca="1" si="83"/>
        <v>999</v>
      </c>
    </row>
    <row r="1782" spans="1:12" ht="21.75" customHeight="1">
      <c r="A1782" s="6"/>
      <c r="B1782" s="7"/>
      <c r="C1782" s="1356" t="s">
        <v>7696</v>
      </c>
      <c r="D1782" s="1354" t="s">
        <v>7706</v>
      </c>
      <c r="E1782" s="1766"/>
      <c r="F1782" s="601">
        <v>45124</v>
      </c>
      <c r="G1782" s="906" t="s">
        <v>584</v>
      </c>
      <c r="H1782" s="7"/>
      <c r="L1782" s="249">
        <f t="shared" ca="1" si="83"/>
        <v>999</v>
      </c>
    </row>
    <row r="1783" spans="1:12" ht="21.75" customHeight="1">
      <c r="A1783" s="6"/>
      <c r="B1783" s="7"/>
      <c r="C1783" s="1356" t="s">
        <v>7697</v>
      </c>
      <c r="D1783" s="1354" t="s">
        <v>7706</v>
      </c>
      <c r="E1783" s="1766"/>
      <c r="F1783" s="601">
        <v>45124</v>
      </c>
      <c r="G1783" s="906" t="s">
        <v>584</v>
      </c>
      <c r="H1783" s="7"/>
      <c r="L1783" s="249">
        <f t="shared" ca="1" si="83"/>
        <v>999</v>
      </c>
    </row>
    <row r="1784" spans="1:12" ht="21.75" customHeight="1">
      <c r="A1784" s="6"/>
      <c r="B1784" s="7"/>
      <c r="C1784" s="1356" t="s">
        <v>7698</v>
      </c>
      <c r="D1784" s="1354" t="s">
        <v>7706</v>
      </c>
      <c r="E1784" s="1766"/>
      <c r="F1784" s="601">
        <v>45124</v>
      </c>
      <c r="G1784" s="906" t="s">
        <v>584</v>
      </c>
      <c r="H1784" s="7"/>
      <c r="L1784" s="249">
        <f t="shared" ca="1" si="83"/>
        <v>999</v>
      </c>
    </row>
    <row r="1785" spans="1:12" ht="21.75" customHeight="1">
      <c r="A1785" s="6"/>
      <c r="B1785" s="7"/>
      <c r="C1785" s="1356" t="s">
        <v>7699</v>
      </c>
      <c r="D1785" s="1354" t="s">
        <v>7707</v>
      </c>
      <c r="E1785" s="1766"/>
      <c r="F1785" s="601">
        <v>45124</v>
      </c>
      <c r="G1785" s="906" t="s">
        <v>584</v>
      </c>
      <c r="H1785" s="7"/>
      <c r="L1785" s="249">
        <f t="shared" ca="1" si="83"/>
        <v>999</v>
      </c>
    </row>
    <row r="1786" spans="1:12" ht="21.75" customHeight="1">
      <c r="A1786" s="6"/>
      <c r="B1786" s="7"/>
      <c r="C1786" s="1356" t="s">
        <v>7701</v>
      </c>
      <c r="D1786" s="1354" t="s">
        <v>7707</v>
      </c>
      <c r="E1786" s="1766"/>
      <c r="F1786" s="601">
        <v>45124</v>
      </c>
      <c r="G1786" s="906" t="s">
        <v>584</v>
      </c>
      <c r="H1786" s="7"/>
      <c r="L1786" s="249">
        <f t="shared" ca="1" si="83"/>
        <v>999</v>
      </c>
    </row>
    <row r="1787" spans="1:12" ht="21.75" customHeight="1">
      <c r="A1787" s="6"/>
      <c r="B1787" s="7"/>
      <c r="C1787" s="1356" t="s">
        <v>7702</v>
      </c>
      <c r="D1787" s="1354" t="s">
        <v>7707</v>
      </c>
      <c r="E1787" s="1766"/>
      <c r="F1787" s="601">
        <v>45124</v>
      </c>
      <c r="G1787" s="906" t="s">
        <v>584</v>
      </c>
      <c r="H1787" s="7"/>
      <c r="L1787" s="249">
        <f t="shared" ca="1" si="83"/>
        <v>999</v>
      </c>
    </row>
    <row r="1788" spans="1:12" ht="21.75" customHeight="1">
      <c r="A1788" s="6"/>
      <c r="B1788" s="7"/>
      <c r="C1788" s="1356" t="s">
        <v>7703</v>
      </c>
      <c r="D1788" s="1354" t="s">
        <v>7707</v>
      </c>
      <c r="E1788" s="1766"/>
      <c r="F1788" s="601">
        <v>45124</v>
      </c>
      <c r="G1788" s="906" t="s">
        <v>584</v>
      </c>
      <c r="H1788" s="7"/>
      <c r="L1788" s="249">
        <f t="shared" ca="1" si="83"/>
        <v>999</v>
      </c>
    </row>
    <row r="1789" spans="1:12" ht="21.75" customHeight="1">
      <c r="A1789" s="6"/>
      <c r="B1789" s="7"/>
      <c r="C1789" s="1356" t="s">
        <v>7704</v>
      </c>
      <c r="D1789" s="1354" t="s">
        <v>7091</v>
      </c>
      <c r="E1789" s="1766"/>
      <c r="F1789" s="601">
        <v>45124</v>
      </c>
      <c r="G1789" s="906" t="s">
        <v>584</v>
      </c>
      <c r="H1789" s="7"/>
      <c r="L1789" s="249">
        <f t="shared" ca="1" si="83"/>
        <v>999</v>
      </c>
    </row>
    <row r="1790" spans="1:12" ht="21.75" customHeight="1">
      <c r="A1790" s="6"/>
      <c r="B1790" s="7"/>
      <c r="C1790" s="1356" t="s">
        <v>7705</v>
      </c>
      <c r="D1790" s="1354" t="s">
        <v>7091</v>
      </c>
      <c r="E1790" s="1766"/>
      <c r="F1790" s="601">
        <v>45124</v>
      </c>
      <c r="G1790" s="906" t="s">
        <v>584</v>
      </c>
      <c r="H1790" s="7"/>
      <c r="L1790" s="249">
        <f t="shared" ca="1" si="83"/>
        <v>999</v>
      </c>
    </row>
    <row r="1791" spans="1:12" ht="21.75" customHeight="1">
      <c r="A1791" s="6"/>
      <c r="B1791" s="7"/>
      <c r="C1791" s="1355" t="s">
        <v>7674</v>
      </c>
      <c r="D1791" s="60" t="s">
        <v>7675</v>
      </c>
      <c r="E1791" s="1766"/>
      <c r="F1791" s="601">
        <v>45124</v>
      </c>
      <c r="G1791" s="906" t="s">
        <v>584</v>
      </c>
      <c r="H1791" s="1220" t="s">
        <v>7349</v>
      </c>
      <c r="L1791" s="249">
        <f t="shared" ca="1" si="83"/>
        <v>999</v>
      </c>
    </row>
    <row r="1792" spans="1:12" ht="21.75" customHeight="1">
      <c r="A1792" s="6"/>
      <c r="B1792" s="7"/>
      <c r="C1792" s="1355" t="s">
        <v>7676</v>
      </c>
      <c r="D1792" s="60" t="s">
        <v>7675</v>
      </c>
      <c r="E1792" s="1766"/>
      <c r="F1792" s="601">
        <v>45124</v>
      </c>
      <c r="G1792" s="906" t="s">
        <v>584</v>
      </c>
      <c r="H1792" s="7"/>
      <c r="L1792" s="249">
        <f t="shared" ca="1" si="83"/>
        <v>999</v>
      </c>
    </row>
    <row r="1793" spans="1:12" ht="21.75" customHeight="1">
      <c r="A1793" s="6"/>
      <c r="B1793" s="7"/>
      <c r="C1793" s="1355" t="s">
        <v>7677</v>
      </c>
      <c r="D1793" s="60" t="s">
        <v>7675</v>
      </c>
      <c r="E1793" s="1766"/>
      <c r="F1793" s="601">
        <v>45124</v>
      </c>
      <c r="G1793" s="906" t="s">
        <v>584</v>
      </c>
      <c r="H1793" s="7"/>
      <c r="L1793" s="249">
        <f t="shared" ca="1" si="83"/>
        <v>999</v>
      </c>
    </row>
    <row r="1794" spans="1:12" ht="21.75" customHeight="1">
      <c r="A1794" s="6"/>
      <c r="B1794" s="7"/>
      <c r="C1794" s="1355" t="s">
        <v>7678</v>
      </c>
      <c r="D1794" s="60" t="s">
        <v>7675</v>
      </c>
      <c r="E1794" s="1766"/>
      <c r="F1794" s="601">
        <v>45124</v>
      </c>
      <c r="G1794" s="906" t="s">
        <v>584</v>
      </c>
      <c r="H1794" s="7"/>
      <c r="L1794" s="249">
        <f t="shared" ca="1" si="83"/>
        <v>999</v>
      </c>
    </row>
    <row r="1795" spans="1:12" ht="21.75" customHeight="1">
      <c r="A1795" s="6"/>
      <c r="B1795" s="7"/>
      <c r="C1795" s="1355" t="s">
        <v>7679</v>
      </c>
      <c r="D1795" s="60" t="s">
        <v>7680</v>
      </c>
      <c r="E1795" s="1766"/>
      <c r="F1795" s="601">
        <v>45124</v>
      </c>
      <c r="G1795" s="906" t="s">
        <v>584</v>
      </c>
      <c r="H1795" s="7"/>
      <c r="L1795" s="249">
        <f t="shared" ca="1" si="83"/>
        <v>999</v>
      </c>
    </row>
    <row r="1796" spans="1:12" ht="21.75" customHeight="1">
      <c r="A1796" s="6"/>
      <c r="B1796" s="7"/>
      <c r="C1796" s="1355" t="s">
        <v>7681</v>
      </c>
      <c r="D1796" s="60" t="s">
        <v>7680</v>
      </c>
      <c r="E1796" s="1766"/>
      <c r="F1796" s="601">
        <v>45124</v>
      </c>
      <c r="G1796" s="906" t="s">
        <v>584</v>
      </c>
      <c r="H1796" s="7"/>
      <c r="L1796" s="249">
        <f t="shared" ca="1" si="83"/>
        <v>999</v>
      </c>
    </row>
    <row r="1797" spans="1:12" ht="21.75" customHeight="1">
      <c r="A1797" s="6"/>
      <c r="B1797" s="7"/>
      <c r="C1797" s="1355" t="s">
        <v>7682</v>
      </c>
      <c r="D1797" s="60" t="s">
        <v>7680</v>
      </c>
      <c r="E1797" s="1766"/>
      <c r="F1797" s="601">
        <v>45124</v>
      </c>
      <c r="G1797" s="906" t="s">
        <v>584</v>
      </c>
      <c r="H1797" s="7"/>
      <c r="L1797" s="249">
        <f t="shared" ca="1" si="83"/>
        <v>999</v>
      </c>
    </row>
    <row r="1798" spans="1:12" ht="21.75" customHeight="1">
      <c r="A1798" s="6"/>
      <c r="B1798" s="7"/>
      <c r="C1798" s="1355" t="s">
        <v>7683</v>
      </c>
      <c r="D1798" s="60" t="s">
        <v>7680</v>
      </c>
      <c r="E1798" s="1766"/>
      <c r="F1798" s="601">
        <v>45124</v>
      </c>
      <c r="G1798" s="906" t="s">
        <v>584</v>
      </c>
      <c r="H1798" s="7"/>
      <c r="L1798" s="249">
        <f t="shared" ca="1" si="83"/>
        <v>999</v>
      </c>
    </row>
    <row r="1799" spans="1:12" ht="21.75" customHeight="1">
      <c r="A1799" s="6"/>
      <c r="B1799" s="7"/>
      <c r="C1799" s="1355" t="s">
        <v>7684</v>
      </c>
      <c r="D1799" s="60" t="s">
        <v>7685</v>
      </c>
      <c r="E1799" s="1766"/>
      <c r="F1799" s="601">
        <v>45124</v>
      </c>
      <c r="G1799" s="906" t="s">
        <v>584</v>
      </c>
      <c r="H1799" s="7"/>
      <c r="L1799" s="249">
        <f t="shared" ca="1" si="83"/>
        <v>999</v>
      </c>
    </row>
    <row r="1800" spans="1:12" ht="21.75" customHeight="1">
      <c r="A1800" s="6"/>
      <c r="B1800" s="7"/>
      <c r="C1800" s="1355" t="s">
        <v>7686</v>
      </c>
      <c r="D1800" s="60" t="s">
        <v>7685</v>
      </c>
      <c r="E1800" s="1766"/>
      <c r="F1800" s="601">
        <v>45124</v>
      </c>
      <c r="G1800" s="906" t="s">
        <v>584</v>
      </c>
      <c r="H1800" s="7"/>
      <c r="L1800" s="249">
        <f t="shared" ca="1" si="83"/>
        <v>999</v>
      </c>
    </row>
    <row r="1801" spans="1:12" ht="21.75" customHeight="1">
      <c r="A1801" s="6"/>
      <c r="B1801" s="7"/>
      <c r="C1801" s="1355" t="s">
        <v>7687</v>
      </c>
      <c r="D1801" s="60" t="s">
        <v>7685</v>
      </c>
      <c r="E1801" s="1766"/>
      <c r="F1801" s="601">
        <v>45124</v>
      </c>
      <c r="G1801" s="906" t="s">
        <v>584</v>
      </c>
      <c r="H1801" s="7"/>
      <c r="L1801" s="249">
        <f t="shared" ca="1" si="83"/>
        <v>999</v>
      </c>
    </row>
    <row r="1802" spans="1:12" ht="21.75" customHeight="1">
      <c r="A1802" s="6"/>
      <c r="B1802" s="7"/>
      <c r="C1802" s="1355" t="s">
        <v>7688</v>
      </c>
      <c r="D1802" s="60" t="s">
        <v>7685</v>
      </c>
      <c r="E1802" s="1766"/>
      <c r="F1802" s="601">
        <v>45124</v>
      </c>
      <c r="G1802" s="906" t="s">
        <v>584</v>
      </c>
      <c r="H1802" s="7"/>
      <c r="L1802" s="249">
        <f t="shared" ca="1" si="83"/>
        <v>999</v>
      </c>
    </row>
    <row r="1803" spans="1:12" ht="21.75" customHeight="1">
      <c r="A1803" s="6"/>
      <c r="B1803" s="7"/>
      <c r="C1803" s="1355" t="s">
        <v>7689</v>
      </c>
      <c r="D1803" s="60" t="s">
        <v>7690</v>
      </c>
      <c r="E1803" s="1766"/>
      <c r="F1803" s="601">
        <v>45124</v>
      </c>
      <c r="G1803" s="906" t="s">
        <v>584</v>
      </c>
      <c r="H1803" s="7"/>
      <c r="L1803" s="249">
        <f t="shared" ca="1" si="83"/>
        <v>999</v>
      </c>
    </row>
    <row r="1804" spans="1:12" ht="21.75" customHeight="1">
      <c r="A1804" s="6"/>
      <c r="B1804" s="7"/>
      <c r="C1804" s="1355" t="s">
        <v>7691</v>
      </c>
      <c r="D1804" s="60" t="s">
        <v>7690</v>
      </c>
      <c r="E1804" s="1766"/>
      <c r="F1804" s="601">
        <v>45124</v>
      </c>
      <c r="G1804" s="906" t="s">
        <v>584</v>
      </c>
      <c r="H1804" s="7"/>
      <c r="L1804" s="249">
        <f t="shared" ca="1" si="83"/>
        <v>999</v>
      </c>
    </row>
    <row r="1805" spans="1:12" ht="21.75" customHeight="1">
      <c r="A1805" s="6"/>
      <c r="B1805" s="7"/>
      <c r="C1805" s="1355" t="s">
        <v>7692</v>
      </c>
      <c r="D1805" s="60" t="s">
        <v>7690</v>
      </c>
      <c r="E1805" s="1766"/>
      <c r="F1805" s="601">
        <v>45124</v>
      </c>
      <c r="G1805" s="906" t="s">
        <v>584</v>
      </c>
      <c r="H1805" s="7"/>
      <c r="L1805" s="249">
        <f t="shared" ca="1" si="83"/>
        <v>999</v>
      </c>
    </row>
    <row r="1806" spans="1:12" ht="21.75" customHeight="1">
      <c r="A1806" s="6"/>
      <c r="B1806" s="7"/>
      <c r="C1806" s="1355" t="s">
        <v>7693</v>
      </c>
      <c r="D1806" s="60" t="s">
        <v>7690</v>
      </c>
      <c r="E1806" s="1766"/>
      <c r="F1806" s="601">
        <v>45124</v>
      </c>
      <c r="G1806" s="906" t="s">
        <v>584</v>
      </c>
      <c r="H1806" s="7"/>
      <c r="L1806" s="249">
        <f t="shared" ca="1" si="83"/>
        <v>999</v>
      </c>
    </row>
    <row r="1807" spans="1:12" ht="21.75" customHeight="1">
      <c r="A1807" s="6"/>
      <c r="B1807" s="7"/>
      <c r="C1807" s="1355" t="s">
        <v>7694</v>
      </c>
      <c r="D1807" s="60" t="s">
        <v>7695</v>
      </c>
      <c r="E1807" s="1766"/>
      <c r="F1807" s="601">
        <v>45124</v>
      </c>
      <c r="G1807" s="906" t="s">
        <v>584</v>
      </c>
      <c r="H1807" s="7"/>
      <c r="L1807" s="249">
        <f t="shared" ca="1" si="83"/>
        <v>999</v>
      </c>
    </row>
    <row r="1808" spans="1:12" ht="21.75" customHeight="1">
      <c r="A1808" s="6"/>
      <c r="B1808" s="7"/>
      <c r="C1808" s="1355" t="s">
        <v>7696</v>
      </c>
      <c r="D1808" s="60" t="s">
        <v>7695</v>
      </c>
      <c r="E1808" s="1766"/>
      <c r="F1808" s="601">
        <v>45124</v>
      </c>
      <c r="G1808" s="906" t="s">
        <v>584</v>
      </c>
      <c r="H1808" s="7"/>
      <c r="L1808" s="249">
        <f t="shared" ca="1" si="83"/>
        <v>999</v>
      </c>
    </row>
    <row r="1809" spans="1:12" ht="21.75" customHeight="1">
      <c r="A1809" s="6"/>
      <c r="B1809" s="7"/>
      <c r="C1809" s="1355" t="s">
        <v>7697</v>
      </c>
      <c r="D1809" s="60" t="s">
        <v>7695</v>
      </c>
      <c r="E1809" s="1766"/>
      <c r="F1809" s="601">
        <v>45124</v>
      </c>
      <c r="G1809" s="906" t="s">
        <v>584</v>
      </c>
      <c r="H1809" s="7"/>
      <c r="L1809" s="249">
        <f t="shared" ref="L1809:L1817" ca="1" si="84">IFERROR(G1809-TODAY(),999)</f>
        <v>999</v>
      </c>
    </row>
    <row r="1810" spans="1:12" ht="21.65" customHeight="1">
      <c r="A1810" s="6"/>
      <c r="B1810" s="7"/>
      <c r="C1810" s="1355" t="s">
        <v>7698</v>
      </c>
      <c r="D1810" s="60" t="s">
        <v>7695</v>
      </c>
      <c r="E1810" s="1767"/>
      <c r="F1810" s="601">
        <v>45124</v>
      </c>
      <c r="G1810" s="906" t="s">
        <v>584</v>
      </c>
      <c r="H1810" s="12"/>
      <c r="L1810" s="249">
        <f t="shared" ca="1" si="84"/>
        <v>999</v>
      </c>
    </row>
    <row r="1811" spans="1:12" ht="21.75" customHeight="1">
      <c r="A1811" s="6"/>
      <c r="B1811" s="7"/>
      <c r="C1811" s="1356" t="s">
        <v>7935</v>
      </c>
      <c r="D1811" s="60" t="s">
        <v>7936</v>
      </c>
      <c r="E1811" s="1765" t="s">
        <v>7985</v>
      </c>
      <c r="F1811" s="601">
        <v>45149</v>
      </c>
      <c r="G1811" s="906" t="s">
        <v>584</v>
      </c>
      <c r="H1811" s="199" t="s">
        <v>7986</v>
      </c>
      <c r="L1811" s="249">
        <f t="shared" ca="1" si="84"/>
        <v>999</v>
      </c>
    </row>
    <row r="1812" spans="1:12" ht="21.75" customHeight="1">
      <c r="A1812" s="6"/>
      <c r="B1812" s="7"/>
      <c r="C1812" s="1356" t="s">
        <v>7937</v>
      </c>
      <c r="D1812" s="60" t="s">
        <v>7938</v>
      </c>
      <c r="E1812" s="1766"/>
      <c r="F1812" s="601">
        <v>45149</v>
      </c>
      <c r="G1812" s="906" t="s">
        <v>584</v>
      </c>
      <c r="H1812" s="7"/>
      <c r="L1812" s="249">
        <f t="shared" ca="1" si="84"/>
        <v>999</v>
      </c>
    </row>
    <row r="1813" spans="1:12" ht="21.75" customHeight="1">
      <c r="A1813" s="6"/>
      <c r="B1813" s="7"/>
      <c r="C1813" s="1356" t="s">
        <v>7939</v>
      </c>
      <c r="D1813" s="60" t="s">
        <v>7940</v>
      </c>
      <c r="E1813" s="1766"/>
      <c r="F1813" s="601">
        <v>45149</v>
      </c>
      <c r="G1813" s="906" t="s">
        <v>584</v>
      </c>
      <c r="H1813" s="7"/>
      <c r="L1813" s="249">
        <f t="shared" ref="L1813:L1814" ca="1" si="85">IFERROR(G1813-TODAY(),999)</f>
        <v>999</v>
      </c>
    </row>
    <row r="1814" spans="1:12" ht="21.75" customHeight="1">
      <c r="A1814" s="6"/>
      <c r="B1814" s="7"/>
      <c r="C1814" s="1356" t="s">
        <v>7941</v>
      </c>
      <c r="D1814" s="60" t="s">
        <v>7942</v>
      </c>
      <c r="E1814" s="1766"/>
      <c r="F1814" s="601">
        <v>45149</v>
      </c>
      <c r="G1814" s="906" t="s">
        <v>584</v>
      </c>
      <c r="H1814" s="7"/>
      <c r="L1814" s="249">
        <f t="shared" ca="1" si="85"/>
        <v>999</v>
      </c>
    </row>
    <row r="1815" spans="1:12" ht="21.75" customHeight="1">
      <c r="A1815" s="6"/>
      <c r="B1815" s="7"/>
      <c r="C1815" s="1356" t="s">
        <v>7943</v>
      </c>
      <c r="D1815" s="60" t="s">
        <v>7944</v>
      </c>
      <c r="E1815" s="1766"/>
      <c r="F1815" s="601">
        <v>45149</v>
      </c>
      <c r="G1815" s="906" t="s">
        <v>584</v>
      </c>
      <c r="H1815" s="7"/>
      <c r="L1815" s="249">
        <f t="shared" ref="L1815:L1816" ca="1" si="86">IFERROR(G1815-TODAY(),999)</f>
        <v>999</v>
      </c>
    </row>
    <row r="1816" spans="1:12" ht="21.75" customHeight="1">
      <c r="A1816" s="6"/>
      <c r="B1816" s="7"/>
      <c r="C1816" s="1356" t="s">
        <v>7945</v>
      </c>
      <c r="D1816" s="60" t="s">
        <v>7946</v>
      </c>
      <c r="E1816" s="1766"/>
      <c r="F1816" s="601">
        <v>45149</v>
      </c>
      <c r="G1816" s="906" t="s">
        <v>584</v>
      </c>
      <c r="H1816" s="7"/>
      <c r="L1816" s="249">
        <f t="shared" ca="1" si="86"/>
        <v>999</v>
      </c>
    </row>
    <row r="1817" spans="1:12" ht="21.75" customHeight="1">
      <c r="A1817" s="6"/>
      <c r="B1817" s="7"/>
      <c r="C1817" s="1356" t="s">
        <v>7947</v>
      </c>
      <c r="D1817" s="60" t="s">
        <v>7948</v>
      </c>
      <c r="E1817" s="1766"/>
      <c r="F1817" s="601">
        <v>45149</v>
      </c>
      <c r="G1817" s="906" t="s">
        <v>584</v>
      </c>
      <c r="H1817" s="7"/>
      <c r="L1817" s="249">
        <f t="shared" ca="1" si="84"/>
        <v>999</v>
      </c>
    </row>
    <row r="1818" spans="1:12" ht="21.75" customHeight="1">
      <c r="A1818" s="6"/>
      <c r="B1818" s="7"/>
      <c r="C1818" s="1356" t="s">
        <v>7949</v>
      </c>
      <c r="D1818" s="60" t="s">
        <v>7950</v>
      </c>
      <c r="E1818" s="1766"/>
      <c r="F1818" s="601">
        <v>45149</v>
      </c>
      <c r="G1818" s="906" t="s">
        <v>584</v>
      </c>
      <c r="H1818" s="7"/>
      <c r="L1818" s="249">
        <f t="shared" ref="L1818:L1824" ca="1" si="87">IFERROR(G1818-TODAY(),999)</f>
        <v>999</v>
      </c>
    </row>
    <row r="1819" spans="1:12" ht="21.75" customHeight="1">
      <c r="A1819" s="6"/>
      <c r="B1819" s="7"/>
      <c r="C1819" s="1356" t="s">
        <v>7951</v>
      </c>
      <c r="D1819" s="60" t="s">
        <v>7952</v>
      </c>
      <c r="E1819" s="1766"/>
      <c r="F1819" s="601">
        <v>45149</v>
      </c>
      <c r="G1819" s="906" t="s">
        <v>584</v>
      </c>
      <c r="H1819" s="7"/>
      <c r="L1819" s="249">
        <f t="shared" ca="1" si="87"/>
        <v>999</v>
      </c>
    </row>
    <row r="1820" spans="1:12" ht="21.75" customHeight="1">
      <c r="A1820" s="6"/>
      <c r="B1820" s="7"/>
      <c r="C1820" s="1356" t="s">
        <v>7953</v>
      </c>
      <c r="D1820" s="60" t="s">
        <v>7954</v>
      </c>
      <c r="E1820" s="1766"/>
      <c r="F1820" s="601">
        <v>45149</v>
      </c>
      <c r="G1820" s="906" t="s">
        <v>584</v>
      </c>
      <c r="H1820" s="7"/>
      <c r="L1820" s="249">
        <f t="shared" ca="1" si="87"/>
        <v>999</v>
      </c>
    </row>
    <row r="1821" spans="1:12" ht="21.75" customHeight="1">
      <c r="A1821" s="6"/>
      <c r="B1821" s="7"/>
      <c r="C1821" s="1356" t="s">
        <v>7955</v>
      </c>
      <c r="D1821" s="60" t="s">
        <v>7956</v>
      </c>
      <c r="E1821" s="1766"/>
      <c r="F1821" s="601">
        <v>45149</v>
      </c>
      <c r="G1821" s="906" t="s">
        <v>584</v>
      </c>
      <c r="H1821" s="7"/>
      <c r="L1821" s="249">
        <f t="shared" ca="1" si="87"/>
        <v>999</v>
      </c>
    </row>
    <row r="1822" spans="1:12" ht="21.75" customHeight="1">
      <c r="A1822" s="6"/>
      <c r="B1822" s="7"/>
      <c r="C1822" s="1356" t="s">
        <v>7957</v>
      </c>
      <c r="D1822" s="60" t="s">
        <v>7958</v>
      </c>
      <c r="E1822" s="1766"/>
      <c r="F1822" s="601">
        <v>45149</v>
      </c>
      <c r="G1822" s="906" t="s">
        <v>584</v>
      </c>
      <c r="H1822" s="7"/>
      <c r="L1822" s="249">
        <f t="shared" ca="1" si="87"/>
        <v>999</v>
      </c>
    </row>
    <row r="1823" spans="1:12" ht="21.75" customHeight="1">
      <c r="A1823" s="6"/>
      <c r="B1823" s="7"/>
      <c r="C1823" s="1356" t="s">
        <v>7959</v>
      </c>
      <c r="D1823" s="60" t="s">
        <v>7960</v>
      </c>
      <c r="E1823" s="1766"/>
      <c r="F1823" s="601">
        <v>45149</v>
      </c>
      <c r="G1823" s="906" t="s">
        <v>584</v>
      </c>
      <c r="H1823" s="7"/>
      <c r="L1823" s="249">
        <f t="shared" ca="1" si="87"/>
        <v>999</v>
      </c>
    </row>
    <row r="1824" spans="1:12" ht="21.75" customHeight="1">
      <c r="A1824" s="6"/>
      <c r="B1824" s="7"/>
      <c r="C1824" s="1356" t="s">
        <v>7961</v>
      </c>
      <c r="D1824" s="60" t="s">
        <v>7962</v>
      </c>
      <c r="E1824" s="1766"/>
      <c r="F1824" s="601">
        <v>45149</v>
      </c>
      <c r="G1824" s="906" t="s">
        <v>584</v>
      </c>
      <c r="H1824" s="7"/>
      <c r="L1824" s="249">
        <f t="shared" ca="1" si="87"/>
        <v>999</v>
      </c>
    </row>
    <row r="1825" spans="1:12" ht="21.65" customHeight="1">
      <c r="A1825" s="6"/>
      <c r="B1825" s="7"/>
      <c r="C1825" s="1356" t="s">
        <v>7963</v>
      </c>
      <c r="D1825" s="60" t="s">
        <v>7964</v>
      </c>
      <c r="E1825" s="1766"/>
      <c r="F1825" s="601">
        <v>45149</v>
      </c>
      <c r="G1825" s="906" t="s">
        <v>584</v>
      </c>
      <c r="H1825" s="7"/>
      <c r="L1825" s="249">
        <f t="shared" ref="L1825:L1836" ca="1" si="88">IFERROR(G1825-TODAY(),999)</f>
        <v>999</v>
      </c>
    </row>
    <row r="1826" spans="1:12" ht="21.75" customHeight="1">
      <c r="A1826" s="6"/>
      <c r="B1826" s="7"/>
      <c r="C1826" s="1356" t="s">
        <v>7965</v>
      </c>
      <c r="D1826" s="60" t="s">
        <v>7966</v>
      </c>
      <c r="E1826" s="1766"/>
      <c r="F1826" s="601">
        <v>45149</v>
      </c>
      <c r="G1826" s="906" t="s">
        <v>584</v>
      </c>
      <c r="H1826" s="7"/>
      <c r="L1826" s="249">
        <f t="shared" ca="1" si="88"/>
        <v>999</v>
      </c>
    </row>
    <row r="1827" spans="1:12" ht="21.75" customHeight="1">
      <c r="A1827" s="6"/>
      <c r="B1827" s="7"/>
      <c r="C1827" s="1356" t="s">
        <v>7967</v>
      </c>
      <c r="D1827" s="60" t="s">
        <v>7968</v>
      </c>
      <c r="E1827" s="1766"/>
      <c r="F1827" s="601">
        <v>45149</v>
      </c>
      <c r="G1827" s="906" t="s">
        <v>584</v>
      </c>
      <c r="H1827" s="7"/>
      <c r="L1827" s="249">
        <f t="shared" ca="1" si="88"/>
        <v>999</v>
      </c>
    </row>
    <row r="1828" spans="1:12" ht="21.75" customHeight="1">
      <c r="A1828" s="6"/>
      <c r="B1828" s="7"/>
      <c r="C1828" s="1356" t="s">
        <v>7969</v>
      </c>
      <c r="D1828" s="60" t="s">
        <v>7970</v>
      </c>
      <c r="E1828" s="1766"/>
      <c r="F1828" s="601">
        <v>45149</v>
      </c>
      <c r="G1828" s="906" t="s">
        <v>584</v>
      </c>
      <c r="H1828" s="7"/>
      <c r="L1828" s="249">
        <f t="shared" ca="1" si="88"/>
        <v>999</v>
      </c>
    </row>
    <row r="1829" spans="1:12" ht="21.75" customHeight="1">
      <c r="A1829" s="6"/>
      <c r="B1829" s="7"/>
      <c r="C1829" s="1356" t="s">
        <v>7971</v>
      </c>
      <c r="D1829" s="60" t="s">
        <v>7972</v>
      </c>
      <c r="E1829" s="1766"/>
      <c r="F1829" s="601">
        <v>45149</v>
      </c>
      <c r="G1829" s="906" t="s">
        <v>584</v>
      </c>
      <c r="H1829" s="7"/>
      <c r="L1829" s="249">
        <f t="shared" ca="1" si="88"/>
        <v>999</v>
      </c>
    </row>
    <row r="1830" spans="1:12" ht="21.75" customHeight="1">
      <c r="A1830" s="6"/>
      <c r="B1830" s="7"/>
      <c r="C1830" s="1356" t="s">
        <v>7973</v>
      </c>
      <c r="D1830" s="60" t="s">
        <v>7974</v>
      </c>
      <c r="E1830" s="1766"/>
      <c r="F1830" s="601">
        <v>45149</v>
      </c>
      <c r="G1830" s="906" t="s">
        <v>584</v>
      </c>
      <c r="H1830" s="7"/>
      <c r="L1830" s="249">
        <f t="shared" ca="1" si="88"/>
        <v>999</v>
      </c>
    </row>
    <row r="1831" spans="1:12" ht="21.75" customHeight="1">
      <c r="A1831" s="6"/>
      <c r="B1831" s="7"/>
      <c r="C1831" s="1356" t="s">
        <v>7975</v>
      </c>
      <c r="D1831" s="60" t="s">
        <v>7976</v>
      </c>
      <c r="E1831" s="1766"/>
      <c r="F1831" s="601">
        <v>45149</v>
      </c>
      <c r="G1831" s="906" t="s">
        <v>584</v>
      </c>
      <c r="H1831" s="7"/>
      <c r="L1831" s="249">
        <f t="shared" ca="1" si="88"/>
        <v>999</v>
      </c>
    </row>
    <row r="1832" spans="1:12" ht="21.75" customHeight="1">
      <c r="A1832" s="6"/>
      <c r="B1832" s="7"/>
      <c r="C1832" s="1356" t="s">
        <v>7977</v>
      </c>
      <c r="D1832" s="60" t="s">
        <v>7978</v>
      </c>
      <c r="E1832" s="1766"/>
      <c r="F1832" s="601">
        <v>45149</v>
      </c>
      <c r="G1832" s="906" t="s">
        <v>584</v>
      </c>
      <c r="H1832" s="7"/>
      <c r="L1832" s="249">
        <f t="shared" ca="1" si="88"/>
        <v>999</v>
      </c>
    </row>
    <row r="1833" spans="1:12" ht="21.75" customHeight="1">
      <c r="A1833" s="6"/>
      <c r="B1833" s="7"/>
      <c r="C1833" s="1356" t="s">
        <v>7979</v>
      </c>
      <c r="D1833" s="60" t="s">
        <v>7980</v>
      </c>
      <c r="E1833" s="1766"/>
      <c r="F1833" s="601">
        <v>45181</v>
      </c>
      <c r="G1833" s="906" t="s">
        <v>584</v>
      </c>
      <c r="H1833" s="199" t="s">
        <v>7987</v>
      </c>
      <c r="L1833" s="249">
        <f t="shared" ca="1" si="88"/>
        <v>999</v>
      </c>
    </row>
    <row r="1834" spans="1:12" ht="21.75" customHeight="1">
      <c r="A1834" s="6"/>
      <c r="B1834" s="7"/>
      <c r="C1834" s="1356" t="s">
        <v>7981</v>
      </c>
      <c r="D1834" s="60" t="s">
        <v>7982</v>
      </c>
      <c r="E1834" s="1766"/>
      <c r="F1834" s="601">
        <v>45181</v>
      </c>
      <c r="G1834" s="906" t="s">
        <v>584</v>
      </c>
      <c r="H1834" s="7"/>
      <c r="L1834" s="249">
        <f t="shared" ca="1" si="88"/>
        <v>999</v>
      </c>
    </row>
    <row r="1835" spans="1:12" ht="21.75" customHeight="1">
      <c r="A1835" s="6"/>
      <c r="B1835" s="7"/>
      <c r="C1835" s="1356" t="s">
        <v>7983</v>
      </c>
      <c r="D1835" s="60" t="s">
        <v>7984</v>
      </c>
      <c r="E1835" s="1767"/>
      <c r="F1835" s="601">
        <v>45181</v>
      </c>
      <c r="G1835" s="906" t="s">
        <v>584</v>
      </c>
      <c r="H1835" s="12"/>
      <c r="L1835" s="249">
        <f t="shared" ca="1" si="88"/>
        <v>999</v>
      </c>
    </row>
    <row r="1836" spans="1:12" ht="21.75" customHeight="1">
      <c r="A1836" s="6"/>
      <c r="B1836" s="7"/>
      <c r="C1836" s="1356" t="s">
        <v>8602</v>
      </c>
      <c r="D1836" s="60" t="s">
        <v>8614</v>
      </c>
      <c r="E1836" s="1765" t="s">
        <v>8634</v>
      </c>
      <c r="F1836" s="601">
        <v>45343</v>
      </c>
      <c r="G1836" s="906" t="s">
        <v>584</v>
      </c>
      <c r="H1836" s="7"/>
      <c r="L1836" s="249">
        <f t="shared" ca="1" si="88"/>
        <v>999</v>
      </c>
    </row>
    <row r="1837" spans="1:12" ht="21.75" customHeight="1">
      <c r="A1837" s="6"/>
      <c r="B1837" s="7"/>
      <c r="C1837" s="1356" t="s">
        <v>8603</v>
      </c>
      <c r="D1837" s="60" t="s">
        <v>8614</v>
      </c>
      <c r="E1837" s="1766"/>
      <c r="F1837" s="601">
        <v>45343</v>
      </c>
      <c r="G1837" s="906" t="s">
        <v>584</v>
      </c>
      <c r="H1837" s="7"/>
      <c r="L1837" s="249"/>
    </row>
    <row r="1838" spans="1:12" ht="21.75" customHeight="1">
      <c r="A1838" s="6"/>
      <c r="B1838" s="7"/>
      <c r="C1838" s="1356" t="s">
        <v>8604</v>
      </c>
      <c r="D1838" s="60" t="s">
        <v>8614</v>
      </c>
      <c r="E1838" s="1766"/>
      <c r="F1838" s="601">
        <v>45343</v>
      </c>
      <c r="G1838" s="906" t="s">
        <v>584</v>
      </c>
      <c r="H1838" s="7"/>
      <c r="L1838" s="249"/>
    </row>
    <row r="1839" spans="1:12" ht="21.75" customHeight="1">
      <c r="A1839" s="6"/>
      <c r="B1839" s="7"/>
      <c r="C1839" s="1356" t="s">
        <v>8605</v>
      </c>
      <c r="D1839" s="60" t="s">
        <v>8614</v>
      </c>
      <c r="E1839" s="1766"/>
      <c r="F1839" s="601">
        <v>45343</v>
      </c>
      <c r="G1839" s="906" t="s">
        <v>584</v>
      </c>
      <c r="H1839" s="7"/>
      <c r="L1839" s="249"/>
    </row>
    <row r="1840" spans="1:12" ht="21.75" customHeight="1">
      <c r="A1840" s="6"/>
      <c r="B1840" s="7"/>
      <c r="C1840" s="1356" t="s">
        <v>8606</v>
      </c>
      <c r="D1840" s="60" t="s">
        <v>8615</v>
      </c>
      <c r="E1840" s="1766"/>
      <c r="F1840" s="601">
        <v>45343</v>
      </c>
      <c r="G1840" s="906" t="s">
        <v>584</v>
      </c>
      <c r="H1840" s="7"/>
      <c r="L1840" s="249"/>
    </row>
    <row r="1841" spans="1:12" ht="21.75" customHeight="1">
      <c r="A1841" s="6"/>
      <c r="B1841" s="7"/>
      <c r="C1841" s="1356" t="s">
        <v>8607</v>
      </c>
      <c r="D1841" s="60" t="s">
        <v>8615</v>
      </c>
      <c r="E1841" s="1766"/>
      <c r="F1841" s="601">
        <v>45343</v>
      </c>
      <c r="G1841" s="906" t="s">
        <v>584</v>
      </c>
      <c r="H1841" s="7"/>
      <c r="L1841" s="249"/>
    </row>
    <row r="1842" spans="1:12" ht="21.75" customHeight="1">
      <c r="A1842" s="6"/>
      <c r="B1842" s="7"/>
      <c r="C1842" s="1356" t="s">
        <v>8608</v>
      </c>
      <c r="D1842" s="60" t="s">
        <v>8615</v>
      </c>
      <c r="E1842" s="1766"/>
      <c r="F1842" s="601">
        <v>45343</v>
      </c>
      <c r="G1842" s="906" t="s">
        <v>584</v>
      </c>
      <c r="H1842" s="7"/>
      <c r="L1842" s="249"/>
    </row>
    <row r="1843" spans="1:12" ht="21.75" customHeight="1">
      <c r="A1843" s="6"/>
      <c r="B1843" s="7"/>
      <c r="C1843" s="1356" t="s">
        <v>8609</v>
      </c>
      <c r="D1843" s="60" t="s">
        <v>8615</v>
      </c>
      <c r="E1843" s="1766"/>
      <c r="F1843" s="601">
        <v>45343</v>
      </c>
      <c r="G1843" s="906" t="s">
        <v>584</v>
      </c>
      <c r="H1843" s="7"/>
      <c r="L1843" s="249"/>
    </row>
    <row r="1844" spans="1:12" ht="21.75" customHeight="1">
      <c r="A1844" s="6"/>
      <c r="B1844" s="7"/>
      <c r="C1844" s="1356" t="s">
        <v>8610</v>
      </c>
      <c r="D1844" s="60" t="s">
        <v>8616</v>
      </c>
      <c r="E1844" s="1766"/>
      <c r="F1844" s="601">
        <v>45343</v>
      </c>
      <c r="G1844" s="906" t="s">
        <v>584</v>
      </c>
      <c r="H1844" s="7"/>
      <c r="L1844" s="249"/>
    </row>
    <row r="1845" spans="1:12" ht="21.75" customHeight="1">
      <c r="A1845" s="6"/>
      <c r="B1845" s="7"/>
      <c r="C1845" s="1356" t="s">
        <v>8611</v>
      </c>
      <c r="D1845" s="60" t="s">
        <v>8616</v>
      </c>
      <c r="E1845" s="1766"/>
      <c r="F1845" s="601">
        <v>45343</v>
      </c>
      <c r="G1845" s="906" t="s">
        <v>584</v>
      </c>
      <c r="H1845" s="7"/>
      <c r="L1845" s="249"/>
    </row>
    <row r="1846" spans="1:12" ht="21.75" customHeight="1">
      <c r="A1846" s="6"/>
      <c r="B1846" s="7"/>
      <c r="C1846" s="1356" t="s">
        <v>8612</v>
      </c>
      <c r="D1846" s="60" t="s">
        <v>8616</v>
      </c>
      <c r="E1846" s="1766"/>
      <c r="F1846" s="601">
        <v>45343</v>
      </c>
      <c r="G1846" s="906" t="s">
        <v>584</v>
      </c>
      <c r="H1846" s="7"/>
      <c r="L1846" s="249"/>
    </row>
    <row r="1847" spans="1:12" ht="21.75" customHeight="1">
      <c r="A1847" s="6"/>
      <c r="B1847" s="7"/>
      <c r="C1847" s="1356" t="s">
        <v>8613</v>
      </c>
      <c r="D1847" s="60" t="s">
        <v>8616</v>
      </c>
      <c r="E1847" s="1766"/>
      <c r="F1847" s="601">
        <v>45343</v>
      </c>
      <c r="G1847" s="906" t="s">
        <v>584</v>
      </c>
      <c r="H1847" s="7"/>
      <c r="L1847" s="249"/>
    </row>
    <row r="1848" spans="1:12" ht="21.75" customHeight="1">
      <c r="A1848" s="6"/>
      <c r="B1848" s="7"/>
      <c r="C1848" s="1356" t="s">
        <v>8617</v>
      </c>
      <c r="D1848" s="60" t="s">
        <v>8625</v>
      </c>
      <c r="E1848" s="1766"/>
      <c r="F1848" s="601">
        <v>45343</v>
      </c>
      <c r="G1848" s="906" t="s">
        <v>584</v>
      </c>
      <c r="H1848" s="7"/>
      <c r="L1848" s="249"/>
    </row>
    <row r="1849" spans="1:12" ht="21.75" customHeight="1">
      <c r="A1849" s="6"/>
      <c r="B1849" s="7"/>
      <c r="C1849" s="1356" t="s">
        <v>8618</v>
      </c>
      <c r="D1849" s="60" t="s">
        <v>8625</v>
      </c>
      <c r="E1849" s="1766"/>
      <c r="F1849" s="601">
        <v>45343</v>
      </c>
      <c r="G1849" s="906" t="s">
        <v>584</v>
      </c>
      <c r="H1849" s="7"/>
      <c r="L1849" s="249"/>
    </row>
    <row r="1850" spans="1:12" ht="21.75" customHeight="1">
      <c r="A1850" s="6"/>
      <c r="B1850" s="7"/>
      <c r="C1850" s="1356" t="s">
        <v>8619</v>
      </c>
      <c r="D1850" s="60" t="s">
        <v>8625</v>
      </c>
      <c r="E1850" s="1766"/>
      <c r="F1850" s="601">
        <v>45343</v>
      </c>
      <c r="G1850" s="906" t="s">
        <v>584</v>
      </c>
      <c r="H1850" s="7"/>
      <c r="L1850" s="249"/>
    </row>
    <row r="1851" spans="1:12" ht="21.75" customHeight="1">
      <c r="A1851" s="6"/>
      <c r="B1851" s="7"/>
      <c r="C1851" s="1356" t="s">
        <v>8620</v>
      </c>
      <c r="D1851" s="60" t="s">
        <v>8625</v>
      </c>
      <c r="E1851" s="1766"/>
      <c r="F1851" s="601">
        <v>45343</v>
      </c>
      <c r="G1851" s="906" t="s">
        <v>584</v>
      </c>
      <c r="H1851" s="7"/>
      <c r="L1851" s="249"/>
    </row>
    <row r="1852" spans="1:12" ht="21.75" customHeight="1">
      <c r="A1852" s="6"/>
      <c r="B1852" s="7"/>
      <c r="C1852" s="1356" t="s">
        <v>8602</v>
      </c>
      <c r="D1852" s="60" t="s">
        <v>8614</v>
      </c>
      <c r="E1852" s="1766"/>
      <c r="F1852" s="601">
        <v>45343</v>
      </c>
      <c r="G1852" s="906" t="s">
        <v>584</v>
      </c>
      <c r="H1852" s="1701" t="s">
        <v>8635</v>
      </c>
      <c r="L1852" s="249"/>
    </row>
    <row r="1853" spans="1:12" ht="21.75" customHeight="1">
      <c r="A1853" s="6"/>
      <c r="B1853" s="7"/>
      <c r="C1853" s="1356" t="s">
        <v>8603</v>
      </c>
      <c r="D1853" s="60" t="s">
        <v>8614</v>
      </c>
      <c r="E1853" s="1766"/>
      <c r="F1853" s="601">
        <v>45343</v>
      </c>
      <c r="G1853" s="906" t="s">
        <v>584</v>
      </c>
      <c r="H1853" s="48" t="s">
        <v>8635</v>
      </c>
      <c r="L1853" s="249"/>
    </row>
    <row r="1854" spans="1:12" ht="21.75" customHeight="1">
      <c r="A1854" s="6"/>
      <c r="B1854" s="7"/>
      <c r="C1854" s="1356" t="s">
        <v>8604</v>
      </c>
      <c r="D1854" s="60" t="s">
        <v>8614</v>
      </c>
      <c r="E1854" s="1766"/>
      <c r="F1854" s="601">
        <v>45343</v>
      </c>
      <c r="G1854" s="906" t="s">
        <v>584</v>
      </c>
      <c r="H1854" s="48" t="s">
        <v>8635</v>
      </c>
      <c r="L1854" s="249"/>
    </row>
    <row r="1855" spans="1:12" ht="21.75" customHeight="1">
      <c r="A1855" s="6"/>
      <c r="B1855" s="7"/>
      <c r="C1855" s="1356" t="s">
        <v>8605</v>
      </c>
      <c r="D1855" s="60" t="s">
        <v>8614</v>
      </c>
      <c r="E1855" s="1766"/>
      <c r="F1855" s="601">
        <v>45343</v>
      </c>
      <c r="G1855" s="906" t="s">
        <v>584</v>
      </c>
      <c r="H1855" s="48" t="s">
        <v>8635</v>
      </c>
      <c r="L1855" s="249"/>
    </row>
    <row r="1856" spans="1:12" ht="21.75" customHeight="1">
      <c r="A1856" s="6"/>
      <c r="B1856" s="7"/>
      <c r="C1856" s="1356" t="s">
        <v>8606</v>
      </c>
      <c r="D1856" s="60" t="s">
        <v>8615</v>
      </c>
      <c r="E1856" s="1766"/>
      <c r="F1856" s="601">
        <v>45343</v>
      </c>
      <c r="G1856" s="906" t="s">
        <v>584</v>
      </c>
      <c r="H1856" s="48" t="s">
        <v>8635</v>
      </c>
      <c r="L1856" s="249"/>
    </row>
    <row r="1857" spans="1:12" ht="21.75" customHeight="1">
      <c r="A1857" s="6"/>
      <c r="B1857" s="7"/>
      <c r="C1857" s="1356" t="s">
        <v>8607</v>
      </c>
      <c r="D1857" s="60" t="s">
        <v>8615</v>
      </c>
      <c r="E1857" s="1766"/>
      <c r="F1857" s="601">
        <v>45343</v>
      </c>
      <c r="G1857" s="906" t="s">
        <v>584</v>
      </c>
      <c r="H1857" s="48" t="s">
        <v>8635</v>
      </c>
      <c r="L1857" s="249"/>
    </row>
    <row r="1858" spans="1:12" ht="21.75" customHeight="1">
      <c r="A1858" s="6"/>
      <c r="B1858" s="7"/>
      <c r="C1858" s="1356" t="s">
        <v>8608</v>
      </c>
      <c r="D1858" s="60" t="s">
        <v>8615</v>
      </c>
      <c r="E1858" s="1766"/>
      <c r="F1858" s="601">
        <v>45343</v>
      </c>
      <c r="G1858" s="906" t="s">
        <v>584</v>
      </c>
      <c r="H1858" s="48" t="s">
        <v>8635</v>
      </c>
      <c r="L1858" s="249"/>
    </row>
    <row r="1859" spans="1:12" ht="21.75" customHeight="1">
      <c r="A1859" s="6"/>
      <c r="B1859" s="7"/>
      <c r="C1859" s="1356" t="s">
        <v>8609</v>
      </c>
      <c r="D1859" s="60" t="s">
        <v>8615</v>
      </c>
      <c r="E1859" s="1766"/>
      <c r="F1859" s="601">
        <v>45343</v>
      </c>
      <c r="G1859" s="906" t="s">
        <v>584</v>
      </c>
      <c r="H1859" s="48" t="s">
        <v>8635</v>
      </c>
      <c r="L1859" s="249"/>
    </row>
    <row r="1860" spans="1:12" ht="21.75" customHeight="1">
      <c r="A1860" s="6"/>
      <c r="B1860" s="7"/>
      <c r="C1860" s="1356" t="s">
        <v>8610</v>
      </c>
      <c r="D1860" s="60" t="s">
        <v>8616</v>
      </c>
      <c r="E1860" s="1766"/>
      <c r="F1860" s="601">
        <v>45343</v>
      </c>
      <c r="G1860" s="906" t="s">
        <v>584</v>
      </c>
      <c r="H1860" s="48" t="s">
        <v>8635</v>
      </c>
      <c r="L1860" s="249"/>
    </row>
    <row r="1861" spans="1:12" ht="21.75" customHeight="1">
      <c r="A1861" s="6"/>
      <c r="B1861" s="7"/>
      <c r="C1861" s="1356" t="s">
        <v>8611</v>
      </c>
      <c r="D1861" s="60" t="s">
        <v>8616</v>
      </c>
      <c r="E1861" s="1766"/>
      <c r="F1861" s="601">
        <v>45343</v>
      </c>
      <c r="G1861" s="906" t="s">
        <v>584</v>
      </c>
      <c r="H1861" s="48" t="s">
        <v>8635</v>
      </c>
      <c r="L1861" s="249"/>
    </row>
    <row r="1862" spans="1:12" ht="21.75" customHeight="1">
      <c r="A1862" s="6"/>
      <c r="B1862" s="7"/>
      <c r="C1862" s="1356" t="s">
        <v>8612</v>
      </c>
      <c r="D1862" s="60" t="s">
        <v>8616</v>
      </c>
      <c r="E1862" s="1766"/>
      <c r="F1862" s="601">
        <v>45343</v>
      </c>
      <c r="G1862" s="906" t="s">
        <v>584</v>
      </c>
      <c r="H1862" s="48" t="s">
        <v>8635</v>
      </c>
      <c r="L1862" s="249"/>
    </row>
    <row r="1863" spans="1:12" ht="21.75" customHeight="1">
      <c r="A1863" s="6"/>
      <c r="B1863" s="7"/>
      <c r="C1863" s="1356" t="s">
        <v>8613</v>
      </c>
      <c r="D1863" s="60" t="s">
        <v>8616</v>
      </c>
      <c r="E1863" s="1766"/>
      <c r="F1863" s="601">
        <v>45343</v>
      </c>
      <c r="G1863" s="906" t="s">
        <v>584</v>
      </c>
      <c r="H1863" s="48" t="s">
        <v>8635</v>
      </c>
      <c r="L1863" s="249"/>
    </row>
    <row r="1864" spans="1:12" ht="21.75" customHeight="1">
      <c r="A1864" s="6"/>
      <c r="B1864" s="7"/>
      <c r="C1864" s="1356" t="s">
        <v>8617</v>
      </c>
      <c r="D1864" s="60" t="s">
        <v>8625</v>
      </c>
      <c r="E1864" s="1766"/>
      <c r="F1864" s="601">
        <v>45343</v>
      </c>
      <c r="G1864" s="906" t="s">
        <v>584</v>
      </c>
      <c r="H1864" s="48" t="s">
        <v>8635</v>
      </c>
      <c r="L1864" s="249"/>
    </row>
    <row r="1865" spans="1:12" ht="21.75" customHeight="1">
      <c r="A1865" s="6"/>
      <c r="B1865" s="7"/>
      <c r="C1865" s="1356" t="s">
        <v>8618</v>
      </c>
      <c r="D1865" s="60" t="s">
        <v>8625</v>
      </c>
      <c r="E1865" s="1766"/>
      <c r="F1865" s="601">
        <v>45343</v>
      </c>
      <c r="G1865" s="906" t="s">
        <v>584</v>
      </c>
      <c r="H1865" s="48" t="s">
        <v>8635</v>
      </c>
      <c r="L1865" s="249"/>
    </row>
    <row r="1866" spans="1:12" ht="21.75" customHeight="1">
      <c r="A1866" s="6"/>
      <c r="B1866" s="7"/>
      <c r="C1866" s="1356" t="s">
        <v>8619</v>
      </c>
      <c r="D1866" s="60" t="s">
        <v>8625</v>
      </c>
      <c r="E1866" s="1766"/>
      <c r="F1866" s="601">
        <v>45343</v>
      </c>
      <c r="G1866" s="906" t="s">
        <v>584</v>
      </c>
      <c r="H1866" s="48" t="s">
        <v>8635</v>
      </c>
      <c r="L1866" s="249"/>
    </row>
    <row r="1867" spans="1:12" ht="21.75" customHeight="1">
      <c r="A1867" s="6"/>
      <c r="B1867" s="7"/>
      <c r="C1867" s="1356" t="s">
        <v>8620</v>
      </c>
      <c r="D1867" s="60" t="s">
        <v>8625</v>
      </c>
      <c r="E1867" s="1766"/>
      <c r="F1867" s="601">
        <v>45343</v>
      </c>
      <c r="G1867" s="906" t="s">
        <v>584</v>
      </c>
      <c r="H1867" s="48" t="s">
        <v>8635</v>
      </c>
      <c r="L1867" s="249"/>
    </row>
    <row r="1868" spans="1:12" ht="21.75" customHeight="1">
      <c r="A1868" s="6"/>
      <c r="B1868" s="7"/>
      <c r="C1868" s="1356" t="s">
        <v>8621</v>
      </c>
      <c r="D1868" s="60" t="s">
        <v>8626</v>
      </c>
      <c r="E1868" s="1766"/>
      <c r="F1868" s="601">
        <v>45343</v>
      </c>
      <c r="G1868" s="906" t="s">
        <v>584</v>
      </c>
      <c r="H1868" s="48" t="s">
        <v>8635</v>
      </c>
      <c r="L1868" s="249"/>
    </row>
    <row r="1869" spans="1:12" ht="21.75" customHeight="1">
      <c r="A1869" s="6"/>
      <c r="B1869" s="7"/>
      <c r="C1869" s="1356" t="s">
        <v>8622</v>
      </c>
      <c r="D1869" s="60" t="s">
        <v>8626</v>
      </c>
      <c r="E1869" s="1766"/>
      <c r="F1869" s="601">
        <v>45343</v>
      </c>
      <c r="G1869" s="906" t="s">
        <v>584</v>
      </c>
      <c r="H1869" s="48" t="s">
        <v>8635</v>
      </c>
      <c r="L1869" s="249"/>
    </row>
    <row r="1870" spans="1:12" ht="21.75" customHeight="1">
      <c r="A1870" s="6"/>
      <c r="B1870" s="7"/>
      <c r="C1870" s="1356" t="s">
        <v>8623</v>
      </c>
      <c r="D1870" s="60" t="s">
        <v>8626</v>
      </c>
      <c r="E1870" s="1766"/>
      <c r="F1870" s="601">
        <v>45343</v>
      </c>
      <c r="G1870" s="906" t="s">
        <v>584</v>
      </c>
      <c r="H1870" s="48" t="s">
        <v>8635</v>
      </c>
      <c r="L1870" s="249"/>
    </row>
    <row r="1871" spans="1:12" ht="21.75" customHeight="1">
      <c r="A1871" s="6"/>
      <c r="B1871" s="7"/>
      <c r="C1871" s="1356" t="s">
        <v>8624</v>
      </c>
      <c r="D1871" s="60" t="s">
        <v>8626</v>
      </c>
      <c r="E1871" s="1766"/>
      <c r="F1871" s="601">
        <v>45343</v>
      </c>
      <c r="G1871" s="906" t="s">
        <v>584</v>
      </c>
      <c r="H1871" s="48" t="s">
        <v>8635</v>
      </c>
      <c r="L1871" s="249"/>
    </row>
    <row r="1872" spans="1:12" ht="21.75" customHeight="1">
      <c r="A1872" s="6"/>
      <c r="B1872" s="7"/>
      <c r="C1872" s="1356" t="s">
        <v>8621</v>
      </c>
      <c r="D1872" s="60" t="s">
        <v>8630</v>
      </c>
      <c r="E1872" s="1766"/>
      <c r="F1872" s="601">
        <v>45343</v>
      </c>
      <c r="G1872" s="906" t="s">
        <v>584</v>
      </c>
      <c r="H1872" s="48" t="s">
        <v>8635</v>
      </c>
      <c r="L1872" s="249"/>
    </row>
    <row r="1873" spans="1:12" ht="21.75" customHeight="1">
      <c r="A1873" s="6"/>
      <c r="B1873" s="7"/>
      <c r="C1873" s="1356" t="s">
        <v>8622</v>
      </c>
      <c r="D1873" s="60" t="s">
        <v>8630</v>
      </c>
      <c r="E1873" s="1766"/>
      <c r="F1873" s="601">
        <v>45343</v>
      </c>
      <c r="G1873" s="906" t="s">
        <v>584</v>
      </c>
      <c r="H1873" s="48" t="s">
        <v>8635</v>
      </c>
      <c r="L1873" s="249"/>
    </row>
    <row r="1874" spans="1:12" ht="21.75" customHeight="1">
      <c r="A1874" s="6"/>
      <c r="B1874" s="7"/>
      <c r="C1874" s="1356" t="s">
        <v>8623</v>
      </c>
      <c r="D1874" s="60" t="s">
        <v>8630</v>
      </c>
      <c r="E1874" s="1766"/>
      <c r="F1874" s="601">
        <v>45343</v>
      </c>
      <c r="G1874" s="906" t="s">
        <v>584</v>
      </c>
      <c r="H1874" s="48" t="s">
        <v>8635</v>
      </c>
      <c r="L1874" s="249"/>
    </row>
    <row r="1875" spans="1:12" ht="21.75" customHeight="1">
      <c r="A1875" s="6"/>
      <c r="B1875" s="7"/>
      <c r="C1875" s="1356" t="s">
        <v>8624</v>
      </c>
      <c r="D1875" s="60" t="s">
        <v>8630</v>
      </c>
      <c r="E1875" s="1766"/>
      <c r="F1875" s="601">
        <v>45343</v>
      </c>
      <c r="G1875" s="906" t="s">
        <v>584</v>
      </c>
      <c r="H1875" s="48" t="s">
        <v>8635</v>
      </c>
      <c r="L1875" s="249"/>
    </row>
    <row r="1876" spans="1:12" ht="21.75" customHeight="1">
      <c r="A1876" s="6"/>
      <c r="B1876" s="7"/>
      <c r="C1876" s="1356" t="s">
        <v>8636</v>
      </c>
      <c r="D1876" s="60" t="s">
        <v>8637</v>
      </c>
      <c r="E1876" s="1766"/>
      <c r="F1876" s="601">
        <v>45343</v>
      </c>
      <c r="G1876" s="906" t="s">
        <v>584</v>
      </c>
      <c r="H1876" s="48" t="s">
        <v>8635</v>
      </c>
      <c r="L1876" s="249"/>
    </row>
    <row r="1877" spans="1:12" ht="21.75" customHeight="1">
      <c r="A1877" s="6"/>
      <c r="B1877" s="7"/>
      <c r="C1877" s="1356" t="s">
        <v>8638</v>
      </c>
      <c r="D1877" s="60" t="s">
        <v>8637</v>
      </c>
      <c r="E1877" s="1766"/>
      <c r="F1877" s="601">
        <v>45343</v>
      </c>
      <c r="G1877" s="906" t="s">
        <v>584</v>
      </c>
      <c r="H1877" s="48" t="s">
        <v>8635</v>
      </c>
      <c r="L1877" s="249"/>
    </row>
    <row r="1878" spans="1:12" ht="21.75" customHeight="1">
      <c r="A1878" s="6"/>
      <c r="B1878" s="7"/>
      <c r="C1878" s="1356" t="s">
        <v>8639</v>
      </c>
      <c r="D1878" s="60" t="s">
        <v>8637</v>
      </c>
      <c r="E1878" s="1766"/>
      <c r="F1878" s="601">
        <v>45343</v>
      </c>
      <c r="G1878" s="906" t="s">
        <v>584</v>
      </c>
      <c r="H1878" s="48" t="s">
        <v>8635</v>
      </c>
      <c r="L1878" s="249"/>
    </row>
    <row r="1879" spans="1:12" ht="21.75" customHeight="1">
      <c r="A1879" s="6"/>
      <c r="B1879" s="7"/>
      <c r="C1879" s="1356" t="s">
        <v>8640</v>
      </c>
      <c r="D1879" s="60" t="s">
        <v>8637</v>
      </c>
      <c r="E1879" s="1766"/>
      <c r="F1879" s="601">
        <v>45343</v>
      </c>
      <c r="G1879" s="906" t="s">
        <v>584</v>
      </c>
      <c r="H1879" s="48" t="s">
        <v>8635</v>
      </c>
      <c r="L1879" s="249"/>
    </row>
    <row r="1880" spans="1:12" ht="21.75" customHeight="1">
      <c r="A1880" s="6"/>
      <c r="B1880" s="7"/>
      <c r="C1880" s="1356" t="s">
        <v>8641</v>
      </c>
      <c r="D1880" s="60" t="s">
        <v>8642</v>
      </c>
      <c r="E1880" s="1766"/>
      <c r="F1880" s="601">
        <v>45343</v>
      </c>
      <c r="G1880" s="906" t="s">
        <v>584</v>
      </c>
      <c r="H1880" s="48" t="s">
        <v>8635</v>
      </c>
      <c r="L1880" s="249"/>
    </row>
    <row r="1881" spans="1:12" ht="21.75" customHeight="1">
      <c r="A1881" s="6"/>
      <c r="B1881" s="7"/>
      <c r="C1881" s="1356" t="s">
        <v>8643</v>
      </c>
      <c r="D1881" s="60" t="s">
        <v>8642</v>
      </c>
      <c r="E1881" s="1766"/>
      <c r="F1881" s="601">
        <v>45343</v>
      </c>
      <c r="G1881" s="906" t="s">
        <v>584</v>
      </c>
      <c r="H1881" s="48" t="s">
        <v>8635</v>
      </c>
      <c r="L1881" s="249"/>
    </row>
    <row r="1882" spans="1:12" ht="21.75" customHeight="1">
      <c r="A1882" s="6"/>
      <c r="B1882" s="7"/>
      <c r="C1882" s="1356" t="s">
        <v>8644</v>
      </c>
      <c r="D1882" s="60" t="s">
        <v>8642</v>
      </c>
      <c r="E1882" s="1766"/>
      <c r="F1882" s="601">
        <v>45343</v>
      </c>
      <c r="G1882" s="906" t="s">
        <v>584</v>
      </c>
      <c r="H1882" s="48" t="s">
        <v>8635</v>
      </c>
      <c r="L1882" s="249"/>
    </row>
    <row r="1883" spans="1:12" ht="21.75" customHeight="1">
      <c r="A1883" s="6"/>
      <c r="B1883" s="7"/>
      <c r="C1883" s="1356" t="s">
        <v>8645</v>
      </c>
      <c r="D1883" s="60" t="s">
        <v>8642</v>
      </c>
      <c r="E1883" s="1766"/>
      <c r="F1883" s="601">
        <v>45343</v>
      </c>
      <c r="G1883" s="906" t="s">
        <v>584</v>
      </c>
      <c r="H1883" s="48" t="s">
        <v>8635</v>
      </c>
      <c r="L1883" s="249"/>
    </row>
    <row r="1884" spans="1:12" ht="21.75" customHeight="1">
      <c r="A1884" s="6"/>
      <c r="B1884" s="7"/>
      <c r="C1884" s="1356" t="s">
        <v>8602</v>
      </c>
      <c r="D1884" s="60" t="s">
        <v>8614</v>
      </c>
      <c r="E1884" s="1766"/>
      <c r="F1884" s="601">
        <v>45343</v>
      </c>
      <c r="G1884" s="906" t="s">
        <v>584</v>
      </c>
      <c r="H1884" s="1701" t="s">
        <v>8646</v>
      </c>
      <c r="L1884" s="249"/>
    </row>
    <row r="1885" spans="1:12" ht="21.75" customHeight="1">
      <c r="A1885" s="6"/>
      <c r="B1885" s="7"/>
      <c r="C1885" s="1356" t="s">
        <v>8603</v>
      </c>
      <c r="D1885" s="60" t="s">
        <v>8614</v>
      </c>
      <c r="E1885" s="1766"/>
      <c r="F1885" s="601">
        <v>45343</v>
      </c>
      <c r="G1885" s="906" t="s">
        <v>584</v>
      </c>
      <c r="H1885" s="48" t="s">
        <v>8646</v>
      </c>
      <c r="L1885" s="249"/>
    </row>
    <row r="1886" spans="1:12" ht="21.75" customHeight="1">
      <c r="A1886" s="6"/>
      <c r="B1886" s="7"/>
      <c r="C1886" s="1356" t="s">
        <v>8604</v>
      </c>
      <c r="D1886" s="60" t="s">
        <v>8614</v>
      </c>
      <c r="E1886" s="1766"/>
      <c r="F1886" s="601">
        <v>45343</v>
      </c>
      <c r="G1886" s="906" t="s">
        <v>584</v>
      </c>
      <c r="H1886" s="48" t="s">
        <v>8646</v>
      </c>
      <c r="L1886" s="249"/>
    </row>
    <row r="1887" spans="1:12" ht="21.75" customHeight="1">
      <c r="A1887" s="6"/>
      <c r="B1887" s="7"/>
      <c r="C1887" s="1356" t="s">
        <v>8605</v>
      </c>
      <c r="D1887" s="60" t="s">
        <v>8614</v>
      </c>
      <c r="E1887" s="1766"/>
      <c r="F1887" s="601">
        <v>45343</v>
      </c>
      <c r="G1887" s="906" t="s">
        <v>584</v>
      </c>
      <c r="H1887" s="48" t="s">
        <v>8646</v>
      </c>
      <c r="L1887" s="249"/>
    </row>
    <row r="1888" spans="1:12" ht="21.75" customHeight="1">
      <c r="A1888" s="6"/>
      <c r="B1888" s="7"/>
      <c r="C1888" s="1356" t="s">
        <v>8606</v>
      </c>
      <c r="D1888" s="60" t="s">
        <v>8615</v>
      </c>
      <c r="E1888" s="1766"/>
      <c r="F1888" s="601">
        <v>45343</v>
      </c>
      <c r="G1888" s="906" t="s">
        <v>584</v>
      </c>
      <c r="H1888" s="48" t="s">
        <v>8646</v>
      </c>
      <c r="L1888" s="249"/>
    </row>
    <row r="1889" spans="1:12" ht="21.75" customHeight="1">
      <c r="A1889" s="6"/>
      <c r="B1889" s="7"/>
      <c r="C1889" s="1356" t="s">
        <v>8607</v>
      </c>
      <c r="D1889" s="60" t="s">
        <v>8615</v>
      </c>
      <c r="E1889" s="1766"/>
      <c r="F1889" s="601">
        <v>45343</v>
      </c>
      <c r="G1889" s="906" t="s">
        <v>584</v>
      </c>
      <c r="H1889" s="48" t="s">
        <v>8646</v>
      </c>
      <c r="L1889" s="249"/>
    </row>
    <row r="1890" spans="1:12" ht="21.75" customHeight="1">
      <c r="A1890" s="6"/>
      <c r="B1890" s="7"/>
      <c r="C1890" s="1356" t="s">
        <v>8608</v>
      </c>
      <c r="D1890" s="60" t="s">
        <v>8615</v>
      </c>
      <c r="E1890" s="1766"/>
      <c r="F1890" s="601">
        <v>45343</v>
      </c>
      <c r="G1890" s="906" t="s">
        <v>584</v>
      </c>
      <c r="H1890" s="48" t="s">
        <v>8646</v>
      </c>
      <c r="L1890" s="249"/>
    </row>
    <row r="1891" spans="1:12" ht="21.75" customHeight="1">
      <c r="A1891" s="6"/>
      <c r="B1891" s="7"/>
      <c r="C1891" s="1356" t="s">
        <v>8609</v>
      </c>
      <c r="D1891" s="60" t="s">
        <v>8615</v>
      </c>
      <c r="E1891" s="1766"/>
      <c r="F1891" s="601">
        <v>45343</v>
      </c>
      <c r="G1891" s="906" t="s">
        <v>584</v>
      </c>
      <c r="H1891" s="48" t="s">
        <v>8646</v>
      </c>
      <c r="L1891" s="249"/>
    </row>
    <row r="1892" spans="1:12" ht="21.75" customHeight="1">
      <c r="A1892" s="6"/>
      <c r="B1892" s="7"/>
      <c r="C1892" s="1356" t="s">
        <v>8610</v>
      </c>
      <c r="D1892" s="60" t="s">
        <v>8616</v>
      </c>
      <c r="E1892" s="1766"/>
      <c r="F1892" s="601">
        <v>45343</v>
      </c>
      <c r="G1892" s="906" t="s">
        <v>584</v>
      </c>
      <c r="H1892" s="48" t="s">
        <v>8646</v>
      </c>
      <c r="L1892" s="249"/>
    </row>
    <row r="1893" spans="1:12" ht="21.75" customHeight="1">
      <c r="A1893" s="6"/>
      <c r="B1893" s="7"/>
      <c r="C1893" s="1356" t="s">
        <v>8611</v>
      </c>
      <c r="D1893" s="60" t="s">
        <v>8616</v>
      </c>
      <c r="E1893" s="1766"/>
      <c r="F1893" s="601">
        <v>45343</v>
      </c>
      <c r="G1893" s="906" t="s">
        <v>584</v>
      </c>
      <c r="H1893" s="48" t="s">
        <v>8646</v>
      </c>
      <c r="L1893" s="249"/>
    </row>
    <row r="1894" spans="1:12" ht="21.75" customHeight="1">
      <c r="A1894" s="6"/>
      <c r="B1894" s="7"/>
      <c r="C1894" s="1356" t="s">
        <v>8612</v>
      </c>
      <c r="D1894" s="60" t="s">
        <v>8616</v>
      </c>
      <c r="E1894" s="1766"/>
      <c r="F1894" s="601">
        <v>45343</v>
      </c>
      <c r="G1894" s="906" t="s">
        <v>584</v>
      </c>
      <c r="H1894" s="48" t="s">
        <v>8646</v>
      </c>
      <c r="L1894" s="249"/>
    </row>
    <row r="1895" spans="1:12" ht="21.75" customHeight="1">
      <c r="A1895" s="6"/>
      <c r="B1895" s="7"/>
      <c r="C1895" s="1356" t="s">
        <v>8613</v>
      </c>
      <c r="D1895" s="60" t="s">
        <v>8616</v>
      </c>
      <c r="E1895" s="1766"/>
      <c r="F1895" s="601">
        <v>45343</v>
      </c>
      <c r="G1895" s="906" t="s">
        <v>584</v>
      </c>
      <c r="H1895" s="48" t="s">
        <v>8646</v>
      </c>
      <c r="L1895" s="249"/>
    </row>
    <row r="1896" spans="1:12" ht="21.75" customHeight="1">
      <c r="A1896" s="6"/>
      <c r="B1896" s="7"/>
      <c r="C1896" s="1356" t="s">
        <v>8617</v>
      </c>
      <c r="D1896" s="60" t="s">
        <v>8625</v>
      </c>
      <c r="E1896" s="1766"/>
      <c r="F1896" s="601">
        <v>45343</v>
      </c>
      <c r="G1896" s="906" t="s">
        <v>584</v>
      </c>
      <c r="H1896" s="48" t="s">
        <v>8646</v>
      </c>
      <c r="L1896" s="249"/>
    </row>
    <row r="1897" spans="1:12" ht="21.75" customHeight="1">
      <c r="A1897" s="6"/>
      <c r="B1897" s="7"/>
      <c r="C1897" s="1356" t="s">
        <v>8618</v>
      </c>
      <c r="D1897" s="60" t="s">
        <v>8625</v>
      </c>
      <c r="E1897" s="1766"/>
      <c r="F1897" s="601">
        <v>45343</v>
      </c>
      <c r="G1897" s="906" t="s">
        <v>584</v>
      </c>
      <c r="H1897" s="48" t="s">
        <v>8646</v>
      </c>
      <c r="L1897" s="249"/>
    </row>
    <row r="1898" spans="1:12" ht="21.75" customHeight="1">
      <c r="A1898" s="6"/>
      <c r="B1898" s="7"/>
      <c r="C1898" s="1356" t="s">
        <v>8619</v>
      </c>
      <c r="D1898" s="60" t="s">
        <v>8625</v>
      </c>
      <c r="E1898" s="1766"/>
      <c r="F1898" s="601">
        <v>45343</v>
      </c>
      <c r="G1898" s="906" t="s">
        <v>584</v>
      </c>
      <c r="H1898" s="48" t="s">
        <v>8646</v>
      </c>
      <c r="L1898" s="249"/>
    </row>
    <row r="1899" spans="1:12" ht="21.75" customHeight="1">
      <c r="A1899" s="6"/>
      <c r="B1899" s="7"/>
      <c r="C1899" s="1356" t="s">
        <v>8620</v>
      </c>
      <c r="D1899" s="60" t="s">
        <v>8625</v>
      </c>
      <c r="E1899" s="1767"/>
      <c r="F1899" s="601">
        <v>45343</v>
      </c>
      <c r="G1899" s="906" t="s">
        <v>584</v>
      </c>
      <c r="H1899" s="49" t="s">
        <v>8646</v>
      </c>
      <c r="L1899" s="249"/>
    </row>
    <row r="1900" spans="1:12">
      <c r="A1900" s="6"/>
      <c r="B1900" s="18" t="s">
        <v>7370</v>
      </c>
      <c r="C1900" s="60"/>
      <c r="D1900" s="60" t="s">
        <v>3206</v>
      </c>
      <c r="E1900" s="1744" t="s">
        <v>6583</v>
      </c>
      <c r="F1900" s="601">
        <v>44728</v>
      </c>
      <c r="G1900" s="906" t="s">
        <v>584</v>
      </c>
      <c r="H1900" s="7"/>
      <c r="L1900" s="249">
        <f t="shared" ca="1" si="53"/>
        <v>999</v>
      </c>
    </row>
    <row r="1901" spans="1:12" ht="23.5">
      <c r="A1901" s="6"/>
      <c r="B1901" s="773" t="s">
        <v>3984</v>
      </c>
      <c r="C1901" s="60"/>
      <c r="D1901" s="60" t="s">
        <v>3206</v>
      </c>
      <c r="E1901" s="1745"/>
      <c r="F1901" s="601">
        <v>44728</v>
      </c>
      <c r="G1901" s="906" t="s">
        <v>584</v>
      </c>
      <c r="H1901" s="7"/>
      <c r="L1901" s="249">
        <f t="shared" ref="L1901:L1902" ca="1" si="89">IFERROR(G1901-TODAY(),999)</f>
        <v>999</v>
      </c>
    </row>
    <row r="1902" spans="1:12" ht="23.5">
      <c r="A1902" s="6"/>
      <c r="B1902" s="773"/>
      <c r="C1902" s="60"/>
      <c r="D1902" s="60" t="s">
        <v>3206</v>
      </c>
      <c r="E1902" s="1745"/>
      <c r="F1902" s="601">
        <v>44728</v>
      </c>
      <c r="G1902" s="906" t="s">
        <v>584</v>
      </c>
      <c r="H1902" s="7"/>
      <c r="L1902" s="249">
        <f t="shared" ca="1" si="89"/>
        <v>999</v>
      </c>
    </row>
    <row r="1903" spans="1:12">
      <c r="A1903" s="6"/>
      <c r="B1903" s="26"/>
      <c r="C1903" s="60"/>
      <c r="D1903" s="60" t="s">
        <v>3206</v>
      </c>
      <c r="E1903" s="1745"/>
      <c r="F1903" s="601">
        <v>44728</v>
      </c>
      <c r="G1903" s="906" t="s">
        <v>584</v>
      </c>
      <c r="H1903" s="7"/>
      <c r="L1903" s="249">
        <f t="shared" ref="L1903:L1906" ca="1" si="90">IFERROR(G1903-TODAY(),999)</f>
        <v>999</v>
      </c>
    </row>
    <row r="1904" spans="1:12">
      <c r="A1904" s="6"/>
      <c r="B1904" s="26"/>
      <c r="C1904" s="60"/>
      <c r="D1904" s="60" t="s">
        <v>6575</v>
      </c>
      <c r="E1904" s="1745"/>
      <c r="F1904" s="601">
        <v>44728</v>
      </c>
      <c r="G1904" s="906" t="s">
        <v>584</v>
      </c>
      <c r="H1904" s="7"/>
      <c r="L1904" s="249">
        <f t="shared" ca="1" si="90"/>
        <v>999</v>
      </c>
    </row>
    <row r="1905" spans="1:12">
      <c r="A1905" s="6"/>
      <c r="B1905" s="19"/>
      <c r="C1905" s="60"/>
      <c r="D1905" s="60" t="s">
        <v>6575</v>
      </c>
      <c r="E1905" s="1745"/>
      <c r="F1905" s="601">
        <v>44728</v>
      </c>
      <c r="G1905" s="906" t="s">
        <v>584</v>
      </c>
      <c r="H1905" s="7"/>
      <c r="L1905" s="249">
        <f t="shared" ca="1" si="90"/>
        <v>999</v>
      </c>
    </row>
    <row r="1906" spans="1:12">
      <c r="A1906" s="6"/>
      <c r="B1906" s="7"/>
      <c r="C1906" s="60"/>
      <c r="D1906" s="60" t="s">
        <v>6575</v>
      </c>
      <c r="E1906" s="1745"/>
      <c r="F1906" s="601">
        <v>44728</v>
      </c>
      <c r="G1906" s="906" t="s">
        <v>584</v>
      </c>
      <c r="H1906" s="7"/>
      <c r="L1906" s="249">
        <f t="shared" ca="1" si="90"/>
        <v>999</v>
      </c>
    </row>
    <row r="1907" spans="1:12">
      <c r="A1907" s="6"/>
      <c r="B1907" s="7"/>
      <c r="C1907" s="60"/>
      <c r="D1907" s="60" t="s">
        <v>6575</v>
      </c>
      <c r="E1907" s="1745"/>
      <c r="F1907" s="601">
        <v>44728</v>
      </c>
      <c r="G1907" s="906" t="s">
        <v>584</v>
      </c>
      <c r="H1907" s="7"/>
      <c r="L1907" s="249">
        <f t="shared" ref="L1907:L1936" ca="1" si="91">IFERROR(G1907-TODAY(),999)</f>
        <v>999</v>
      </c>
    </row>
    <row r="1908" spans="1:12">
      <c r="A1908" s="6"/>
      <c r="B1908" s="7"/>
      <c r="C1908" s="60"/>
      <c r="D1908" s="60" t="s">
        <v>6576</v>
      </c>
      <c r="E1908" s="1745"/>
      <c r="F1908" s="601">
        <v>44728</v>
      </c>
      <c r="G1908" s="906" t="s">
        <v>584</v>
      </c>
      <c r="H1908" s="7"/>
      <c r="L1908" s="249">
        <f t="shared" ca="1" si="91"/>
        <v>999</v>
      </c>
    </row>
    <row r="1909" spans="1:12">
      <c r="A1909" s="6"/>
      <c r="B1909" s="7"/>
      <c r="C1909" s="60"/>
      <c r="D1909" s="60" t="s">
        <v>6576</v>
      </c>
      <c r="E1909" s="1745"/>
      <c r="F1909" s="601">
        <v>44728</v>
      </c>
      <c r="G1909" s="906" t="s">
        <v>584</v>
      </c>
      <c r="H1909" s="7"/>
      <c r="L1909" s="249">
        <f t="shared" ca="1" si="91"/>
        <v>999</v>
      </c>
    </row>
    <row r="1910" spans="1:12">
      <c r="A1910" s="6"/>
      <c r="B1910" s="7"/>
      <c r="C1910" s="60"/>
      <c r="D1910" s="60" t="s">
        <v>6576</v>
      </c>
      <c r="E1910" s="1745"/>
      <c r="F1910" s="601">
        <v>44728</v>
      </c>
      <c r="G1910" s="906" t="s">
        <v>584</v>
      </c>
      <c r="H1910" s="7"/>
      <c r="L1910" s="249">
        <f t="shared" ca="1" si="91"/>
        <v>999</v>
      </c>
    </row>
    <row r="1911" spans="1:12">
      <c r="A1911" s="6"/>
      <c r="B1911" s="7"/>
      <c r="C1911" s="60"/>
      <c r="D1911" s="60" t="s">
        <v>6576</v>
      </c>
      <c r="E1911" s="1745"/>
      <c r="F1911" s="601">
        <v>44728</v>
      </c>
      <c r="G1911" s="906" t="s">
        <v>584</v>
      </c>
      <c r="H1911" s="7"/>
      <c r="L1911" s="249">
        <f t="shared" ca="1" si="91"/>
        <v>999</v>
      </c>
    </row>
    <row r="1912" spans="1:12">
      <c r="A1912" s="6"/>
      <c r="B1912" s="7"/>
      <c r="C1912" s="60"/>
      <c r="D1912" s="60" t="s">
        <v>6577</v>
      </c>
      <c r="E1912" s="1745"/>
      <c r="F1912" s="601">
        <v>44728</v>
      </c>
      <c r="G1912" s="906" t="s">
        <v>584</v>
      </c>
      <c r="H1912" s="7"/>
      <c r="L1912" s="249">
        <f t="shared" ca="1" si="91"/>
        <v>999</v>
      </c>
    </row>
    <row r="1913" spans="1:12">
      <c r="A1913" s="6"/>
      <c r="B1913" s="7"/>
      <c r="C1913" s="60"/>
      <c r="D1913" s="60" t="s">
        <v>6577</v>
      </c>
      <c r="E1913" s="1745"/>
      <c r="F1913" s="601">
        <v>44728</v>
      </c>
      <c r="G1913" s="906" t="s">
        <v>584</v>
      </c>
      <c r="H1913" s="7"/>
      <c r="L1913" s="249">
        <f t="shared" ca="1" si="91"/>
        <v>999</v>
      </c>
    </row>
    <row r="1914" spans="1:12">
      <c r="A1914" s="6"/>
      <c r="B1914" s="7"/>
      <c r="C1914" s="60"/>
      <c r="D1914" s="60" t="s">
        <v>6577</v>
      </c>
      <c r="E1914" s="1745"/>
      <c r="F1914" s="601">
        <v>44728</v>
      </c>
      <c r="G1914" s="906" t="s">
        <v>584</v>
      </c>
      <c r="H1914" s="7"/>
      <c r="L1914" s="249">
        <f t="shared" ca="1" si="91"/>
        <v>999</v>
      </c>
    </row>
    <row r="1915" spans="1:12">
      <c r="A1915" s="6"/>
      <c r="B1915" s="7"/>
      <c r="C1915" s="60"/>
      <c r="D1915" s="60" t="s">
        <v>6577</v>
      </c>
      <c r="E1915" s="1745"/>
      <c r="F1915" s="601">
        <v>44728</v>
      </c>
      <c r="G1915" s="906" t="s">
        <v>584</v>
      </c>
      <c r="H1915" s="7"/>
      <c r="L1915" s="249">
        <f t="shared" ca="1" si="91"/>
        <v>999</v>
      </c>
    </row>
    <row r="1916" spans="1:12">
      <c r="A1916" s="6"/>
      <c r="B1916" s="7"/>
      <c r="C1916" s="60"/>
      <c r="D1916" s="60" t="s">
        <v>6578</v>
      </c>
      <c r="E1916" s="1745"/>
      <c r="F1916" s="601">
        <v>44728</v>
      </c>
      <c r="G1916" s="906" t="s">
        <v>584</v>
      </c>
      <c r="H1916" s="7"/>
      <c r="L1916" s="249">
        <f t="shared" ca="1" si="91"/>
        <v>999</v>
      </c>
    </row>
    <row r="1917" spans="1:12">
      <c r="A1917" s="6"/>
      <c r="B1917" s="7"/>
      <c r="C1917" s="60"/>
      <c r="D1917" s="60" t="s">
        <v>6578</v>
      </c>
      <c r="E1917" s="1745"/>
      <c r="F1917" s="601">
        <v>44728</v>
      </c>
      <c r="G1917" s="906" t="s">
        <v>584</v>
      </c>
      <c r="H1917" s="7"/>
      <c r="L1917" s="249">
        <f t="shared" ca="1" si="91"/>
        <v>999</v>
      </c>
    </row>
    <row r="1918" spans="1:12">
      <c r="A1918" s="6"/>
      <c r="B1918" s="7"/>
      <c r="C1918" s="60"/>
      <c r="D1918" s="60" t="s">
        <v>6578</v>
      </c>
      <c r="E1918" s="1745"/>
      <c r="F1918" s="601">
        <v>44728</v>
      </c>
      <c r="G1918" s="906" t="s">
        <v>584</v>
      </c>
      <c r="H1918" s="7"/>
      <c r="L1918" s="249">
        <f t="shared" ca="1" si="91"/>
        <v>999</v>
      </c>
    </row>
    <row r="1919" spans="1:12">
      <c r="A1919" s="6"/>
      <c r="B1919" s="7"/>
      <c r="C1919" s="60"/>
      <c r="D1919" s="60" t="s">
        <v>6578</v>
      </c>
      <c r="E1919" s="1745"/>
      <c r="F1919" s="601">
        <v>44728</v>
      </c>
      <c r="G1919" s="906" t="s">
        <v>584</v>
      </c>
      <c r="H1919" s="7"/>
      <c r="L1919" s="249">
        <f t="shared" ca="1" si="91"/>
        <v>999</v>
      </c>
    </row>
    <row r="1920" spans="1:12">
      <c r="A1920" s="6"/>
      <c r="B1920" s="7"/>
      <c r="C1920" s="60"/>
      <c r="D1920" s="60" t="s">
        <v>3211</v>
      </c>
      <c r="E1920" s="1745"/>
      <c r="F1920" s="601">
        <v>44728</v>
      </c>
      <c r="G1920" s="906" t="s">
        <v>584</v>
      </c>
      <c r="H1920" s="7"/>
      <c r="L1920" s="249">
        <f t="shared" ca="1" si="91"/>
        <v>999</v>
      </c>
    </row>
    <row r="1921" spans="1:12">
      <c r="A1921" s="6"/>
      <c r="B1921" s="7"/>
      <c r="C1921" s="60"/>
      <c r="D1921" s="60" t="s">
        <v>3211</v>
      </c>
      <c r="E1921" s="1745"/>
      <c r="F1921" s="601">
        <v>44728</v>
      </c>
      <c r="G1921" s="906" t="s">
        <v>584</v>
      </c>
      <c r="H1921" s="7"/>
      <c r="L1921" s="249">
        <f t="shared" ca="1" si="91"/>
        <v>999</v>
      </c>
    </row>
    <row r="1922" spans="1:12">
      <c r="A1922" s="6"/>
      <c r="B1922" s="7"/>
      <c r="C1922" s="60"/>
      <c r="D1922" s="60" t="s">
        <v>3211</v>
      </c>
      <c r="E1922" s="1745"/>
      <c r="F1922" s="601">
        <v>44728</v>
      </c>
      <c r="G1922" s="906" t="s">
        <v>584</v>
      </c>
      <c r="H1922" s="7"/>
      <c r="L1922" s="249">
        <f t="shared" ref="L1922:L1929" ca="1" si="92">IFERROR(G1922-TODAY(),999)</f>
        <v>999</v>
      </c>
    </row>
    <row r="1923" spans="1:12">
      <c r="A1923" s="6"/>
      <c r="B1923" s="7"/>
      <c r="C1923" s="60"/>
      <c r="D1923" s="60" t="s">
        <v>3211</v>
      </c>
      <c r="E1923" s="1745"/>
      <c r="F1923" s="601">
        <v>44728</v>
      </c>
      <c r="G1923" s="906" t="s">
        <v>584</v>
      </c>
      <c r="H1923" s="7"/>
      <c r="L1923" s="249">
        <f t="shared" ca="1" si="92"/>
        <v>999</v>
      </c>
    </row>
    <row r="1924" spans="1:12">
      <c r="A1924" s="6"/>
      <c r="B1924" s="7"/>
      <c r="C1924" s="60"/>
      <c r="D1924" s="60" t="s">
        <v>6579</v>
      </c>
      <c r="E1924" s="1745"/>
      <c r="F1924" s="601">
        <v>44728</v>
      </c>
      <c r="G1924" s="906" t="s">
        <v>584</v>
      </c>
      <c r="H1924" s="7"/>
      <c r="L1924" s="249">
        <f t="shared" ca="1" si="92"/>
        <v>999</v>
      </c>
    </row>
    <row r="1925" spans="1:12">
      <c r="A1925" s="6"/>
      <c r="B1925" s="7"/>
      <c r="C1925" s="60"/>
      <c r="D1925" s="60" t="s">
        <v>6579</v>
      </c>
      <c r="E1925" s="1745"/>
      <c r="F1925" s="601">
        <v>44728</v>
      </c>
      <c r="G1925" s="906" t="s">
        <v>584</v>
      </c>
      <c r="H1925" s="7"/>
      <c r="L1925" s="249">
        <f t="shared" ca="1" si="92"/>
        <v>999</v>
      </c>
    </row>
    <row r="1926" spans="1:12">
      <c r="A1926" s="6"/>
      <c r="B1926" s="7"/>
      <c r="C1926" s="60"/>
      <c r="D1926" s="60" t="s">
        <v>6579</v>
      </c>
      <c r="E1926" s="1745"/>
      <c r="F1926" s="601">
        <v>44728</v>
      </c>
      <c r="G1926" s="906" t="s">
        <v>584</v>
      </c>
      <c r="H1926" s="7"/>
      <c r="L1926" s="249">
        <f t="shared" ca="1" si="92"/>
        <v>999</v>
      </c>
    </row>
    <row r="1927" spans="1:12">
      <c r="A1927" s="6"/>
      <c r="B1927" s="7"/>
      <c r="C1927" s="60"/>
      <c r="D1927" s="60" t="s">
        <v>6579</v>
      </c>
      <c r="E1927" s="1745"/>
      <c r="F1927" s="601">
        <v>44728</v>
      </c>
      <c r="G1927" s="906" t="s">
        <v>584</v>
      </c>
      <c r="H1927" s="7"/>
      <c r="L1927" s="249">
        <f t="shared" ca="1" si="92"/>
        <v>999</v>
      </c>
    </row>
    <row r="1928" spans="1:12">
      <c r="A1928" s="6"/>
      <c r="B1928" s="7"/>
      <c r="C1928" s="60"/>
      <c r="D1928" s="60" t="s">
        <v>6580</v>
      </c>
      <c r="E1928" s="1745"/>
      <c r="F1928" s="601">
        <v>44728</v>
      </c>
      <c r="G1928" s="906" t="s">
        <v>584</v>
      </c>
      <c r="H1928" s="7"/>
      <c r="L1928" s="249">
        <f t="shared" ca="1" si="92"/>
        <v>999</v>
      </c>
    </row>
    <row r="1929" spans="1:12">
      <c r="A1929" s="6"/>
      <c r="B1929" s="7"/>
      <c r="C1929" s="60"/>
      <c r="D1929" s="60" t="s">
        <v>6580</v>
      </c>
      <c r="E1929" s="1745"/>
      <c r="F1929" s="601">
        <v>44728</v>
      </c>
      <c r="G1929" s="906" t="s">
        <v>584</v>
      </c>
      <c r="H1929" s="7"/>
      <c r="L1929" s="249">
        <f t="shared" ca="1" si="92"/>
        <v>999</v>
      </c>
    </row>
    <row r="1930" spans="1:12">
      <c r="A1930" s="6"/>
      <c r="B1930" s="7"/>
      <c r="C1930" s="60"/>
      <c r="D1930" s="60" t="s">
        <v>6580</v>
      </c>
      <c r="E1930" s="1745"/>
      <c r="F1930" s="601">
        <v>44728</v>
      </c>
      <c r="G1930" s="906" t="s">
        <v>584</v>
      </c>
      <c r="H1930" s="7"/>
      <c r="L1930" s="249">
        <f t="shared" ca="1" si="91"/>
        <v>999</v>
      </c>
    </row>
    <row r="1931" spans="1:12">
      <c r="A1931" s="6"/>
      <c r="B1931" s="7"/>
      <c r="C1931" s="60"/>
      <c r="D1931" s="60" t="s">
        <v>6580</v>
      </c>
      <c r="E1931" s="1745"/>
      <c r="F1931" s="601">
        <v>44728</v>
      </c>
      <c r="G1931" s="906" t="s">
        <v>584</v>
      </c>
      <c r="H1931" s="7"/>
      <c r="L1931" s="249">
        <f t="shared" ca="1" si="91"/>
        <v>999</v>
      </c>
    </row>
    <row r="1932" spans="1:12">
      <c r="A1932" s="6"/>
      <c r="B1932" s="7"/>
      <c r="C1932" s="60"/>
      <c r="D1932" s="60" t="s">
        <v>4681</v>
      </c>
      <c r="E1932" s="1745"/>
      <c r="F1932" s="601">
        <v>44728</v>
      </c>
      <c r="G1932" s="906" t="s">
        <v>584</v>
      </c>
      <c r="H1932" s="7"/>
      <c r="L1932" s="249">
        <f t="shared" ca="1" si="91"/>
        <v>999</v>
      </c>
    </row>
    <row r="1933" spans="1:12">
      <c r="A1933" s="6"/>
      <c r="B1933" s="7"/>
      <c r="C1933" s="60"/>
      <c r="D1933" s="60" t="s">
        <v>4681</v>
      </c>
      <c r="E1933" s="1745"/>
      <c r="F1933" s="601">
        <v>44728</v>
      </c>
      <c r="G1933" s="906" t="s">
        <v>584</v>
      </c>
      <c r="H1933" s="7"/>
      <c r="L1933" s="249">
        <f t="shared" ca="1" si="91"/>
        <v>999</v>
      </c>
    </row>
    <row r="1934" spans="1:12">
      <c r="A1934" s="6"/>
      <c r="B1934" s="7"/>
      <c r="C1934" s="60"/>
      <c r="D1934" s="60" t="s">
        <v>4681</v>
      </c>
      <c r="E1934" s="1745"/>
      <c r="F1934" s="601">
        <v>44728</v>
      </c>
      <c r="G1934" s="906" t="s">
        <v>584</v>
      </c>
      <c r="H1934" s="7"/>
      <c r="L1934" s="249">
        <f t="shared" ca="1" si="91"/>
        <v>999</v>
      </c>
    </row>
    <row r="1935" spans="1:12">
      <c r="A1935" s="6"/>
      <c r="B1935" s="7"/>
      <c r="C1935" s="60"/>
      <c r="D1935" s="60" t="s">
        <v>4681</v>
      </c>
      <c r="E1935" s="1745"/>
      <c r="F1935" s="601">
        <v>44728</v>
      </c>
      <c r="G1935" s="906" t="s">
        <v>584</v>
      </c>
      <c r="H1935" s="7"/>
      <c r="L1935" s="249">
        <f t="shared" ca="1" si="91"/>
        <v>999</v>
      </c>
    </row>
    <row r="1936" spans="1:12">
      <c r="A1936" s="6"/>
      <c r="B1936" s="7"/>
      <c r="C1936" s="60"/>
      <c r="D1936" s="60" t="s">
        <v>6581</v>
      </c>
      <c r="E1936" s="1745"/>
      <c r="F1936" s="601">
        <v>44728</v>
      </c>
      <c r="G1936" s="906" t="s">
        <v>584</v>
      </c>
      <c r="H1936" s="7"/>
      <c r="L1936" s="249">
        <f t="shared" ca="1" si="91"/>
        <v>999</v>
      </c>
    </row>
    <row r="1937" spans="1:12">
      <c r="A1937" s="6"/>
      <c r="B1937" s="7"/>
      <c r="C1937" s="60"/>
      <c r="D1937" s="60" t="s">
        <v>6581</v>
      </c>
      <c r="E1937" s="1745"/>
      <c r="F1937" s="601">
        <v>44728</v>
      </c>
      <c r="G1937" s="906" t="s">
        <v>584</v>
      </c>
      <c r="H1937" s="7"/>
      <c r="L1937" s="249">
        <f t="shared" ref="L1937:L1944" ca="1" si="93">IFERROR(G1937-TODAY(),999)</f>
        <v>999</v>
      </c>
    </row>
    <row r="1938" spans="1:12">
      <c r="A1938" s="6"/>
      <c r="B1938" s="7"/>
      <c r="C1938" s="60"/>
      <c r="D1938" s="60" t="s">
        <v>6581</v>
      </c>
      <c r="E1938" s="1745"/>
      <c r="F1938" s="601">
        <v>44728</v>
      </c>
      <c r="G1938" s="906" t="s">
        <v>584</v>
      </c>
      <c r="H1938" s="7"/>
      <c r="L1938" s="249">
        <f t="shared" ca="1" si="93"/>
        <v>999</v>
      </c>
    </row>
    <row r="1939" spans="1:12">
      <c r="A1939" s="6"/>
      <c r="B1939" s="7"/>
      <c r="C1939" s="60"/>
      <c r="D1939" s="60" t="s">
        <v>6581</v>
      </c>
      <c r="E1939" s="1745"/>
      <c r="F1939" s="601">
        <v>44728</v>
      </c>
      <c r="G1939" s="906" t="s">
        <v>584</v>
      </c>
      <c r="H1939" s="7"/>
      <c r="L1939" s="249">
        <f t="shared" ca="1" si="93"/>
        <v>999</v>
      </c>
    </row>
    <row r="1940" spans="1:12">
      <c r="A1940" s="6"/>
      <c r="B1940" s="7"/>
      <c r="C1940" s="60"/>
      <c r="D1940" s="60" t="s">
        <v>6582</v>
      </c>
      <c r="E1940" s="1745"/>
      <c r="F1940" s="601">
        <v>44728</v>
      </c>
      <c r="G1940" s="906" t="s">
        <v>584</v>
      </c>
      <c r="H1940" s="7"/>
      <c r="L1940" s="249">
        <f t="shared" ca="1" si="93"/>
        <v>999</v>
      </c>
    </row>
    <row r="1941" spans="1:12">
      <c r="A1941" s="6"/>
      <c r="B1941" s="7"/>
      <c r="C1941" s="60"/>
      <c r="D1941" s="60" t="s">
        <v>6582</v>
      </c>
      <c r="E1941" s="1745"/>
      <c r="F1941" s="601">
        <v>44728</v>
      </c>
      <c r="G1941" s="906" t="s">
        <v>584</v>
      </c>
      <c r="H1941" s="7"/>
      <c r="L1941" s="249">
        <f t="shared" ca="1" si="93"/>
        <v>999</v>
      </c>
    </row>
    <row r="1942" spans="1:12">
      <c r="A1942" s="6"/>
      <c r="B1942" s="7"/>
      <c r="C1942" s="60"/>
      <c r="D1942" s="60" t="s">
        <v>6582</v>
      </c>
      <c r="E1942" s="1745"/>
      <c r="F1942" s="601">
        <v>44728</v>
      </c>
      <c r="G1942" s="906" t="s">
        <v>584</v>
      </c>
      <c r="H1942" s="7"/>
      <c r="L1942" s="249">
        <f t="shared" ca="1" si="93"/>
        <v>999</v>
      </c>
    </row>
    <row r="1943" spans="1:12">
      <c r="A1943" s="6"/>
      <c r="B1943" s="7"/>
      <c r="C1943" s="60"/>
      <c r="D1943" s="60" t="s">
        <v>6582</v>
      </c>
      <c r="E1943" s="1745"/>
      <c r="F1943" s="601">
        <v>44728</v>
      </c>
      <c r="G1943" s="906" t="s">
        <v>584</v>
      </c>
      <c r="H1943" s="7"/>
      <c r="L1943" s="249">
        <f t="shared" ca="1" si="93"/>
        <v>999</v>
      </c>
    </row>
    <row r="1944" spans="1:12">
      <c r="A1944" s="6"/>
      <c r="B1944" s="7"/>
      <c r="C1944" s="60"/>
      <c r="D1944" s="60" t="s">
        <v>3883</v>
      </c>
      <c r="E1944" s="1745"/>
      <c r="F1944" s="601">
        <v>44728</v>
      </c>
      <c r="G1944" s="906" t="s">
        <v>584</v>
      </c>
      <c r="H1944" s="7"/>
      <c r="L1944" s="249">
        <f t="shared" ca="1" si="93"/>
        <v>999</v>
      </c>
    </row>
    <row r="1945" spans="1:12">
      <c r="A1945" s="6"/>
      <c r="B1945" s="7"/>
      <c r="C1945" s="60"/>
      <c r="D1945" s="60" t="s">
        <v>3884</v>
      </c>
      <c r="E1945" s="1746"/>
      <c r="F1945" s="601">
        <v>44728</v>
      </c>
      <c r="G1945" s="906" t="s">
        <v>584</v>
      </c>
      <c r="H1945" s="12"/>
      <c r="L1945" s="249">
        <f t="shared" ref="L1945" ca="1" si="94">IFERROR(G1945-TODAY(),999)</f>
        <v>999</v>
      </c>
    </row>
    <row r="1946" spans="1:12" ht="23.5">
      <c r="A1946" s="6"/>
      <c r="B1946" s="7"/>
      <c r="C1946" s="1214" t="s">
        <v>6760</v>
      </c>
      <c r="D1946" s="60" t="s">
        <v>6747</v>
      </c>
      <c r="E1946" s="1765" t="s">
        <v>6770</v>
      </c>
      <c r="F1946" s="601">
        <v>44767</v>
      </c>
      <c r="G1946" s="906" t="s">
        <v>584</v>
      </c>
      <c r="H1946" s="1220" t="s">
        <v>6768</v>
      </c>
      <c r="L1946" s="249">
        <f t="shared" ref="L1946:L1977" ca="1" si="95">IFERROR(G1946-TODAY(),999)</f>
        <v>999</v>
      </c>
    </row>
    <row r="1947" spans="1:12">
      <c r="A1947" s="6"/>
      <c r="B1947" s="7"/>
      <c r="C1947" s="1214" t="s">
        <v>6761</v>
      </c>
      <c r="D1947" s="60" t="s">
        <v>6748</v>
      </c>
      <c r="E1947" s="1745"/>
      <c r="F1947" s="601">
        <v>44767</v>
      </c>
      <c r="G1947" s="906" t="s">
        <v>584</v>
      </c>
      <c r="H1947" s="7"/>
      <c r="L1947" s="249">
        <f t="shared" ca="1" si="95"/>
        <v>999</v>
      </c>
    </row>
    <row r="1948" spans="1:12">
      <c r="A1948" s="6"/>
      <c r="B1948" s="7"/>
      <c r="C1948" s="1214" t="s">
        <v>6762</v>
      </c>
      <c r="D1948" s="60" t="s">
        <v>6749</v>
      </c>
      <c r="E1948" s="1745"/>
      <c r="F1948" s="601">
        <v>44767</v>
      </c>
      <c r="G1948" s="906" t="s">
        <v>584</v>
      </c>
      <c r="H1948" s="7"/>
      <c r="L1948" s="249">
        <f t="shared" ca="1" si="95"/>
        <v>999</v>
      </c>
    </row>
    <row r="1949" spans="1:12">
      <c r="A1949" s="6"/>
      <c r="B1949" s="7"/>
      <c r="C1949" s="1213" t="s">
        <v>6763</v>
      </c>
      <c r="D1949" s="60" t="s">
        <v>6750</v>
      </c>
      <c r="E1949" s="1745"/>
      <c r="F1949" s="601">
        <v>44767</v>
      </c>
      <c r="G1949" s="906" t="s">
        <v>584</v>
      </c>
      <c r="H1949" s="7"/>
      <c r="L1949" s="249">
        <f t="shared" ca="1" si="95"/>
        <v>999</v>
      </c>
    </row>
    <row r="1950" spans="1:12">
      <c r="A1950" s="6"/>
      <c r="B1950" s="7"/>
      <c r="C1950" s="1214" t="s">
        <v>6764</v>
      </c>
      <c r="D1950" s="60" t="s">
        <v>6751</v>
      </c>
      <c r="E1950" s="1745"/>
      <c r="F1950" s="601">
        <v>44767</v>
      </c>
      <c r="G1950" s="906" t="s">
        <v>584</v>
      </c>
      <c r="H1950" s="7"/>
      <c r="L1950" s="249">
        <f t="shared" ca="1" si="95"/>
        <v>999</v>
      </c>
    </row>
    <row r="1951" spans="1:12">
      <c r="A1951" s="6"/>
      <c r="B1951" s="7"/>
      <c r="C1951" s="1214" t="s">
        <v>6765</v>
      </c>
      <c r="D1951" s="60" t="s">
        <v>6752</v>
      </c>
      <c r="E1951" s="1745"/>
      <c r="F1951" s="601">
        <v>44767</v>
      </c>
      <c r="G1951" s="906" t="s">
        <v>584</v>
      </c>
      <c r="H1951" s="7"/>
      <c r="L1951" s="249">
        <f t="shared" ca="1" si="95"/>
        <v>999</v>
      </c>
    </row>
    <row r="1952" spans="1:12">
      <c r="A1952" s="6"/>
      <c r="B1952" s="7"/>
      <c r="C1952" s="1214" t="s">
        <v>6766</v>
      </c>
      <c r="D1952" s="60" t="s">
        <v>6753</v>
      </c>
      <c r="E1952" s="1745"/>
      <c r="F1952" s="601">
        <v>44767</v>
      </c>
      <c r="G1952" s="906" t="s">
        <v>584</v>
      </c>
      <c r="H1952" s="7"/>
      <c r="L1952" s="249">
        <f t="shared" ca="1" si="95"/>
        <v>999</v>
      </c>
    </row>
    <row r="1953" spans="1:12">
      <c r="A1953" s="6"/>
      <c r="B1953" s="7"/>
      <c r="C1953" s="1215" t="s">
        <v>6767</v>
      </c>
      <c r="D1953" s="1207" t="s">
        <v>6754</v>
      </c>
      <c r="E1953" s="1745"/>
      <c r="F1953" s="601">
        <v>44767</v>
      </c>
      <c r="G1953" s="906" t="s">
        <v>584</v>
      </c>
      <c r="H1953" s="7"/>
      <c r="L1953" s="249">
        <f t="shared" ca="1" si="95"/>
        <v>999</v>
      </c>
    </row>
    <row r="1954" spans="1:12">
      <c r="A1954" s="6"/>
      <c r="B1954" s="7"/>
      <c r="C1954" s="1212"/>
      <c r="D1954" s="60" t="s">
        <v>6755</v>
      </c>
      <c r="E1954" s="1745"/>
      <c r="F1954" s="601">
        <v>44767</v>
      </c>
      <c r="G1954" s="906" t="s">
        <v>584</v>
      </c>
      <c r="H1954" s="7"/>
      <c r="L1954" s="249">
        <f t="shared" ca="1" si="95"/>
        <v>999</v>
      </c>
    </row>
    <row r="1955" spans="1:12">
      <c r="A1955" s="6"/>
      <c r="B1955" s="7"/>
      <c r="C1955" s="1212"/>
      <c r="D1955" s="60" t="s">
        <v>6756</v>
      </c>
      <c r="E1955" s="1745"/>
      <c r="F1955" s="601">
        <v>44767</v>
      </c>
      <c r="G1955" s="906" t="s">
        <v>584</v>
      </c>
      <c r="H1955" s="7"/>
      <c r="L1955" s="249">
        <f t="shared" ca="1" si="95"/>
        <v>999</v>
      </c>
    </row>
    <row r="1956" spans="1:12">
      <c r="A1956" s="6"/>
      <c r="B1956" s="7"/>
      <c r="C1956" s="1212"/>
      <c r="D1956" s="60" t="s">
        <v>6757</v>
      </c>
      <c r="E1956" s="1745"/>
      <c r="F1956" s="601">
        <v>44767</v>
      </c>
      <c r="G1956" s="906" t="s">
        <v>584</v>
      </c>
      <c r="H1956" s="7"/>
      <c r="L1956" s="249">
        <f t="shared" ca="1" si="95"/>
        <v>999</v>
      </c>
    </row>
    <row r="1957" spans="1:12">
      <c r="A1957" s="6"/>
      <c r="B1957" s="7"/>
      <c r="C1957" s="1219"/>
      <c r="D1957" s="1207" t="s">
        <v>6758</v>
      </c>
      <c r="E1957" s="1745"/>
      <c r="F1957" s="601">
        <v>44767</v>
      </c>
      <c r="G1957" s="906" t="s">
        <v>584</v>
      </c>
      <c r="H1957" s="12"/>
      <c r="L1957" s="249">
        <f t="shared" ca="1" si="95"/>
        <v>999</v>
      </c>
    </row>
    <row r="1958" spans="1:12" ht="23.5">
      <c r="A1958" s="6"/>
      <c r="B1958" s="7"/>
      <c r="C1958" s="1214" t="s">
        <v>6647</v>
      </c>
      <c r="D1958" s="60" t="s">
        <v>6747</v>
      </c>
      <c r="E1958" s="1745"/>
      <c r="F1958" s="601">
        <v>44767</v>
      </c>
      <c r="G1958" s="906" t="s">
        <v>584</v>
      </c>
      <c r="H1958" s="1220" t="s">
        <v>6769</v>
      </c>
      <c r="L1958" s="249">
        <f t="shared" ca="1" si="95"/>
        <v>999</v>
      </c>
    </row>
    <row r="1959" spans="1:12">
      <c r="A1959" s="6"/>
      <c r="B1959" s="7"/>
      <c r="C1959" s="1214" t="s">
        <v>6648</v>
      </c>
      <c r="D1959" s="60" t="s">
        <v>6748</v>
      </c>
      <c r="E1959" s="1745"/>
      <c r="F1959" s="601">
        <v>44767</v>
      </c>
      <c r="G1959" s="906" t="s">
        <v>584</v>
      </c>
      <c r="H1959" s="7"/>
      <c r="L1959" s="249">
        <f t="shared" ca="1" si="95"/>
        <v>999</v>
      </c>
    </row>
    <row r="1960" spans="1:12">
      <c r="A1960" s="6"/>
      <c r="B1960" s="7"/>
      <c r="C1960" s="1214" t="s">
        <v>6649</v>
      </c>
      <c r="D1960" s="60" t="s">
        <v>6749</v>
      </c>
      <c r="E1960" s="1745"/>
      <c r="F1960" s="601">
        <v>44767</v>
      </c>
      <c r="G1960" s="906" t="s">
        <v>584</v>
      </c>
      <c r="H1960" s="7"/>
      <c r="L1960" s="249">
        <f t="shared" ca="1" si="95"/>
        <v>999</v>
      </c>
    </row>
    <row r="1961" spans="1:12">
      <c r="A1961" s="6"/>
      <c r="B1961" s="7"/>
      <c r="C1961" s="1213" t="s">
        <v>6650</v>
      </c>
      <c r="D1961" s="60" t="s">
        <v>6750</v>
      </c>
      <c r="E1961" s="1745"/>
      <c r="F1961" s="601">
        <v>44767</v>
      </c>
      <c r="G1961" s="906" t="s">
        <v>584</v>
      </c>
      <c r="H1961" s="7"/>
      <c r="L1961" s="249">
        <f t="shared" ca="1" si="95"/>
        <v>999</v>
      </c>
    </row>
    <row r="1962" spans="1:12">
      <c r="A1962" s="6"/>
      <c r="B1962" s="7"/>
      <c r="C1962" s="1214" t="s">
        <v>6651</v>
      </c>
      <c r="D1962" s="60" t="s">
        <v>6751</v>
      </c>
      <c r="E1962" s="1745"/>
      <c r="F1962" s="601">
        <v>44767</v>
      </c>
      <c r="G1962" s="906" t="s">
        <v>584</v>
      </c>
      <c r="H1962" s="7"/>
      <c r="L1962" s="249">
        <f t="shared" ca="1" si="95"/>
        <v>999</v>
      </c>
    </row>
    <row r="1963" spans="1:12">
      <c r="A1963" s="6"/>
      <c r="B1963" s="7"/>
      <c r="C1963" s="1214" t="s">
        <v>6652</v>
      </c>
      <c r="D1963" s="60" t="s">
        <v>6752</v>
      </c>
      <c r="E1963" s="1745"/>
      <c r="F1963" s="601">
        <v>44767</v>
      </c>
      <c r="G1963" s="906" t="s">
        <v>584</v>
      </c>
      <c r="H1963" s="7"/>
      <c r="L1963" s="249">
        <f t="shared" ca="1" si="95"/>
        <v>999</v>
      </c>
    </row>
    <row r="1964" spans="1:12">
      <c r="A1964" s="6"/>
      <c r="B1964" s="7"/>
      <c r="C1964" s="1214" t="s">
        <v>6653</v>
      </c>
      <c r="D1964" s="60" t="s">
        <v>6753</v>
      </c>
      <c r="E1964" s="1745"/>
      <c r="F1964" s="601">
        <v>44767</v>
      </c>
      <c r="G1964" s="906" t="s">
        <v>584</v>
      </c>
      <c r="H1964" s="7"/>
      <c r="L1964" s="249">
        <f t="shared" ca="1" si="95"/>
        <v>999</v>
      </c>
    </row>
    <row r="1965" spans="1:12">
      <c r="A1965" s="6"/>
      <c r="B1965" s="7"/>
      <c r="C1965" s="1214" t="s">
        <v>6654</v>
      </c>
      <c r="D1965" s="1207" t="s">
        <v>6754</v>
      </c>
      <c r="E1965" s="1745"/>
      <c r="F1965" s="601">
        <v>44767</v>
      </c>
      <c r="G1965" s="906" t="s">
        <v>584</v>
      </c>
      <c r="H1965" s="7"/>
      <c r="L1965" s="249">
        <f t="shared" ca="1" si="95"/>
        <v>999</v>
      </c>
    </row>
    <row r="1966" spans="1:12">
      <c r="A1966" s="6"/>
      <c r="B1966" s="7"/>
      <c r="C1966" s="1214" t="s">
        <v>6655</v>
      </c>
      <c r="D1966" s="60" t="s">
        <v>6755</v>
      </c>
      <c r="E1966" s="1745"/>
      <c r="F1966" s="601">
        <v>44767</v>
      </c>
      <c r="G1966" s="906" t="s">
        <v>584</v>
      </c>
      <c r="H1966" s="7"/>
      <c r="L1966" s="249">
        <f t="shared" ca="1" si="95"/>
        <v>999</v>
      </c>
    </row>
    <row r="1967" spans="1:12">
      <c r="A1967" s="6"/>
      <c r="B1967" s="7"/>
      <c r="C1967" s="1214" t="s">
        <v>6656</v>
      </c>
      <c r="D1967" s="60" t="s">
        <v>6756</v>
      </c>
      <c r="E1967" s="1745"/>
      <c r="F1967" s="601">
        <v>44767</v>
      </c>
      <c r="G1967" s="906" t="s">
        <v>584</v>
      </c>
      <c r="H1967" s="7"/>
      <c r="L1967" s="249">
        <f t="shared" ca="1" si="95"/>
        <v>999</v>
      </c>
    </row>
    <row r="1968" spans="1:12">
      <c r="A1968" s="6"/>
      <c r="B1968" s="7"/>
      <c r="C1968" s="1214" t="s">
        <v>6657</v>
      </c>
      <c r="D1968" s="60" t="s">
        <v>6757</v>
      </c>
      <c r="E1968" s="1745"/>
      <c r="F1968" s="601">
        <v>44767</v>
      </c>
      <c r="G1968" s="906" t="s">
        <v>584</v>
      </c>
      <c r="H1968" s="7"/>
      <c r="L1968" s="249">
        <f t="shared" ca="1" si="95"/>
        <v>999</v>
      </c>
    </row>
    <row r="1969" spans="1:12">
      <c r="A1969" s="6"/>
      <c r="B1969" s="7"/>
      <c r="C1969" s="1218" t="s">
        <v>6658</v>
      </c>
      <c r="D1969" s="1207" t="s">
        <v>6758</v>
      </c>
      <c r="E1969" s="1745"/>
      <c r="F1969" s="601">
        <v>44767</v>
      </c>
      <c r="G1969" s="906" t="s">
        <v>584</v>
      </c>
      <c r="H1969" s="7"/>
      <c r="L1969" s="249">
        <f t="shared" ca="1" si="95"/>
        <v>999</v>
      </c>
    </row>
    <row r="1970" spans="1:12">
      <c r="A1970" s="6"/>
      <c r="B1970" s="7"/>
      <c r="C1970" s="1216" t="s">
        <v>6659</v>
      </c>
      <c r="D1970" s="1208"/>
      <c r="E1970" s="1745"/>
      <c r="F1970" s="601">
        <v>44767</v>
      </c>
      <c r="G1970" s="906" t="s">
        <v>584</v>
      </c>
      <c r="H1970" s="7"/>
      <c r="L1970" s="249">
        <f t="shared" ca="1" si="95"/>
        <v>999</v>
      </c>
    </row>
    <row r="1971" spans="1:12">
      <c r="A1971" s="6"/>
      <c r="B1971" s="7"/>
      <c r="C1971" s="1216" t="s">
        <v>6660</v>
      </c>
      <c r="D1971" s="1208"/>
      <c r="E1971" s="1745"/>
      <c r="F1971" s="601">
        <v>44767</v>
      </c>
      <c r="G1971" s="906" t="s">
        <v>584</v>
      </c>
      <c r="H1971" s="7"/>
      <c r="L1971" s="249">
        <f t="shared" ca="1" si="95"/>
        <v>999</v>
      </c>
    </row>
    <row r="1972" spans="1:12">
      <c r="A1972" s="6"/>
      <c r="B1972" s="7"/>
      <c r="C1972" s="1216" t="s">
        <v>6661</v>
      </c>
      <c r="D1972" s="1208"/>
      <c r="E1972" s="1745"/>
      <c r="F1972" s="601">
        <v>44767</v>
      </c>
      <c r="G1972" s="906" t="s">
        <v>584</v>
      </c>
      <c r="H1972" s="7"/>
      <c r="L1972" s="249">
        <f t="shared" ca="1" si="95"/>
        <v>999</v>
      </c>
    </row>
    <row r="1973" spans="1:12">
      <c r="A1973" s="6"/>
      <c r="B1973" s="7"/>
      <c r="C1973" s="1216" t="s">
        <v>6662</v>
      </c>
      <c r="D1973" s="1208"/>
      <c r="E1973" s="1745"/>
      <c r="F1973" s="601">
        <v>44767</v>
      </c>
      <c r="G1973" s="906" t="s">
        <v>584</v>
      </c>
      <c r="H1973" s="7"/>
      <c r="L1973" s="249">
        <f t="shared" ca="1" si="95"/>
        <v>999</v>
      </c>
    </row>
    <row r="1974" spans="1:12">
      <c r="A1974" s="6"/>
      <c r="B1974" s="7"/>
      <c r="C1974" s="1216" t="s">
        <v>6663</v>
      </c>
      <c r="D1974" s="1208"/>
      <c r="E1974" s="1745"/>
      <c r="F1974" s="601">
        <v>44767</v>
      </c>
      <c r="G1974" s="906" t="s">
        <v>584</v>
      </c>
      <c r="H1974" s="7"/>
      <c r="L1974" s="249">
        <f t="shared" ca="1" si="95"/>
        <v>999</v>
      </c>
    </row>
    <row r="1975" spans="1:12">
      <c r="A1975" s="6"/>
      <c r="B1975" s="7"/>
      <c r="C1975" s="1216" t="s">
        <v>6664</v>
      </c>
      <c r="D1975" s="1208"/>
      <c r="E1975" s="1745"/>
      <c r="F1975" s="601">
        <v>44767</v>
      </c>
      <c r="G1975" s="906" t="s">
        <v>584</v>
      </c>
      <c r="H1975" s="7"/>
      <c r="L1975" s="249">
        <f t="shared" ca="1" si="95"/>
        <v>999</v>
      </c>
    </row>
    <row r="1976" spans="1:12">
      <c r="A1976" s="6"/>
      <c r="B1976" s="7"/>
      <c r="C1976" s="1216" t="s">
        <v>6665</v>
      </c>
      <c r="D1976" s="1208"/>
      <c r="E1976" s="1745"/>
      <c r="F1976" s="601">
        <v>44767</v>
      </c>
      <c r="G1976" s="906" t="s">
        <v>584</v>
      </c>
      <c r="H1976" s="7"/>
      <c r="L1976" s="249">
        <f t="shared" ca="1" si="95"/>
        <v>999</v>
      </c>
    </row>
    <row r="1977" spans="1:12">
      <c r="A1977" s="6"/>
      <c r="B1977" s="7"/>
      <c r="C1977" s="1216" t="s">
        <v>6666</v>
      </c>
      <c r="D1977" s="1208"/>
      <c r="E1977" s="1745"/>
      <c r="F1977" s="601">
        <v>44767</v>
      </c>
      <c r="G1977" s="906" t="s">
        <v>584</v>
      </c>
      <c r="H1977" s="7"/>
      <c r="L1977" s="249">
        <f t="shared" ca="1" si="95"/>
        <v>999</v>
      </c>
    </row>
    <row r="1978" spans="1:12">
      <c r="A1978" s="6"/>
      <c r="B1978" s="7"/>
      <c r="C1978" s="1216" t="s">
        <v>6667</v>
      </c>
      <c r="D1978" s="1208"/>
      <c r="E1978" s="1745"/>
      <c r="F1978" s="601">
        <v>44767</v>
      </c>
      <c r="G1978" s="906" t="s">
        <v>584</v>
      </c>
      <c r="H1978" s="7"/>
      <c r="L1978" s="249">
        <f t="shared" ref="L1978:L1994" ca="1" si="96">IFERROR(G1978-TODAY(),999)</f>
        <v>999</v>
      </c>
    </row>
    <row r="1979" spans="1:12">
      <c r="A1979" s="6"/>
      <c r="B1979" s="7"/>
      <c r="C1979" s="1216" t="s">
        <v>6668</v>
      </c>
      <c r="D1979" s="1208"/>
      <c r="E1979" s="1745"/>
      <c r="F1979" s="601">
        <v>44767</v>
      </c>
      <c r="G1979" s="906" t="s">
        <v>584</v>
      </c>
      <c r="H1979" s="7"/>
      <c r="L1979" s="249">
        <f t="shared" ca="1" si="96"/>
        <v>999</v>
      </c>
    </row>
    <row r="1980" spans="1:12">
      <c r="A1980" s="6"/>
      <c r="B1980" s="7"/>
      <c r="C1980" s="1216" t="s">
        <v>6669</v>
      </c>
      <c r="D1980" s="1208"/>
      <c r="E1980" s="1745"/>
      <c r="F1980" s="601">
        <v>44767</v>
      </c>
      <c r="G1980" s="906" t="s">
        <v>584</v>
      </c>
      <c r="H1980" s="7"/>
      <c r="L1980" s="249">
        <f t="shared" ca="1" si="96"/>
        <v>999</v>
      </c>
    </row>
    <row r="1981" spans="1:12">
      <c r="A1981" s="6"/>
      <c r="B1981" s="7"/>
      <c r="C1981" s="1216" t="s">
        <v>6670</v>
      </c>
      <c r="D1981" s="1208"/>
      <c r="E1981" s="1745"/>
      <c r="F1981" s="601">
        <v>44767</v>
      </c>
      <c r="G1981" s="906" t="s">
        <v>584</v>
      </c>
      <c r="H1981" s="7"/>
      <c r="L1981" s="249">
        <f t="shared" ca="1" si="96"/>
        <v>999</v>
      </c>
    </row>
    <row r="1982" spans="1:12">
      <c r="A1982" s="6"/>
      <c r="B1982" s="7"/>
      <c r="C1982" s="1216" t="s">
        <v>6671</v>
      </c>
      <c r="D1982" s="1208"/>
      <c r="E1982" s="1745"/>
      <c r="F1982" s="601">
        <v>44767</v>
      </c>
      <c r="G1982" s="906" t="s">
        <v>584</v>
      </c>
      <c r="H1982" s="7"/>
      <c r="L1982" s="249">
        <f t="shared" ca="1" si="96"/>
        <v>999</v>
      </c>
    </row>
    <row r="1983" spans="1:12">
      <c r="A1983" s="6"/>
      <c r="B1983" s="7"/>
      <c r="C1983" s="1216" t="s">
        <v>6672</v>
      </c>
      <c r="D1983" s="1208"/>
      <c r="E1983" s="1745"/>
      <c r="F1983" s="601">
        <v>44767</v>
      </c>
      <c r="G1983" s="906" t="s">
        <v>584</v>
      </c>
      <c r="H1983" s="7"/>
      <c r="L1983" s="249">
        <f t="shared" ca="1" si="96"/>
        <v>999</v>
      </c>
    </row>
    <row r="1984" spans="1:12">
      <c r="A1984" s="6"/>
      <c r="B1984" s="7"/>
      <c r="C1984" s="1216" t="s">
        <v>6673</v>
      </c>
      <c r="D1984" s="1208"/>
      <c r="E1984" s="1745"/>
      <c r="F1984" s="601">
        <v>44767</v>
      </c>
      <c r="G1984" s="906" t="s">
        <v>584</v>
      </c>
      <c r="H1984" s="7"/>
      <c r="L1984" s="249">
        <f t="shared" ca="1" si="96"/>
        <v>999</v>
      </c>
    </row>
    <row r="1985" spans="1:12">
      <c r="A1985" s="6"/>
      <c r="B1985" s="7"/>
      <c r="C1985" s="1216" t="s">
        <v>6674</v>
      </c>
      <c r="D1985" s="1208"/>
      <c r="E1985" s="1745"/>
      <c r="F1985" s="601">
        <v>44767</v>
      </c>
      <c r="G1985" s="906" t="s">
        <v>584</v>
      </c>
      <c r="H1985" s="7"/>
      <c r="L1985" s="249">
        <f t="shared" ca="1" si="96"/>
        <v>999</v>
      </c>
    </row>
    <row r="1986" spans="1:12">
      <c r="A1986" s="6"/>
      <c r="B1986" s="7"/>
      <c r="C1986" s="1216" t="s">
        <v>6675</v>
      </c>
      <c r="D1986" s="1208"/>
      <c r="E1986" s="1745"/>
      <c r="F1986" s="601">
        <v>44767</v>
      </c>
      <c r="G1986" s="906" t="s">
        <v>584</v>
      </c>
      <c r="H1986" s="7"/>
      <c r="L1986" s="249">
        <f t="shared" ca="1" si="96"/>
        <v>999</v>
      </c>
    </row>
    <row r="1987" spans="1:12">
      <c r="A1987" s="6"/>
      <c r="B1987" s="7"/>
      <c r="C1987" s="1216" t="s">
        <v>6676</v>
      </c>
      <c r="D1987" s="1208"/>
      <c r="E1987" s="1745"/>
      <c r="F1987" s="601">
        <v>44767</v>
      </c>
      <c r="G1987" s="906" t="s">
        <v>584</v>
      </c>
      <c r="H1987" s="7"/>
      <c r="L1987" s="249">
        <f t="shared" ca="1" si="96"/>
        <v>999</v>
      </c>
    </row>
    <row r="1988" spans="1:12">
      <c r="A1988" s="6"/>
      <c r="B1988" s="7"/>
      <c r="C1988" s="1216" t="s">
        <v>6677</v>
      </c>
      <c r="D1988" s="1208"/>
      <c r="E1988" s="1745"/>
      <c r="F1988" s="601">
        <v>44767</v>
      </c>
      <c r="G1988" s="906" t="s">
        <v>584</v>
      </c>
      <c r="H1988" s="7"/>
      <c r="L1988" s="249">
        <f t="shared" ca="1" si="96"/>
        <v>999</v>
      </c>
    </row>
    <row r="1989" spans="1:12">
      <c r="A1989" s="6"/>
      <c r="B1989" s="7"/>
      <c r="C1989" s="1216" t="s">
        <v>6678</v>
      </c>
      <c r="D1989" s="1208"/>
      <c r="E1989" s="1745"/>
      <c r="F1989" s="601">
        <v>44767</v>
      </c>
      <c r="G1989" s="906" t="s">
        <v>584</v>
      </c>
      <c r="H1989" s="7"/>
      <c r="L1989" s="249">
        <f t="shared" ca="1" si="96"/>
        <v>999</v>
      </c>
    </row>
    <row r="1990" spans="1:12">
      <c r="A1990" s="6"/>
      <c r="B1990" s="7"/>
      <c r="C1990" s="1216" t="s">
        <v>6679</v>
      </c>
      <c r="D1990" s="1208"/>
      <c r="E1990" s="1745"/>
      <c r="F1990" s="601">
        <v>44767</v>
      </c>
      <c r="G1990" s="906" t="s">
        <v>584</v>
      </c>
      <c r="H1990" s="7"/>
      <c r="L1990" s="249">
        <f t="shared" ca="1" si="96"/>
        <v>999</v>
      </c>
    </row>
    <row r="1991" spans="1:12">
      <c r="A1991" s="6"/>
      <c r="B1991" s="7"/>
      <c r="C1991" s="1216" t="s">
        <v>6680</v>
      </c>
      <c r="D1991" s="1208"/>
      <c r="E1991" s="1745"/>
      <c r="F1991" s="601">
        <v>44767</v>
      </c>
      <c r="G1991" s="906" t="s">
        <v>584</v>
      </c>
      <c r="H1991" s="7"/>
      <c r="L1991" s="249">
        <f t="shared" ca="1" si="96"/>
        <v>999</v>
      </c>
    </row>
    <row r="1992" spans="1:12">
      <c r="A1992" s="6"/>
      <c r="B1992" s="7"/>
      <c r="C1992" s="1216" t="s">
        <v>6681</v>
      </c>
      <c r="D1992" s="1208"/>
      <c r="E1992" s="1745"/>
      <c r="F1992" s="601">
        <v>44767</v>
      </c>
      <c r="G1992" s="906" t="s">
        <v>584</v>
      </c>
      <c r="H1992" s="7"/>
      <c r="L1992" s="249">
        <f t="shared" ca="1" si="96"/>
        <v>999</v>
      </c>
    </row>
    <row r="1993" spans="1:12">
      <c r="A1993" s="6"/>
      <c r="B1993" s="7"/>
      <c r="C1993" s="1216" t="s">
        <v>6682</v>
      </c>
      <c r="D1993" s="1208"/>
      <c r="E1993" s="1745"/>
      <c r="F1993" s="601">
        <v>44767</v>
      </c>
      <c r="G1993" s="906" t="s">
        <v>584</v>
      </c>
      <c r="H1993" s="7"/>
      <c r="L1993" s="249">
        <f t="shared" ca="1" si="96"/>
        <v>999</v>
      </c>
    </row>
    <row r="1994" spans="1:12">
      <c r="A1994" s="6"/>
      <c r="B1994" s="7"/>
      <c r="C1994" s="1216" t="s">
        <v>6683</v>
      </c>
      <c r="D1994" s="1208"/>
      <c r="E1994" s="1745"/>
      <c r="F1994" s="601">
        <v>44767</v>
      </c>
      <c r="G1994" s="906" t="s">
        <v>584</v>
      </c>
      <c r="H1994" s="7"/>
      <c r="L1994" s="249">
        <f t="shared" ca="1" si="96"/>
        <v>999</v>
      </c>
    </row>
    <row r="1995" spans="1:12">
      <c r="A1995" s="6"/>
      <c r="B1995" s="7"/>
      <c r="C1995" s="1216" t="s">
        <v>6684</v>
      </c>
      <c r="D1995" s="1208"/>
      <c r="E1995" s="1745"/>
      <c r="F1995" s="601">
        <v>44767</v>
      </c>
      <c r="G1995" s="906" t="s">
        <v>584</v>
      </c>
      <c r="H1995" s="7"/>
      <c r="L1995" s="249">
        <f t="shared" ref="L1995:L2000" ca="1" si="97">IFERROR(G1995-TODAY(),999)</f>
        <v>999</v>
      </c>
    </row>
    <row r="1996" spans="1:12">
      <c r="A1996" s="6"/>
      <c r="B1996" s="7"/>
      <c r="C1996" s="1217" t="s">
        <v>6685</v>
      </c>
      <c r="D1996" s="1208"/>
      <c r="E1996" s="1745"/>
      <c r="F1996" s="601">
        <v>44767</v>
      </c>
      <c r="G1996" s="906" t="s">
        <v>584</v>
      </c>
      <c r="H1996" s="7"/>
      <c r="L1996" s="249">
        <f t="shared" ca="1" si="97"/>
        <v>999</v>
      </c>
    </row>
    <row r="1997" spans="1:12">
      <c r="A1997" s="6"/>
      <c r="B1997" s="7"/>
      <c r="C1997" s="1217" t="s">
        <v>6686</v>
      </c>
      <c r="D1997" s="1208"/>
      <c r="E1997" s="1745"/>
      <c r="F1997" s="601">
        <v>44767</v>
      </c>
      <c r="G1997" s="906" t="s">
        <v>584</v>
      </c>
      <c r="H1997" s="7"/>
      <c r="L1997" s="249">
        <f t="shared" ca="1" si="97"/>
        <v>999</v>
      </c>
    </row>
    <row r="1998" spans="1:12">
      <c r="A1998" s="6"/>
      <c r="B1998" s="7"/>
      <c r="C1998" s="1217" t="s">
        <v>6687</v>
      </c>
      <c r="D1998" s="1208"/>
      <c r="E1998" s="1745"/>
      <c r="F1998" s="601">
        <v>44767</v>
      </c>
      <c r="G1998" s="906" t="s">
        <v>584</v>
      </c>
      <c r="H1998" s="7"/>
      <c r="L1998" s="249">
        <f t="shared" ca="1" si="97"/>
        <v>999</v>
      </c>
    </row>
    <row r="1999" spans="1:12">
      <c r="A1999" s="6"/>
      <c r="B1999" s="7"/>
      <c r="C1999" s="1216" t="s">
        <v>6688</v>
      </c>
      <c r="D1999" s="1208"/>
      <c r="E1999" s="1745"/>
      <c r="F1999" s="601">
        <v>44767</v>
      </c>
      <c r="G1999" s="906" t="s">
        <v>584</v>
      </c>
      <c r="H1999" s="7"/>
      <c r="L1999" s="249">
        <f t="shared" ca="1" si="97"/>
        <v>999</v>
      </c>
    </row>
    <row r="2000" spans="1:12">
      <c r="A2000" s="6"/>
      <c r="B2000" s="7"/>
      <c r="C2000" s="1216" t="s">
        <v>6689</v>
      </c>
      <c r="D2000" s="1208"/>
      <c r="E2000" s="1745"/>
      <c r="F2000" s="601">
        <v>44767</v>
      </c>
      <c r="G2000" s="906" t="s">
        <v>584</v>
      </c>
      <c r="H2000" s="7"/>
      <c r="L2000" s="249">
        <f t="shared" ca="1" si="97"/>
        <v>999</v>
      </c>
    </row>
    <row r="2001" spans="1:12">
      <c r="A2001" s="6"/>
      <c r="B2001" s="7"/>
      <c r="C2001" s="1216" t="s">
        <v>6690</v>
      </c>
      <c r="D2001" s="1208"/>
      <c r="E2001" s="1745"/>
      <c r="F2001" s="601">
        <v>44767</v>
      </c>
      <c r="G2001" s="906" t="s">
        <v>584</v>
      </c>
      <c r="H2001" s="7"/>
      <c r="L2001" s="249">
        <f t="shared" ref="L2001:L2032" ca="1" si="98">IFERROR(G2001-TODAY(),999)</f>
        <v>999</v>
      </c>
    </row>
    <row r="2002" spans="1:12">
      <c r="A2002" s="6"/>
      <c r="B2002" s="7"/>
      <c r="C2002" s="1216" t="s">
        <v>6691</v>
      </c>
      <c r="D2002" s="1208"/>
      <c r="E2002" s="1745"/>
      <c r="F2002" s="601">
        <v>44767</v>
      </c>
      <c r="G2002" s="906" t="s">
        <v>584</v>
      </c>
      <c r="H2002" s="7"/>
      <c r="L2002" s="249">
        <f t="shared" ca="1" si="98"/>
        <v>999</v>
      </c>
    </row>
    <row r="2003" spans="1:12">
      <c r="A2003" s="6"/>
      <c r="B2003" s="7"/>
      <c r="C2003" s="1216" t="s">
        <v>6692</v>
      </c>
      <c r="D2003" s="1208"/>
      <c r="E2003" s="1745"/>
      <c r="F2003" s="601">
        <v>44767</v>
      </c>
      <c r="G2003" s="906" t="s">
        <v>584</v>
      </c>
      <c r="H2003" s="7"/>
      <c r="L2003" s="249">
        <f t="shared" ca="1" si="98"/>
        <v>999</v>
      </c>
    </row>
    <row r="2004" spans="1:12">
      <c r="A2004" s="6"/>
      <c r="B2004" s="7"/>
      <c r="C2004" s="1216" t="s">
        <v>6693</v>
      </c>
      <c r="D2004" s="1208"/>
      <c r="E2004" s="1745"/>
      <c r="F2004" s="601">
        <v>44767</v>
      </c>
      <c r="G2004" s="906" t="s">
        <v>584</v>
      </c>
      <c r="H2004" s="7"/>
      <c r="L2004" s="249">
        <f t="shared" ca="1" si="98"/>
        <v>999</v>
      </c>
    </row>
    <row r="2005" spans="1:12">
      <c r="A2005" s="6"/>
      <c r="B2005" s="7"/>
      <c r="C2005" s="1216" t="s">
        <v>6694</v>
      </c>
      <c r="D2005" s="1208"/>
      <c r="E2005" s="1745"/>
      <c r="F2005" s="601">
        <v>44767</v>
      </c>
      <c r="G2005" s="906" t="s">
        <v>584</v>
      </c>
      <c r="H2005" s="7"/>
      <c r="L2005" s="249">
        <f t="shared" ca="1" si="98"/>
        <v>999</v>
      </c>
    </row>
    <row r="2006" spans="1:12">
      <c r="A2006" s="6"/>
      <c r="B2006" s="7"/>
      <c r="C2006" s="1216" t="s">
        <v>6695</v>
      </c>
      <c r="D2006" s="1208"/>
      <c r="E2006" s="1745"/>
      <c r="F2006" s="601">
        <v>44767</v>
      </c>
      <c r="G2006" s="906" t="s">
        <v>584</v>
      </c>
      <c r="H2006" s="7"/>
      <c r="L2006" s="249">
        <f t="shared" ca="1" si="98"/>
        <v>999</v>
      </c>
    </row>
    <row r="2007" spans="1:12">
      <c r="A2007" s="6"/>
      <c r="B2007" s="7"/>
      <c r="C2007" s="1216" t="s">
        <v>6696</v>
      </c>
      <c r="D2007" s="1208"/>
      <c r="E2007" s="1745"/>
      <c r="F2007" s="601">
        <v>44767</v>
      </c>
      <c r="G2007" s="906" t="s">
        <v>584</v>
      </c>
      <c r="H2007" s="7"/>
      <c r="L2007" s="249">
        <f t="shared" ca="1" si="98"/>
        <v>999</v>
      </c>
    </row>
    <row r="2008" spans="1:12">
      <c r="A2008" s="6"/>
      <c r="B2008" s="7"/>
      <c r="C2008" s="1216" t="s">
        <v>6697</v>
      </c>
      <c r="D2008" s="1208"/>
      <c r="E2008" s="1745"/>
      <c r="F2008" s="601">
        <v>44767</v>
      </c>
      <c r="G2008" s="906" t="s">
        <v>584</v>
      </c>
      <c r="H2008" s="7"/>
      <c r="L2008" s="249">
        <f t="shared" ca="1" si="98"/>
        <v>999</v>
      </c>
    </row>
    <row r="2009" spans="1:12">
      <c r="A2009" s="6"/>
      <c r="B2009" s="7"/>
      <c r="C2009" s="1216" t="s">
        <v>6698</v>
      </c>
      <c r="D2009" s="1208"/>
      <c r="E2009" s="1745"/>
      <c r="F2009" s="601">
        <v>44767</v>
      </c>
      <c r="G2009" s="906" t="s">
        <v>584</v>
      </c>
      <c r="H2009" s="7"/>
      <c r="L2009" s="249">
        <f t="shared" ca="1" si="98"/>
        <v>999</v>
      </c>
    </row>
    <row r="2010" spans="1:12">
      <c r="A2010" s="6"/>
      <c r="B2010" s="7"/>
      <c r="C2010" s="1216" t="s">
        <v>6699</v>
      </c>
      <c r="D2010" s="1208"/>
      <c r="E2010" s="1745"/>
      <c r="F2010" s="601">
        <v>44767</v>
      </c>
      <c r="G2010" s="906" t="s">
        <v>584</v>
      </c>
      <c r="H2010" s="7"/>
      <c r="L2010" s="249">
        <f t="shared" ca="1" si="98"/>
        <v>999</v>
      </c>
    </row>
    <row r="2011" spans="1:12">
      <c r="A2011" s="6"/>
      <c r="B2011" s="7"/>
      <c r="C2011" s="1216" t="s">
        <v>6700</v>
      </c>
      <c r="D2011" s="1208"/>
      <c r="E2011" s="1745"/>
      <c r="F2011" s="601">
        <v>44767</v>
      </c>
      <c r="G2011" s="906" t="s">
        <v>584</v>
      </c>
      <c r="H2011" s="7"/>
      <c r="L2011" s="249">
        <f t="shared" ca="1" si="98"/>
        <v>999</v>
      </c>
    </row>
    <row r="2012" spans="1:12">
      <c r="A2012" s="6"/>
      <c r="B2012" s="7"/>
      <c r="C2012" s="1216" t="s">
        <v>6701</v>
      </c>
      <c r="D2012" s="1208"/>
      <c r="E2012" s="1745"/>
      <c r="F2012" s="601">
        <v>44767</v>
      </c>
      <c r="G2012" s="906" t="s">
        <v>584</v>
      </c>
      <c r="H2012" s="7"/>
      <c r="L2012" s="249">
        <f t="shared" ca="1" si="98"/>
        <v>999</v>
      </c>
    </row>
    <row r="2013" spans="1:12">
      <c r="A2013" s="6"/>
      <c r="B2013" s="7"/>
      <c r="C2013" s="1216" t="s">
        <v>6702</v>
      </c>
      <c r="D2013" s="1208"/>
      <c r="E2013" s="1745"/>
      <c r="F2013" s="601">
        <v>44767</v>
      </c>
      <c r="G2013" s="906" t="s">
        <v>584</v>
      </c>
      <c r="H2013" s="7"/>
      <c r="L2013" s="249">
        <f t="shared" ca="1" si="98"/>
        <v>999</v>
      </c>
    </row>
    <row r="2014" spans="1:12">
      <c r="A2014" s="6"/>
      <c r="B2014" s="7"/>
      <c r="C2014" s="1216" t="s">
        <v>6703</v>
      </c>
      <c r="D2014" s="1208"/>
      <c r="E2014" s="1745"/>
      <c r="F2014" s="601">
        <v>44767</v>
      </c>
      <c r="G2014" s="906" t="s">
        <v>584</v>
      </c>
      <c r="H2014" s="7"/>
      <c r="L2014" s="249">
        <f t="shared" ca="1" si="98"/>
        <v>999</v>
      </c>
    </row>
    <row r="2015" spans="1:12">
      <c r="A2015" s="6"/>
      <c r="B2015" s="7"/>
      <c r="C2015" s="1216" t="s">
        <v>6704</v>
      </c>
      <c r="D2015" s="1208"/>
      <c r="E2015" s="1745"/>
      <c r="F2015" s="601">
        <v>44767</v>
      </c>
      <c r="G2015" s="906" t="s">
        <v>584</v>
      </c>
      <c r="H2015" s="7"/>
      <c r="L2015" s="249">
        <f t="shared" ca="1" si="98"/>
        <v>999</v>
      </c>
    </row>
    <row r="2016" spans="1:12">
      <c r="A2016" s="6"/>
      <c r="B2016" s="7"/>
      <c r="C2016" s="1216" t="s">
        <v>6705</v>
      </c>
      <c r="D2016" s="1208"/>
      <c r="E2016" s="1745"/>
      <c r="F2016" s="601">
        <v>44767</v>
      </c>
      <c r="G2016" s="906" t="s">
        <v>584</v>
      </c>
      <c r="H2016" s="7"/>
      <c r="L2016" s="249">
        <f t="shared" ca="1" si="98"/>
        <v>999</v>
      </c>
    </row>
    <row r="2017" spans="1:12">
      <c r="A2017" s="6"/>
      <c r="B2017" s="7"/>
      <c r="C2017" s="1216" t="s">
        <v>6706</v>
      </c>
      <c r="D2017" s="1208"/>
      <c r="E2017" s="1745"/>
      <c r="F2017" s="601">
        <v>44767</v>
      </c>
      <c r="G2017" s="906" t="s">
        <v>584</v>
      </c>
      <c r="H2017" s="7"/>
      <c r="L2017" s="249">
        <f t="shared" ca="1" si="98"/>
        <v>999</v>
      </c>
    </row>
    <row r="2018" spans="1:12">
      <c r="A2018" s="6"/>
      <c r="B2018" s="7"/>
      <c r="C2018" s="1216" t="s">
        <v>6707</v>
      </c>
      <c r="D2018" s="1208"/>
      <c r="E2018" s="1745"/>
      <c r="F2018" s="601">
        <v>44767</v>
      </c>
      <c r="G2018" s="906" t="s">
        <v>584</v>
      </c>
      <c r="H2018" s="7"/>
      <c r="L2018" s="249">
        <f t="shared" ca="1" si="98"/>
        <v>999</v>
      </c>
    </row>
    <row r="2019" spans="1:12">
      <c r="A2019" s="6"/>
      <c r="B2019" s="7"/>
      <c r="C2019" s="1216" t="s">
        <v>6708</v>
      </c>
      <c r="D2019" s="1208"/>
      <c r="E2019" s="1745"/>
      <c r="F2019" s="601">
        <v>44767</v>
      </c>
      <c r="G2019" s="906" t="s">
        <v>584</v>
      </c>
      <c r="H2019" s="7"/>
      <c r="L2019" s="249">
        <f t="shared" ca="1" si="98"/>
        <v>999</v>
      </c>
    </row>
    <row r="2020" spans="1:12">
      <c r="A2020" s="6"/>
      <c r="B2020" s="7"/>
      <c r="C2020" s="1216" t="s">
        <v>6709</v>
      </c>
      <c r="D2020" s="1208"/>
      <c r="E2020" s="1745"/>
      <c r="F2020" s="601">
        <v>44767</v>
      </c>
      <c r="G2020" s="906" t="s">
        <v>584</v>
      </c>
      <c r="H2020" s="7"/>
      <c r="L2020" s="249">
        <f t="shared" ca="1" si="98"/>
        <v>999</v>
      </c>
    </row>
    <row r="2021" spans="1:12">
      <c r="A2021" s="6"/>
      <c r="B2021" s="7"/>
      <c r="C2021" s="1216" t="s">
        <v>6710</v>
      </c>
      <c r="D2021" s="1208"/>
      <c r="E2021" s="1745"/>
      <c r="F2021" s="601">
        <v>44767</v>
      </c>
      <c r="G2021" s="906" t="s">
        <v>584</v>
      </c>
      <c r="H2021" s="7"/>
      <c r="L2021" s="249">
        <f t="shared" ca="1" si="98"/>
        <v>999</v>
      </c>
    </row>
    <row r="2022" spans="1:12">
      <c r="A2022" s="6"/>
      <c r="B2022" s="7"/>
      <c r="C2022" s="1216" t="s">
        <v>6711</v>
      </c>
      <c r="D2022" s="1208"/>
      <c r="E2022" s="1745"/>
      <c r="F2022" s="601">
        <v>44767</v>
      </c>
      <c r="G2022" s="906" t="s">
        <v>584</v>
      </c>
      <c r="H2022" s="7"/>
      <c r="L2022" s="249">
        <f t="shared" ca="1" si="98"/>
        <v>999</v>
      </c>
    </row>
    <row r="2023" spans="1:12">
      <c r="A2023" s="6"/>
      <c r="B2023" s="7"/>
      <c r="C2023" s="1216" t="s">
        <v>6712</v>
      </c>
      <c r="D2023" s="1208"/>
      <c r="E2023" s="1745"/>
      <c r="F2023" s="601">
        <v>44767</v>
      </c>
      <c r="G2023" s="906" t="s">
        <v>584</v>
      </c>
      <c r="H2023" s="7"/>
      <c r="L2023" s="249">
        <f t="shared" ca="1" si="98"/>
        <v>999</v>
      </c>
    </row>
    <row r="2024" spans="1:12">
      <c r="A2024" s="6"/>
      <c r="B2024" s="7"/>
      <c r="C2024" s="1216" t="s">
        <v>6713</v>
      </c>
      <c r="D2024" s="1208"/>
      <c r="E2024" s="1745"/>
      <c r="F2024" s="601">
        <v>44767</v>
      </c>
      <c r="G2024" s="906" t="s">
        <v>584</v>
      </c>
      <c r="H2024" s="7"/>
      <c r="L2024" s="249">
        <f t="shared" ca="1" si="98"/>
        <v>999</v>
      </c>
    </row>
    <row r="2025" spans="1:12">
      <c r="A2025" s="6"/>
      <c r="B2025" s="7"/>
      <c r="C2025" s="1217" t="s">
        <v>6714</v>
      </c>
      <c r="D2025" s="1208"/>
      <c r="E2025" s="1745"/>
      <c r="F2025" s="601">
        <v>44767</v>
      </c>
      <c r="G2025" s="906" t="s">
        <v>584</v>
      </c>
      <c r="H2025" s="7"/>
      <c r="L2025" s="249">
        <f t="shared" ca="1" si="98"/>
        <v>999</v>
      </c>
    </row>
    <row r="2026" spans="1:12">
      <c r="A2026" s="6"/>
      <c r="B2026" s="7"/>
      <c r="C2026" s="1217" t="s">
        <v>6715</v>
      </c>
      <c r="D2026" s="1208"/>
      <c r="E2026" s="1745"/>
      <c r="F2026" s="601">
        <v>44767</v>
      </c>
      <c r="G2026" s="906" t="s">
        <v>584</v>
      </c>
      <c r="H2026" s="7"/>
      <c r="L2026" s="249">
        <f t="shared" ca="1" si="98"/>
        <v>999</v>
      </c>
    </row>
    <row r="2027" spans="1:12">
      <c r="A2027" s="6"/>
      <c r="B2027" s="7"/>
      <c r="C2027" s="1217" t="s">
        <v>6716</v>
      </c>
      <c r="D2027" s="1208"/>
      <c r="E2027" s="1745"/>
      <c r="F2027" s="601">
        <v>44767</v>
      </c>
      <c r="G2027" s="906" t="s">
        <v>584</v>
      </c>
      <c r="H2027" s="7"/>
      <c r="L2027" s="249">
        <f t="shared" ca="1" si="98"/>
        <v>999</v>
      </c>
    </row>
    <row r="2028" spans="1:12">
      <c r="A2028" s="6"/>
      <c r="B2028" s="7"/>
      <c r="C2028" s="1216" t="s">
        <v>6717</v>
      </c>
      <c r="D2028" s="1208"/>
      <c r="E2028" s="1745"/>
      <c r="F2028" s="601">
        <v>44767</v>
      </c>
      <c r="G2028" s="906" t="s">
        <v>584</v>
      </c>
      <c r="H2028" s="7"/>
      <c r="L2028" s="249">
        <f t="shared" ca="1" si="98"/>
        <v>999</v>
      </c>
    </row>
    <row r="2029" spans="1:12">
      <c r="A2029" s="6"/>
      <c r="B2029" s="7"/>
      <c r="C2029" s="1216" t="s">
        <v>6718</v>
      </c>
      <c r="D2029" s="1208"/>
      <c r="E2029" s="1745"/>
      <c r="F2029" s="601">
        <v>44767</v>
      </c>
      <c r="G2029" s="906" t="s">
        <v>584</v>
      </c>
      <c r="H2029" s="7"/>
      <c r="L2029" s="249">
        <f t="shared" ca="1" si="98"/>
        <v>999</v>
      </c>
    </row>
    <row r="2030" spans="1:12">
      <c r="A2030" s="6"/>
      <c r="B2030" s="7"/>
      <c r="C2030" s="1216" t="s">
        <v>6719</v>
      </c>
      <c r="D2030" s="1208"/>
      <c r="E2030" s="1745"/>
      <c r="F2030" s="601">
        <v>44767</v>
      </c>
      <c r="G2030" s="906" t="s">
        <v>584</v>
      </c>
      <c r="H2030" s="7"/>
      <c r="L2030" s="249">
        <f t="shared" ca="1" si="98"/>
        <v>999</v>
      </c>
    </row>
    <row r="2031" spans="1:12">
      <c r="A2031" s="6"/>
      <c r="B2031" s="7"/>
      <c r="C2031" s="1216" t="s">
        <v>6720</v>
      </c>
      <c r="D2031" s="1208"/>
      <c r="E2031" s="1745"/>
      <c r="F2031" s="601">
        <v>44767</v>
      </c>
      <c r="G2031" s="906" t="s">
        <v>584</v>
      </c>
      <c r="H2031" s="7"/>
      <c r="L2031" s="249">
        <f t="shared" ca="1" si="98"/>
        <v>999</v>
      </c>
    </row>
    <row r="2032" spans="1:12">
      <c r="A2032" s="6"/>
      <c r="B2032" s="7"/>
      <c r="C2032" s="1216" t="s">
        <v>6721</v>
      </c>
      <c r="D2032" s="1208"/>
      <c r="E2032" s="1745"/>
      <c r="F2032" s="601">
        <v>44767</v>
      </c>
      <c r="G2032" s="906" t="s">
        <v>584</v>
      </c>
      <c r="H2032" s="7"/>
      <c r="L2032" s="249">
        <f t="shared" ca="1" si="98"/>
        <v>999</v>
      </c>
    </row>
    <row r="2033" spans="1:12">
      <c r="A2033" s="6"/>
      <c r="B2033" s="7"/>
      <c r="C2033" s="1216" t="s">
        <v>6722</v>
      </c>
      <c r="D2033" s="1208"/>
      <c r="E2033" s="1745"/>
      <c r="F2033" s="601">
        <v>44767</v>
      </c>
      <c r="G2033" s="906" t="s">
        <v>584</v>
      </c>
      <c r="H2033" s="7"/>
      <c r="L2033" s="249">
        <f t="shared" ref="L2033:L2056" ca="1" si="99">IFERROR(G2033-TODAY(),999)</f>
        <v>999</v>
      </c>
    </row>
    <row r="2034" spans="1:12">
      <c r="A2034" s="6"/>
      <c r="B2034" s="7"/>
      <c r="C2034" s="1216" t="s">
        <v>6723</v>
      </c>
      <c r="D2034" s="1208"/>
      <c r="E2034" s="1745"/>
      <c r="F2034" s="601">
        <v>44767</v>
      </c>
      <c r="G2034" s="906" t="s">
        <v>584</v>
      </c>
      <c r="H2034" s="7"/>
      <c r="L2034" s="249">
        <f t="shared" ca="1" si="99"/>
        <v>999</v>
      </c>
    </row>
    <row r="2035" spans="1:12">
      <c r="A2035" s="6"/>
      <c r="B2035" s="7"/>
      <c r="C2035" s="1216" t="s">
        <v>6724</v>
      </c>
      <c r="D2035" s="1208"/>
      <c r="E2035" s="1745"/>
      <c r="F2035" s="601">
        <v>44767</v>
      </c>
      <c r="G2035" s="906" t="s">
        <v>584</v>
      </c>
      <c r="H2035" s="7"/>
      <c r="L2035" s="249">
        <f t="shared" ca="1" si="99"/>
        <v>999</v>
      </c>
    </row>
    <row r="2036" spans="1:12">
      <c r="A2036" s="6"/>
      <c r="B2036" s="7"/>
      <c r="C2036" s="1216" t="s">
        <v>6725</v>
      </c>
      <c r="D2036" s="1208"/>
      <c r="E2036" s="1745"/>
      <c r="F2036" s="601">
        <v>44767</v>
      </c>
      <c r="G2036" s="906" t="s">
        <v>584</v>
      </c>
      <c r="H2036" s="7"/>
      <c r="L2036" s="249">
        <f t="shared" ca="1" si="99"/>
        <v>999</v>
      </c>
    </row>
    <row r="2037" spans="1:12">
      <c r="A2037" s="6"/>
      <c r="B2037" s="7"/>
      <c r="C2037" s="1216" t="s">
        <v>6726</v>
      </c>
      <c r="D2037" s="1208"/>
      <c r="E2037" s="1745"/>
      <c r="F2037" s="601">
        <v>44767</v>
      </c>
      <c r="G2037" s="906" t="s">
        <v>584</v>
      </c>
      <c r="H2037" s="7"/>
      <c r="L2037" s="249">
        <f t="shared" ca="1" si="99"/>
        <v>999</v>
      </c>
    </row>
    <row r="2038" spans="1:12">
      <c r="A2038" s="6"/>
      <c r="B2038" s="7"/>
      <c r="C2038" s="1216" t="s">
        <v>6727</v>
      </c>
      <c r="D2038" s="1208"/>
      <c r="E2038" s="1745"/>
      <c r="F2038" s="601">
        <v>44767</v>
      </c>
      <c r="G2038" s="906" t="s">
        <v>584</v>
      </c>
      <c r="H2038" s="7"/>
      <c r="L2038" s="249">
        <f t="shared" ca="1" si="99"/>
        <v>999</v>
      </c>
    </row>
    <row r="2039" spans="1:12">
      <c r="A2039" s="6"/>
      <c r="B2039" s="7"/>
      <c r="C2039" s="1216" t="s">
        <v>6728</v>
      </c>
      <c r="D2039" s="1208"/>
      <c r="E2039" s="1745"/>
      <c r="F2039" s="601">
        <v>44767</v>
      </c>
      <c r="G2039" s="906" t="s">
        <v>584</v>
      </c>
      <c r="H2039" s="7"/>
      <c r="L2039" s="249">
        <f t="shared" ca="1" si="99"/>
        <v>999</v>
      </c>
    </row>
    <row r="2040" spans="1:12">
      <c r="A2040" s="6"/>
      <c r="B2040" s="7"/>
      <c r="C2040" s="1216" t="s">
        <v>6729</v>
      </c>
      <c r="D2040" s="1208"/>
      <c r="E2040" s="1745"/>
      <c r="F2040" s="601">
        <v>44767</v>
      </c>
      <c r="G2040" s="906" t="s">
        <v>584</v>
      </c>
      <c r="H2040" s="7"/>
      <c r="L2040" s="249">
        <f t="shared" ca="1" si="99"/>
        <v>999</v>
      </c>
    </row>
    <row r="2041" spans="1:12">
      <c r="A2041" s="6"/>
      <c r="B2041" s="7"/>
      <c r="C2041" s="1216" t="s">
        <v>6730</v>
      </c>
      <c r="D2041" s="1208"/>
      <c r="E2041" s="1745"/>
      <c r="F2041" s="601">
        <v>44767</v>
      </c>
      <c r="G2041" s="906" t="s">
        <v>584</v>
      </c>
      <c r="H2041" s="7"/>
      <c r="L2041" s="249">
        <f t="shared" ca="1" si="99"/>
        <v>999</v>
      </c>
    </row>
    <row r="2042" spans="1:12">
      <c r="A2042" s="6"/>
      <c r="B2042" s="7"/>
      <c r="C2042" s="1216" t="s">
        <v>6731</v>
      </c>
      <c r="D2042" s="1208"/>
      <c r="E2042" s="1745"/>
      <c r="F2042" s="601">
        <v>44767</v>
      </c>
      <c r="G2042" s="906" t="s">
        <v>584</v>
      </c>
      <c r="H2042" s="7"/>
      <c r="L2042" s="249">
        <f t="shared" ca="1" si="99"/>
        <v>999</v>
      </c>
    </row>
    <row r="2043" spans="1:12">
      <c r="A2043" s="6"/>
      <c r="B2043" s="7"/>
      <c r="C2043" s="1216" t="s">
        <v>6732</v>
      </c>
      <c r="D2043" s="1208"/>
      <c r="E2043" s="1745"/>
      <c r="F2043" s="601">
        <v>44767</v>
      </c>
      <c r="G2043" s="906" t="s">
        <v>584</v>
      </c>
      <c r="H2043" s="7"/>
      <c r="L2043" s="249">
        <f t="shared" ca="1" si="99"/>
        <v>999</v>
      </c>
    </row>
    <row r="2044" spans="1:12">
      <c r="A2044" s="6"/>
      <c r="B2044" s="7"/>
      <c r="C2044" s="1216" t="s">
        <v>6733</v>
      </c>
      <c r="D2044" s="1208"/>
      <c r="E2044" s="1745"/>
      <c r="F2044" s="601">
        <v>44767</v>
      </c>
      <c r="G2044" s="906" t="s">
        <v>584</v>
      </c>
      <c r="H2044" s="7"/>
      <c r="L2044" s="249">
        <f t="shared" ca="1" si="99"/>
        <v>999</v>
      </c>
    </row>
    <row r="2045" spans="1:12">
      <c r="A2045" s="6"/>
      <c r="B2045" s="7"/>
      <c r="C2045" s="1216" t="s">
        <v>6734</v>
      </c>
      <c r="D2045" s="1208"/>
      <c r="E2045" s="1745"/>
      <c r="F2045" s="601">
        <v>44767</v>
      </c>
      <c r="G2045" s="906" t="s">
        <v>584</v>
      </c>
      <c r="H2045" s="7"/>
      <c r="L2045" s="249">
        <f t="shared" ca="1" si="99"/>
        <v>999</v>
      </c>
    </row>
    <row r="2046" spans="1:12">
      <c r="A2046" s="6"/>
      <c r="B2046" s="7"/>
      <c r="C2046" s="1216" t="s">
        <v>6735</v>
      </c>
      <c r="D2046" s="1208"/>
      <c r="E2046" s="1745"/>
      <c r="F2046" s="601">
        <v>44767</v>
      </c>
      <c r="G2046" s="906" t="s">
        <v>584</v>
      </c>
      <c r="H2046" s="7"/>
      <c r="L2046" s="249">
        <f t="shared" ca="1" si="99"/>
        <v>999</v>
      </c>
    </row>
    <row r="2047" spans="1:12">
      <c r="A2047" s="6"/>
      <c r="B2047" s="7"/>
      <c r="C2047" s="1216" t="s">
        <v>6736</v>
      </c>
      <c r="D2047" s="1208"/>
      <c r="E2047" s="1745"/>
      <c r="F2047" s="601">
        <v>44767</v>
      </c>
      <c r="G2047" s="906" t="s">
        <v>584</v>
      </c>
      <c r="H2047" s="7"/>
      <c r="L2047" s="249">
        <f t="shared" ca="1" si="99"/>
        <v>999</v>
      </c>
    </row>
    <row r="2048" spans="1:12">
      <c r="A2048" s="6"/>
      <c r="B2048" s="7"/>
      <c r="C2048" s="1216" t="s">
        <v>6737</v>
      </c>
      <c r="D2048" s="1208"/>
      <c r="E2048" s="1745"/>
      <c r="F2048" s="601">
        <v>44767</v>
      </c>
      <c r="G2048" s="906" t="s">
        <v>584</v>
      </c>
      <c r="H2048" s="7"/>
      <c r="L2048" s="249">
        <f t="shared" ca="1" si="99"/>
        <v>999</v>
      </c>
    </row>
    <row r="2049" spans="1:12">
      <c r="A2049" s="6"/>
      <c r="B2049" s="7"/>
      <c r="C2049" s="1216" t="s">
        <v>6738</v>
      </c>
      <c r="D2049" s="1208"/>
      <c r="E2049" s="1745"/>
      <c r="F2049" s="601">
        <v>44767</v>
      </c>
      <c r="G2049" s="906" t="s">
        <v>584</v>
      </c>
      <c r="H2049" s="7"/>
      <c r="L2049" s="249">
        <f t="shared" ca="1" si="99"/>
        <v>999</v>
      </c>
    </row>
    <row r="2050" spans="1:12">
      <c r="A2050" s="6"/>
      <c r="B2050" s="7"/>
      <c r="C2050" s="1216" t="s">
        <v>6739</v>
      </c>
      <c r="D2050" s="1208"/>
      <c r="E2050" s="1745"/>
      <c r="F2050" s="601">
        <v>44767</v>
      </c>
      <c r="G2050" s="906" t="s">
        <v>584</v>
      </c>
      <c r="H2050" s="7"/>
      <c r="L2050" s="249">
        <f t="shared" ca="1" si="99"/>
        <v>999</v>
      </c>
    </row>
    <row r="2051" spans="1:12">
      <c r="A2051" s="6"/>
      <c r="B2051" s="7"/>
      <c r="C2051" s="1216" t="s">
        <v>6740</v>
      </c>
      <c r="D2051" s="1208"/>
      <c r="E2051" s="1745"/>
      <c r="F2051" s="601">
        <v>44767</v>
      </c>
      <c r="G2051" s="906" t="s">
        <v>584</v>
      </c>
      <c r="H2051" s="7"/>
      <c r="L2051" s="249">
        <f t="shared" ca="1" si="99"/>
        <v>999</v>
      </c>
    </row>
    <row r="2052" spans="1:12">
      <c r="A2052" s="6"/>
      <c r="B2052" s="7"/>
      <c r="C2052" s="1216" t="s">
        <v>6741</v>
      </c>
      <c r="D2052" s="1208"/>
      <c r="E2052" s="1745"/>
      <c r="F2052" s="601">
        <v>44767</v>
      </c>
      <c r="G2052" s="906" t="s">
        <v>584</v>
      </c>
      <c r="H2052" s="7"/>
      <c r="L2052" s="249">
        <f t="shared" ca="1" si="99"/>
        <v>999</v>
      </c>
    </row>
    <row r="2053" spans="1:12">
      <c r="A2053" s="6"/>
      <c r="B2053" s="7"/>
      <c r="C2053" s="1216" t="s">
        <v>6742</v>
      </c>
      <c r="D2053" s="1208"/>
      <c r="E2053" s="1745"/>
      <c r="F2053" s="601">
        <v>44767</v>
      </c>
      <c r="G2053" s="906" t="s">
        <v>584</v>
      </c>
      <c r="H2053" s="7"/>
      <c r="L2053" s="249">
        <f t="shared" ca="1" si="99"/>
        <v>999</v>
      </c>
    </row>
    <row r="2054" spans="1:12">
      <c r="A2054" s="6"/>
      <c r="B2054" s="7"/>
      <c r="C2054" s="1216" t="s">
        <v>6743</v>
      </c>
      <c r="D2054" s="1208"/>
      <c r="E2054" s="1745"/>
      <c r="F2054" s="601">
        <v>44767</v>
      </c>
      <c r="G2054" s="906" t="s">
        <v>584</v>
      </c>
      <c r="H2054" s="7"/>
      <c r="L2054" s="249">
        <f t="shared" ca="1" si="99"/>
        <v>999</v>
      </c>
    </row>
    <row r="2055" spans="1:12">
      <c r="A2055" s="6"/>
      <c r="B2055" s="7"/>
      <c r="C2055" s="1216" t="s">
        <v>6744</v>
      </c>
      <c r="D2055" s="1208"/>
      <c r="E2055" s="1745"/>
      <c r="F2055" s="601">
        <v>44767</v>
      </c>
      <c r="G2055" s="906" t="s">
        <v>584</v>
      </c>
      <c r="H2055" s="7"/>
      <c r="L2055" s="249">
        <f t="shared" ca="1" si="99"/>
        <v>999</v>
      </c>
    </row>
    <row r="2056" spans="1:12">
      <c r="A2056" s="6"/>
      <c r="B2056" s="7"/>
      <c r="C2056" s="1216" t="s">
        <v>6745</v>
      </c>
      <c r="D2056" s="1208"/>
      <c r="E2056" s="1745"/>
      <c r="F2056" s="601">
        <v>44767</v>
      </c>
      <c r="G2056" s="906" t="s">
        <v>584</v>
      </c>
      <c r="H2056" s="7"/>
      <c r="L2056" s="249">
        <f t="shared" ca="1" si="99"/>
        <v>999</v>
      </c>
    </row>
    <row r="2057" spans="1:12">
      <c r="A2057" s="6"/>
      <c r="B2057" s="7"/>
      <c r="C2057" s="1216" t="s">
        <v>6746</v>
      </c>
      <c r="D2057" s="1209"/>
      <c r="E2057" s="1746"/>
      <c r="F2057" s="601">
        <v>44767</v>
      </c>
      <c r="G2057" s="906" t="s">
        <v>584</v>
      </c>
      <c r="H2057" s="12"/>
      <c r="L2057" s="249">
        <f t="shared" ref="L2057:L2059" ca="1" si="100">IFERROR(G2057-TODAY(),999)</f>
        <v>999</v>
      </c>
    </row>
    <row r="2058" spans="1:12">
      <c r="A2058" s="6"/>
      <c r="B2058" s="7"/>
      <c r="C2058" s="60" t="s">
        <v>7080</v>
      </c>
      <c r="D2058" s="1921" t="s">
        <v>7081</v>
      </c>
      <c r="E2058" s="1765" t="s">
        <v>7096</v>
      </c>
      <c r="F2058" s="601">
        <v>44825</v>
      </c>
      <c r="G2058" s="906" t="s">
        <v>584</v>
      </c>
      <c r="H2058" s="1276" t="s">
        <v>7093</v>
      </c>
      <c r="L2058" s="249">
        <f t="shared" ca="1" si="100"/>
        <v>999</v>
      </c>
    </row>
    <row r="2059" spans="1:12">
      <c r="A2059" s="6"/>
      <c r="B2059" s="7"/>
      <c r="C2059" s="60" t="s">
        <v>7082</v>
      </c>
      <c r="D2059" s="1922"/>
      <c r="E2059" s="1745"/>
      <c r="F2059" s="601">
        <v>44825</v>
      </c>
      <c r="G2059" s="906" t="s">
        <v>584</v>
      </c>
      <c r="H2059" s="1277" t="s">
        <v>7094</v>
      </c>
      <c r="L2059" s="249">
        <f t="shared" ca="1" si="100"/>
        <v>999</v>
      </c>
    </row>
    <row r="2060" spans="1:12">
      <c r="A2060" s="6"/>
      <c r="B2060" s="7"/>
      <c r="C2060" s="60" t="s">
        <v>7083</v>
      </c>
      <c r="D2060" s="1922"/>
      <c r="E2060" s="1745"/>
      <c r="F2060" s="601">
        <v>44825</v>
      </c>
      <c r="G2060" s="906" t="s">
        <v>584</v>
      </c>
      <c r="H2060" s="1277" t="s">
        <v>7095</v>
      </c>
      <c r="L2060" s="249">
        <f t="shared" ref="L2060:L2063" ca="1" si="101">IFERROR(G2060-TODAY(),999)</f>
        <v>999</v>
      </c>
    </row>
    <row r="2061" spans="1:12">
      <c r="A2061" s="6"/>
      <c r="B2061" s="7"/>
      <c r="C2061" s="60" t="s">
        <v>7084</v>
      </c>
      <c r="D2061" s="1923"/>
      <c r="E2061" s="1745"/>
      <c r="F2061" s="601">
        <v>44825</v>
      </c>
      <c r="G2061" s="906" t="s">
        <v>584</v>
      </c>
      <c r="H2061" s="7"/>
      <c r="L2061" s="249">
        <f t="shared" ca="1" si="101"/>
        <v>999</v>
      </c>
    </row>
    <row r="2062" spans="1:12">
      <c r="A2062" s="6"/>
      <c r="B2062" s="7"/>
      <c r="C2062" s="60" t="s">
        <v>7085</v>
      </c>
      <c r="D2062" s="1921" t="s">
        <v>7086</v>
      </c>
      <c r="E2062" s="1745"/>
      <c r="F2062" s="601">
        <v>44825</v>
      </c>
      <c r="G2062" s="906" t="s">
        <v>584</v>
      </c>
      <c r="H2062" s="7"/>
      <c r="L2062" s="249">
        <f t="shared" ca="1" si="101"/>
        <v>999</v>
      </c>
    </row>
    <row r="2063" spans="1:12">
      <c r="A2063" s="6"/>
      <c r="B2063" s="7"/>
      <c r="C2063" s="60" t="s">
        <v>7087</v>
      </c>
      <c r="D2063" s="1922"/>
      <c r="E2063" s="1745"/>
      <c r="F2063" s="601">
        <v>44825</v>
      </c>
      <c r="G2063" s="906" t="s">
        <v>584</v>
      </c>
      <c r="H2063" s="7"/>
      <c r="L2063" s="249">
        <f t="shared" ca="1" si="101"/>
        <v>999</v>
      </c>
    </row>
    <row r="2064" spans="1:12">
      <c r="A2064" s="6"/>
      <c r="B2064" s="7"/>
      <c r="C2064" s="60" t="s">
        <v>7088</v>
      </c>
      <c r="D2064" s="1922"/>
      <c r="E2064" s="1745"/>
      <c r="F2064" s="601">
        <v>44825</v>
      </c>
      <c r="G2064" s="906" t="s">
        <v>584</v>
      </c>
      <c r="H2064" s="7"/>
      <c r="L2064" s="249">
        <f t="shared" ref="L2064:L2066" ca="1" si="102">IFERROR(G2064-TODAY(),999)</f>
        <v>999</v>
      </c>
    </row>
    <row r="2065" spans="1:12">
      <c r="A2065" s="6"/>
      <c r="B2065" s="7"/>
      <c r="C2065" s="60" t="s">
        <v>7089</v>
      </c>
      <c r="D2065" s="1923"/>
      <c r="E2065" s="1745"/>
      <c r="F2065" s="601">
        <v>44825</v>
      </c>
      <c r="G2065" s="906" t="s">
        <v>584</v>
      </c>
      <c r="H2065" s="7"/>
      <c r="L2065" s="249">
        <f t="shared" ca="1" si="102"/>
        <v>999</v>
      </c>
    </row>
    <row r="2066" spans="1:12">
      <c r="A2066" s="6"/>
      <c r="B2066" s="7"/>
      <c r="C2066" s="1216" t="s">
        <v>7080</v>
      </c>
      <c r="D2066" s="1921" t="s">
        <v>7090</v>
      </c>
      <c r="E2066" s="1745"/>
      <c r="F2066" s="601">
        <v>44825</v>
      </c>
      <c r="G2066" s="906" t="s">
        <v>584</v>
      </c>
      <c r="H2066" s="7"/>
      <c r="L2066" s="249">
        <f t="shared" ca="1" si="102"/>
        <v>999</v>
      </c>
    </row>
    <row r="2067" spans="1:12">
      <c r="A2067" s="6"/>
      <c r="B2067" s="7"/>
      <c r="C2067" s="60" t="s">
        <v>7082</v>
      </c>
      <c r="D2067" s="1922"/>
      <c r="E2067" s="1745"/>
      <c r="F2067" s="601">
        <v>44825</v>
      </c>
      <c r="G2067" s="906" t="s">
        <v>584</v>
      </c>
      <c r="H2067" s="7"/>
      <c r="L2067" s="249">
        <f t="shared" ref="L2067:L2069" ca="1" si="103">IFERROR(G2067-TODAY(),999)</f>
        <v>999</v>
      </c>
    </row>
    <row r="2068" spans="1:12">
      <c r="A2068" s="6"/>
      <c r="B2068" s="7"/>
      <c r="C2068" s="60" t="s">
        <v>7083</v>
      </c>
      <c r="D2068" s="1922"/>
      <c r="E2068" s="1745"/>
      <c r="F2068" s="601">
        <v>44825</v>
      </c>
      <c r="G2068" s="906" t="s">
        <v>584</v>
      </c>
      <c r="H2068" s="7"/>
      <c r="L2068" s="249">
        <f t="shared" ca="1" si="103"/>
        <v>999</v>
      </c>
    </row>
    <row r="2069" spans="1:12">
      <c r="A2069" s="6"/>
      <c r="B2069" s="7"/>
      <c r="C2069" s="60" t="s">
        <v>7084</v>
      </c>
      <c r="D2069" s="1923"/>
      <c r="E2069" s="1745"/>
      <c r="F2069" s="601">
        <v>44825</v>
      </c>
      <c r="G2069" s="906" t="s">
        <v>584</v>
      </c>
      <c r="H2069" s="7"/>
      <c r="L2069" s="249">
        <f t="shared" ca="1" si="103"/>
        <v>999</v>
      </c>
    </row>
    <row r="2070" spans="1:12">
      <c r="A2070" s="6"/>
      <c r="B2070" s="7"/>
      <c r="C2070" s="60" t="s">
        <v>7085</v>
      </c>
      <c r="D2070" s="1921" t="s">
        <v>7091</v>
      </c>
      <c r="E2070" s="1745"/>
      <c r="F2070" s="601">
        <v>44825</v>
      </c>
      <c r="G2070" s="906" t="s">
        <v>584</v>
      </c>
      <c r="H2070" s="7"/>
      <c r="L2070" s="249">
        <f t="shared" ref="L2070:L2073" ca="1" si="104">IFERROR(G2070-TODAY(),999)</f>
        <v>999</v>
      </c>
    </row>
    <row r="2071" spans="1:12">
      <c r="A2071" s="6"/>
      <c r="B2071" s="7"/>
      <c r="C2071" s="60" t="s">
        <v>7087</v>
      </c>
      <c r="D2071" s="1922"/>
      <c r="E2071" s="1745"/>
      <c r="F2071" s="601">
        <v>44825</v>
      </c>
      <c r="G2071" s="906" t="s">
        <v>584</v>
      </c>
      <c r="H2071" s="7"/>
      <c r="L2071" s="249">
        <f t="shared" ca="1" si="104"/>
        <v>999</v>
      </c>
    </row>
    <row r="2072" spans="1:12">
      <c r="A2072" s="6"/>
      <c r="B2072" s="7"/>
      <c r="C2072" s="60" t="s">
        <v>7088</v>
      </c>
      <c r="D2072" s="1922"/>
      <c r="E2072" s="1745"/>
      <c r="F2072" s="601">
        <v>44825</v>
      </c>
      <c r="G2072" s="906" t="s">
        <v>584</v>
      </c>
      <c r="H2072" s="7"/>
      <c r="L2072" s="249">
        <f t="shared" ca="1" si="104"/>
        <v>999</v>
      </c>
    </row>
    <row r="2073" spans="1:12">
      <c r="A2073" s="6"/>
      <c r="B2073" s="7"/>
      <c r="C2073" s="60" t="s">
        <v>7089</v>
      </c>
      <c r="D2073" s="1923"/>
      <c r="E2073" s="1746"/>
      <c r="F2073" s="601">
        <v>44825</v>
      </c>
      <c r="G2073" s="906" t="s">
        <v>584</v>
      </c>
      <c r="H2073" s="12"/>
      <c r="L2073" s="249">
        <f t="shared" ca="1" si="104"/>
        <v>999</v>
      </c>
    </row>
    <row r="2074" spans="1:12" ht="21.75" customHeight="1">
      <c r="A2074" s="6"/>
      <c r="B2074" s="7"/>
      <c r="C2074" s="60" t="s">
        <v>3215</v>
      </c>
      <c r="D2074" s="60" t="s">
        <v>3213</v>
      </c>
      <c r="E2074" s="1765" t="s">
        <v>7352</v>
      </c>
      <c r="F2074" s="601">
        <v>44923</v>
      </c>
      <c r="G2074" s="906" t="s">
        <v>584</v>
      </c>
      <c r="H2074" s="7"/>
      <c r="L2074" s="249">
        <f t="shared" ref="L2074:L2149" ca="1" si="105">IFERROR(G2074-TODAY(),999)</f>
        <v>999</v>
      </c>
    </row>
    <row r="2075" spans="1:12" ht="21.75" customHeight="1">
      <c r="A2075" s="6"/>
      <c r="B2075" s="7"/>
      <c r="C2075" s="1356" t="s">
        <v>3214</v>
      </c>
      <c r="D2075" s="60" t="s">
        <v>3213</v>
      </c>
      <c r="E2075" s="1766"/>
      <c r="F2075" s="601">
        <v>44923</v>
      </c>
      <c r="G2075" s="906" t="s">
        <v>584</v>
      </c>
      <c r="H2075" s="7"/>
      <c r="L2075" s="249">
        <f t="shared" ca="1" si="105"/>
        <v>999</v>
      </c>
    </row>
    <row r="2076" spans="1:12" ht="21.75" customHeight="1">
      <c r="A2076" s="6"/>
      <c r="B2076" s="7"/>
      <c r="C2076" s="1356" t="s">
        <v>3218</v>
      </c>
      <c r="D2076" s="60" t="s">
        <v>3217</v>
      </c>
      <c r="E2076" s="1766"/>
      <c r="F2076" s="601">
        <v>44923</v>
      </c>
      <c r="G2076" s="906" t="s">
        <v>584</v>
      </c>
      <c r="H2076" s="7"/>
      <c r="L2076" s="249">
        <f t="shared" ca="1" si="105"/>
        <v>999</v>
      </c>
    </row>
    <row r="2077" spans="1:12" ht="21.75" customHeight="1">
      <c r="A2077" s="6"/>
      <c r="B2077" s="7"/>
      <c r="C2077" s="1356" t="s">
        <v>3216</v>
      </c>
      <c r="D2077" s="60" t="s">
        <v>3217</v>
      </c>
      <c r="E2077" s="1766"/>
      <c r="F2077" s="601">
        <v>44923</v>
      </c>
      <c r="G2077" s="906" t="s">
        <v>584</v>
      </c>
      <c r="H2077" s="7"/>
      <c r="L2077" s="249">
        <f t="shared" ca="1" si="105"/>
        <v>999</v>
      </c>
    </row>
    <row r="2078" spans="1:12" ht="21.75" customHeight="1">
      <c r="A2078" s="6"/>
      <c r="B2078" s="7"/>
      <c r="C2078" s="1356" t="s">
        <v>3221</v>
      </c>
      <c r="D2078" s="60" t="s">
        <v>3220</v>
      </c>
      <c r="E2078" s="1766"/>
      <c r="F2078" s="601">
        <v>44923</v>
      </c>
      <c r="G2078" s="906" t="s">
        <v>584</v>
      </c>
      <c r="H2078" s="7"/>
      <c r="L2078" s="249">
        <f t="shared" ca="1" si="105"/>
        <v>999</v>
      </c>
    </row>
    <row r="2079" spans="1:12" ht="21.75" customHeight="1">
      <c r="A2079" s="6"/>
      <c r="B2079" s="7"/>
      <c r="C2079" s="1356" t="s">
        <v>3219</v>
      </c>
      <c r="D2079" s="60" t="s">
        <v>3220</v>
      </c>
      <c r="E2079" s="1766"/>
      <c r="F2079" s="601">
        <v>44923</v>
      </c>
      <c r="G2079" s="906" t="s">
        <v>584</v>
      </c>
      <c r="H2079" s="7"/>
      <c r="L2079" s="249">
        <f t="shared" ca="1" si="105"/>
        <v>999</v>
      </c>
    </row>
    <row r="2080" spans="1:12" ht="21.75" customHeight="1">
      <c r="A2080" s="6"/>
      <c r="B2080" s="7"/>
      <c r="C2080" s="1356" t="s">
        <v>6541</v>
      </c>
      <c r="D2080" s="60" t="s">
        <v>6542</v>
      </c>
      <c r="E2080" s="1766"/>
      <c r="F2080" s="601">
        <v>44923</v>
      </c>
      <c r="G2080" s="906" t="s">
        <v>584</v>
      </c>
      <c r="H2080" s="7"/>
      <c r="L2080" s="249">
        <f t="shared" ca="1" si="105"/>
        <v>999</v>
      </c>
    </row>
    <row r="2081" spans="1:12" ht="21.75" customHeight="1">
      <c r="A2081" s="6"/>
      <c r="B2081" s="7"/>
      <c r="C2081" s="1356" t="s">
        <v>3224</v>
      </c>
      <c r="D2081" s="60" t="s">
        <v>3223</v>
      </c>
      <c r="E2081" s="1766"/>
      <c r="F2081" s="601">
        <v>44923</v>
      </c>
      <c r="G2081" s="906" t="s">
        <v>584</v>
      </c>
      <c r="H2081" s="7"/>
      <c r="L2081" s="249">
        <f t="shared" ca="1" si="105"/>
        <v>999</v>
      </c>
    </row>
    <row r="2082" spans="1:12" ht="21.75" customHeight="1">
      <c r="A2082" s="6"/>
      <c r="B2082" s="7"/>
      <c r="C2082" s="1356" t="s">
        <v>3222</v>
      </c>
      <c r="D2082" s="60" t="s">
        <v>3223</v>
      </c>
      <c r="E2082" s="1766"/>
      <c r="F2082" s="601">
        <v>44923</v>
      </c>
      <c r="G2082" s="906" t="s">
        <v>584</v>
      </c>
      <c r="H2082" s="7"/>
      <c r="L2082" s="249">
        <f t="shared" ca="1" si="105"/>
        <v>999</v>
      </c>
    </row>
    <row r="2083" spans="1:12" ht="21.75" customHeight="1">
      <c r="A2083" s="6"/>
      <c r="B2083" s="7"/>
      <c r="C2083" s="1356" t="s">
        <v>3227</v>
      </c>
      <c r="D2083" s="60" t="s">
        <v>3226</v>
      </c>
      <c r="E2083" s="1766"/>
      <c r="F2083" s="601">
        <v>44923</v>
      </c>
      <c r="G2083" s="906" t="s">
        <v>584</v>
      </c>
      <c r="H2083" s="7"/>
      <c r="L2083" s="249">
        <f t="shared" ca="1" si="105"/>
        <v>999</v>
      </c>
    </row>
    <row r="2084" spans="1:12" ht="21.75" customHeight="1">
      <c r="A2084" s="6"/>
      <c r="B2084" s="7"/>
      <c r="C2084" s="1356" t="s">
        <v>3225</v>
      </c>
      <c r="D2084" s="60" t="s">
        <v>3226</v>
      </c>
      <c r="E2084" s="1766"/>
      <c r="F2084" s="601">
        <v>44923</v>
      </c>
      <c r="G2084" s="906" t="s">
        <v>584</v>
      </c>
      <c r="H2084" s="7"/>
      <c r="L2084" s="249">
        <f t="shared" ca="1" si="105"/>
        <v>999</v>
      </c>
    </row>
    <row r="2085" spans="1:12" ht="21.75" customHeight="1">
      <c r="A2085" s="6"/>
      <c r="B2085" s="7"/>
      <c r="C2085" s="1356" t="s">
        <v>6543</v>
      </c>
      <c r="D2085" s="60" t="s">
        <v>6544</v>
      </c>
      <c r="E2085" s="1766"/>
      <c r="F2085" s="601">
        <v>44923</v>
      </c>
      <c r="G2085" s="906" t="s">
        <v>584</v>
      </c>
      <c r="H2085" s="7"/>
      <c r="L2085" s="249">
        <f t="shared" ca="1" si="105"/>
        <v>999</v>
      </c>
    </row>
    <row r="2086" spans="1:12" ht="21.75" customHeight="1">
      <c r="A2086" s="6"/>
      <c r="B2086" s="7"/>
      <c r="C2086" s="1356" t="s">
        <v>6545</v>
      </c>
      <c r="D2086" s="60" t="s">
        <v>6544</v>
      </c>
      <c r="E2086" s="1766"/>
      <c r="F2086" s="601">
        <v>44923</v>
      </c>
      <c r="G2086" s="906" t="s">
        <v>584</v>
      </c>
      <c r="H2086" s="7"/>
      <c r="L2086" s="249">
        <f t="shared" ca="1" si="105"/>
        <v>999</v>
      </c>
    </row>
    <row r="2087" spans="1:12" ht="21.75" customHeight="1">
      <c r="A2087" s="6"/>
      <c r="B2087" s="7"/>
      <c r="C2087" s="1356" t="s">
        <v>6546</v>
      </c>
      <c r="D2087" s="60" t="s">
        <v>6544</v>
      </c>
      <c r="E2087" s="1766"/>
      <c r="F2087" s="601">
        <v>44923</v>
      </c>
      <c r="G2087" s="906" t="s">
        <v>584</v>
      </c>
      <c r="H2087" s="7"/>
      <c r="L2087" s="249">
        <f t="shared" ca="1" si="105"/>
        <v>999</v>
      </c>
    </row>
    <row r="2088" spans="1:12" ht="21.75" customHeight="1">
      <c r="A2088" s="6"/>
      <c r="B2088" s="7"/>
      <c r="C2088" s="1356" t="s">
        <v>6547</v>
      </c>
      <c r="D2088" s="60" t="s">
        <v>6544</v>
      </c>
      <c r="E2088" s="1766"/>
      <c r="F2088" s="601">
        <v>44923</v>
      </c>
      <c r="G2088" s="906" t="s">
        <v>584</v>
      </c>
      <c r="H2088" s="7"/>
      <c r="L2088" s="249">
        <f t="shared" ca="1" si="105"/>
        <v>999</v>
      </c>
    </row>
    <row r="2089" spans="1:12" ht="21.75" customHeight="1">
      <c r="A2089" s="6"/>
      <c r="B2089" s="7"/>
      <c r="C2089" s="60" t="s">
        <v>3231</v>
      </c>
      <c r="D2089" s="60" t="s">
        <v>3171</v>
      </c>
      <c r="E2089" s="1766"/>
      <c r="F2089" s="601">
        <v>44923</v>
      </c>
      <c r="G2089" s="906" t="s">
        <v>584</v>
      </c>
      <c r="H2089" s="7"/>
      <c r="L2089" s="249">
        <f t="shared" ref="L2089:L2125" ca="1" si="106">IFERROR(G2089-TODAY(),999)</f>
        <v>999</v>
      </c>
    </row>
    <row r="2090" spans="1:12" ht="21.75" customHeight="1">
      <c r="A2090" s="6"/>
      <c r="B2090" s="7"/>
      <c r="C2090" s="1356" t="s">
        <v>3172</v>
      </c>
      <c r="D2090" s="60" t="s">
        <v>3171</v>
      </c>
      <c r="E2090" s="1766"/>
      <c r="F2090" s="601">
        <v>44923</v>
      </c>
      <c r="G2090" s="906" t="s">
        <v>584</v>
      </c>
      <c r="H2090" s="7"/>
      <c r="L2090" s="249">
        <f t="shared" ca="1" si="106"/>
        <v>999</v>
      </c>
    </row>
    <row r="2091" spans="1:12" ht="21.75" customHeight="1">
      <c r="A2091" s="6"/>
      <c r="B2091" s="7"/>
      <c r="C2091" s="1356" t="s">
        <v>3170</v>
      </c>
      <c r="D2091" s="60" t="s">
        <v>3171</v>
      </c>
      <c r="E2091" s="1766"/>
      <c r="F2091" s="601">
        <v>44923</v>
      </c>
      <c r="G2091" s="906" t="s">
        <v>584</v>
      </c>
      <c r="H2091" s="7"/>
      <c r="L2091" s="249">
        <f t="shared" ca="1" si="106"/>
        <v>999</v>
      </c>
    </row>
    <row r="2092" spans="1:12" ht="21.75" customHeight="1">
      <c r="A2092" s="6"/>
      <c r="B2092" s="7"/>
      <c r="C2092" s="1356" t="s">
        <v>3230</v>
      </c>
      <c r="D2092" s="60" t="s">
        <v>3171</v>
      </c>
      <c r="E2092" s="1766"/>
      <c r="F2092" s="601">
        <v>44923</v>
      </c>
      <c r="G2092" s="906" t="s">
        <v>584</v>
      </c>
      <c r="H2092" s="7"/>
      <c r="L2092" s="249">
        <f t="shared" ca="1" si="106"/>
        <v>999</v>
      </c>
    </row>
    <row r="2093" spans="1:12" ht="21.75" customHeight="1">
      <c r="A2093" s="6"/>
      <c r="B2093" s="7"/>
      <c r="C2093" s="1356" t="s">
        <v>3231</v>
      </c>
      <c r="D2093" s="60" t="s">
        <v>3210</v>
      </c>
      <c r="E2093" s="1766"/>
      <c r="F2093" s="601">
        <v>44923</v>
      </c>
      <c r="G2093" s="906" t="s">
        <v>584</v>
      </c>
      <c r="H2093" s="7"/>
      <c r="L2093" s="249">
        <f t="shared" ca="1" si="106"/>
        <v>999</v>
      </c>
    </row>
    <row r="2094" spans="1:12" ht="21.75" customHeight="1">
      <c r="A2094" s="6"/>
      <c r="B2094" s="7"/>
      <c r="C2094" s="1356" t="s">
        <v>3172</v>
      </c>
      <c r="D2094" s="60" t="s">
        <v>3210</v>
      </c>
      <c r="E2094" s="1766"/>
      <c r="F2094" s="601">
        <v>44923</v>
      </c>
      <c r="G2094" s="906" t="s">
        <v>584</v>
      </c>
      <c r="H2094" s="7"/>
      <c r="L2094" s="249">
        <f t="shared" ca="1" si="106"/>
        <v>999</v>
      </c>
    </row>
    <row r="2095" spans="1:12" ht="21.75" customHeight="1">
      <c r="A2095" s="6"/>
      <c r="B2095" s="7"/>
      <c r="C2095" s="1356" t="s">
        <v>3170</v>
      </c>
      <c r="D2095" s="60" t="s">
        <v>3210</v>
      </c>
      <c r="E2095" s="1766"/>
      <c r="F2095" s="601">
        <v>44923</v>
      </c>
      <c r="G2095" s="906" t="s">
        <v>584</v>
      </c>
      <c r="H2095" s="7"/>
      <c r="L2095" s="249">
        <f t="shared" ca="1" si="106"/>
        <v>999</v>
      </c>
    </row>
    <row r="2096" spans="1:12" ht="21.75" customHeight="1">
      <c r="A2096" s="6"/>
      <c r="B2096" s="7"/>
      <c r="C2096" s="60" t="s">
        <v>3230</v>
      </c>
      <c r="D2096" s="60" t="s">
        <v>3210</v>
      </c>
      <c r="E2096" s="1766"/>
      <c r="F2096" s="601">
        <v>44923</v>
      </c>
      <c r="G2096" s="906" t="s">
        <v>584</v>
      </c>
      <c r="H2096" s="7"/>
      <c r="L2096" s="249">
        <f t="shared" ca="1" si="106"/>
        <v>999</v>
      </c>
    </row>
    <row r="2097" spans="1:12" ht="21.75" customHeight="1">
      <c r="A2097" s="6"/>
      <c r="B2097" s="7"/>
      <c r="C2097" s="1356" t="s">
        <v>6564</v>
      </c>
      <c r="D2097" s="60" t="s">
        <v>6565</v>
      </c>
      <c r="E2097" s="1766"/>
      <c r="F2097" s="601">
        <v>44923</v>
      </c>
      <c r="G2097" s="906" t="s">
        <v>584</v>
      </c>
      <c r="H2097" s="7"/>
      <c r="L2097" s="249">
        <f t="shared" ca="1" si="106"/>
        <v>999</v>
      </c>
    </row>
    <row r="2098" spans="1:12" ht="21.75" customHeight="1">
      <c r="A2098" s="6"/>
      <c r="B2098" s="7"/>
      <c r="C2098" s="1356" t="s">
        <v>6566</v>
      </c>
      <c r="D2098" s="60" t="s">
        <v>6565</v>
      </c>
      <c r="E2098" s="1766"/>
      <c r="F2098" s="601">
        <v>44923</v>
      </c>
      <c r="G2098" s="906" t="s">
        <v>584</v>
      </c>
      <c r="H2098" s="7"/>
      <c r="L2098" s="249">
        <f t="shared" ca="1" si="106"/>
        <v>999</v>
      </c>
    </row>
    <row r="2099" spans="1:12" ht="21.75" customHeight="1">
      <c r="A2099" s="6"/>
      <c r="B2099" s="7"/>
      <c r="C2099" s="1356" t="s">
        <v>6567</v>
      </c>
      <c r="D2099" s="60" t="s">
        <v>6565</v>
      </c>
      <c r="E2099" s="1766"/>
      <c r="F2099" s="601">
        <v>44923</v>
      </c>
      <c r="G2099" s="906" t="s">
        <v>584</v>
      </c>
      <c r="H2099" s="7"/>
      <c r="L2099" s="249">
        <f t="shared" ca="1" si="106"/>
        <v>999</v>
      </c>
    </row>
    <row r="2100" spans="1:12" ht="21.75" customHeight="1">
      <c r="A2100" s="6"/>
      <c r="B2100" s="7"/>
      <c r="C2100" s="1356" t="s">
        <v>6568</v>
      </c>
      <c r="D2100" s="60" t="s">
        <v>6565</v>
      </c>
      <c r="E2100" s="1766"/>
      <c r="F2100" s="601">
        <v>44923</v>
      </c>
      <c r="G2100" s="906" t="s">
        <v>584</v>
      </c>
      <c r="H2100" s="7"/>
      <c r="L2100" s="249">
        <f t="shared" ca="1" si="106"/>
        <v>999</v>
      </c>
    </row>
    <row r="2101" spans="1:12" ht="21.75" customHeight="1">
      <c r="A2101" s="6"/>
      <c r="B2101" s="7"/>
      <c r="C2101" s="1356" t="s">
        <v>6569</v>
      </c>
      <c r="D2101" s="60" t="s">
        <v>6570</v>
      </c>
      <c r="E2101" s="1766"/>
      <c r="F2101" s="601">
        <v>44923</v>
      </c>
      <c r="G2101" s="906" t="s">
        <v>584</v>
      </c>
      <c r="H2101" s="7"/>
      <c r="L2101" s="249">
        <f t="shared" ca="1" si="106"/>
        <v>999</v>
      </c>
    </row>
    <row r="2102" spans="1:12" ht="21.75" customHeight="1">
      <c r="A2102" s="6"/>
      <c r="B2102" s="7"/>
      <c r="C2102" s="1356" t="s">
        <v>6571</v>
      </c>
      <c r="D2102" s="60" t="s">
        <v>6570</v>
      </c>
      <c r="E2102" s="1766"/>
      <c r="F2102" s="601">
        <v>44923</v>
      </c>
      <c r="G2102" s="906" t="s">
        <v>584</v>
      </c>
      <c r="H2102" s="7"/>
      <c r="L2102" s="249">
        <f t="shared" ca="1" si="106"/>
        <v>999</v>
      </c>
    </row>
    <row r="2103" spans="1:12" ht="21.75" customHeight="1">
      <c r="A2103" s="6"/>
      <c r="B2103" s="7"/>
      <c r="C2103" s="1356" t="s">
        <v>6572</v>
      </c>
      <c r="D2103" s="60" t="s">
        <v>6570</v>
      </c>
      <c r="E2103" s="1766"/>
      <c r="F2103" s="601">
        <v>44923</v>
      </c>
      <c r="G2103" s="906" t="s">
        <v>584</v>
      </c>
      <c r="H2103" s="7"/>
      <c r="L2103" s="249">
        <f t="shared" ca="1" si="106"/>
        <v>999</v>
      </c>
    </row>
    <row r="2104" spans="1:12" ht="21.75" customHeight="1">
      <c r="A2104" s="6"/>
      <c r="B2104" s="7"/>
      <c r="C2104" s="1356" t="s">
        <v>6573</v>
      </c>
      <c r="D2104" s="60" t="s">
        <v>6570</v>
      </c>
      <c r="E2104" s="1766"/>
      <c r="F2104" s="601">
        <v>44923</v>
      </c>
      <c r="G2104" s="906" t="s">
        <v>584</v>
      </c>
      <c r="H2104" s="7"/>
      <c r="L2104" s="249">
        <f t="shared" ca="1" si="106"/>
        <v>999</v>
      </c>
    </row>
    <row r="2105" spans="1:12" ht="21.75" customHeight="1">
      <c r="A2105" s="6"/>
      <c r="B2105" s="7"/>
      <c r="C2105" s="1356" t="s">
        <v>3245</v>
      </c>
      <c r="D2105" s="60" t="s">
        <v>3186</v>
      </c>
      <c r="E2105" s="1766"/>
      <c r="F2105" s="601">
        <v>44923</v>
      </c>
      <c r="G2105" s="906" t="s">
        <v>584</v>
      </c>
      <c r="H2105" s="7"/>
      <c r="L2105" s="249">
        <f t="shared" ca="1" si="106"/>
        <v>999</v>
      </c>
    </row>
    <row r="2106" spans="1:12" ht="21.75" customHeight="1">
      <c r="A2106" s="6"/>
      <c r="B2106" s="7"/>
      <c r="C2106" s="1356" t="s">
        <v>3240</v>
      </c>
      <c r="D2106" s="60" t="s">
        <v>3186</v>
      </c>
      <c r="E2106" s="1766"/>
      <c r="F2106" s="601">
        <v>44923</v>
      </c>
      <c r="G2106" s="906" t="s">
        <v>584</v>
      </c>
      <c r="H2106" s="7"/>
      <c r="L2106" s="249">
        <f t="shared" ca="1" si="106"/>
        <v>999</v>
      </c>
    </row>
    <row r="2107" spans="1:12" ht="21.75" customHeight="1">
      <c r="A2107" s="6"/>
      <c r="B2107" s="7"/>
      <c r="C2107" s="1356" t="s">
        <v>3185</v>
      </c>
      <c r="D2107" s="60" t="s">
        <v>3186</v>
      </c>
      <c r="E2107" s="1766"/>
      <c r="F2107" s="601">
        <v>44923</v>
      </c>
      <c r="G2107" s="906" t="s">
        <v>584</v>
      </c>
      <c r="H2107" s="7"/>
      <c r="L2107" s="249">
        <f t="shared" ca="1" si="106"/>
        <v>999</v>
      </c>
    </row>
    <row r="2108" spans="1:12" ht="21.75" customHeight="1">
      <c r="A2108" s="6"/>
      <c r="B2108" s="7"/>
      <c r="C2108" s="1356" t="s">
        <v>3187</v>
      </c>
      <c r="D2108" s="60" t="s">
        <v>3186</v>
      </c>
      <c r="E2108" s="1766"/>
      <c r="F2108" s="601">
        <v>44923</v>
      </c>
      <c r="G2108" s="906" t="s">
        <v>584</v>
      </c>
      <c r="H2108" s="7"/>
      <c r="L2108" s="249">
        <f t="shared" ca="1" si="106"/>
        <v>999</v>
      </c>
    </row>
    <row r="2109" spans="1:12" ht="21.75" customHeight="1">
      <c r="A2109" s="6"/>
      <c r="B2109" s="7"/>
      <c r="C2109" s="1356" t="s">
        <v>3246</v>
      </c>
      <c r="D2109" s="60" t="s">
        <v>3191</v>
      </c>
      <c r="E2109" s="1766"/>
      <c r="F2109" s="601">
        <v>44923</v>
      </c>
      <c r="G2109" s="906" t="s">
        <v>584</v>
      </c>
      <c r="H2109" s="7"/>
      <c r="L2109" s="249">
        <f t="shared" ca="1" si="106"/>
        <v>999</v>
      </c>
    </row>
    <row r="2110" spans="1:12" ht="21.75" customHeight="1">
      <c r="A2110" s="6"/>
      <c r="B2110" s="7"/>
      <c r="C2110" s="1356" t="s">
        <v>3241</v>
      </c>
      <c r="D2110" s="60" t="s">
        <v>3191</v>
      </c>
      <c r="E2110" s="1766"/>
      <c r="F2110" s="601">
        <v>44923</v>
      </c>
      <c r="G2110" s="906" t="s">
        <v>584</v>
      </c>
      <c r="H2110" s="7"/>
      <c r="L2110" s="249">
        <f t="shared" ca="1" si="106"/>
        <v>999</v>
      </c>
    </row>
    <row r="2111" spans="1:12" ht="21.75" customHeight="1">
      <c r="A2111" s="6"/>
      <c r="B2111" s="7"/>
      <c r="C2111" s="60" t="s">
        <v>3190</v>
      </c>
      <c r="D2111" s="60" t="s">
        <v>3191</v>
      </c>
      <c r="E2111" s="1766"/>
      <c r="F2111" s="601">
        <v>44923</v>
      </c>
      <c r="G2111" s="906" t="s">
        <v>584</v>
      </c>
      <c r="H2111" s="7"/>
      <c r="L2111" s="249">
        <f t="shared" ref="L2111:L2117" ca="1" si="107">IFERROR(G2111-TODAY(),999)</f>
        <v>999</v>
      </c>
    </row>
    <row r="2112" spans="1:12" ht="21.75" customHeight="1">
      <c r="A2112" s="6"/>
      <c r="B2112" s="7"/>
      <c r="C2112" s="1356" t="s">
        <v>3192</v>
      </c>
      <c r="D2112" s="60" t="s">
        <v>3191</v>
      </c>
      <c r="E2112" s="1766"/>
      <c r="F2112" s="601">
        <v>44923</v>
      </c>
      <c r="G2112" s="906" t="s">
        <v>584</v>
      </c>
      <c r="H2112" s="7"/>
      <c r="L2112" s="249">
        <f t="shared" ca="1" si="107"/>
        <v>999</v>
      </c>
    </row>
    <row r="2113" spans="1:12" ht="21.75" customHeight="1">
      <c r="A2113" s="6"/>
      <c r="B2113" s="7"/>
      <c r="C2113" s="1356" t="s">
        <v>3247</v>
      </c>
      <c r="D2113" s="60" t="s">
        <v>3196</v>
      </c>
      <c r="E2113" s="1766"/>
      <c r="F2113" s="601">
        <v>44923</v>
      </c>
      <c r="G2113" s="906" t="s">
        <v>584</v>
      </c>
      <c r="H2113" s="7"/>
      <c r="L2113" s="249">
        <f t="shared" ca="1" si="107"/>
        <v>999</v>
      </c>
    </row>
    <row r="2114" spans="1:12" ht="21.75" customHeight="1">
      <c r="A2114" s="6"/>
      <c r="B2114" s="7"/>
      <c r="C2114" s="1356" t="s">
        <v>3242</v>
      </c>
      <c r="D2114" s="60" t="s">
        <v>3196</v>
      </c>
      <c r="E2114" s="1766"/>
      <c r="F2114" s="601">
        <v>44923</v>
      </c>
      <c r="G2114" s="906" t="s">
        <v>584</v>
      </c>
      <c r="H2114" s="7"/>
      <c r="L2114" s="249">
        <f t="shared" ca="1" si="107"/>
        <v>999</v>
      </c>
    </row>
    <row r="2115" spans="1:12" ht="21.75" customHeight="1">
      <c r="A2115" s="6"/>
      <c r="B2115" s="7"/>
      <c r="C2115" s="1356" t="s">
        <v>3195</v>
      </c>
      <c r="D2115" s="60" t="s">
        <v>3196</v>
      </c>
      <c r="E2115" s="1766"/>
      <c r="F2115" s="601">
        <v>44923</v>
      </c>
      <c r="G2115" s="906" t="s">
        <v>584</v>
      </c>
      <c r="H2115" s="7"/>
      <c r="L2115" s="249">
        <f t="shared" ca="1" si="107"/>
        <v>999</v>
      </c>
    </row>
    <row r="2116" spans="1:12" ht="21.75" customHeight="1">
      <c r="A2116" s="6"/>
      <c r="B2116" s="7"/>
      <c r="C2116" s="1356" t="s">
        <v>3197</v>
      </c>
      <c r="D2116" s="60" t="s">
        <v>3196</v>
      </c>
      <c r="E2116" s="1766"/>
      <c r="F2116" s="601">
        <v>44923</v>
      </c>
      <c r="G2116" s="906" t="s">
        <v>584</v>
      </c>
      <c r="H2116" s="7"/>
      <c r="L2116" s="249">
        <f t="shared" ca="1" si="107"/>
        <v>999</v>
      </c>
    </row>
    <row r="2117" spans="1:12" ht="21.75" customHeight="1">
      <c r="A2117" s="6"/>
      <c r="B2117" s="7"/>
      <c r="C2117" s="1356" t="s">
        <v>4656</v>
      </c>
      <c r="D2117" s="60" t="s">
        <v>4657</v>
      </c>
      <c r="E2117" s="1766"/>
      <c r="F2117" s="601">
        <v>44923</v>
      </c>
      <c r="G2117" s="906" t="s">
        <v>584</v>
      </c>
      <c r="H2117" s="7"/>
      <c r="L2117" s="249">
        <f t="shared" ca="1" si="107"/>
        <v>999</v>
      </c>
    </row>
    <row r="2118" spans="1:12" ht="21.75" customHeight="1">
      <c r="A2118" s="6"/>
      <c r="B2118" s="7"/>
      <c r="C2118" s="1356" t="s">
        <v>4658</v>
      </c>
      <c r="D2118" s="60" t="s">
        <v>4657</v>
      </c>
      <c r="E2118" s="1766"/>
      <c r="F2118" s="601">
        <v>44923</v>
      </c>
      <c r="G2118" s="906" t="s">
        <v>584</v>
      </c>
      <c r="H2118" s="7"/>
      <c r="L2118" s="249">
        <f t="shared" ca="1" si="106"/>
        <v>999</v>
      </c>
    </row>
    <row r="2119" spans="1:12" ht="21.75" customHeight="1">
      <c r="A2119" s="6"/>
      <c r="B2119" s="7"/>
      <c r="C2119" s="1356" t="s">
        <v>4659</v>
      </c>
      <c r="D2119" s="60" t="s">
        <v>4657</v>
      </c>
      <c r="E2119" s="1766"/>
      <c r="F2119" s="601">
        <v>44923</v>
      </c>
      <c r="G2119" s="906" t="s">
        <v>584</v>
      </c>
      <c r="H2119" s="7"/>
      <c r="L2119" s="249">
        <f t="shared" ca="1" si="106"/>
        <v>999</v>
      </c>
    </row>
    <row r="2120" spans="1:12" ht="21.75" customHeight="1">
      <c r="A2120" s="6"/>
      <c r="B2120" s="7"/>
      <c r="C2120" s="1356" t="s">
        <v>4660</v>
      </c>
      <c r="D2120" s="60" t="s">
        <v>4657</v>
      </c>
      <c r="E2120" s="1766"/>
      <c r="F2120" s="601">
        <v>44923</v>
      </c>
      <c r="G2120" s="906" t="s">
        <v>584</v>
      </c>
      <c r="H2120" s="7"/>
      <c r="L2120" s="249">
        <f t="shared" ca="1" si="106"/>
        <v>999</v>
      </c>
    </row>
    <row r="2121" spans="1:12" ht="21.75" customHeight="1">
      <c r="A2121" s="6"/>
      <c r="B2121" s="7"/>
      <c r="C2121" s="1356" t="s">
        <v>4661</v>
      </c>
      <c r="D2121" s="60" t="s">
        <v>4662</v>
      </c>
      <c r="E2121" s="1766"/>
      <c r="F2121" s="601">
        <v>44923</v>
      </c>
      <c r="G2121" s="906" t="s">
        <v>584</v>
      </c>
      <c r="H2121" s="7"/>
      <c r="L2121" s="249">
        <f t="shared" ca="1" si="106"/>
        <v>999</v>
      </c>
    </row>
    <row r="2122" spans="1:12" ht="21.75" customHeight="1">
      <c r="A2122" s="6"/>
      <c r="B2122" s="7"/>
      <c r="C2122" s="1356" t="s">
        <v>4663</v>
      </c>
      <c r="D2122" s="60" t="s">
        <v>4662</v>
      </c>
      <c r="E2122" s="1766"/>
      <c r="F2122" s="601">
        <v>44923</v>
      </c>
      <c r="G2122" s="906" t="s">
        <v>584</v>
      </c>
      <c r="H2122" s="7"/>
      <c r="L2122" s="249">
        <f t="shared" ca="1" si="106"/>
        <v>999</v>
      </c>
    </row>
    <row r="2123" spans="1:12" ht="21.75" customHeight="1">
      <c r="A2123" s="6"/>
      <c r="B2123" s="7"/>
      <c r="C2123" s="1356" t="s">
        <v>4664</v>
      </c>
      <c r="D2123" s="60" t="s">
        <v>4662</v>
      </c>
      <c r="E2123" s="1766"/>
      <c r="F2123" s="601">
        <v>44923</v>
      </c>
      <c r="G2123" s="906" t="s">
        <v>584</v>
      </c>
      <c r="H2123" s="7"/>
      <c r="L2123" s="249">
        <f t="shared" ca="1" si="106"/>
        <v>999</v>
      </c>
    </row>
    <row r="2124" spans="1:12" ht="21.75" customHeight="1">
      <c r="A2124" s="6"/>
      <c r="B2124" s="7"/>
      <c r="C2124" s="1356" t="s">
        <v>4665</v>
      </c>
      <c r="D2124" s="60" t="s">
        <v>4662</v>
      </c>
      <c r="E2124" s="1766"/>
      <c r="F2124" s="601">
        <v>44923</v>
      </c>
      <c r="G2124" s="906" t="s">
        <v>584</v>
      </c>
      <c r="H2124" s="7"/>
      <c r="L2124" s="249">
        <f t="shared" ca="1" si="106"/>
        <v>999</v>
      </c>
    </row>
    <row r="2125" spans="1:12" ht="21.75" customHeight="1">
      <c r="A2125" s="6"/>
      <c r="B2125" s="7"/>
      <c r="C2125" s="1356" t="s">
        <v>4666</v>
      </c>
      <c r="D2125" s="60" t="s">
        <v>4667</v>
      </c>
      <c r="E2125" s="1766"/>
      <c r="F2125" s="601">
        <v>44923</v>
      </c>
      <c r="G2125" s="906" t="s">
        <v>584</v>
      </c>
      <c r="H2125" s="7"/>
      <c r="L2125" s="249">
        <f t="shared" ca="1" si="106"/>
        <v>999</v>
      </c>
    </row>
    <row r="2126" spans="1:12" ht="21.75" customHeight="1">
      <c r="A2126" s="6"/>
      <c r="B2126" s="7"/>
      <c r="C2126" s="1356" t="s">
        <v>4668</v>
      </c>
      <c r="D2126" s="60" t="s">
        <v>4667</v>
      </c>
      <c r="E2126" s="1766"/>
      <c r="F2126" s="601">
        <v>44923</v>
      </c>
      <c r="G2126" s="906" t="s">
        <v>584</v>
      </c>
      <c r="H2126" s="7"/>
      <c r="L2126" s="249">
        <f t="shared" ca="1" si="105"/>
        <v>999</v>
      </c>
    </row>
    <row r="2127" spans="1:12" ht="21.75" customHeight="1">
      <c r="A2127" s="6"/>
      <c r="B2127" s="7"/>
      <c r="C2127" s="1356" t="s">
        <v>4669</v>
      </c>
      <c r="D2127" s="60" t="s">
        <v>4667</v>
      </c>
      <c r="E2127" s="1766"/>
      <c r="F2127" s="601">
        <v>44923</v>
      </c>
      <c r="G2127" s="906" t="s">
        <v>584</v>
      </c>
      <c r="H2127" s="7"/>
      <c r="L2127" s="249">
        <f t="shared" ca="1" si="105"/>
        <v>999</v>
      </c>
    </row>
    <row r="2128" spans="1:12" ht="21.75" customHeight="1">
      <c r="A2128" s="6"/>
      <c r="B2128" s="7"/>
      <c r="C2128" s="1356" t="s">
        <v>4670</v>
      </c>
      <c r="D2128" s="60" t="s">
        <v>4667</v>
      </c>
      <c r="E2128" s="1766"/>
      <c r="F2128" s="601">
        <v>44923</v>
      </c>
      <c r="G2128" s="906" t="s">
        <v>584</v>
      </c>
      <c r="H2128" s="7"/>
      <c r="L2128" s="249">
        <f t="shared" ca="1" si="105"/>
        <v>999</v>
      </c>
    </row>
    <row r="2129" spans="1:12" ht="21.75" customHeight="1">
      <c r="A2129" s="6"/>
      <c r="B2129" s="7"/>
      <c r="C2129" s="1356" t="s">
        <v>3248</v>
      </c>
      <c r="D2129" s="60" t="s">
        <v>3201</v>
      </c>
      <c r="E2129" s="1766"/>
      <c r="F2129" s="601">
        <v>44923</v>
      </c>
      <c r="G2129" s="906" t="s">
        <v>584</v>
      </c>
      <c r="H2129" s="7"/>
      <c r="L2129" s="249">
        <f t="shared" ca="1" si="105"/>
        <v>999</v>
      </c>
    </row>
    <row r="2130" spans="1:12" ht="21.75" customHeight="1">
      <c r="A2130" s="6"/>
      <c r="B2130" s="7"/>
      <c r="C2130" s="1356" t="s">
        <v>3243</v>
      </c>
      <c r="D2130" s="60" t="s">
        <v>3201</v>
      </c>
      <c r="E2130" s="1766"/>
      <c r="F2130" s="601">
        <v>44923</v>
      </c>
      <c r="G2130" s="906" t="s">
        <v>584</v>
      </c>
      <c r="H2130" s="7"/>
      <c r="L2130" s="249">
        <f t="shared" ca="1" si="105"/>
        <v>999</v>
      </c>
    </row>
    <row r="2131" spans="1:12" ht="21.75" customHeight="1">
      <c r="A2131" s="6"/>
      <c r="B2131" s="7"/>
      <c r="C2131" s="1356" t="s">
        <v>3200</v>
      </c>
      <c r="D2131" s="60" t="s">
        <v>3201</v>
      </c>
      <c r="E2131" s="1766"/>
      <c r="F2131" s="601">
        <v>44923</v>
      </c>
      <c r="G2131" s="906" t="s">
        <v>584</v>
      </c>
      <c r="H2131" s="7"/>
      <c r="L2131" s="249">
        <f t="shared" ca="1" si="105"/>
        <v>999</v>
      </c>
    </row>
    <row r="2132" spans="1:12" ht="21.75" customHeight="1">
      <c r="A2132" s="6"/>
      <c r="B2132" s="7"/>
      <c r="C2132" s="1356" t="s">
        <v>3202</v>
      </c>
      <c r="D2132" s="60" t="s">
        <v>3201</v>
      </c>
      <c r="E2132" s="1766"/>
      <c r="F2132" s="601">
        <v>44923</v>
      </c>
      <c r="G2132" s="906" t="s">
        <v>584</v>
      </c>
      <c r="H2132" s="7"/>
      <c r="L2132" s="249">
        <f t="shared" ca="1" si="105"/>
        <v>999</v>
      </c>
    </row>
    <row r="2133" spans="1:12" ht="21.75" customHeight="1">
      <c r="A2133" s="6"/>
      <c r="B2133" s="7"/>
      <c r="C2133" s="1356" t="s">
        <v>4671</v>
      </c>
      <c r="D2133" s="60" t="s">
        <v>4672</v>
      </c>
      <c r="E2133" s="1766"/>
      <c r="F2133" s="601">
        <v>44923</v>
      </c>
      <c r="G2133" s="906" t="s">
        <v>584</v>
      </c>
      <c r="H2133" s="7"/>
      <c r="L2133" s="249">
        <f t="shared" ca="1" si="105"/>
        <v>999</v>
      </c>
    </row>
    <row r="2134" spans="1:12" ht="21.75" customHeight="1">
      <c r="A2134" s="6"/>
      <c r="B2134" s="7"/>
      <c r="C2134" s="1356" t="s">
        <v>4673</v>
      </c>
      <c r="D2134" s="60" t="s">
        <v>4672</v>
      </c>
      <c r="E2134" s="1766"/>
      <c r="F2134" s="601">
        <v>44923</v>
      </c>
      <c r="G2134" s="906" t="s">
        <v>584</v>
      </c>
      <c r="H2134" s="7"/>
      <c r="L2134" s="249">
        <f t="shared" ca="1" si="105"/>
        <v>999</v>
      </c>
    </row>
    <row r="2135" spans="1:12" ht="21.75" customHeight="1">
      <c r="A2135" s="6"/>
      <c r="B2135" s="7"/>
      <c r="C2135" s="1356" t="s">
        <v>4674</v>
      </c>
      <c r="D2135" s="60" t="s">
        <v>4672</v>
      </c>
      <c r="E2135" s="1766"/>
      <c r="F2135" s="601">
        <v>44923</v>
      </c>
      <c r="G2135" s="906" t="s">
        <v>584</v>
      </c>
      <c r="H2135" s="7"/>
      <c r="L2135" s="249">
        <f t="shared" ca="1" si="105"/>
        <v>999</v>
      </c>
    </row>
    <row r="2136" spans="1:12" ht="21.75" customHeight="1">
      <c r="A2136" s="6"/>
      <c r="B2136" s="7"/>
      <c r="C2136" s="1356" t="s">
        <v>4675</v>
      </c>
      <c r="D2136" s="60" t="s">
        <v>4672</v>
      </c>
      <c r="E2136" s="1766"/>
      <c r="F2136" s="601">
        <v>44923</v>
      </c>
      <c r="G2136" s="906" t="s">
        <v>584</v>
      </c>
      <c r="H2136" s="7"/>
      <c r="L2136" s="249">
        <f t="shared" ca="1" si="105"/>
        <v>999</v>
      </c>
    </row>
    <row r="2137" spans="1:12" ht="21.75" customHeight="1">
      <c r="A2137" s="6"/>
      <c r="B2137" s="7"/>
      <c r="C2137" s="1356" t="s">
        <v>4676</v>
      </c>
      <c r="D2137" s="60" t="s">
        <v>4677</v>
      </c>
      <c r="E2137" s="1766"/>
      <c r="F2137" s="601">
        <v>44923</v>
      </c>
      <c r="G2137" s="906" t="s">
        <v>584</v>
      </c>
      <c r="H2137" s="7"/>
      <c r="L2137" s="249">
        <f t="shared" ca="1" si="105"/>
        <v>999</v>
      </c>
    </row>
    <row r="2138" spans="1:12" ht="21.75" customHeight="1">
      <c r="A2138" s="6"/>
      <c r="B2138" s="7"/>
      <c r="C2138" s="1356" t="s">
        <v>4678</v>
      </c>
      <c r="D2138" s="60" t="s">
        <v>4677</v>
      </c>
      <c r="E2138" s="1766"/>
      <c r="F2138" s="601">
        <v>44923</v>
      </c>
      <c r="G2138" s="906" t="s">
        <v>584</v>
      </c>
      <c r="H2138" s="7"/>
      <c r="L2138" s="249">
        <f t="shared" ca="1" si="105"/>
        <v>999</v>
      </c>
    </row>
    <row r="2139" spans="1:12" ht="21.75" customHeight="1">
      <c r="A2139" s="6"/>
      <c r="B2139" s="7"/>
      <c r="C2139" s="1356" t="s">
        <v>4679</v>
      </c>
      <c r="D2139" s="60" t="s">
        <v>4677</v>
      </c>
      <c r="E2139" s="1766"/>
      <c r="F2139" s="601">
        <v>44923</v>
      </c>
      <c r="G2139" s="906" t="s">
        <v>584</v>
      </c>
      <c r="H2139" s="7"/>
      <c r="L2139" s="249">
        <f t="shared" ca="1" si="105"/>
        <v>999</v>
      </c>
    </row>
    <row r="2140" spans="1:12" ht="21.75" customHeight="1">
      <c r="A2140" s="6"/>
      <c r="B2140" s="7"/>
      <c r="C2140" s="1356" t="s">
        <v>4680</v>
      </c>
      <c r="D2140" s="60" t="s">
        <v>4677</v>
      </c>
      <c r="E2140" s="1766"/>
      <c r="F2140" s="601">
        <v>44923</v>
      </c>
      <c r="G2140" s="906" t="s">
        <v>584</v>
      </c>
      <c r="H2140" s="7"/>
      <c r="L2140" s="249">
        <f t="shared" ca="1" si="105"/>
        <v>999</v>
      </c>
    </row>
    <row r="2141" spans="1:12" ht="21.75" customHeight="1">
      <c r="A2141" s="6"/>
      <c r="B2141" s="7"/>
      <c r="C2141" s="1356" t="s">
        <v>3249</v>
      </c>
      <c r="D2141" s="60" t="s">
        <v>3206</v>
      </c>
      <c r="E2141" s="1766"/>
      <c r="F2141" s="601">
        <v>44923</v>
      </c>
      <c r="G2141" s="906" t="s">
        <v>584</v>
      </c>
      <c r="H2141" s="7"/>
      <c r="L2141" s="249">
        <f t="shared" ca="1" si="105"/>
        <v>999</v>
      </c>
    </row>
    <row r="2142" spans="1:12" ht="21.75" customHeight="1">
      <c r="A2142" s="6"/>
      <c r="B2142" s="7"/>
      <c r="C2142" s="1356" t="s">
        <v>3244</v>
      </c>
      <c r="D2142" s="60" t="s">
        <v>3206</v>
      </c>
      <c r="E2142" s="1766"/>
      <c r="F2142" s="601">
        <v>44923</v>
      </c>
      <c r="G2142" s="906" t="s">
        <v>584</v>
      </c>
      <c r="H2142" s="7"/>
      <c r="L2142" s="249">
        <f t="shared" ca="1" si="105"/>
        <v>999</v>
      </c>
    </row>
    <row r="2143" spans="1:12" ht="21.75" customHeight="1">
      <c r="A2143" s="6"/>
      <c r="B2143" s="7"/>
      <c r="C2143" s="1356" t="s">
        <v>3205</v>
      </c>
      <c r="D2143" s="60" t="s">
        <v>3206</v>
      </c>
      <c r="E2143" s="1766"/>
      <c r="F2143" s="601">
        <v>44923</v>
      </c>
      <c r="G2143" s="906" t="s">
        <v>584</v>
      </c>
      <c r="H2143" s="7"/>
      <c r="L2143" s="249">
        <f t="shared" ca="1" si="105"/>
        <v>999</v>
      </c>
    </row>
    <row r="2144" spans="1:12" ht="21.75" customHeight="1">
      <c r="A2144" s="6"/>
      <c r="B2144" s="7"/>
      <c r="C2144" s="1356" t="s">
        <v>3207</v>
      </c>
      <c r="D2144" s="60" t="s">
        <v>3206</v>
      </c>
      <c r="E2144" s="1766"/>
      <c r="F2144" s="601">
        <v>44923</v>
      </c>
      <c r="G2144" s="906" t="s">
        <v>584</v>
      </c>
      <c r="H2144" s="7"/>
      <c r="L2144" s="249">
        <f t="shared" ca="1" si="105"/>
        <v>999</v>
      </c>
    </row>
    <row r="2145" spans="1:12" ht="21.75" customHeight="1">
      <c r="A2145" s="6"/>
      <c r="B2145" s="7"/>
      <c r="C2145" s="1356" t="s">
        <v>6548</v>
      </c>
      <c r="D2145" s="60" t="s">
        <v>6575</v>
      </c>
      <c r="E2145" s="1766"/>
      <c r="F2145" s="601">
        <v>44923</v>
      </c>
      <c r="G2145" s="906" t="s">
        <v>584</v>
      </c>
      <c r="H2145" s="7"/>
      <c r="L2145" s="249">
        <f t="shared" ca="1" si="105"/>
        <v>999</v>
      </c>
    </row>
    <row r="2146" spans="1:12" ht="21.75" customHeight="1">
      <c r="A2146" s="6"/>
      <c r="B2146" s="7"/>
      <c r="C2146" s="1356" t="s">
        <v>6549</v>
      </c>
      <c r="D2146" s="60" t="s">
        <v>6575</v>
      </c>
      <c r="E2146" s="1766"/>
      <c r="F2146" s="601">
        <v>44923</v>
      </c>
      <c r="G2146" s="906" t="s">
        <v>584</v>
      </c>
      <c r="H2146" s="7"/>
      <c r="L2146" s="249">
        <f t="shared" ca="1" si="105"/>
        <v>999</v>
      </c>
    </row>
    <row r="2147" spans="1:12" ht="21.75" customHeight="1">
      <c r="A2147" s="6"/>
      <c r="B2147" s="7"/>
      <c r="C2147" s="1356" t="s">
        <v>6550</v>
      </c>
      <c r="D2147" s="60" t="s">
        <v>6575</v>
      </c>
      <c r="E2147" s="1766"/>
      <c r="F2147" s="601">
        <v>44923</v>
      </c>
      <c r="G2147" s="906" t="s">
        <v>584</v>
      </c>
      <c r="H2147" s="7"/>
      <c r="L2147" s="249">
        <f t="shared" ca="1" si="105"/>
        <v>999</v>
      </c>
    </row>
    <row r="2148" spans="1:12" ht="21.75" customHeight="1">
      <c r="A2148" s="6"/>
      <c r="B2148" s="7"/>
      <c r="C2148" s="1356" t="s">
        <v>6551</v>
      </c>
      <c r="D2148" s="60" t="s">
        <v>6575</v>
      </c>
      <c r="E2148" s="1766"/>
      <c r="F2148" s="601">
        <v>44923</v>
      </c>
      <c r="G2148" s="906" t="s">
        <v>584</v>
      </c>
      <c r="H2148" s="7"/>
      <c r="L2148" s="249">
        <f t="shared" ca="1" si="105"/>
        <v>999</v>
      </c>
    </row>
    <row r="2149" spans="1:12" ht="21.75" customHeight="1">
      <c r="A2149" s="6"/>
      <c r="B2149" s="7"/>
      <c r="C2149" s="1356" t="s">
        <v>6552</v>
      </c>
      <c r="D2149" s="60" t="s">
        <v>6576</v>
      </c>
      <c r="E2149" s="1766"/>
      <c r="F2149" s="601">
        <v>44923</v>
      </c>
      <c r="G2149" s="906" t="s">
        <v>584</v>
      </c>
      <c r="H2149" s="7"/>
      <c r="L2149" s="249">
        <f t="shared" ca="1" si="105"/>
        <v>999</v>
      </c>
    </row>
    <row r="2150" spans="1:12" ht="21.75" customHeight="1">
      <c r="A2150" s="6"/>
      <c r="B2150" s="7"/>
      <c r="C2150" s="60" t="s">
        <v>6553</v>
      </c>
      <c r="D2150" s="60" t="s">
        <v>6576</v>
      </c>
      <c r="E2150" s="1766"/>
      <c r="F2150" s="601">
        <v>44923</v>
      </c>
      <c r="G2150" s="906" t="s">
        <v>584</v>
      </c>
      <c r="H2150" s="7"/>
      <c r="L2150" s="249">
        <f t="shared" ref="L2150:L2334" ca="1" si="108">IFERROR(G2150-TODAY(),999)</f>
        <v>999</v>
      </c>
    </row>
    <row r="2151" spans="1:12" ht="21.75" customHeight="1">
      <c r="A2151" s="6"/>
      <c r="B2151" s="7"/>
      <c r="C2151" s="1356" t="s">
        <v>6554</v>
      </c>
      <c r="D2151" s="60" t="s">
        <v>6576</v>
      </c>
      <c r="E2151" s="1766"/>
      <c r="F2151" s="601">
        <v>44923</v>
      </c>
      <c r="G2151" s="906" t="s">
        <v>584</v>
      </c>
      <c r="H2151" s="7"/>
      <c r="L2151" s="249">
        <f t="shared" ca="1" si="108"/>
        <v>999</v>
      </c>
    </row>
    <row r="2152" spans="1:12" ht="21.75" customHeight="1">
      <c r="A2152" s="6"/>
      <c r="B2152" s="7"/>
      <c r="C2152" s="1356" t="s">
        <v>6555</v>
      </c>
      <c r="D2152" s="60" t="s">
        <v>6576</v>
      </c>
      <c r="E2152" s="1766"/>
      <c r="F2152" s="601">
        <v>44923</v>
      </c>
      <c r="G2152" s="906" t="s">
        <v>584</v>
      </c>
      <c r="H2152" s="7"/>
      <c r="L2152" s="249">
        <f t="shared" ca="1" si="108"/>
        <v>999</v>
      </c>
    </row>
    <row r="2153" spans="1:12" ht="21.75" customHeight="1">
      <c r="A2153" s="6"/>
      <c r="B2153" s="7"/>
      <c r="C2153" s="1356" t="s">
        <v>6556</v>
      </c>
      <c r="D2153" s="60" t="s">
        <v>6577</v>
      </c>
      <c r="E2153" s="1766"/>
      <c r="F2153" s="601">
        <v>44923</v>
      </c>
      <c r="G2153" s="906" t="s">
        <v>584</v>
      </c>
      <c r="H2153" s="7"/>
      <c r="L2153" s="249">
        <f t="shared" ca="1" si="108"/>
        <v>999</v>
      </c>
    </row>
    <row r="2154" spans="1:12" ht="21.75" customHeight="1">
      <c r="A2154" s="6"/>
      <c r="B2154" s="7"/>
      <c r="C2154" s="1356" t="s">
        <v>6557</v>
      </c>
      <c r="D2154" s="60" t="s">
        <v>6577</v>
      </c>
      <c r="E2154" s="1766"/>
      <c r="F2154" s="601">
        <v>44923</v>
      </c>
      <c r="G2154" s="906" t="s">
        <v>584</v>
      </c>
      <c r="H2154" s="7"/>
      <c r="L2154" s="249">
        <f t="shared" ca="1" si="108"/>
        <v>999</v>
      </c>
    </row>
    <row r="2155" spans="1:12" ht="21.75" customHeight="1">
      <c r="A2155" s="6"/>
      <c r="B2155" s="7"/>
      <c r="C2155" s="1356" t="s">
        <v>6558</v>
      </c>
      <c r="D2155" s="60" t="s">
        <v>6577</v>
      </c>
      <c r="E2155" s="1766"/>
      <c r="F2155" s="601">
        <v>44923</v>
      </c>
      <c r="G2155" s="906" t="s">
        <v>584</v>
      </c>
      <c r="H2155" s="7"/>
      <c r="L2155" s="249">
        <f t="shared" ca="1" si="108"/>
        <v>999</v>
      </c>
    </row>
    <row r="2156" spans="1:12" ht="21.75" customHeight="1">
      <c r="A2156" s="6"/>
      <c r="B2156" s="7"/>
      <c r="C2156" s="1356" t="s">
        <v>6559</v>
      </c>
      <c r="D2156" s="60" t="s">
        <v>6577</v>
      </c>
      <c r="E2156" s="1766"/>
      <c r="F2156" s="601">
        <v>44923</v>
      </c>
      <c r="G2156" s="906" t="s">
        <v>584</v>
      </c>
      <c r="H2156" s="7"/>
      <c r="L2156" s="249">
        <f t="shared" ca="1" si="108"/>
        <v>999</v>
      </c>
    </row>
    <row r="2157" spans="1:12" ht="21.75" customHeight="1">
      <c r="A2157" s="6"/>
      <c r="B2157" s="7"/>
      <c r="C2157" s="1356" t="s">
        <v>6560</v>
      </c>
      <c r="D2157" s="60" t="s">
        <v>6578</v>
      </c>
      <c r="E2157" s="1766"/>
      <c r="F2157" s="601">
        <v>44923</v>
      </c>
      <c r="G2157" s="906" t="s">
        <v>584</v>
      </c>
      <c r="H2157" s="7"/>
      <c r="L2157" s="249">
        <f t="shared" ca="1" si="108"/>
        <v>999</v>
      </c>
    </row>
    <row r="2158" spans="1:12" ht="21.75" customHeight="1">
      <c r="A2158" s="6"/>
      <c r="B2158" s="7"/>
      <c r="C2158" s="1356" t="s">
        <v>6561</v>
      </c>
      <c r="D2158" s="60" t="s">
        <v>6578</v>
      </c>
      <c r="E2158" s="1766"/>
      <c r="F2158" s="601">
        <v>44923</v>
      </c>
      <c r="G2158" s="906" t="s">
        <v>584</v>
      </c>
      <c r="H2158" s="7"/>
      <c r="L2158" s="249">
        <f t="shared" ca="1" si="108"/>
        <v>999</v>
      </c>
    </row>
    <row r="2159" spans="1:12" ht="21.75" customHeight="1">
      <c r="A2159" s="6"/>
      <c r="B2159" s="7"/>
      <c r="C2159" s="1356" t="s">
        <v>6562</v>
      </c>
      <c r="D2159" s="60" t="s">
        <v>6578</v>
      </c>
      <c r="E2159" s="1766"/>
      <c r="F2159" s="601">
        <v>44923</v>
      </c>
      <c r="G2159" s="906" t="s">
        <v>584</v>
      </c>
      <c r="H2159" s="7"/>
      <c r="L2159" s="249">
        <f t="shared" ca="1" si="108"/>
        <v>999</v>
      </c>
    </row>
    <row r="2160" spans="1:12" ht="21.75" customHeight="1">
      <c r="A2160" s="6"/>
      <c r="B2160" s="7"/>
      <c r="C2160" s="1356" t="s">
        <v>6563</v>
      </c>
      <c r="D2160" s="60" t="s">
        <v>6578</v>
      </c>
      <c r="E2160" s="1766"/>
      <c r="F2160" s="601">
        <v>44923</v>
      </c>
      <c r="G2160" s="906" t="s">
        <v>584</v>
      </c>
      <c r="H2160" s="7"/>
      <c r="L2160" s="249">
        <f t="shared" ca="1" si="108"/>
        <v>999</v>
      </c>
    </row>
    <row r="2161" spans="1:12" ht="21.75" customHeight="1">
      <c r="A2161" s="6"/>
      <c r="B2161" s="7"/>
      <c r="C2161" s="1356" t="s">
        <v>3249</v>
      </c>
      <c r="D2161" s="60" t="s">
        <v>3211</v>
      </c>
      <c r="E2161" s="1766"/>
      <c r="F2161" s="601">
        <v>44923</v>
      </c>
      <c r="G2161" s="906" t="s">
        <v>584</v>
      </c>
      <c r="H2161" s="7"/>
      <c r="L2161" s="249">
        <f t="shared" ca="1" si="108"/>
        <v>999</v>
      </c>
    </row>
    <row r="2162" spans="1:12" ht="21.75" customHeight="1">
      <c r="A2162" s="6"/>
      <c r="B2162" s="7"/>
      <c r="C2162" s="1356" t="s">
        <v>3244</v>
      </c>
      <c r="D2162" s="60" t="s">
        <v>3211</v>
      </c>
      <c r="E2162" s="1766"/>
      <c r="F2162" s="601">
        <v>44923</v>
      </c>
      <c r="G2162" s="906" t="s">
        <v>584</v>
      </c>
      <c r="H2162" s="7"/>
      <c r="L2162" s="249">
        <f t="shared" ca="1" si="108"/>
        <v>999</v>
      </c>
    </row>
    <row r="2163" spans="1:12" ht="21.75" customHeight="1">
      <c r="A2163" s="6"/>
      <c r="B2163" s="7"/>
      <c r="C2163" s="1356" t="s">
        <v>3205</v>
      </c>
      <c r="D2163" s="60" t="s">
        <v>3211</v>
      </c>
      <c r="E2163" s="1766"/>
      <c r="F2163" s="601">
        <v>44923</v>
      </c>
      <c r="G2163" s="906" t="s">
        <v>584</v>
      </c>
      <c r="H2163" s="7"/>
      <c r="L2163" s="249">
        <f t="shared" ca="1" si="108"/>
        <v>999</v>
      </c>
    </row>
    <row r="2164" spans="1:12" ht="21.75" customHeight="1">
      <c r="A2164" s="6"/>
      <c r="B2164" s="7"/>
      <c r="C2164" s="1356" t="s">
        <v>3207</v>
      </c>
      <c r="D2164" s="60" t="s">
        <v>3211</v>
      </c>
      <c r="E2164" s="1766"/>
      <c r="F2164" s="601">
        <v>44923</v>
      </c>
      <c r="G2164" s="906" t="s">
        <v>584</v>
      </c>
      <c r="H2164" s="7"/>
      <c r="L2164" s="249">
        <f t="shared" ca="1" si="108"/>
        <v>999</v>
      </c>
    </row>
    <row r="2165" spans="1:12" ht="21.75" customHeight="1">
      <c r="A2165" s="6"/>
      <c r="B2165" s="7"/>
      <c r="C2165" s="60" t="s">
        <v>6548</v>
      </c>
      <c r="D2165" s="60" t="s">
        <v>6579</v>
      </c>
      <c r="E2165" s="1766"/>
      <c r="F2165" s="601">
        <v>44923</v>
      </c>
      <c r="G2165" s="906" t="s">
        <v>584</v>
      </c>
      <c r="H2165" s="7"/>
      <c r="L2165" s="249">
        <f t="shared" ca="1" si="108"/>
        <v>999</v>
      </c>
    </row>
    <row r="2166" spans="1:12" ht="21.75" customHeight="1">
      <c r="A2166" s="6"/>
      <c r="B2166" s="7"/>
      <c r="C2166" s="1356" t="s">
        <v>6549</v>
      </c>
      <c r="D2166" s="60" t="s">
        <v>6579</v>
      </c>
      <c r="E2166" s="1766"/>
      <c r="F2166" s="601">
        <v>44923</v>
      </c>
      <c r="G2166" s="906" t="s">
        <v>584</v>
      </c>
      <c r="H2166" s="7"/>
      <c r="L2166" s="249">
        <f t="shared" ca="1" si="108"/>
        <v>999</v>
      </c>
    </row>
    <row r="2167" spans="1:12" ht="21.75" customHeight="1">
      <c r="A2167" s="6"/>
      <c r="B2167" s="7"/>
      <c r="C2167" s="1356" t="s">
        <v>6550</v>
      </c>
      <c r="D2167" s="60" t="s">
        <v>6579</v>
      </c>
      <c r="E2167" s="1766"/>
      <c r="F2167" s="601">
        <v>44923</v>
      </c>
      <c r="G2167" s="906" t="s">
        <v>584</v>
      </c>
      <c r="H2167" s="7"/>
      <c r="L2167" s="249">
        <f t="shared" ca="1" si="108"/>
        <v>999</v>
      </c>
    </row>
    <row r="2168" spans="1:12" ht="21.75" customHeight="1">
      <c r="A2168" s="6"/>
      <c r="B2168" s="7"/>
      <c r="C2168" s="1356" t="s">
        <v>6551</v>
      </c>
      <c r="D2168" s="60" t="s">
        <v>6579</v>
      </c>
      <c r="E2168" s="1766"/>
      <c r="F2168" s="601">
        <v>44923</v>
      </c>
      <c r="G2168" s="906" t="s">
        <v>584</v>
      </c>
      <c r="H2168" s="7"/>
      <c r="L2168" s="249">
        <f t="shared" ca="1" si="108"/>
        <v>999</v>
      </c>
    </row>
    <row r="2169" spans="1:12" ht="21.75" customHeight="1">
      <c r="A2169" s="6"/>
      <c r="B2169" s="7"/>
      <c r="C2169" s="1356" t="s">
        <v>6552</v>
      </c>
      <c r="D2169" s="60" t="s">
        <v>6580</v>
      </c>
      <c r="E2169" s="1766"/>
      <c r="F2169" s="601">
        <v>44923</v>
      </c>
      <c r="G2169" s="906" t="s">
        <v>584</v>
      </c>
      <c r="H2169" s="7"/>
      <c r="L2169" s="249">
        <f t="shared" ca="1" si="108"/>
        <v>999</v>
      </c>
    </row>
    <row r="2170" spans="1:12" ht="21.75" customHeight="1">
      <c r="A2170" s="6"/>
      <c r="B2170" s="7"/>
      <c r="C2170" s="1356" t="s">
        <v>6553</v>
      </c>
      <c r="D2170" s="60" t="s">
        <v>6580</v>
      </c>
      <c r="E2170" s="1766"/>
      <c r="F2170" s="601">
        <v>44923</v>
      </c>
      <c r="G2170" s="906" t="s">
        <v>584</v>
      </c>
      <c r="H2170" s="7"/>
      <c r="L2170" s="249">
        <f t="shared" ca="1" si="108"/>
        <v>999</v>
      </c>
    </row>
    <row r="2171" spans="1:12" ht="21.75" customHeight="1">
      <c r="A2171" s="6"/>
      <c r="B2171" s="7"/>
      <c r="C2171" s="1356" t="s">
        <v>6554</v>
      </c>
      <c r="D2171" s="60" t="s">
        <v>6580</v>
      </c>
      <c r="E2171" s="1766"/>
      <c r="F2171" s="601">
        <v>44923</v>
      </c>
      <c r="G2171" s="906" t="s">
        <v>584</v>
      </c>
      <c r="H2171" s="7"/>
      <c r="L2171" s="249">
        <f t="shared" ca="1" si="108"/>
        <v>999</v>
      </c>
    </row>
    <row r="2172" spans="1:12" ht="21.75" customHeight="1">
      <c r="A2172" s="6"/>
      <c r="B2172" s="7"/>
      <c r="C2172" s="60" t="s">
        <v>6555</v>
      </c>
      <c r="D2172" s="60" t="s">
        <v>6580</v>
      </c>
      <c r="E2172" s="1766"/>
      <c r="F2172" s="601">
        <v>44923</v>
      </c>
      <c r="G2172" s="906" t="s">
        <v>584</v>
      </c>
      <c r="H2172" s="7"/>
      <c r="L2172" s="249">
        <f t="shared" ca="1" si="108"/>
        <v>999</v>
      </c>
    </row>
    <row r="2173" spans="1:12" ht="21.75" customHeight="1">
      <c r="A2173" s="6"/>
      <c r="B2173" s="7"/>
      <c r="C2173" s="1356" t="s">
        <v>4676</v>
      </c>
      <c r="D2173" s="60" t="s">
        <v>4681</v>
      </c>
      <c r="E2173" s="1766"/>
      <c r="F2173" s="601">
        <v>44923</v>
      </c>
      <c r="G2173" s="906" t="s">
        <v>584</v>
      </c>
      <c r="H2173" s="7"/>
      <c r="L2173" s="249">
        <f t="shared" ca="1" si="108"/>
        <v>999</v>
      </c>
    </row>
    <row r="2174" spans="1:12" ht="21.75" customHeight="1">
      <c r="A2174" s="6"/>
      <c r="B2174" s="7"/>
      <c r="C2174" s="1356" t="s">
        <v>4678</v>
      </c>
      <c r="D2174" s="60" t="s">
        <v>4681</v>
      </c>
      <c r="E2174" s="1766"/>
      <c r="F2174" s="601">
        <v>44923</v>
      </c>
      <c r="G2174" s="906" t="s">
        <v>584</v>
      </c>
      <c r="H2174" s="7"/>
      <c r="L2174" s="249">
        <f t="shared" ca="1" si="108"/>
        <v>999</v>
      </c>
    </row>
    <row r="2175" spans="1:12" ht="21.75" customHeight="1">
      <c r="A2175" s="6"/>
      <c r="B2175" s="7"/>
      <c r="C2175" s="1356" t="s">
        <v>4679</v>
      </c>
      <c r="D2175" s="60" t="s">
        <v>4681</v>
      </c>
      <c r="E2175" s="1766"/>
      <c r="F2175" s="601">
        <v>44923</v>
      </c>
      <c r="G2175" s="906" t="s">
        <v>584</v>
      </c>
      <c r="H2175" s="7"/>
      <c r="L2175" s="249">
        <f t="shared" ca="1" si="108"/>
        <v>999</v>
      </c>
    </row>
    <row r="2176" spans="1:12" ht="21.75" customHeight="1">
      <c r="A2176" s="6"/>
      <c r="B2176" s="7"/>
      <c r="C2176" s="1356" t="s">
        <v>4680</v>
      </c>
      <c r="D2176" s="60" t="s">
        <v>4681</v>
      </c>
      <c r="E2176" s="1766"/>
      <c r="F2176" s="601">
        <v>44923</v>
      </c>
      <c r="G2176" s="906" t="s">
        <v>584</v>
      </c>
      <c r="H2176" s="7"/>
      <c r="L2176" s="249">
        <f t="shared" ca="1" si="108"/>
        <v>999</v>
      </c>
    </row>
    <row r="2177" spans="1:12" ht="21.75" customHeight="1">
      <c r="A2177" s="6"/>
      <c r="B2177" s="7"/>
      <c r="C2177" s="1356" t="s">
        <v>6556</v>
      </c>
      <c r="D2177" s="60" t="s">
        <v>6581</v>
      </c>
      <c r="E2177" s="1766"/>
      <c r="F2177" s="601">
        <v>44923</v>
      </c>
      <c r="G2177" s="906" t="s">
        <v>584</v>
      </c>
      <c r="H2177" s="7"/>
      <c r="L2177" s="249">
        <f t="shared" ca="1" si="108"/>
        <v>999</v>
      </c>
    </row>
    <row r="2178" spans="1:12" ht="21.75" customHeight="1">
      <c r="A2178" s="6"/>
      <c r="B2178" s="7"/>
      <c r="C2178" s="1356" t="s">
        <v>6557</v>
      </c>
      <c r="D2178" s="60" t="s">
        <v>6581</v>
      </c>
      <c r="E2178" s="1766"/>
      <c r="F2178" s="601">
        <v>44923</v>
      </c>
      <c r="G2178" s="906" t="s">
        <v>584</v>
      </c>
      <c r="H2178" s="7"/>
      <c r="L2178" s="249">
        <f t="shared" ca="1" si="108"/>
        <v>999</v>
      </c>
    </row>
    <row r="2179" spans="1:12" ht="21.75" customHeight="1">
      <c r="A2179" s="6"/>
      <c r="B2179" s="7"/>
      <c r="C2179" s="1356" t="s">
        <v>6558</v>
      </c>
      <c r="D2179" s="60" t="s">
        <v>6581</v>
      </c>
      <c r="E2179" s="1766"/>
      <c r="F2179" s="601">
        <v>44923</v>
      </c>
      <c r="G2179" s="906" t="s">
        <v>584</v>
      </c>
      <c r="H2179" s="7"/>
      <c r="L2179" s="249">
        <f t="shared" ca="1" si="108"/>
        <v>999</v>
      </c>
    </row>
    <row r="2180" spans="1:12" ht="21.75" customHeight="1">
      <c r="A2180" s="6"/>
      <c r="B2180" s="7"/>
      <c r="C2180" s="1356" t="s">
        <v>6559</v>
      </c>
      <c r="D2180" s="60" t="s">
        <v>6581</v>
      </c>
      <c r="E2180" s="1766"/>
      <c r="F2180" s="601">
        <v>44923</v>
      </c>
      <c r="G2180" s="906" t="s">
        <v>584</v>
      </c>
      <c r="H2180" s="7"/>
      <c r="L2180" s="249">
        <f t="shared" ca="1" si="108"/>
        <v>999</v>
      </c>
    </row>
    <row r="2181" spans="1:12" ht="21.75" customHeight="1">
      <c r="A2181" s="6"/>
      <c r="B2181" s="7"/>
      <c r="C2181" s="1356" t="s">
        <v>6560</v>
      </c>
      <c r="D2181" s="60" t="s">
        <v>6582</v>
      </c>
      <c r="E2181" s="1766"/>
      <c r="F2181" s="601">
        <v>44923</v>
      </c>
      <c r="G2181" s="906" t="s">
        <v>584</v>
      </c>
      <c r="H2181" s="7"/>
      <c r="L2181" s="249">
        <f t="shared" ca="1" si="108"/>
        <v>999</v>
      </c>
    </row>
    <row r="2182" spans="1:12" ht="21.75" customHeight="1">
      <c r="A2182" s="6"/>
      <c r="B2182" s="7"/>
      <c r="C2182" s="1356" t="s">
        <v>6561</v>
      </c>
      <c r="D2182" s="60" t="s">
        <v>6582</v>
      </c>
      <c r="E2182" s="1766"/>
      <c r="F2182" s="601">
        <v>44923</v>
      </c>
      <c r="G2182" s="906" t="s">
        <v>584</v>
      </c>
      <c r="H2182" s="7"/>
      <c r="L2182" s="249">
        <f t="shared" ca="1" si="108"/>
        <v>999</v>
      </c>
    </row>
    <row r="2183" spans="1:12" ht="21.75" customHeight="1">
      <c r="A2183" s="6"/>
      <c r="B2183" s="7"/>
      <c r="C2183" s="1356" t="s">
        <v>6562</v>
      </c>
      <c r="D2183" s="60" t="s">
        <v>6582</v>
      </c>
      <c r="E2183" s="1766"/>
      <c r="F2183" s="601">
        <v>44923</v>
      </c>
      <c r="G2183" s="906" t="s">
        <v>584</v>
      </c>
      <c r="H2183" s="7"/>
      <c r="L2183" s="249">
        <f t="shared" ca="1" si="108"/>
        <v>999</v>
      </c>
    </row>
    <row r="2184" spans="1:12" ht="21.75" customHeight="1">
      <c r="A2184" s="6"/>
      <c r="B2184" s="7"/>
      <c r="C2184" s="1356" t="s">
        <v>6563</v>
      </c>
      <c r="D2184" s="60" t="s">
        <v>6582</v>
      </c>
      <c r="E2184" s="1766"/>
      <c r="F2184" s="601">
        <v>44923</v>
      </c>
      <c r="G2184" s="906" t="s">
        <v>584</v>
      </c>
      <c r="H2184" s="7"/>
      <c r="L2184" s="249">
        <f t="shared" ca="1" si="108"/>
        <v>999</v>
      </c>
    </row>
    <row r="2185" spans="1:12" ht="21.75" customHeight="1">
      <c r="A2185" s="6"/>
      <c r="B2185" s="7"/>
      <c r="C2185" s="1356" t="s">
        <v>3875</v>
      </c>
      <c r="D2185" s="1921" t="s">
        <v>3883</v>
      </c>
      <c r="E2185" s="1766"/>
      <c r="F2185" s="601">
        <v>44923</v>
      </c>
      <c r="G2185" s="906" t="s">
        <v>584</v>
      </c>
      <c r="H2185" s="7"/>
      <c r="L2185" s="249">
        <f t="shared" ca="1" si="108"/>
        <v>999</v>
      </c>
    </row>
    <row r="2186" spans="1:12" ht="21.75" customHeight="1">
      <c r="A2186" s="6"/>
      <c r="B2186" s="7"/>
      <c r="C2186" s="1356" t="s">
        <v>3876</v>
      </c>
      <c r="D2186" s="1922"/>
      <c r="E2186" s="1766"/>
      <c r="F2186" s="601">
        <v>44923</v>
      </c>
      <c r="G2186" s="906" t="s">
        <v>584</v>
      </c>
      <c r="H2186" s="7"/>
      <c r="L2186" s="249">
        <f t="shared" ca="1" si="108"/>
        <v>999</v>
      </c>
    </row>
    <row r="2187" spans="1:12" ht="21.75" customHeight="1">
      <c r="A2187" s="6"/>
      <c r="B2187" s="7"/>
      <c r="C2187" s="60" t="s">
        <v>3877</v>
      </c>
      <c r="D2187" s="1922"/>
      <c r="E2187" s="1766"/>
      <c r="F2187" s="601">
        <v>44923</v>
      </c>
      <c r="G2187" s="906" t="s">
        <v>584</v>
      </c>
      <c r="H2187" s="7"/>
      <c r="L2187" s="249">
        <f t="shared" ca="1" si="108"/>
        <v>999</v>
      </c>
    </row>
    <row r="2188" spans="1:12" ht="21.75" customHeight="1">
      <c r="A2188" s="6"/>
      <c r="B2188" s="7"/>
      <c r="C2188" s="1356" t="s">
        <v>3878</v>
      </c>
      <c r="D2188" s="1922"/>
      <c r="E2188" s="1766"/>
      <c r="F2188" s="601">
        <v>44923</v>
      </c>
      <c r="G2188" s="906" t="s">
        <v>584</v>
      </c>
      <c r="H2188" s="7"/>
      <c r="L2188" s="249">
        <f t="shared" ca="1" si="108"/>
        <v>999</v>
      </c>
    </row>
    <row r="2189" spans="1:12" ht="21.75" customHeight="1">
      <c r="A2189" s="6"/>
      <c r="B2189" s="7"/>
      <c r="C2189" s="1356" t="s">
        <v>3879</v>
      </c>
      <c r="D2189" s="1922"/>
      <c r="E2189" s="1766"/>
      <c r="F2189" s="601">
        <v>44923</v>
      </c>
      <c r="G2189" s="906" t="s">
        <v>584</v>
      </c>
      <c r="H2189" s="7"/>
      <c r="L2189" s="249">
        <f t="shared" ca="1" si="108"/>
        <v>999</v>
      </c>
    </row>
    <row r="2190" spans="1:12" ht="21.75" customHeight="1">
      <c r="A2190" s="6"/>
      <c r="B2190" s="7"/>
      <c r="C2190" s="1356" t="s">
        <v>3880</v>
      </c>
      <c r="D2190" s="1922"/>
      <c r="E2190" s="1766"/>
      <c r="F2190" s="601">
        <v>44923</v>
      </c>
      <c r="G2190" s="906" t="s">
        <v>584</v>
      </c>
      <c r="H2190" s="7"/>
      <c r="L2190" s="249">
        <f t="shared" ca="1" si="108"/>
        <v>999</v>
      </c>
    </row>
    <row r="2191" spans="1:12" ht="21.75" customHeight="1">
      <c r="A2191" s="6"/>
      <c r="B2191" s="7"/>
      <c r="C2191" s="1356" t="s">
        <v>3881</v>
      </c>
      <c r="D2191" s="1922"/>
      <c r="E2191" s="1766"/>
      <c r="F2191" s="601">
        <v>44923</v>
      </c>
      <c r="G2191" s="906" t="s">
        <v>584</v>
      </c>
      <c r="H2191" s="7"/>
      <c r="L2191" s="249">
        <f t="shared" ca="1" si="108"/>
        <v>999</v>
      </c>
    </row>
    <row r="2192" spans="1:12" ht="21.75" customHeight="1">
      <c r="A2192" s="6"/>
      <c r="B2192" s="7"/>
      <c r="C2192" s="1356" t="s">
        <v>3882</v>
      </c>
      <c r="D2192" s="1923"/>
      <c r="E2192" s="1766"/>
      <c r="F2192" s="601">
        <v>44923</v>
      </c>
      <c r="G2192" s="906" t="s">
        <v>584</v>
      </c>
      <c r="H2192" s="7"/>
      <c r="L2192" s="249">
        <f t="shared" ca="1" si="108"/>
        <v>999</v>
      </c>
    </row>
    <row r="2193" spans="1:12" ht="21.75" customHeight="1">
      <c r="A2193" s="6"/>
      <c r="B2193" s="7"/>
      <c r="C2193" s="1356" t="s">
        <v>3875</v>
      </c>
      <c r="D2193" s="1921" t="s">
        <v>3884</v>
      </c>
      <c r="E2193" s="1766"/>
      <c r="F2193" s="601">
        <v>44923</v>
      </c>
      <c r="G2193" s="906" t="s">
        <v>584</v>
      </c>
      <c r="H2193" s="7"/>
      <c r="L2193" s="249">
        <f t="shared" ca="1" si="108"/>
        <v>999</v>
      </c>
    </row>
    <row r="2194" spans="1:12" ht="21.75" customHeight="1">
      <c r="A2194" s="6"/>
      <c r="B2194" s="7"/>
      <c r="C2194" s="1356" t="s">
        <v>3876</v>
      </c>
      <c r="D2194" s="1922"/>
      <c r="E2194" s="1766"/>
      <c r="F2194" s="601">
        <v>44923</v>
      </c>
      <c r="G2194" s="906" t="s">
        <v>584</v>
      </c>
      <c r="H2194" s="7"/>
      <c r="L2194" s="249">
        <f t="shared" ca="1" si="108"/>
        <v>999</v>
      </c>
    </row>
    <row r="2195" spans="1:12" ht="21.75" customHeight="1">
      <c r="A2195" s="6"/>
      <c r="B2195" s="7"/>
      <c r="C2195" s="60" t="s">
        <v>3877</v>
      </c>
      <c r="D2195" s="1922"/>
      <c r="E2195" s="1766"/>
      <c r="F2195" s="601">
        <v>44923</v>
      </c>
      <c r="G2195" s="906" t="s">
        <v>584</v>
      </c>
      <c r="H2195" s="7"/>
      <c r="L2195" s="249">
        <f t="shared" ca="1" si="108"/>
        <v>999</v>
      </c>
    </row>
    <row r="2196" spans="1:12" ht="21.75" customHeight="1">
      <c r="A2196" s="6"/>
      <c r="B2196" s="7"/>
      <c r="C2196" s="1356" t="s">
        <v>3878</v>
      </c>
      <c r="D2196" s="1922"/>
      <c r="E2196" s="1766"/>
      <c r="F2196" s="601">
        <v>44923</v>
      </c>
      <c r="G2196" s="906" t="s">
        <v>584</v>
      </c>
      <c r="H2196" s="7"/>
      <c r="L2196" s="249">
        <f t="shared" ca="1" si="108"/>
        <v>999</v>
      </c>
    </row>
    <row r="2197" spans="1:12" ht="21.75" customHeight="1">
      <c r="A2197" s="6"/>
      <c r="B2197" s="7"/>
      <c r="C2197" s="1356" t="s">
        <v>3879</v>
      </c>
      <c r="D2197" s="1922"/>
      <c r="E2197" s="1766"/>
      <c r="F2197" s="601">
        <v>44923</v>
      </c>
      <c r="G2197" s="906" t="s">
        <v>584</v>
      </c>
      <c r="H2197" s="7"/>
      <c r="L2197" s="249">
        <f t="shared" ca="1" si="108"/>
        <v>999</v>
      </c>
    </row>
    <row r="2198" spans="1:12" ht="21.75" customHeight="1">
      <c r="A2198" s="6"/>
      <c r="B2198" s="7"/>
      <c r="C2198" s="1356" t="s">
        <v>3880</v>
      </c>
      <c r="D2198" s="1922"/>
      <c r="E2198" s="1766"/>
      <c r="F2198" s="601">
        <v>44923</v>
      </c>
      <c r="G2198" s="906" t="s">
        <v>584</v>
      </c>
      <c r="H2198" s="7"/>
      <c r="L2198" s="249">
        <f t="shared" ca="1" si="108"/>
        <v>999</v>
      </c>
    </row>
    <row r="2199" spans="1:12" ht="21.75" customHeight="1">
      <c r="A2199" s="6"/>
      <c r="B2199" s="7"/>
      <c r="C2199" s="1356" t="s">
        <v>3881</v>
      </c>
      <c r="D2199" s="1922"/>
      <c r="E2199" s="1766"/>
      <c r="F2199" s="601">
        <v>44923</v>
      </c>
      <c r="G2199" s="906" t="s">
        <v>584</v>
      </c>
      <c r="H2199" s="7"/>
      <c r="L2199" s="249">
        <f t="shared" ca="1" si="108"/>
        <v>999</v>
      </c>
    </row>
    <row r="2200" spans="1:12" ht="21.75" customHeight="1">
      <c r="A2200" s="6"/>
      <c r="B2200" s="7"/>
      <c r="C2200" s="1356" t="s">
        <v>3882</v>
      </c>
      <c r="D2200" s="1923"/>
      <c r="E2200" s="1766"/>
      <c r="F2200" s="601">
        <v>44923</v>
      </c>
      <c r="G2200" s="906" t="s">
        <v>584</v>
      </c>
      <c r="H2200" s="7"/>
      <c r="L2200" s="249">
        <f t="shared" ca="1" si="108"/>
        <v>999</v>
      </c>
    </row>
    <row r="2201" spans="1:12" ht="21.75" customHeight="1">
      <c r="A2201" s="6"/>
      <c r="B2201" s="7"/>
      <c r="C2201" s="1356" t="s">
        <v>6647</v>
      </c>
      <c r="D2201" s="1351" t="s">
        <v>6747</v>
      </c>
      <c r="E2201" s="1766"/>
      <c r="F2201" s="601">
        <v>44923</v>
      </c>
      <c r="G2201" s="906" t="s">
        <v>584</v>
      </c>
      <c r="H2201" s="7"/>
      <c r="L2201" s="249">
        <f t="shared" ca="1" si="108"/>
        <v>999</v>
      </c>
    </row>
    <row r="2202" spans="1:12" ht="21.75" customHeight="1">
      <c r="A2202" s="6"/>
      <c r="B2202" s="7"/>
      <c r="C2202" s="1357" t="s">
        <v>6648</v>
      </c>
      <c r="D2202" s="1352" t="s">
        <v>6748</v>
      </c>
      <c r="E2202" s="1766"/>
      <c r="F2202" s="601">
        <v>44923</v>
      </c>
      <c r="G2202" s="906" t="s">
        <v>584</v>
      </c>
      <c r="H2202" s="7"/>
      <c r="L2202" s="249">
        <f t="shared" ca="1" si="108"/>
        <v>999</v>
      </c>
    </row>
    <row r="2203" spans="1:12" ht="21.75" customHeight="1">
      <c r="A2203" s="6"/>
      <c r="B2203" s="7"/>
      <c r="C2203" s="1357" t="s">
        <v>6649</v>
      </c>
      <c r="D2203" s="1352" t="s">
        <v>6749</v>
      </c>
      <c r="E2203" s="1766"/>
      <c r="F2203" s="601">
        <v>44923</v>
      </c>
      <c r="G2203" s="906" t="s">
        <v>584</v>
      </c>
      <c r="H2203" s="7"/>
      <c r="L2203" s="249">
        <f t="shared" ca="1" si="108"/>
        <v>999</v>
      </c>
    </row>
    <row r="2204" spans="1:12" ht="21.75" customHeight="1">
      <c r="A2204" s="6"/>
      <c r="B2204" s="7"/>
      <c r="C2204" s="1357" t="s">
        <v>6650</v>
      </c>
      <c r="D2204" s="1352" t="s">
        <v>6750</v>
      </c>
      <c r="E2204" s="1766"/>
      <c r="F2204" s="601">
        <v>44923</v>
      </c>
      <c r="G2204" s="906" t="s">
        <v>584</v>
      </c>
      <c r="H2204" s="7"/>
      <c r="L2204" s="249">
        <f t="shared" ca="1" si="108"/>
        <v>999</v>
      </c>
    </row>
    <row r="2205" spans="1:12" ht="21.75" customHeight="1">
      <c r="A2205" s="6"/>
      <c r="B2205" s="7"/>
      <c r="C2205" s="1357" t="s">
        <v>6651</v>
      </c>
      <c r="D2205" s="1352" t="s">
        <v>6751</v>
      </c>
      <c r="E2205" s="1766"/>
      <c r="F2205" s="601">
        <v>44923</v>
      </c>
      <c r="G2205" s="906" t="s">
        <v>584</v>
      </c>
      <c r="H2205" s="7"/>
      <c r="L2205" s="249">
        <f t="shared" ca="1" si="108"/>
        <v>999</v>
      </c>
    </row>
    <row r="2206" spans="1:12" ht="21.75" customHeight="1">
      <c r="A2206" s="6"/>
      <c r="B2206" s="7"/>
      <c r="C2206" s="1357" t="s">
        <v>6652</v>
      </c>
      <c r="D2206" s="1352" t="s">
        <v>6752</v>
      </c>
      <c r="E2206" s="1766"/>
      <c r="F2206" s="601">
        <v>44923</v>
      </c>
      <c r="G2206" s="906" t="s">
        <v>584</v>
      </c>
      <c r="H2206" s="7"/>
      <c r="L2206" s="249">
        <f t="shared" ca="1" si="108"/>
        <v>999</v>
      </c>
    </row>
    <row r="2207" spans="1:12" ht="21.75" customHeight="1">
      <c r="A2207" s="6"/>
      <c r="B2207" s="7"/>
      <c r="C2207" s="1357" t="s">
        <v>6653</v>
      </c>
      <c r="D2207" s="1352" t="s">
        <v>6753</v>
      </c>
      <c r="E2207" s="1766"/>
      <c r="F2207" s="601">
        <v>44923</v>
      </c>
      <c r="G2207" s="906" t="s">
        <v>584</v>
      </c>
      <c r="H2207" s="7"/>
      <c r="L2207" s="249">
        <f t="shared" ca="1" si="108"/>
        <v>999</v>
      </c>
    </row>
    <row r="2208" spans="1:12" ht="21.75" customHeight="1">
      <c r="A2208" s="6"/>
      <c r="B2208" s="7"/>
      <c r="C2208" s="1357" t="s">
        <v>6654</v>
      </c>
      <c r="D2208" s="1352" t="s">
        <v>6754</v>
      </c>
      <c r="E2208" s="1766"/>
      <c r="F2208" s="601">
        <v>44923</v>
      </c>
      <c r="G2208" s="906" t="s">
        <v>584</v>
      </c>
      <c r="H2208" s="7"/>
      <c r="L2208" s="249">
        <f t="shared" ca="1" si="108"/>
        <v>999</v>
      </c>
    </row>
    <row r="2209" spans="1:12" ht="21.75" customHeight="1">
      <c r="A2209" s="6"/>
      <c r="B2209" s="7"/>
      <c r="C2209" s="1357" t="s">
        <v>6655</v>
      </c>
      <c r="D2209" s="1352" t="s">
        <v>6755</v>
      </c>
      <c r="E2209" s="1766"/>
      <c r="F2209" s="601">
        <v>44923</v>
      </c>
      <c r="G2209" s="906" t="s">
        <v>584</v>
      </c>
      <c r="H2209" s="7"/>
      <c r="L2209" s="249">
        <f t="shared" ca="1" si="108"/>
        <v>999</v>
      </c>
    </row>
    <row r="2210" spans="1:12" ht="21.75" customHeight="1">
      <c r="A2210" s="6"/>
      <c r="B2210" s="7"/>
      <c r="C2210" s="1357" t="s">
        <v>6656</v>
      </c>
      <c r="D2210" s="1352" t="s">
        <v>6756</v>
      </c>
      <c r="E2210" s="1766"/>
      <c r="F2210" s="601">
        <v>44923</v>
      </c>
      <c r="G2210" s="906" t="s">
        <v>584</v>
      </c>
      <c r="H2210" s="7"/>
      <c r="L2210" s="249">
        <f t="shared" ca="1" si="108"/>
        <v>999</v>
      </c>
    </row>
    <row r="2211" spans="1:12" ht="21.75" customHeight="1">
      <c r="A2211" s="6"/>
      <c r="B2211" s="7"/>
      <c r="C2211" s="1357" t="s">
        <v>6657</v>
      </c>
      <c r="D2211" s="1352" t="s">
        <v>6757</v>
      </c>
      <c r="E2211" s="1766"/>
      <c r="F2211" s="601">
        <v>44923</v>
      </c>
      <c r="G2211" s="906" t="s">
        <v>584</v>
      </c>
      <c r="H2211" s="7"/>
      <c r="L2211" s="249">
        <f t="shared" ca="1" si="108"/>
        <v>999</v>
      </c>
    </row>
    <row r="2212" spans="1:12" ht="21.75" customHeight="1">
      <c r="A2212" s="6"/>
      <c r="B2212" s="7"/>
      <c r="C2212" s="1357" t="s">
        <v>6658</v>
      </c>
      <c r="D2212" s="1352" t="s">
        <v>6758</v>
      </c>
      <c r="E2212" s="1766"/>
      <c r="F2212" s="601">
        <v>44923</v>
      </c>
      <c r="G2212" s="906" t="s">
        <v>584</v>
      </c>
      <c r="H2212" s="7"/>
      <c r="L2212" s="249">
        <f t="shared" ca="1" si="108"/>
        <v>999</v>
      </c>
    </row>
    <row r="2213" spans="1:12" ht="21.75" customHeight="1">
      <c r="A2213" s="6"/>
      <c r="B2213" s="7"/>
      <c r="C2213" s="1357" t="s">
        <v>6659</v>
      </c>
      <c r="D2213" s="1352"/>
      <c r="E2213" s="1766"/>
      <c r="F2213" s="601">
        <v>44923</v>
      </c>
      <c r="G2213" s="906" t="s">
        <v>584</v>
      </c>
      <c r="H2213" s="7"/>
      <c r="L2213" s="249">
        <f t="shared" ca="1" si="108"/>
        <v>999</v>
      </c>
    </row>
    <row r="2214" spans="1:12" ht="21.75" customHeight="1">
      <c r="A2214" s="6"/>
      <c r="B2214" s="7"/>
      <c r="C2214" s="1357" t="s">
        <v>6660</v>
      </c>
      <c r="D2214" s="1352"/>
      <c r="E2214" s="1766"/>
      <c r="F2214" s="601">
        <v>44923</v>
      </c>
      <c r="G2214" s="906" t="s">
        <v>584</v>
      </c>
      <c r="H2214" s="7"/>
      <c r="L2214" s="249">
        <f t="shared" ca="1" si="108"/>
        <v>999</v>
      </c>
    </row>
    <row r="2215" spans="1:12" ht="21.75" customHeight="1">
      <c r="A2215" s="6"/>
      <c r="B2215" s="7"/>
      <c r="C2215" s="1357" t="s">
        <v>6661</v>
      </c>
      <c r="D2215" s="1352"/>
      <c r="E2215" s="1766"/>
      <c r="F2215" s="601">
        <v>44923</v>
      </c>
      <c r="G2215" s="906" t="s">
        <v>584</v>
      </c>
      <c r="H2215" s="7"/>
      <c r="L2215" s="249">
        <f t="shared" ca="1" si="108"/>
        <v>999</v>
      </c>
    </row>
    <row r="2216" spans="1:12" ht="21.75" customHeight="1">
      <c r="A2216" s="6"/>
      <c r="B2216" s="7"/>
      <c r="C2216" s="1357" t="s">
        <v>6662</v>
      </c>
      <c r="D2216" s="1352"/>
      <c r="E2216" s="1766"/>
      <c r="F2216" s="601">
        <v>44923</v>
      </c>
      <c r="G2216" s="906" t="s">
        <v>584</v>
      </c>
      <c r="H2216" s="7"/>
      <c r="L2216" s="249">
        <f t="shared" ca="1" si="108"/>
        <v>999</v>
      </c>
    </row>
    <row r="2217" spans="1:12" ht="21.75" customHeight="1">
      <c r="A2217" s="6"/>
      <c r="B2217" s="7"/>
      <c r="C2217" s="1357" t="s">
        <v>6663</v>
      </c>
      <c r="D2217" s="1352"/>
      <c r="E2217" s="1766"/>
      <c r="F2217" s="601">
        <v>44923</v>
      </c>
      <c r="G2217" s="906" t="s">
        <v>584</v>
      </c>
      <c r="H2217" s="7"/>
      <c r="L2217" s="249">
        <f t="shared" ca="1" si="108"/>
        <v>999</v>
      </c>
    </row>
    <row r="2218" spans="1:12" ht="21.75" customHeight="1">
      <c r="A2218" s="6"/>
      <c r="B2218" s="7"/>
      <c r="C2218" s="1357" t="s">
        <v>6664</v>
      </c>
      <c r="D2218" s="1352"/>
      <c r="E2218" s="1766"/>
      <c r="F2218" s="601">
        <v>44923</v>
      </c>
      <c r="G2218" s="906" t="s">
        <v>584</v>
      </c>
      <c r="H2218" s="7"/>
      <c r="L2218" s="249">
        <f t="shared" ca="1" si="108"/>
        <v>999</v>
      </c>
    </row>
    <row r="2219" spans="1:12" ht="21.75" customHeight="1">
      <c r="A2219" s="6"/>
      <c r="B2219" s="7"/>
      <c r="C2219" s="1357" t="s">
        <v>6665</v>
      </c>
      <c r="D2219" s="1352"/>
      <c r="E2219" s="1766"/>
      <c r="F2219" s="601">
        <v>44923</v>
      </c>
      <c r="G2219" s="906" t="s">
        <v>584</v>
      </c>
      <c r="H2219" s="7"/>
      <c r="L2219" s="249">
        <f t="shared" ca="1" si="108"/>
        <v>999</v>
      </c>
    </row>
    <row r="2220" spans="1:12" ht="21.75" customHeight="1">
      <c r="A2220" s="6"/>
      <c r="B2220" s="7"/>
      <c r="C2220" s="1357" t="s">
        <v>6666</v>
      </c>
      <c r="D2220" s="1352"/>
      <c r="E2220" s="1766"/>
      <c r="F2220" s="601">
        <v>44923</v>
      </c>
      <c r="G2220" s="906" t="s">
        <v>584</v>
      </c>
      <c r="H2220" s="7"/>
      <c r="L2220" s="249">
        <f t="shared" ca="1" si="108"/>
        <v>999</v>
      </c>
    </row>
    <row r="2221" spans="1:12" ht="21.75" customHeight="1">
      <c r="A2221" s="6"/>
      <c r="B2221" s="7"/>
      <c r="C2221" s="1357" t="s">
        <v>6667</v>
      </c>
      <c r="D2221" s="1352"/>
      <c r="E2221" s="1766"/>
      <c r="F2221" s="601">
        <v>44923</v>
      </c>
      <c r="G2221" s="906" t="s">
        <v>584</v>
      </c>
      <c r="H2221" s="7"/>
      <c r="L2221" s="249">
        <f t="shared" ca="1" si="108"/>
        <v>999</v>
      </c>
    </row>
    <row r="2222" spans="1:12" ht="21.75" customHeight="1">
      <c r="A2222" s="6"/>
      <c r="B2222" s="7"/>
      <c r="C2222" s="1357" t="s">
        <v>6668</v>
      </c>
      <c r="D2222" s="1352"/>
      <c r="E2222" s="1766"/>
      <c r="F2222" s="601">
        <v>44923</v>
      </c>
      <c r="G2222" s="906" t="s">
        <v>584</v>
      </c>
      <c r="H2222" s="7"/>
      <c r="L2222" s="249">
        <f t="shared" ca="1" si="108"/>
        <v>999</v>
      </c>
    </row>
    <row r="2223" spans="1:12" ht="21.75" customHeight="1">
      <c r="A2223" s="6"/>
      <c r="B2223" s="7"/>
      <c r="C2223" s="1357" t="s">
        <v>6669</v>
      </c>
      <c r="D2223" s="1352"/>
      <c r="E2223" s="1766"/>
      <c r="F2223" s="601">
        <v>44923</v>
      </c>
      <c r="G2223" s="906" t="s">
        <v>584</v>
      </c>
      <c r="H2223" s="7"/>
      <c r="L2223" s="249">
        <f t="shared" ref="L2223:L2331" ca="1" si="109">IFERROR(G2223-TODAY(),999)</f>
        <v>999</v>
      </c>
    </row>
    <row r="2224" spans="1:12" ht="21.75" customHeight="1">
      <c r="A2224" s="6"/>
      <c r="B2224" s="7"/>
      <c r="C2224" s="1357" t="s">
        <v>6670</v>
      </c>
      <c r="D2224" s="1352"/>
      <c r="E2224" s="1766"/>
      <c r="F2224" s="601">
        <v>44923</v>
      </c>
      <c r="G2224" s="906" t="s">
        <v>584</v>
      </c>
      <c r="H2224" s="7"/>
      <c r="L2224" s="249">
        <f t="shared" ca="1" si="109"/>
        <v>999</v>
      </c>
    </row>
    <row r="2225" spans="1:12" ht="21.75" customHeight="1">
      <c r="A2225" s="6"/>
      <c r="B2225" s="7"/>
      <c r="C2225" s="1216" t="s">
        <v>6671</v>
      </c>
      <c r="D2225" s="1352"/>
      <c r="E2225" s="1766"/>
      <c r="F2225" s="601">
        <v>44923</v>
      </c>
      <c r="G2225" s="906" t="s">
        <v>584</v>
      </c>
      <c r="H2225" s="7"/>
      <c r="L2225" s="249">
        <f t="shared" ca="1" si="109"/>
        <v>999</v>
      </c>
    </row>
    <row r="2226" spans="1:12" ht="21.75" customHeight="1">
      <c r="A2226" s="6"/>
      <c r="B2226" s="7"/>
      <c r="C2226" s="1357" t="s">
        <v>6672</v>
      </c>
      <c r="D2226" s="1352"/>
      <c r="E2226" s="1766"/>
      <c r="F2226" s="601">
        <v>44923</v>
      </c>
      <c r="G2226" s="906" t="s">
        <v>584</v>
      </c>
      <c r="H2226" s="7"/>
      <c r="L2226" s="249">
        <f t="shared" ca="1" si="109"/>
        <v>999</v>
      </c>
    </row>
    <row r="2227" spans="1:12" ht="21.75" customHeight="1">
      <c r="A2227" s="6"/>
      <c r="B2227" s="7"/>
      <c r="C2227" s="1357" t="s">
        <v>6673</v>
      </c>
      <c r="D2227" s="1352"/>
      <c r="E2227" s="1766"/>
      <c r="F2227" s="601">
        <v>44923</v>
      </c>
      <c r="G2227" s="906" t="s">
        <v>584</v>
      </c>
      <c r="H2227" s="7"/>
      <c r="L2227" s="249">
        <f t="shared" ca="1" si="109"/>
        <v>999</v>
      </c>
    </row>
    <row r="2228" spans="1:12" ht="21.75" customHeight="1">
      <c r="A2228" s="6"/>
      <c r="B2228" s="7"/>
      <c r="C2228" s="1357" t="s">
        <v>6674</v>
      </c>
      <c r="D2228" s="1352"/>
      <c r="E2228" s="1766"/>
      <c r="F2228" s="601">
        <v>44923</v>
      </c>
      <c r="G2228" s="906" t="s">
        <v>584</v>
      </c>
      <c r="H2228" s="7"/>
      <c r="L2228" s="249">
        <f t="shared" ca="1" si="109"/>
        <v>999</v>
      </c>
    </row>
    <row r="2229" spans="1:12" ht="21.75" customHeight="1">
      <c r="A2229" s="6"/>
      <c r="B2229" s="7"/>
      <c r="C2229" s="1357" t="s">
        <v>6675</v>
      </c>
      <c r="D2229" s="1352"/>
      <c r="E2229" s="1766"/>
      <c r="F2229" s="601">
        <v>44923</v>
      </c>
      <c r="G2229" s="906" t="s">
        <v>584</v>
      </c>
      <c r="H2229" s="7"/>
      <c r="L2229" s="249">
        <f t="shared" ca="1" si="109"/>
        <v>999</v>
      </c>
    </row>
    <row r="2230" spans="1:12" ht="21.75" customHeight="1">
      <c r="A2230" s="6"/>
      <c r="B2230" s="7"/>
      <c r="C2230" s="1357" t="s">
        <v>6676</v>
      </c>
      <c r="D2230" s="1352"/>
      <c r="E2230" s="1766"/>
      <c r="F2230" s="601">
        <v>44923</v>
      </c>
      <c r="G2230" s="906" t="s">
        <v>584</v>
      </c>
      <c r="H2230" s="7"/>
      <c r="L2230" s="249">
        <f t="shared" ca="1" si="109"/>
        <v>999</v>
      </c>
    </row>
    <row r="2231" spans="1:12" ht="21.75" customHeight="1">
      <c r="A2231" s="6"/>
      <c r="B2231" s="7"/>
      <c r="C2231" s="1357" t="s">
        <v>6677</v>
      </c>
      <c r="D2231" s="1352"/>
      <c r="E2231" s="1766"/>
      <c r="F2231" s="601">
        <v>44923</v>
      </c>
      <c r="G2231" s="906" t="s">
        <v>584</v>
      </c>
      <c r="H2231" s="7"/>
      <c r="L2231" s="249">
        <f t="shared" ca="1" si="109"/>
        <v>999</v>
      </c>
    </row>
    <row r="2232" spans="1:12" ht="21.75" customHeight="1">
      <c r="A2232" s="6"/>
      <c r="B2232" s="7"/>
      <c r="C2232" s="1357" t="s">
        <v>6678</v>
      </c>
      <c r="D2232" s="1352"/>
      <c r="E2232" s="1766"/>
      <c r="F2232" s="601">
        <v>44923</v>
      </c>
      <c r="G2232" s="906" t="s">
        <v>584</v>
      </c>
      <c r="H2232" s="7"/>
      <c r="L2232" s="249">
        <f t="shared" ca="1" si="109"/>
        <v>999</v>
      </c>
    </row>
    <row r="2233" spans="1:12" ht="21.75" customHeight="1">
      <c r="A2233" s="6"/>
      <c r="B2233" s="7"/>
      <c r="C2233" s="1357" t="s">
        <v>6679</v>
      </c>
      <c r="D2233" s="1352"/>
      <c r="E2233" s="1766"/>
      <c r="F2233" s="601">
        <v>44923</v>
      </c>
      <c r="G2233" s="906" t="s">
        <v>584</v>
      </c>
      <c r="H2233" s="7"/>
      <c r="L2233" s="249">
        <f t="shared" ca="1" si="109"/>
        <v>999</v>
      </c>
    </row>
    <row r="2234" spans="1:12" ht="21.75" customHeight="1">
      <c r="A2234" s="6"/>
      <c r="B2234" s="7"/>
      <c r="C2234" s="1357" t="s">
        <v>6680</v>
      </c>
      <c r="D2234" s="1352"/>
      <c r="E2234" s="1766"/>
      <c r="F2234" s="601">
        <v>44923</v>
      </c>
      <c r="G2234" s="906" t="s">
        <v>584</v>
      </c>
      <c r="H2234" s="7"/>
      <c r="L2234" s="249">
        <f t="shared" ca="1" si="109"/>
        <v>999</v>
      </c>
    </row>
    <row r="2235" spans="1:12" ht="21.75" customHeight="1">
      <c r="A2235" s="6"/>
      <c r="B2235" s="7"/>
      <c r="C2235" s="1357" t="s">
        <v>6681</v>
      </c>
      <c r="D2235" s="1352"/>
      <c r="E2235" s="1766"/>
      <c r="F2235" s="601">
        <v>44923</v>
      </c>
      <c r="G2235" s="906" t="s">
        <v>584</v>
      </c>
      <c r="H2235" s="7"/>
      <c r="L2235" s="249">
        <f t="shared" ca="1" si="109"/>
        <v>999</v>
      </c>
    </row>
    <row r="2236" spans="1:12" ht="21.75" customHeight="1">
      <c r="A2236" s="6"/>
      <c r="B2236" s="7"/>
      <c r="C2236" s="1357" t="s">
        <v>6682</v>
      </c>
      <c r="D2236" s="1352"/>
      <c r="E2236" s="1766"/>
      <c r="F2236" s="601">
        <v>44923</v>
      </c>
      <c r="G2236" s="906" t="s">
        <v>584</v>
      </c>
      <c r="H2236" s="7"/>
      <c r="L2236" s="249">
        <f t="shared" ca="1" si="109"/>
        <v>999</v>
      </c>
    </row>
    <row r="2237" spans="1:12" ht="21.75" customHeight="1">
      <c r="A2237" s="6"/>
      <c r="B2237" s="7"/>
      <c r="C2237" s="1357" t="s">
        <v>6683</v>
      </c>
      <c r="D2237" s="1352"/>
      <c r="E2237" s="1766"/>
      <c r="F2237" s="601">
        <v>44923</v>
      </c>
      <c r="G2237" s="906" t="s">
        <v>584</v>
      </c>
      <c r="H2237" s="7"/>
      <c r="L2237" s="249">
        <f t="shared" ca="1" si="109"/>
        <v>999</v>
      </c>
    </row>
    <row r="2238" spans="1:12" ht="21.75" customHeight="1">
      <c r="A2238" s="6"/>
      <c r="B2238" s="7"/>
      <c r="C2238" s="1357" t="s">
        <v>6684</v>
      </c>
      <c r="D2238" s="1352"/>
      <c r="E2238" s="1766"/>
      <c r="F2238" s="601">
        <v>44923</v>
      </c>
      <c r="G2238" s="906" t="s">
        <v>584</v>
      </c>
      <c r="H2238" s="7"/>
      <c r="L2238" s="249">
        <f t="shared" ca="1" si="109"/>
        <v>999</v>
      </c>
    </row>
    <row r="2239" spans="1:12" ht="21.75" customHeight="1">
      <c r="A2239" s="6"/>
      <c r="B2239" s="7"/>
      <c r="C2239" s="1357" t="s">
        <v>6685</v>
      </c>
      <c r="D2239" s="1352"/>
      <c r="E2239" s="1766"/>
      <c r="F2239" s="601">
        <v>44923</v>
      </c>
      <c r="G2239" s="906" t="s">
        <v>584</v>
      </c>
      <c r="H2239" s="7"/>
      <c r="L2239" s="249">
        <f t="shared" ca="1" si="109"/>
        <v>999</v>
      </c>
    </row>
    <row r="2240" spans="1:12" ht="21.75" customHeight="1">
      <c r="A2240" s="6"/>
      <c r="B2240" s="7"/>
      <c r="C2240" s="1357" t="s">
        <v>6686</v>
      </c>
      <c r="D2240" s="1352"/>
      <c r="E2240" s="1766"/>
      <c r="F2240" s="601">
        <v>44923</v>
      </c>
      <c r="G2240" s="906" t="s">
        <v>584</v>
      </c>
      <c r="H2240" s="7"/>
      <c r="L2240" s="249">
        <f t="shared" ca="1" si="109"/>
        <v>999</v>
      </c>
    </row>
    <row r="2241" spans="1:12" ht="21.75" customHeight="1">
      <c r="A2241" s="6"/>
      <c r="B2241" s="7"/>
      <c r="C2241" s="1357" t="s">
        <v>6687</v>
      </c>
      <c r="D2241" s="1352"/>
      <c r="E2241" s="1766"/>
      <c r="F2241" s="601">
        <v>44923</v>
      </c>
      <c r="G2241" s="906" t="s">
        <v>584</v>
      </c>
      <c r="H2241" s="7"/>
      <c r="L2241" s="249">
        <f t="shared" ca="1" si="109"/>
        <v>999</v>
      </c>
    </row>
    <row r="2242" spans="1:12" ht="21.75" customHeight="1">
      <c r="A2242" s="6"/>
      <c r="B2242" s="7"/>
      <c r="C2242" s="1357" t="s">
        <v>6688</v>
      </c>
      <c r="D2242" s="1352"/>
      <c r="E2242" s="1766"/>
      <c r="F2242" s="601">
        <v>44923</v>
      </c>
      <c r="G2242" s="906" t="s">
        <v>584</v>
      </c>
      <c r="H2242" s="7"/>
      <c r="L2242" s="249">
        <f t="shared" ca="1" si="109"/>
        <v>999</v>
      </c>
    </row>
    <row r="2243" spans="1:12" ht="21.75" customHeight="1">
      <c r="A2243" s="6"/>
      <c r="B2243" s="7"/>
      <c r="C2243" s="1357" t="s">
        <v>6689</v>
      </c>
      <c r="D2243" s="1352"/>
      <c r="E2243" s="1766"/>
      <c r="F2243" s="601">
        <v>44923</v>
      </c>
      <c r="G2243" s="906" t="s">
        <v>584</v>
      </c>
      <c r="H2243" s="7"/>
      <c r="L2243" s="249">
        <f t="shared" ca="1" si="109"/>
        <v>999</v>
      </c>
    </row>
    <row r="2244" spans="1:12" ht="21.75" customHeight="1">
      <c r="A2244" s="6"/>
      <c r="B2244" s="7"/>
      <c r="C2244" s="1357" t="s">
        <v>6690</v>
      </c>
      <c r="D2244" s="1352"/>
      <c r="E2244" s="1766"/>
      <c r="F2244" s="601">
        <v>44923</v>
      </c>
      <c r="G2244" s="906" t="s">
        <v>584</v>
      </c>
      <c r="H2244" s="7"/>
      <c r="L2244" s="249">
        <f t="shared" ca="1" si="109"/>
        <v>999</v>
      </c>
    </row>
    <row r="2245" spans="1:12" ht="21.75" customHeight="1">
      <c r="A2245" s="6"/>
      <c r="B2245" s="7"/>
      <c r="C2245" s="1357" t="s">
        <v>6691</v>
      </c>
      <c r="D2245" s="1352"/>
      <c r="E2245" s="1766"/>
      <c r="F2245" s="601">
        <v>44923</v>
      </c>
      <c r="G2245" s="906" t="s">
        <v>584</v>
      </c>
      <c r="H2245" s="7"/>
      <c r="L2245" s="249">
        <f t="shared" ca="1" si="109"/>
        <v>999</v>
      </c>
    </row>
    <row r="2246" spans="1:12" ht="21.75" customHeight="1">
      <c r="A2246" s="6"/>
      <c r="B2246" s="7"/>
      <c r="C2246" s="1357" t="s">
        <v>6692</v>
      </c>
      <c r="D2246" s="1352"/>
      <c r="E2246" s="1766"/>
      <c r="F2246" s="601">
        <v>44923</v>
      </c>
      <c r="G2246" s="906" t="s">
        <v>584</v>
      </c>
      <c r="H2246" s="7"/>
      <c r="L2246" s="249">
        <f t="shared" ca="1" si="109"/>
        <v>999</v>
      </c>
    </row>
    <row r="2247" spans="1:12" ht="21.75" customHeight="1">
      <c r="A2247" s="6"/>
      <c r="B2247" s="7"/>
      <c r="C2247" s="1357" t="s">
        <v>6693</v>
      </c>
      <c r="D2247" s="1352"/>
      <c r="E2247" s="1766"/>
      <c r="F2247" s="601">
        <v>44923</v>
      </c>
      <c r="G2247" s="906" t="s">
        <v>584</v>
      </c>
      <c r="H2247" s="7"/>
      <c r="L2247" s="249">
        <f t="shared" ca="1" si="109"/>
        <v>999</v>
      </c>
    </row>
    <row r="2248" spans="1:12" ht="21.75" customHeight="1">
      <c r="A2248" s="6"/>
      <c r="B2248" s="7"/>
      <c r="C2248" s="1357" t="s">
        <v>6694</v>
      </c>
      <c r="D2248" s="1352"/>
      <c r="E2248" s="1766"/>
      <c r="F2248" s="601">
        <v>44923</v>
      </c>
      <c r="G2248" s="906" t="s">
        <v>584</v>
      </c>
      <c r="H2248" s="7"/>
      <c r="L2248" s="249">
        <f t="shared" ca="1" si="109"/>
        <v>999</v>
      </c>
    </row>
    <row r="2249" spans="1:12" ht="21.75" customHeight="1">
      <c r="A2249" s="6"/>
      <c r="B2249" s="7"/>
      <c r="C2249" s="1357" t="s">
        <v>6695</v>
      </c>
      <c r="D2249" s="1352"/>
      <c r="E2249" s="1766"/>
      <c r="F2249" s="601">
        <v>44923</v>
      </c>
      <c r="G2249" s="906" t="s">
        <v>584</v>
      </c>
      <c r="H2249" s="7"/>
      <c r="L2249" s="249">
        <f t="shared" ca="1" si="109"/>
        <v>999</v>
      </c>
    </row>
    <row r="2250" spans="1:12" ht="21.75" customHeight="1">
      <c r="A2250" s="6"/>
      <c r="B2250" s="7"/>
      <c r="C2250" s="1357" t="s">
        <v>6696</v>
      </c>
      <c r="D2250" s="1352"/>
      <c r="E2250" s="1766"/>
      <c r="F2250" s="601">
        <v>44923</v>
      </c>
      <c r="G2250" s="906" t="s">
        <v>584</v>
      </c>
      <c r="H2250" s="7"/>
      <c r="L2250" s="249">
        <f t="shared" ca="1" si="109"/>
        <v>999</v>
      </c>
    </row>
    <row r="2251" spans="1:12" ht="21.75" customHeight="1">
      <c r="A2251" s="6"/>
      <c r="B2251" s="7"/>
      <c r="C2251" s="1357" t="s">
        <v>6697</v>
      </c>
      <c r="D2251" s="1352"/>
      <c r="E2251" s="1766"/>
      <c r="F2251" s="601">
        <v>44923</v>
      </c>
      <c r="G2251" s="906" t="s">
        <v>584</v>
      </c>
      <c r="H2251" s="7"/>
      <c r="L2251" s="249">
        <f t="shared" ca="1" si="109"/>
        <v>999</v>
      </c>
    </row>
    <row r="2252" spans="1:12" ht="21.75" customHeight="1">
      <c r="A2252" s="6"/>
      <c r="B2252" s="7"/>
      <c r="C2252" s="1357" t="s">
        <v>6698</v>
      </c>
      <c r="D2252" s="1352"/>
      <c r="E2252" s="1766"/>
      <c r="F2252" s="601">
        <v>44923</v>
      </c>
      <c r="G2252" s="906" t="s">
        <v>584</v>
      </c>
      <c r="H2252" s="7"/>
      <c r="L2252" s="249">
        <f t="shared" ca="1" si="109"/>
        <v>999</v>
      </c>
    </row>
    <row r="2253" spans="1:12" ht="21.75" customHeight="1">
      <c r="A2253" s="6"/>
      <c r="B2253" s="7"/>
      <c r="C2253" s="1357" t="s">
        <v>6699</v>
      </c>
      <c r="D2253" s="1352"/>
      <c r="E2253" s="1766"/>
      <c r="F2253" s="601">
        <v>44923</v>
      </c>
      <c r="G2253" s="906" t="s">
        <v>584</v>
      </c>
      <c r="H2253" s="7"/>
      <c r="L2253" s="249">
        <f t="shared" ca="1" si="109"/>
        <v>999</v>
      </c>
    </row>
    <row r="2254" spans="1:12" ht="21.75" customHeight="1">
      <c r="A2254" s="6"/>
      <c r="B2254" s="7"/>
      <c r="C2254" s="1357" t="s">
        <v>6700</v>
      </c>
      <c r="D2254" s="1352"/>
      <c r="E2254" s="1766"/>
      <c r="F2254" s="601">
        <v>44923</v>
      </c>
      <c r="G2254" s="906" t="s">
        <v>584</v>
      </c>
      <c r="H2254" s="7"/>
      <c r="L2254" s="249">
        <f t="shared" ca="1" si="109"/>
        <v>999</v>
      </c>
    </row>
    <row r="2255" spans="1:12" ht="21.75" customHeight="1">
      <c r="A2255" s="6"/>
      <c r="B2255" s="7"/>
      <c r="C2255" s="1357" t="s">
        <v>6701</v>
      </c>
      <c r="D2255" s="1352"/>
      <c r="E2255" s="1766"/>
      <c r="F2255" s="601">
        <v>44923</v>
      </c>
      <c r="G2255" s="906" t="s">
        <v>584</v>
      </c>
      <c r="H2255" s="7"/>
      <c r="L2255" s="249">
        <f t="shared" ca="1" si="109"/>
        <v>999</v>
      </c>
    </row>
    <row r="2256" spans="1:12" ht="21.75" customHeight="1">
      <c r="A2256" s="6"/>
      <c r="B2256" s="7"/>
      <c r="C2256" s="1357" t="s">
        <v>6702</v>
      </c>
      <c r="D2256" s="1352"/>
      <c r="E2256" s="1766"/>
      <c r="F2256" s="601">
        <v>44923</v>
      </c>
      <c r="G2256" s="906" t="s">
        <v>584</v>
      </c>
      <c r="H2256" s="7"/>
      <c r="L2256" s="249">
        <f t="shared" ca="1" si="109"/>
        <v>999</v>
      </c>
    </row>
    <row r="2257" spans="1:12" ht="21.75" customHeight="1">
      <c r="A2257" s="6"/>
      <c r="B2257" s="7"/>
      <c r="C2257" s="1357" t="s">
        <v>6703</v>
      </c>
      <c r="D2257" s="1352"/>
      <c r="E2257" s="1766"/>
      <c r="F2257" s="601">
        <v>44923</v>
      </c>
      <c r="G2257" s="906" t="s">
        <v>584</v>
      </c>
      <c r="H2257" s="7"/>
      <c r="L2257" s="249">
        <f t="shared" ca="1" si="109"/>
        <v>999</v>
      </c>
    </row>
    <row r="2258" spans="1:12" ht="21.75" customHeight="1">
      <c r="A2258" s="6"/>
      <c r="B2258" s="7"/>
      <c r="C2258" s="1216" t="s">
        <v>6704</v>
      </c>
      <c r="D2258" s="1352"/>
      <c r="E2258" s="1766"/>
      <c r="F2258" s="601">
        <v>44923</v>
      </c>
      <c r="G2258" s="906" t="s">
        <v>584</v>
      </c>
      <c r="H2258" s="7"/>
      <c r="L2258" s="249">
        <f t="shared" ca="1" si="109"/>
        <v>999</v>
      </c>
    </row>
    <row r="2259" spans="1:12" ht="21.75" customHeight="1">
      <c r="A2259" s="6"/>
      <c r="B2259" s="7"/>
      <c r="C2259" s="1357" t="s">
        <v>6705</v>
      </c>
      <c r="D2259" s="1352"/>
      <c r="E2259" s="1766"/>
      <c r="F2259" s="601">
        <v>44923</v>
      </c>
      <c r="G2259" s="906" t="s">
        <v>584</v>
      </c>
      <c r="H2259" s="7"/>
      <c r="L2259" s="249">
        <f t="shared" ca="1" si="109"/>
        <v>999</v>
      </c>
    </row>
    <row r="2260" spans="1:12" ht="21.75" customHeight="1">
      <c r="A2260" s="6"/>
      <c r="B2260" s="7"/>
      <c r="C2260" s="1357" t="s">
        <v>6706</v>
      </c>
      <c r="D2260" s="1352"/>
      <c r="E2260" s="1766"/>
      <c r="F2260" s="601">
        <v>44923</v>
      </c>
      <c r="G2260" s="906" t="s">
        <v>584</v>
      </c>
      <c r="H2260" s="7"/>
      <c r="L2260" s="249">
        <f t="shared" ca="1" si="109"/>
        <v>999</v>
      </c>
    </row>
    <row r="2261" spans="1:12" ht="21.75" customHeight="1">
      <c r="A2261" s="6"/>
      <c r="B2261" s="7"/>
      <c r="C2261" s="1357" t="s">
        <v>6707</v>
      </c>
      <c r="D2261" s="1352"/>
      <c r="E2261" s="1766"/>
      <c r="F2261" s="601">
        <v>44923</v>
      </c>
      <c r="G2261" s="906" t="s">
        <v>584</v>
      </c>
      <c r="H2261" s="7"/>
      <c r="L2261" s="249">
        <f t="shared" ca="1" si="109"/>
        <v>999</v>
      </c>
    </row>
    <row r="2262" spans="1:12" ht="21.75" customHeight="1">
      <c r="A2262" s="6"/>
      <c r="B2262" s="7"/>
      <c r="C2262" s="1357" t="s">
        <v>6708</v>
      </c>
      <c r="D2262" s="1352"/>
      <c r="E2262" s="1766"/>
      <c r="F2262" s="601">
        <v>44923</v>
      </c>
      <c r="G2262" s="906" t="s">
        <v>584</v>
      </c>
      <c r="H2262" s="7"/>
      <c r="L2262" s="249">
        <f t="shared" ca="1" si="109"/>
        <v>999</v>
      </c>
    </row>
    <row r="2263" spans="1:12" ht="21.75" customHeight="1">
      <c r="A2263" s="6"/>
      <c r="B2263" s="7"/>
      <c r="C2263" s="1357" t="s">
        <v>6709</v>
      </c>
      <c r="D2263" s="1352"/>
      <c r="E2263" s="1766"/>
      <c r="F2263" s="601">
        <v>44923</v>
      </c>
      <c r="G2263" s="906" t="s">
        <v>584</v>
      </c>
      <c r="H2263" s="7"/>
      <c r="L2263" s="249">
        <f t="shared" ca="1" si="109"/>
        <v>999</v>
      </c>
    </row>
    <row r="2264" spans="1:12" ht="21.75" customHeight="1">
      <c r="A2264" s="6"/>
      <c r="B2264" s="7"/>
      <c r="C2264" s="1357" t="s">
        <v>6710</v>
      </c>
      <c r="D2264" s="1352"/>
      <c r="E2264" s="1766"/>
      <c r="F2264" s="601">
        <v>44923</v>
      </c>
      <c r="G2264" s="906" t="s">
        <v>584</v>
      </c>
      <c r="H2264" s="7"/>
      <c r="L2264" s="249">
        <f t="shared" ca="1" si="109"/>
        <v>999</v>
      </c>
    </row>
    <row r="2265" spans="1:12" ht="21.75" customHeight="1">
      <c r="A2265" s="6"/>
      <c r="B2265" s="7"/>
      <c r="C2265" s="1357" t="s">
        <v>6711</v>
      </c>
      <c r="D2265" s="1352"/>
      <c r="E2265" s="1766"/>
      <c r="F2265" s="601">
        <v>44923</v>
      </c>
      <c r="G2265" s="906" t="s">
        <v>584</v>
      </c>
      <c r="H2265" s="7"/>
      <c r="L2265" s="249">
        <f t="shared" ca="1" si="109"/>
        <v>999</v>
      </c>
    </row>
    <row r="2266" spans="1:12" ht="21.75" customHeight="1">
      <c r="A2266" s="6"/>
      <c r="B2266" s="7"/>
      <c r="C2266" s="1357" t="s">
        <v>6712</v>
      </c>
      <c r="D2266" s="1352"/>
      <c r="E2266" s="1766"/>
      <c r="F2266" s="601">
        <v>44923</v>
      </c>
      <c r="G2266" s="906" t="s">
        <v>584</v>
      </c>
      <c r="H2266" s="7"/>
      <c r="L2266" s="249">
        <f t="shared" ca="1" si="109"/>
        <v>999</v>
      </c>
    </row>
    <row r="2267" spans="1:12" ht="21.75" customHeight="1">
      <c r="A2267" s="6"/>
      <c r="B2267" s="7"/>
      <c r="C2267" s="1357" t="s">
        <v>6713</v>
      </c>
      <c r="D2267" s="1352"/>
      <c r="E2267" s="1766"/>
      <c r="F2267" s="601">
        <v>44923</v>
      </c>
      <c r="G2267" s="906" t="s">
        <v>584</v>
      </c>
      <c r="H2267" s="7"/>
      <c r="L2267" s="249">
        <f t="shared" ca="1" si="109"/>
        <v>999</v>
      </c>
    </row>
    <row r="2268" spans="1:12" ht="21.75" customHeight="1">
      <c r="A2268" s="6"/>
      <c r="B2268" s="7"/>
      <c r="C2268" s="1357" t="s">
        <v>6714</v>
      </c>
      <c r="D2268" s="1352"/>
      <c r="E2268" s="1766"/>
      <c r="F2268" s="601">
        <v>44923</v>
      </c>
      <c r="G2268" s="906" t="s">
        <v>584</v>
      </c>
      <c r="H2268" s="7"/>
      <c r="L2268" s="249">
        <f t="shared" ca="1" si="109"/>
        <v>999</v>
      </c>
    </row>
    <row r="2269" spans="1:12" ht="21.75" customHeight="1">
      <c r="A2269" s="6"/>
      <c r="B2269" s="7"/>
      <c r="C2269" s="1357" t="s">
        <v>6715</v>
      </c>
      <c r="D2269" s="1352"/>
      <c r="E2269" s="1766"/>
      <c r="F2269" s="601">
        <v>44923</v>
      </c>
      <c r="G2269" s="906" t="s">
        <v>584</v>
      </c>
      <c r="H2269" s="7"/>
      <c r="L2269" s="249">
        <f t="shared" ca="1" si="109"/>
        <v>999</v>
      </c>
    </row>
    <row r="2270" spans="1:12" ht="21.75" customHeight="1">
      <c r="A2270" s="6"/>
      <c r="B2270" s="7"/>
      <c r="C2270" s="1357" t="s">
        <v>6716</v>
      </c>
      <c r="D2270" s="1352"/>
      <c r="E2270" s="1766"/>
      <c r="F2270" s="601">
        <v>44923</v>
      </c>
      <c r="G2270" s="906" t="s">
        <v>584</v>
      </c>
      <c r="H2270" s="7"/>
      <c r="L2270" s="249">
        <f t="shared" ca="1" si="109"/>
        <v>999</v>
      </c>
    </row>
    <row r="2271" spans="1:12" ht="21.75" customHeight="1">
      <c r="A2271" s="6"/>
      <c r="B2271" s="7"/>
      <c r="C2271" s="1357" t="s">
        <v>6717</v>
      </c>
      <c r="D2271" s="1352"/>
      <c r="E2271" s="1766"/>
      <c r="F2271" s="601">
        <v>44923</v>
      </c>
      <c r="G2271" s="906" t="s">
        <v>584</v>
      </c>
      <c r="H2271" s="7"/>
      <c r="L2271" s="249">
        <f t="shared" ca="1" si="109"/>
        <v>999</v>
      </c>
    </row>
    <row r="2272" spans="1:12" ht="21.75" customHeight="1">
      <c r="A2272" s="6"/>
      <c r="B2272" s="7"/>
      <c r="C2272" s="1357" t="s">
        <v>6718</v>
      </c>
      <c r="D2272" s="1352"/>
      <c r="E2272" s="1766"/>
      <c r="F2272" s="601">
        <v>44923</v>
      </c>
      <c r="G2272" s="906" t="s">
        <v>584</v>
      </c>
      <c r="H2272" s="7"/>
      <c r="L2272" s="249">
        <f t="shared" ca="1" si="109"/>
        <v>999</v>
      </c>
    </row>
    <row r="2273" spans="1:12" ht="21.75" customHeight="1">
      <c r="A2273" s="6"/>
      <c r="B2273" s="7"/>
      <c r="C2273" s="1357" t="s">
        <v>6719</v>
      </c>
      <c r="D2273" s="1352"/>
      <c r="E2273" s="1766"/>
      <c r="F2273" s="601">
        <v>44923</v>
      </c>
      <c r="G2273" s="906" t="s">
        <v>584</v>
      </c>
      <c r="H2273" s="7"/>
      <c r="L2273" s="249">
        <f t="shared" ca="1" si="109"/>
        <v>999</v>
      </c>
    </row>
    <row r="2274" spans="1:12" ht="21.75" customHeight="1">
      <c r="A2274" s="6"/>
      <c r="B2274" s="7"/>
      <c r="C2274" s="1357" t="s">
        <v>6720</v>
      </c>
      <c r="D2274" s="1352"/>
      <c r="E2274" s="1766"/>
      <c r="F2274" s="601">
        <v>44923</v>
      </c>
      <c r="G2274" s="906" t="s">
        <v>584</v>
      </c>
      <c r="H2274" s="7"/>
      <c r="L2274" s="249">
        <f t="shared" ca="1" si="109"/>
        <v>999</v>
      </c>
    </row>
    <row r="2275" spans="1:12" ht="21.75" customHeight="1">
      <c r="A2275" s="6"/>
      <c r="B2275" s="7"/>
      <c r="C2275" s="1357" t="s">
        <v>6721</v>
      </c>
      <c r="D2275" s="1352"/>
      <c r="E2275" s="1766"/>
      <c r="F2275" s="601">
        <v>44923</v>
      </c>
      <c r="G2275" s="906" t="s">
        <v>584</v>
      </c>
      <c r="H2275" s="7"/>
      <c r="L2275" s="249">
        <f t="shared" ca="1" si="109"/>
        <v>999</v>
      </c>
    </row>
    <row r="2276" spans="1:12" ht="21.75" customHeight="1">
      <c r="A2276" s="6"/>
      <c r="B2276" s="7"/>
      <c r="C2276" s="1357" t="s">
        <v>6722</v>
      </c>
      <c r="D2276" s="1352"/>
      <c r="E2276" s="1766"/>
      <c r="F2276" s="601">
        <v>44923</v>
      </c>
      <c r="G2276" s="906" t="s">
        <v>584</v>
      </c>
      <c r="H2276" s="7"/>
      <c r="L2276" s="249">
        <f t="shared" ca="1" si="109"/>
        <v>999</v>
      </c>
    </row>
    <row r="2277" spans="1:12" ht="21.75" customHeight="1">
      <c r="A2277" s="6"/>
      <c r="B2277" s="7"/>
      <c r="C2277" s="1357" t="s">
        <v>6723</v>
      </c>
      <c r="D2277" s="1352"/>
      <c r="E2277" s="1766"/>
      <c r="F2277" s="601">
        <v>44923</v>
      </c>
      <c r="G2277" s="906" t="s">
        <v>584</v>
      </c>
      <c r="H2277" s="7"/>
      <c r="L2277" s="249">
        <f t="shared" ca="1" si="109"/>
        <v>999</v>
      </c>
    </row>
    <row r="2278" spans="1:12" ht="21.75" customHeight="1">
      <c r="A2278" s="6"/>
      <c r="B2278" s="7"/>
      <c r="C2278" s="1357" t="s">
        <v>6724</v>
      </c>
      <c r="D2278" s="1352"/>
      <c r="E2278" s="1766"/>
      <c r="F2278" s="601">
        <v>44923</v>
      </c>
      <c r="G2278" s="906" t="s">
        <v>584</v>
      </c>
      <c r="H2278" s="7"/>
      <c r="L2278" s="249">
        <f t="shared" ca="1" si="109"/>
        <v>999</v>
      </c>
    </row>
    <row r="2279" spans="1:12" ht="21.75" customHeight="1">
      <c r="A2279" s="6"/>
      <c r="B2279" s="7"/>
      <c r="C2279" s="1357" t="s">
        <v>6725</v>
      </c>
      <c r="D2279" s="1352"/>
      <c r="E2279" s="1766"/>
      <c r="F2279" s="601">
        <v>44923</v>
      </c>
      <c r="G2279" s="906" t="s">
        <v>584</v>
      </c>
      <c r="H2279" s="7"/>
      <c r="L2279" s="249">
        <f t="shared" ca="1" si="109"/>
        <v>999</v>
      </c>
    </row>
    <row r="2280" spans="1:12" ht="21.75" customHeight="1">
      <c r="A2280" s="6"/>
      <c r="B2280" s="7"/>
      <c r="C2280" s="1357" t="s">
        <v>6726</v>
      </c>
      <c r="D2280" s="1352"/>
      <c r="E2280" s="1766"/>
      <c r="F2280" s="601">
        <v>44923</v>
      </c>
      <c r="G2280" s="906" t="s">
        <v>584</v>
      </c>
      <c r="H2280" s="7"/>
      <c r="L2280" s="249">
        <f t="shared" ca="1" si="109"/>
        <v>999</v>
      </c>
    </row>
    <row r="2281" spans="1:12" ht="21.75" customHeight="1">
      <c r="A2281" s="6"/>
      <c r="B2281" s="7"/>
      <c r="C2281" s="1357" t="s">
        <v>6727</v>
      </c>
      <c r="D2281" s="1352"/>
      <c r="E2281" s="1766"/>
      <c r="F2281" s="601">
        <v>44923</v>
      </c>
      <c r="G2281" s="906" t="s">
        <v>584</v>
      </c>
      <c r="H2281" s="7"/>
      <c r="L2281" s="249">
        <f t="shared" ca="1" si="109"/>
        <v>999</v>
      </c>
    </row>
    <row r="2282" spans="1:12" ht="21.75" customHeight="1">
      <c r="A2282" s="6"/>
      <c r="B2282" s="7"/>
      <c r="C2282" s="1357" t="s">
        <v>6728</v>
      </c>
      <c r="D2282" s="1352"/>
      <c r="E2282" s="1766"/>
      <c r="F2282" s="601">
        <v>44923</v>
      </c>
      <c r="G2282" s="906" t="s">
        <v>584</v>
      </c>
      <c r="H2282" s="7"/>
      <c r="L2282" s="249">
        <f t="shared" ca="1" si="109"/>
        <v>999</v>
      </c>
    </row>
    <row r="2283" spans="1:12" ht="21.75" customHeight="1">
      <c r="A2283" s="6"/>
      <c r="B2283" s="7"/>
      <c r="C2283" s="1357" t="s">
        <v>6729</v>
      </c>
      <c r="D2283" s="1352"/>
      <c r="E2283" s="1766"/>
      <c r="F2283" s="601">
        <v>44923</v>
      </c>
      <c r="G2283" s="906" t="s">
        <v>584</v>
      </c>
      <c r="H2283" s="7"/>
      <c r="L2283" s="249">
        <f t="shared" ca="1" si="109"/>
        <v>999</v>
      </c>
    </row>
    <row r="2284" spans="1:12" ht="21.75" customHeight="1">
      <c r="A2284" s="6"/>
      <c r="B2284" s="7"/>
      <c r="C2284" s="1357" t="s">
        <v>6730</v>
      </c>
      <c r="D2284" s="1352"/>
      <c r="E2284" s="1766"/>
      <c r="F2284" s="601">
        <v>44923</v>
      </c>
      <c r="G2284" s="906" t="s">
        <v>584</v>
      </c>
      <c r="H2284" s="7"/>
      <c r="L2284" s="249">
        <f t="shared" ca="1" si="109"/>
        <v>999</v>
      </c>
    </row>
    <row r="2285" spans="1:12" ht="21.75" customHeight="1">
      <c r="A2285" s="6"/>
      <c r="B2285" s="7"/>
      <c r="C2285" s="1357" t="s">
        <v>6731</v>
      </c>
      <c r="D2285" s="1352"/>
      <c r="E2285" s="1766"/>
      <c r="F2285" s="601">
        <v>44923</v>
      </c>
      <c r="G2285" s="906" t="s">
        <v>584</v>
      </c>
      <c r="H2285" s="7"/>
      <c r="L2285" s="249">
        <f t="shared" ca="1" si="109"/>
        <v>999</v>
      </c>
    </row>
    <row r="2286" spans="1:12" ht="21.75" customHeight="1">
      <c r="A2286" s="6"/>
      <c r="B2286" s="7"/>
      <c r="C2286" s="1357" t="s">
        <v>6732</v>
      </c>
      <c r="D2286" s="1352"/>
      <c r="E2286" s="1766"/>
      <c r="F2286" s="601">
        <v>44923</v>
      </c>
      <c r="G2286" s="906" t="s">
        <v>584</v>
      </c>
      <c r="H2286" s="7"/>
      <c r="L2286" s="249">
        <f t="shared" ca="1" si="109"/>
        <v>999</v>
      </c>
    </row>
    <row r="2287" spans="1:12" ht="21.75" customHeight="1">
      <c r="A2287" s="6"/>
      <c r="B2287" s="7"/>
      <c r="C2287" s="1357" t="s">
        <v>6733</v>
      </c>
      <c r="D2287" s="1352"/>
      <c r="E2287" s="1766"/>
      <c r="F2287" s="601">
        <v>44923</v>
      </c>
      <c r="G2287" s="906" t="s">
        <v>584</v>
      </c>
      <c r="H2287" s="7"/>
      <c r="L2287" s="249">
        <f t="shared" ca="1" si="109"/>
        <v>999</v>
      </c>
    </row>
    <row r="2288" spans="1:12" ht="21.75" customHeight="1">
      <c r="A2288" s="6"/>
      <c r="B2288" s="7"/>
      <c r="C2288" s="1357" t="s">
        <v>6734</v>
      </c>
      <c r="D2288" s="1352"/>
      <c r="E2288" s="1766"/>
      <c r="F2288" s="601">
        <v>44923</v>
      </c>
      <c r="G2288" s="906" t="s">
        <v>584</v>
      </c>
      <c r="H2288" s="7"/>
      <c r="L2288" s="249">
        <f t="shared" ca="1" si="109"/>
        <v>999</v>
      </c>
    </row>
    <row r="2289" spans="1:12" ht="21.75" customHeight="1">
      <c r="A2289" s="6"/>
      <c r="B2289" s="7"/>
      <c r="C2289" s="1357" t="s">
        <v>6735</v>
      </c>
      <c r="D2289" s="1352"/>
      <c r="E2289" s="1766"/>
      <c r="F2289" s="601">
        <v>44923</v>
      </c>
      <c r="G2289" s="906" t="s">
        <v>584</v>
      </c>
      <c r="H2289" s="7"/>
      <c r="L2289" s="249">
        <f t="shared" ca="1" si="109"/>
        <v>999</v>
      </c>
    </row>
    <row r="2290" spans="1:12" ht="21.75" customHeight="1">
      <c r="A2290" s="6"/>
      <c r="B2290" s="7"/>
      <c r="C2290" s="1357" t="s">
        <v>6736</v>
      </c>
      <c r="D2290" s="1352"/>
      <c r="E2290" s="1766"/>
      <c r="F2290" s="601">
        <v>44923</v>
      </c>
      <c r="G2290" s="906" t="s">
        <v>584</v>
      </c>
      <c r="H2290" s="7"/>
      <c r="L2290" s="249">
        <f t="shared" ca="1" si="109"/>
        <v>999</v>
      </c>
    </row>
    <row r="2291" spans="1:12" ht="21.75" customHeight="1">
      <c r="A2291" s="6"/>
      <c r="B2291" s="7"/>
      <c r="C2291" s="1357" t="s">
        <v>6737</v>
      </c>
      <c r="D2291" s="1352"/>
      <c r="E2291" s="1766"/>
      <c r="F2291" s="601">
        <v>44923</v>
      </c>
      <c r="G2291" s="906" t="s">
        <v>584</v>
      </c>
      <c r="H2291" s="7"/>
      <c r="L2291" s="249">
        <f t="shared" ca="1" si="109"/>
        <v>999</v>
      </c>
    </row>
    <row r="2292" spans="1:12" ht="21.75" customHeight="1">
      <c r="A2292" s="6"/>
      <c r="B2292" s="7"/>
      <c r="C2292" s="1357" t="s">
        <v>6738</v>
      </c>
      <c r="D2292" s="1352"/>
      <c r="E2292" s="1766"/>
      <c r="F2292" s="601">
        <v>44923</v>
      </c>
      <c r="G2292" s="906" t="s">
        <v>584</v>
      </c>
      <c r="H2292" s="7"/>
      <c r="L2292" s="249">
        <f t="shared" ca="1" si="109"/>
        <v>999</v>
      </c>
    </row>
    <row r="2293" spans="1:12" ht="21.75" customHeight="1">
      <c r="A2293" s="6"/>
      <c r="B2293" s="7"/>
      <c r="C2293" s="1357" t="s">
        <v>6739</v>
      </c>
      <c r="D2293" s="1352"/>
      <c r="E2293" s="1766"/>
      <c r="F2293" s="601">
        <v>44923</v>
      </c>
      <c r="G2293" s="906" t="s">
        <v>584</v>
      </c>
      <c r="H2293" s="7"/>
      <c r="L2293" s="249">
        <f t="shared" ca="1" si="109"/>
        <v>999</v>
      </c>
    </row>
    <row r="2294" spans="1:12" ht="21.75" customHeight="1">
      <c r="A2294" s="6"/>
      <c r="B2294" s="7"/>
      <c r="C2294" s="1357" t="s">
        <v>6740</v>
      </c>
      <c r="D2294" s="1352"/>
      <c r="E2294" s="1766"/>
      <c r="F2294" s="601">
        <v>44923</v>
      </c>
      <c r="G2294" s="906" t="s">
        <v>584</v>
      </c>
      <c r="H2294" s="7"/>
      <c r="L2294" s="249">
        <f t="shared" ref="L2294:L2326" ca="1" si="110">IFERROR(G2294-TODAY(),999)</f>
        <v>999</v>
      </c>
    </row>
    <row r="2295" spans="1:12" ht="21.75" customHeight="1">
      <c r="A2295" s="6"/>
      <c r="B2295" s="7"/>
      <c r="C2295" s="1357" t="s">
        <v>6741</v>
      </c>
      <c r="D2295" s="1352"/>
      <c r="E2295" s="1766"/>
      <c r="F2295" s="601">
        <v>44923</v>
      </c>
      <c r="G2295" s="906" t="s">
        <v>584</v>
      </c>
      <c r="H2295" s="7"/>
      <c r="L2295" s="249">
        <f t="shared" ca="1" si="110"/>
        <v>999</v>
      </c>
    </row>
    <row r="2296" spans="1:12" ht="21.75" customHeight="1">
      <c r="A2296" s="6"/>
      <c r="B2296" s="7"/>
      <c r="C2296" s="1216" t="s">
        <v>6742</v>
      </c>
      <c r="D2296" s="1352"/>
      <c r="E2296" s="1766"/>
      <c r="F2296" s="601">
        <v>44923</v>
      </c>
      <c r="G2296" s="906" t="s">
        <v>584</v>
      </c>
      <c r="H2296" s="7"/>
      <c r="L2296" s="249">
        <f t="shared" ca="1" si="110"/>
        <v>999</v>
      </c>
    </row>
    <row r="2297" spans="1:12" ht="21.75" customHeight="1">
      <c r="A2297" s="6"/>
      <c r="B2297" s="7"/>
      <c r="C2297" s="1357" t="s">
        <v>6743</v>
      </c>
      <c r="D2297" s="1352"/>
      <c r="E2297" s="1766"/>
      <c r="F2297" s="601">
        <v>44923</v>
      </c>
      <c r="G2297" s="906" t="s">
        <v>584</v>
      </c>
      <c r="H2297" s="7"/>
      <c r="L2297" s="249">
        <f t="shared" ca="1" si="110"/>
        <v>999</v>
      </c>
    </row>
    <row r="2298" spans="1:12" ht="21.75" customHeight="1">
      <c r="A2298" s="6"/>
      <c r="B2298" s="7"/>
      <c r="C2298" s="1357" t="s">
        <v>6744</v>
      </c>
      <c r="D2298" s="1352"/>
      <c r="E2298" s="1766"/>
      <c r="F2298" s="601">
        <v>44923</v>
      </c>
      <c r="G2298" s="906" t="s">
        <v>584</v>
      </c>
      <c r="H2298" s="7"/>
      <c r="L2298" s="249">
        <f t="shared" ca="1" si="110"/>
        <v>999</v>
      </c>
    </row>
    <row r="2299" spans="1:12" ht="21.75" customHeight="1">
      <c r="A2299" s="6"/>
      <c r="B2299" s="7"/>
      <c r="C2299" s="1357" t="s">
        <v>6745</v>
      </c>
      <c r="D2299" s="1352"/>
      <c r="E2299" s="1766"/>
      <c r="F2299" s="601">
        <v>44923</v>
      </c>
      <c r="G2299" s="906" t="s">
        <v>584</v>
      </c>
      <c r="H2299" s="7"/>
      <c r="L2299" s="249">
        <f t="shared" ca="1" si="110"/>
        <v>999</v>
      </c>
    </row>
    <row r="2300" spans="1:12" ht="21.75" customHeight="1">
      <c r="A2300" s="6"/>
      <c r="B2300" s="7"/>
      <c r="C2300" s="1356" t="s">
        <v>6746</v>
      </c>
      <c r="D2300" s="1353"/>
      <c r="E2300" s="1766"/>
      <c r="F2300" s="601">
        <v>44923</v>
      </c>
      <c r="G2300" s="906" t="s">
        <v>584</v>
      </c>
      <c r="H2300" s="12"/>
      <c r="L2300" s="249">
        <f t="shared" ca="1" si="110"/>
        <v>999</v>
      </c>
    </row>
    <row r="2301" spans="1:12" ht="21.75" customHeight="1">
      <c r="A2301" s="6"/>
      <c r="B2301" s="7"/>
      <c r="C2301" s="1356" t="s">
        <v>3215</v>
      </c>
      <c r="D2301" s="1354" t="s">
        <v>3213</v>
      </c>
      <c r="E2301" s="1766"/>
      <c r="F2301" s="601">
        <v>44923</v>
      </c>
      <c r="G2301" s="906" t="s">
        <v>584</v>
      </c>
      <c r="H2301" s="1220" t="s">
        <v>6771</v>
      </c>
      <c r="L2301" s="249">
        <f t="shared" ca="1" si="110"/>
        <v>999</v>
      </c>
    </row>
    <row r="2302" spans="1:12" ht="21.75" customHeight="1">
      <c r="A2302" s="6"/>
      <c r="B2302" s="7"/>
      <c r="C2302" s="1356" t="s">
        <v>3214</v>
      </c>
      <c r="D2302" s="1354" t="s">
        <v>3213</v>
      </c>
      <c r="E2302" s="1766"/>
      <c r="F2302" s="601">
        <v>44923</v>
      </c>
      <c r="G2302" s="906" t="s">
        <v>584</v>
      </c>
      <c r="H2302" s="7"/>
      <c r="L2302" s="249">
        <f t="shared" ca="1" si="110"/>
        <v>999</v>
      </c>
    </row>
    <row r="2303" spans="1:12" ht="21.75" customHeight="1">
      <c r="A2303" s="6"/>
      <c r="B2303" s="7"/>
      <c r="C2303" s="1356" t="s">
        <v>3218</v>
      </c>
      <c r="D2303" s="1354" t="s">
        <v>3217</v>
      </c>
      <c r="E2303" s="1766"/>
      <c r="F2303" s="601">
        <v>44923</v>
      </c>
      <c r="G2303" s="906" t="s">
        <v>584</v>
      </c>
      <c r="H2303" s="7"/>
      <c r="L2303" s="249">
        <f t="shared" ca="1" si="110"/>
        <v>999</v>
      </c>
    </row>
    <row r="2304" spans="1:12" ht="21.75" customHeight="1">
      <c r="A2304" s="6"/>
      <c r="B2304" s="7"/>
      <c r="C2304" s="1356" t="s">
        <v>3216</v>
      </c>
      <c r="D2304" s="1354" t="s">
        <v>3217</v>
      </c>
      <c r="E2304" s="1766"/>
      <c r="F2304" s="601">
        <v>44923</v>
      </c>
      <c r="G2304" s="906" t="s">
        <v>584</v>
      </c>
      <c r="H2304" s="7"/>
      <c r="L2304" s="249">
        <f t="shared" ca="1" si="110"/>
        <v>999</v>
      </c>
    </row>
    <row r="2305" spans="1:12" ht="21.75" customHeight="1">
      <c r="A2305" s="6"/>
      <c r="B2305" s="7"/>
      <c r="C2305" s="1356" t="s">
        <v>3221</v>
      </c>
      <c r="D2305" s="1354" t="s">
        <v>3220</v>
      </c>
      <c r="E2305" s="1766"/>
      <c r="F2305" s="601">
        <v>44923</v>
      </c>
      <c r="G2305" s="906" t="s">
        <v>584</v>
      </c>
      <c r="H2305" s="7"/>
      <c r="L2305" s="249">
        <f t="shared" ca="1" si="110"/>
        <v>999</v>
      </c>
    </row>
    <row r="2306" spans="1:12" ht="21.75" customHeight="1">
      <c r="A2306" s="6"/>
      <c r="B2306" s="7"/>
      <c r="C2306" s="1356" t="s">
        <v>3219</v>
      </c>
      <c r="D2306" s="1354" t="s">
        <v>3220</v>
      </c>
      <c r="E2306" s="1766"/>
      <c r="F2306" s="601">
        <v>44923</v>
      </c>
      <c r="G2306" s="906" t="s">
        <v>584</v>
      </c>
      <c r="H2306" s="7"/>
      <c r="L2306" s="249">
        <f t="shared" ca="1" si="110"/>
        <v>999</v>
      </c>
    </row>
    <row r="2307" spans="1:12" ht="21.75" customHeight="1">
      <c r="A2307" s="6"/>
      <c r="B2307" s="7"/>
      <c r="C2307" s="1356" t="s">
        <v>6541</v>
      </c>
      <c r="D2307" s="1354" t="s">
        <v>6542</v>
      </c>
      <c r="E2307" s="1766"/>
      <c r="F2307" s="601">
        <v>44923</v>
      </c>
      <c r="G2307" s="906" t="s">
        <v>584</v>
      </c>
      <c r="H2307" s="7"/>
      <c r="L2307" s="249">
        <f t="shared" ca="1" si="110"/>
        <v>999</v>
      </c>
    </row>
    <row r="2308" spans="1:12" ht="21.75" customHeight="1">
      <c r="A2308" s="6"/>
      <c r="B2308" s="7"/>
      <c r="C2308" s="1356" t="s">
        <v>3224</v>
      </c>
      <c r="D2308" s="1354" t="s">
        <v>3223</v>
      </c>
      <c r="E2308" s="1766"/>
      <c r="F2308" s="601">
        <v>44923</v>
      </c>
      <c r="G2308" s="906" t="s">
        <v>584</v>
      </c>
      <c r="H2308" s="7"/>
      <c r="L2308" s="249">
        <f t="shared" ca="1" si="110"/>
        <v>999</v>
      </c>
    </row>
    <row r="2309" spans="1:12" ht="21.75" customHeight="1">
      <c r="A2309" s="6"/>
      <c r="B2309" s="7"/>
      <c r="C2309" s="1356" t="s">
        <v>3222</v>
      </c>
      <c r="D2309" s="1354" t="s">
        <v>3223</v>
      </c>
      <c r="E2309" s="1766"/>
      <c r="F2309" s="601">
        <v>44923</v>
      </c>
      <c r="G2309" s="906" t="s">
        <v>584</v>
      </c>
      <c r="H2309" s="7"/>
      <c r="L2309" s="249">
        <f t="shared" ca="1" si="110"/>
        <v>999</v>
      </c>
    </row>
    <row r="2310" spans="1:12" ht="21.75" customHeight="1">
      <c r="A2310" s="6"/>
      <c r="B2310" s="7"/>
      <c r="C2310" s="1356" t="s">
        <v>3227</v>
      </c>
      <c r="D2310" s="1354" t="s">
        <v>3226</v>
      </c>
      <c r="E2310" s="1766"/>
      <c r="F2310" s="601">
        <v>44923</v>
      </c>
      <c r="G2310" s="906" t="s">
        <v>584</v>
      </c>
      <c r="H2310" s="7"/>
      <c r="L2310" s="249">
        <f t="shared" ca="1" si="110"/>
        <v>999</v>
      </c>
    </row>
    <row r="2311" spans="1:12" ht="21.75" customHeight="1">
      <c r="A2311" s="6"/>
      <c r="B2311" s="7"/>
      <c r="C2311" s="1356" t="s">
        <v>3225</v>
      </c>
      <c r="D2311" s="1354" t="s">
        <v>3226</v>
      </c>
      <c r="E2311" s="1766"/>
      <c r="F2311" s="601">
        <v>44923</v>
      </c>
      <c r="G2311" s="906" t="s">
        <v>584</v>
      </c>
      <c r="H2311" s="7"/>
      <c r="L2311" s="249">
        <f t="shared" ca="1" si="110"/>
        <v>999</v>
      </c>
    </row>
    <row r="2312" spans="1:12" ht="21.75" customHeight="1">
      <c r="A2312" s="6"/>
      <c r="B2312" s="7"/>
      <c r="C2312" s="1356" t="s">
        <v>6543</v>
      </c>
      <c r="D2312" s="1354" t="s">
        <v>6544</v>
      </c>
      <c r="E2312" s="1766"/>
      <c r="F2312" s="601">
        <v>44923</v>
      </c>
      <c r="G2312" s="906" t="s">
        <v>584</v>
      </c>
      <c r="H2312" s="7"/>
      <c r="L2312" s="249">
        <f t="shared" ca="1" si="110"/>
        <v>999</v>
      </c>
    </row>
    <row r="2313" spans="1:12" ht="21.75" customHeight="1">
      <c r="A2313" s="6"/>
      <c r="B2313" s="7"/>
      <c r="C2313" s="1356" t="s">
        <v>6545</v>
      </c>
      <c r="D2313" s="1354" t="s">
        <v>6544</v>
      </c>
      <c r="E2313" s="1766"/>
      <c r="F2313" s="601">
        <v>44923</v>
      </c>
      <c r="G2313" s="906" t="s">
        <v>584</v>
      </c>
      <c r="H2313" s="7"/>
      <c r="L2313" s="249">
        <f t="shared" ca="1" si="110"/>
        <v>999</v>
      </c>
    </row>
    <row r="2314" spans="1:12" ht="21.75" customHeight="1">
      <c r="A2314" s="6"/>
      <c r="B2314" s="7"/>
      <c r="C2314" s="1356" t="s">
        <v>6546</v>
      </c>
      <c r="D2314" s="1354" t="s">
        <v>6544</v>
      </c>
      <c r="E2314" s="1766"/>
      <c r="F2314" s="601">
        <v>44923</v>
      </c>
      <c r="G2314" s="906" t="s">
        <v>584</v>
      </c>
      <c r="H2314" s="7"/>
      <c r="L2314" s="249">
        <f t="shared" ca="1" si="110"/>
        <v>999</v>
      </c>
    </row>
    <row r="2315" spans="1:12" ht="21.75" customHeight="1">
      <c r="A2315" s="6"/>
      <c r="B2315" s="7"/>
      <c r="C2315" s="1356" t="s">
        <v>6547</v>
      </c>
      <c r="D2315" s="1354" t="s">
        <v>6544</v>
      </c>
      <c r="E2315" s="1766"/>
      <c r="F2315" s="601">
        <v>44923</v>
      </c>
      <c r="G2315" s="906" t="s">
        <v>584</v>
      </c>
      <c r="H2315" s="7"/>
      <c r="L2315" s="249">
        <f t="shared" ca="1" si="110"/>
        <v>999</v>
      </c>
    </row>
    <row r="2316" spans="1:12" ht="21.75" customHeight="1">
      <c r="A2316" s="6"/>
      <c r="B2316" s="7"/>
      <c r="C2316" s="1356" t="s">
        <v>3231</v>
      </c>
      <c r="D2316" s="1354" t="s">
        <v>3171</v>
      </c>
      <c r="E2316" s="1766"/>
      <c r="F2316" s="601">
        <v>44923</v>
      </c>
      <c r="G2316" s="906" t="s">
        <v>584</v>
      </c>
      <c r="H2316" s="7"/>
      <c r="L2316" s="249">
        <f t="shared" ca="1" si="110"/>
        <v>999</v>
      </c>
    </row>
    <row r="2317" spans="1:12" ht="21.75" customHeight="1">
      <c r="A2317" s="6"/>
      <c r="B2317" s="7"/>
      <c r="C2317" s="1356" t="s">
        <v>3172</v>
      </c>
      <c r="D2317" s="1354" t="s">
        <v>3171</v>
      </c>
      <c r="E2317" s="1766"/>
      <c r="F2317" s="601">
        <v>44923</v>
      </c>
      <c r="G2317" s="906" t="s">
        <v>584</v>
      </c>
      <c r="H2317" s="7"/>
      <c r="L2317" s="249">
        <f t="shared" ca="1" si="110"/>
        <v>999</v>
      </c>
    </row>
    <row r="2318" spans="1:12" ht="21.75" customHeight="1">
      <c r="A2318" s="6"/>
      <c r="B2318" s="7"/>
      <c r="C2318" s="1356" t="s">
        <v>3170</v>
      </c>
      <c r="D2318" s="1354" t="s">
        <v>3171</v>
      </c>
      <c r="E2318" s="1766"/>
      <c r="F2318" s="601">
        <v>44923</v>
      </c>
      <c r="G2318" s="906" t="s">
        <v>584</v>
      </c>
      <c r="H2318" s="7"/>
      <c r="L2318" s="249">
        <f t="shared" ca="1" si="110"/>
        <v>999</v>
      </c>
    </row>
    <row r="2319" spans="1:12" ht="21.75" customHeight="1">
      <c r="A2319" s="6"/>
      <c r="B2319" s="7"/>
      <c r="C2319" s="1356" t="s">
        <v>3230</v>
      </c>
      <c r="D2319" s="1354" t="s">
        <v>3171</v>
      </c>
      <c r="E2319" s="1766"/>
      <c r="F2319" s="601">
        <v>44923</v>
      </c>
      <c r="G2319" s="906" t="s">
        <v>584</v>
      </c>
      <c r="H2319" s="12"/>
      <c r="L2319" s="249">
        <f t="shared" ca="1" si="110"/>
        <v>999</v>
      </c>
    </row>
    <row r="2320" spans="1:12" ht="21.75" customHeight="1">
      <c r="A2320" s="6"/>
      <c r="B2320" s="7"/>
      <c r="C2320" s="1356" t="s">
        <v>3231</v>
      </c>
      <c r="D2320" s="1354" t="s">
        <v>3210</v>
      </c>
      <c r="E2320" s="1766"/>
      <c r="F2320" s="601">
        <v>44923</v>
      </c>
      <c r="G2320" s="906" t="s">
        <v>584</v>
      </c>
      <c r="H2320" s="1220" t="s">
        <v>6771</v>
      </c>
      <c r="L2320" s="249">
        <f t="shared" ca="1" si="110"/>
        <v>999</v>
      </c>
    </row>
    <row r="2321" spans="1:12" ht="21.75" customHeight="1">
      <c r="A2321" s="6"/>
      <c r="B2321" s="7"/>
      <c r="C2321" s="1356" t="s">
        <v>3172</v>
      </c>
      <c r="D2321" s="1354" t="s">
        <v>3210</v>
      </c>
      <c r="E2321" s="1766"/>
      <c r="F2321" s="601">
        <v>44923</v>
      </c>
      <c r="G2321" s="906" t="s">
        <v>584</v>
      </c>
      <c r="H2321" s="7"/>
      <c r="L2321" s="249">
        <f t="shared" ca="1" si="110"/>
        <v>999</v>
      </c>
    </row>
    <row r="2322" spans="1:12" ht="21.75" customHeight="1">
      <c r="A2322" s="6"/>
      <c r="B2322" s="7"/>
      <c r="C2322" s="1356" t="s">
        <v>3170</v>
      </c>
      <c r="D2322" s="1354" t="s">
        <v>3210</v>
      </c>
      <c r="E2322" s="1766"/>
      <c r="F2322" s="601">
        <v>44923</v>
      </c>
      <c r="G2322" s="906" t="s">
        <v>584</v>
      </c>
      <c r="H2322" s="7"/>
      <c r="L2322" s="249">
        <f t="shared" ca="1" si="110"/>
        <v>999</v>
      </c>
    </row>
    <row r="2323" spans="1:12" ht="21.75" customHeight="1">
      <c r="A2323" s="6"/>
      <c r="B2323" s="7"/>
      <c r="C2323" s="1356" t="s">
        <v>3230</v>
      </c>
      <c r="D2323" s="1354" t="s">
        <v>3210</v>
      </c>
      <c r="E2323" s="1766"/>
      <c r="F2323" s="601">
        <v>44923</v>
      </c>
      <c r="G2323" s="906" t="s">
        <v>584</v>
      </c>
      <c r="H2323" s="7"/>
      <c r="L2323" s="249">
        <f t="shared" ca="1" si="110"/>
        <v>999</v>
      </c>
    </row>
    <row r="2324" spans="1:12" ht="21.75" customHeight="1">
      <c r="A2324" s="6"/>
      <c r="B2324" s="7"/>
      <c r="C2324" s="1356" t="s">
        <v>6564</v>
      </c>
      <c r="D2324" s="1354" t="s">
        <v>6565</v>
      </c>
      <c r="E2324" s="1766"/>
      <c r="F2324" s="601">
        <v>44923</v>
      </c>
      <c r="G2324" s="906" t="s">
        <v>584</v>
      </c>
      <c r="H2324" s="7"/>
      <c r="L2324" s="249">
        <f t="shared" ca="1" si="110"/>
        <v>999</v>
      </c>
    </row>
    <row r="2325" spans="1:12" ht="21.75" customHeight="1">
      <c r="A2325" s="6"/>
      <c r="B2325" s="7"/>
      <c r="C2325" s="1356" t="s">
        <v>6566</v>
      </c>
      <c r="D2325" s="1354" t="s">
        <v>6565</v>
      </c>
      <c r="E2325" s="1766"/>
      <c r="F2325" s="601">
        <v>44923</v>
      </c>
      <c r="G2325" s="906" t="s">
        <v>584</v>
      </c>
      <c r="H2325" s="7"/>
      <c r="L2325" s="249">
        <f t="shared" ca="1" si="110"/>
        <v>999</v>
      </c>
    </row>
    <row r="2326" spans="1:12" ht="21.75" customHeight="1">
      <c r="A2326" s="6"/>
      <c r="B2326" s="7"/>
      <c r="C2326" s="1356" t="s">
        <v>6567</v>
      </c>
      <c r="D2326" s="1354" t="s">
        <v>6565</v>
      </c>
      <c r="E2326" s="1766"/>
      <c r="F2326" s="601">
        <v>44923</v>
      </c>
      <c r="G2326" s="906" t="s">
        <v>584</v>
      </c>
      <c r="H2326" s="7"/>
      <c r="L2326" s="249">
        <f t="shared" ca="1" si="110"/>
        <v>999</v>
      </c>
    </row>
    <row r="2327" spans="1:12" ht="21.75" customHeight="1">
      <c r="A2327" s="6"/>
      <c r="B2327" s="7"/>
      <c r="C2327" s="1356" t="s">
        <v>6568</v>
      </c>
      <c r="D2327" s="1354" t="s">
        <v>6565</v>
      </c>
      <c r="E2327" s="1766"/>
      <c r="F2327" s="601">
        <v>44923</v>
      </c>
      <c r="G2327" s="906" t="s">
        <v>584</v>
      </c>
      <c r="H2327" s="7"/>
      <c r="L2327" s="249">
        <f t="shared" ca="1" si="109"/>
        <v>999</v>
      </c>
    </row>
    <row r="2328" spans="1:12" ht="21.75" customHeight="1">
      <c r="A2328" s="6"/>
      <c r="B2328" s="7"/>
      <c r="C2328" s="1356" t="s">
        <v>6569</v>
      </c>
      <c r="D2328" s="1354" t="s">
        <v>6570</v>
      </c>
      <c r="E2328" s="1766"/>
      <c r="F2328" s="601">
        <v>44923</v>
      </c>
      <c r="G2328" s="906" t="s">
        <v>584</v>
      </c>
      <c r="H2328" s="7"/>
      <c r="L2328" s="249">
        <f t="shared" ca="1" si="109"/>
        <v>999</v>
      </c>
    </row>
    <row r="2329" spans="1:12" ht="21.75" customHeight="1">
      <c r="A2329" s="6"/>
      <c r="B2329" s="7"/>
      <c r="C2329" s="1356" t="s">
        <v>6571</v>
      </c>
      <c r="D2329" s="1354" t="s">
        <v>6570</v>
      </c>
      <c r="E2329" s="1766"/>
      <c r="F2329" s="601">
        <v>44923</v>
      </c>
      <c r="G2329" s="906" t="s">
        <v>584</v>
      </c>
      <c r="H2329" s="7"/>
      <c r="L2329" s="249">
        <f t="shared" ca="1" si="109"/>
        <v>999</v>
      </c>
    </row>
    <row r="2330" spans="1:12" ht="21.75" customHeight="1">
      <c r="A2330" s="6"/>
      <c r="B2330" s="7"/>
      <c r="C2330" s="1356" t="s">
        <v>6572</v>
      </c>
      <c r="D2330" s="1354" t="s">
        <v>6570</v>
      </c>
      <c r="E2330" s="1766"/>
      <c r="F2330" s="601">
        <v>44923</v>
      </c>
      <c r="G2330" s="906" t="s">
        <v>584</v>
      </c>
      <c r="H2330" s="7"/>
      <c r="L2330" s="249">
        <f t="shared" ca="1" si="109"/>
        <v>999</v>
      </c>
    </row>
    <row r="2331" spans="1:12" ht="21.75" customHeight="1">
      <c r="A2331" s="6"/>
      <c r="B2331" s="7"/>
      <c r="C2331" s="1356" t="s">
        <v>6573</v>
      </c>
      <c r="D2331" s="1354" t="s">
        <v>6570</v>
      </c>
      <c r="E2331" s="1766"/>
      <c r="F2331" s="601">
        <v>44923</v>
      </c>
      <c r="G2331" s="906" t="s">
        <v>584</v>
      </c>
      <c r="H2331" s="12"/>
      <c r="L2331" s="249">
        <f t="shared" ca="1" si="109"/>
        <v>999</v>
      </c>
    </row>
    <row r="2332" spans="1:12" ht="21.75" customHeight="1">
      <c r="A2332" s="6"/>
      <c r="B2332" s="7"/>
      <c r="C2332" s="1356" t="s">
        <v>3245</v>
      </c>
      <c r="D2332" s="1354" t="s">
        <v>3186</v>
      </c>
      <c r="E2332" s="1766"/>
      <c r="F2332" s="601">
        <v>44923</v>
      </c>
      <c r="G2332" s="906" t="s">
        <v>584</v>
      </c>
      <c r="H2332" s="1220" t="s">
        <v>6771</v>
      </c>
      <c r="L2332" s="249">
        <f t="shared" ca="1" si="108"/>
        <v>999</v>
      </c>
    </row>
    <row r="2333" spans="1:12" ht="21.75" customHeight="1">
      <c r="A2333" s="6"/>
      <c r="B2333" s="7"/>
      <c r="C2333" s="1356" t="s">
        <v>3240</v>
      </c>
      <c r="D2333" s="1354" t="s">
        <v>3186</v>
      </c>
      <c r="E2333" s="1766"/>
      <c r="F2333" s="601">
        <v>44923</v>
      </c>
      <c r="G2333" s="906" t="s">
        <v>584</v>
      </c>
      <c r="H2333" s="7"/>
      <c r="L2333" s="249">
        <f t="shared" ca="1" si="108"/>
        <v>999</v>
      </c>
    </row>
    <row r="2334" spans="1:12" ht="21.75" customHeight="1">
      <c r="A2334" s="6"/>
      <c r="B2334" s="7"/>
      <c r="C2334" s="1356" t="s">
        <v>3185</v>
      </c>
      <c r="D2334" s="1354" t="s">
        <v>3186</v>
      </c>
      <c r="E2334" s="1766"/>
      <c r="F2334" s="601">
        <v>44923</v>
      </c>
      <c r="G2334" s="906" t="s">
        <v>584</v>
      </c>
      <c r="H2334" s="7"/>
      <c r="L2334" s="249">
        <f t="shared" ca="1" si="108"/>
        <v>999</v>
      </c>
    </row>
    <row r="2335" spans="1:12" ht="21.75" customHeight="1">
      <c r="A2335" s="6"/>
      <c r="B2335" s="7"/>
      <c r="C2335" s="60" t="s">
        <v>3187</v>
      </c>
      <c r="D2335" s="1354" t="s">
        <v>3186</v>
      </c>
      <c r="E2335" s="1766"/>
      <c r="F2335" s="601">
        <v>44923</v>
      </c>
      <c r="G2335" s="906" t="s">
        <v>584</v>
      </c>
      <c r="H2335" s="7"/>
      <c r="L2335" s="249">
        <f t="shared" ref="L2335:L2425" ca="1" si="111">IFERROR(G2335-TODAY(),999)</f>
        <v>999</v>
      </c>
    </row>
    <row r="2336" spans="1:12" ht="21.75" customHeight="1">
      <c r="A2336" s="6"/>
      <c r="B2336" s="7"/>
      <c r="C2336" s="1356" t="s">
        <v>3246</v>
      </c>
      <c r="D2336" s="1354" t="s">
        <v>3191</v>
      </c>
      <c r="E2336" s="1766"/>
      <c r="F2336" s="601">
        <v>44923</v>
      </c>
      <c r="G2336" s="906" t="s">
        <v>584</v>
      </c>
      <c r="H2336" s="7"/>
      <c r="L2336" s="249">
        <f t="shared" ca="1" si="111"/>
        <v>999</v>
      </c>
    </row>
    <row r="2337" spans="1:12" ht="21.75" customHeight="1">
      <c r="A2337" s="6"/>
      <c r="B2337" s="7"/>
      <c r="C2337" s="1356" t="s">
        <v>3241</v>
      </c>
      <c r="D2337" s="1354" t="s">
        <v>3191</v>
      </c>
      <c r="E2337" s="1766"/>
      <c r="F2337" s="601">
        <v>44923</v>
      </c>
      <c r="G2337" s="906" t="s">
        <v>584</v>
      </c>
      <c r="H2337" s="7"/>
      <c r="L2337" s="249">
        <f t="shared" ca="1" si="111"/>
        <v>999</v>
      </c>
    </row>
    <row r="2338" spans="1:12" ht="21.75" customHeight="1">
      <c r="A2338" s="6"/>
      <c r="B2338" s="7"/>
      <c r="C2338" s="1356" t="s">
        <v>3190</v>
      </c>
      <c r="D2338" s="1354" t="s">
        <v>3191</v>
      </c>
      <c r="E2338" s="1766"/>
      <c r="F2338" s="601">
        <v>44923</v>
      </c>
      <c r="G2338" s="906" t="s">
        <v>584</v>
      </c>
      <c r="H2338" s="7"/>
      <c r="L2338" s="249">
        <f t="shared" ca="1" si="111"/>
        <v>999</v>
      </c>
    </row>
    <row r="2339" spans="1:12" ht="21.75" customHeight="1">
      <c r="A2339" s="6"/>
      <c r="B2339" s="7"/>
      <c r="C2339" s="1356" t="s">
        <v>3192</v>
      </c>
      <c r="D2339" s="1354" t="s">
        <v>3191</v>
      </c>
      <c r="E2339" s="1766"/>
      <c r="F2339" s="601">
        <v>44923</v>
      </c>
      <c r="G2339" s="906" t="s">
        <v>584</v>
      </c>
      <c r="H2339" s="7"/>
      <c r="L2339" s="249">
        <f t="shared" ca="1" si="111"/>
        <v>999</v>
      </c>
    </row>
    <row r="2340" spans="1:12" ht="21.75" customHeight="1">
      <c r="A2340" s="6"/>
      <c r="B2340" s="7"/>
      <c r="C2340" s="1356" t="s">
        <v>3247</v>
      </c>
      <c r="D2340" s="1354" t="s">
        <v>3196</v>
      </c>
      <c r="E2340" s="1766"/>
      <c r="F2340" s="601">
        <v>44923</v>
      </c>
      <c r="G2340" s="906" t="s">
        <v>584</v>
      </c>
      <c r="H2340" s="7"/>
      <c r="L2340" s="249">
        <f t="shared" ca="1" si="111"/>
        <v>999</v>
      </c>
    </row>
    <row r="2341" spans="1:12" ht="21.75" customHeight="1">
      <c r="A2341" s="6"/>
      <c r="B2341" s="7"/>
      <c r="C2341" s="1356" t="s">
        <v>3242</v>
      </c>
      <c r="D2341" s="1354" t="s">
        <v>3196</v>
      </c>
      <c r="E2341" s="1766"/>
      <c r="F2341" s="601">
        <v>44923</v>
      </c>
      <c r="G2341" s="906" t="s">
        <v>584</v>
      </c>
      <c r="H2341" s="7"/>
      <c r="L2341" s="249">
        <f t="shared" ca="1" si="111"/>
        <v>999</v>
      </c>
    </row>
    <row r="2342" spans="1:12" ht="21.75" customHeight="1">
      <c r="A2342" s="6"/>
      <c r="B2342" s="7"/>
      <c r="C2342" s="1356" t="s">
        <v>3195</v>
      </c>
      <c r="D2342" s="1354" t="s">
        <v>3196</v>
      </c>
      <c r="E2342" s="1766"/>
      <c r="F2342" s="601">
        <v>44923</v>
      </c>
      <c r="G2342" s="906" t="s">
        <v>584</v>
      </c>
      <c r="H2342" s="7"/>
      <c r="L2342" s="249">
        <f t="shared" ca="1" si="111"/>
        <v>999</v>
      </c>
    </row>
    <row r="2343" spans="1:12" ht="21.75" customHeight="1">
      <c r="A2343" s="6"/>
      <c r="B2343" s="7"/>
      <c r="C2343" s="1356" t="s">
        <v>3197</v>
      </c>
      <c r="D2343" s="1354" t="s">
        <v>3196</v>
      </c>
      <c r="E2343" s="1766"/>
      <c r="F2343" s="601">
        <v>44923</v>
      </c>
      <c r="G2343" s="906" t="s">
        <v>584</v>
      </c>
      <c r="H2343" s="7"/>
      <c r="L2343" s="249">
        <f t="shared" ca="1" si="111"/>
        <v>999</v>
      </c>
    </row>
    <row r="2344" spans="1:12" ht="21.75" customHeight="1">
      <c r="A2344" s="6"/>
      <c r="B2344" s="7"/>
      <c r="C2344" s="1356" t="s">
        <v>4656</v>
      </c>
      <c r="D2344" s="1354" t="s">
        <v>4657</v>
      </c>
      <c r="E2344" s="1766"/>
      <c r="F2344" s="601">
        <v>44923</v>
      </c>
      <c r="G2344" s="906" t="s">
        <v>584</v>
      </c>
      <c r="H2344" s="7"/>
      <c r="L2344" s="249">
        <f t="shared" ca="1" si="111"/>
        <v>999</v>
      </c>
    </row>
    <row r="2345" spans="1:12" ht="21.75" customHeight="1">
      <c r="A2345" s="6"/>
      <c r="B2345" s="7"/>
      <c r="C2345" s="1356" t="s">
        <v>4658</v>
      </c>
      <c r="D2345" s="1354" t="s">
        <v>4657</v>
      </c>
      <c r="E2345" s="1766"/>
      <c r="F2345" s="601">
        <v>44923</v>
      </c>
      <c r="G2345" s="906" t="s">
        <v>584</v>
      </c>
      <c r="H2345" s="7"/>
      <c r="L2345" s="249">
        <f t="shared" ca="1" si="111"/>
        <v>999</v>
      </c>
    </row>
    <row r="2346" spans="1:12" ht="21.75" customHeight="1">
      <c r="A2346" s="6"/>
      <c r="B2346" s="7"/>
      <c r="C2346" s="1356" t="s">
        <v>4659</v>
      </c>
      <c r="D2346" s="1354" t="s">
        <v>4657</v>
      </c>
      <c r="E2346" s="1766"/>
      <c r="F2346" s="601">
        <v>44923</v>
      </c>
      <c r="G2346" s="906" t="s">
        <v>584</v>
      </c>
      <c r="H2346" s="7"/>
      <c r="L2346" s="249">
        <f t="shared" ca="1" si="111"/>
        <v>999</v>
      </c>
    </row>
    <row r="2347" spans="1:12" ht="21.75" customHeight="1">
      <c r="A2347" s="6"/>
      <c r="B2347" s="7"/>
      <c r="C2347" s="1356" t="s">
        <v>4660</v>
      </c>
      <c r="D2347" s="1354" t="s">
        <v>4657</v>
      </c>
      <c r="E2347" s="1766"/>
      <c r="F2347" s="601">
        <v>44923</v>
      </c>
      <c r="G2347" s="906" t="s">
        <v>584</v>
      </c>
      <c r="H2347" s="7"/>
      <c r="L2347" s="249">
        <f t="shared" ca="1" si="111"/>
        <v>999</v>
      </c>
    </row>
    <row r="2348" spans="1:12" ht="21.75" customHeight="1">
      <c r="A2348" s="6"/>
      <c r="B2348" s="7"/>
      <c r="C2348" s="1356" t="s">
        <v>4661</v>
      </c>
      <c r="D2348" s="1354" t="s">
        <v>4662</v>
      </c>
      <c r="E2348" s="1766"/>
      <c r="F2348" s="601">
        <v>44923</v>
      </c>
      <c r="G2348" s="906" t="s">
        <v>584</v>
      </c>
      <c r="H2348" s="7"/>
      <c r="L2348" s="249">
        <f t="shared" ca="1" si="111"/>
        <v>999</v>
      </c>
    </row>
    <row r="2349" spans="1:12" ht="21.75" customHeight="1">
      <c r="A2349" s="6"/>
      <c r="B2349" s="7"/>
      <c r="C2349" s="1356" t="s">
        <v>4663</v>
      </c>
      <c r="D2349" s="1354" t="s">
        <v>4662</v>
      </c>
      <c r="E2349" s="1766"/>
      <c r="F2349" s="601">
        <v>44923</v>
      </c>
      <c r="G2349" s="906" t="s">
        <v>584</v>
      </c>
      <c r="H2349" s="7"/>
      <c r="L2349" s="249">
        <f t="shared" ca="1" si="111"/>
        <v>999</v>
      </c>
    </row>
    <row r="2350" spans="1:12" ht="21.75" customHeight="1">
      <c r="A2350" s="6"/>
      <c r="B2350" s="7"/>
      <c r="C2350" s="60" t="s">
        <v>4664</v>
      </c>
      <c r="D2350" s="1354" t="s">
        <v>4662</v>
      </c>
      <c r="E2350" s="1766"/>
      <c r="F2350" s="601">
        <v>44923</v>
      </c>
      <c r="G2350" s="906" t="s">
        <v>584</v>
      </c>
      <c r="H2350" s="7"/>
      <c r="L2350" s="249">
        <f t="shared" ca="1" si="111"/>
        <v>999</v>
      </c>
    </row>
    <row r="2351" spans="1:12" ht="21.75" customHeight="1">
      <c r="A2351" s="6"/>
      <c r="B2351" s="7"/>
      <c r="C2351" s="1356" t="s">
        <v>4665</v>
      </c>
      <c r="D2351" s="1354" t="s">
        <v>4662</v>
      </c>
      <c r="E2351" s="1766"/>
      <c r="F2351" s="601">
        <v>44923</v>
      </c>
      <c r="G2351" s="906" t="s">
        <v>584</v>
      </c>
      <c r="H2351" s="7"/>
      <c r="L2351" s="249">
        <f t="shared" ca="1" si="111"/>
        <v>999</v>
      </c>
    </row>
    <row r="2352" spans="1:12" ht="21.75" customHeight="1">
      <c r="A2352" s="6"/>
      <c r="B2352" s="7"/>
      <c r="C2352" s="1356" t="s">
        <v>4666</v>
      </c>
      <c r="D2352" s="1354" t="s">
        <v>4667</v>
      </c>
      <c r="E2352" s="1766"/>
      <c r="F2352" s="601">
        <v>44923</v>
      </c>
      <c r="G2352" s="906" t="s">
        <v>584</v>
      </c>
      <c r="H2352" s="7"/>
      <c r="L2352" s="249">
        <f t="shared" ca="1" si="111"/>
        <v>999</v>
      </c>
    </row>
    <row r="2353" spans="1:12" ht="21.75" customHeight="1">
      <c r="A2353" s="6"/>
      <c r="B2353" s="7"/>
      <c r="C2353" s="1356" t="s">
        <v>4668</v>
      </c>
      <c r="D2353" s="1354" t="s">
        <v>4667</v>
      </c>
      <c r="E2353" s="1766"/>
      <c r="F2353" s="601">
        <v>44923</v>
      </c>
      <c r="G2353" s="906" t="s">
        <v>584</v>
      </c>
      <c r="H2353" s="7"/>
      <c r="L2353" s="249">
        <f t="shared" ca="1" si="111"/>
        <v>999</v>
      </c>
    </row>
    <row r="2354" spans="1:12" ht="21.75" customHeight="1">
      <c r="A2354" s="6"/>
      <c r="B2354" s="7"/>
      <c r="C2354" s="1356" t="s">
        <v>4669</v>
      </c>
      <c r="D2354" s="1354" t="s">
        <v>4667</v>
      </c>
      <c r="E2354" s="1766"/>
      <c r="F2354" s="601">
        <v>44923</v>
      </c>
      <c r="G2354" s="906" t="s">
        <v>584</v>
      </c>
      <c r="H2354" s="7"/>
      <c r="L2354" s="249">
        <f t="shared" ca="1" si="111"/>
        <v>999</v>
      </c>
    </row>
    <row r="2355" spans="1:12" ht="21.75" customHeight="1">
      <c r="A2355" s="6"/>
      <c r="B2355" s="7"/>
      <c r="C2355" s="1356" t="s">
        <v>4670</v>
      </c>
      <c r="D2355" s="1354" t="s">
        <v>4667</v>
      </c>
      <c r="E2355" s="1766"/>
      <c r="F2355" s="601">
        <v>44923</v>
      </c>
      <c r="G2355" s="906" t="s">
        <v>584</v>
      </c>
      <c r="H2355" s="7"/>
      <c r="L2355" s="249">
        <f t="shared" ca="1" si="111"/>
        <v>999</v>
      </c>
    </row>
    <row r="2356" spans="1:12" ht="21.75" customHeight="1">
      <c r="A2356" s="6"/>
      <c r="B2356" s="7"/>
      <c r="C2356" s="1356" t="s">
        <v>3248</v>
      </c>
      <c r="D2356" s="1354" t="s">
        <v>3201</v>
      </c>
      <c r="E2356" s="1766"/>
      <c r="F2356" s="601">
        <v>44923</v>
      </c>
      <c r="G2356" s="906" t="s">
        <v>584</v>
      </c>
      <c r="H2356" s="7"/>
      <c r="L2356" s="249">
        <f t="shared" ca="1" si="111"/>
        <v>999</v>
      </c>
    </row>
    <row r="2357" spans="1:12" ht="21.75" customHeight="1">
      <c r="A2357" s="6"/>
      <c r="B2357" s="7"/>
      <c r="C2357" s="60" t="s">
        <v>3243</v>
      </c>
      <c r="D2357" s="1354" t="s">
        <v>3201</v>
      </c>
      <c r="E2357" s="1766"/>
      <c r="F2357" s="601">
        <v>44923</v>
      </c>
      <c r="G2357" s="906" t="s">
        <v>584</v>
      </c>
      <c r="H2357" s="7"/>
      <c r="L2357" s="249">
        <f t="shared" ca="1" si="111"/>
        <v>999</v>
      </c>
    </row>
    <row r="2358" spans="1:12" ht="21.75" customHeight="1">
      <c r="A2358" s="6"/>
      <c r="B2358" s="7"/>
      <c r="C2358" s="1356" t="s">
        <v>3200</v>
      </c>
      <c r="D2358" s="1354" t="s">
        <v>3201</v>
      </c>
      <c r="E2358" s="1766"/>
      <c r="F2358" s="601">
        <v>44923</v>
      </c>
      <c r="G2358" s="906" t="s">
        <v>584</v>
      </c>
      <c r="H2358" s="7"/>
      <c r="L2358" s="249">
        <f t="shared" ca="1" si="111"/>
        <v>999</v>
      </c>
    </row>
    <row r="2359" spans="1:12" ht="21.75" customHeight="1">
      <c r="A2359" s="6"/>
      <c r="B2359" s="7"/>
      <c r="C2359" s="1356" t="s">
        <v>3202</v>
      </c>
      <c r="D2359" s="1354" t="s">
        <v>3201</v>
      </c>
      <c r="E2359" s="1766"/>
      <c r="F2359" s="601">
        <v>44923</v>
      </c>
      <c r="G2359" s="906" t="s">
        <v>584</v>
      </c>
      <c r="H2359" s="7"/>
      <c r="L2359" s="249">
        <f t="shared" ca="1" si="111"/>
        <v>999</v>
      </c>
    </row>
    <row r="2360" spans="1:12" ht="21.75" customHeight="1">
      <c r="A2360" s="6"/>
      <c r="B2360" s="7"/>
      <c r="C2360" s="1356" t="s">
        <v>4671</v>
      </c>
      <c r="D2360" s="1354" t="s">
        <v>4672</v>
      </c>
      <c r="E2360" s="1766"/>
      <c r="F2360" s="601">
        <v>44923</v>
      </c>
      <c r="G2360" s="906" t="s">
        <v>584</v>
      </c>
      <c r="H2360" s="7"/>
      <c r="L2360" s="249">
        <f t="shared" ca="1" si="111"/>
        <v>999</v>
      </c>
    </row>
    <row r="2361" spans="1:12" ht="21.75" customHeight="1">
      <c r="A2361" s="6"/>
      <c r="B2361" s="7"/>
      <c r="C2361" s="1356" t="s">
        <v>4673</v>
      </c>
      <c r="D2361" s="1354" t="s">
        <v>4672</v>
      </c>
      <c r="E2361" s="1766"/>
      <c r="F2361" s="601">
        <v>44923</v>
      </c>
      <c r="G2361" s="906" t="s">
        <v>584</v>
      </c>
      <c r="H2361" s="7"/>
      <c r="L2361" s="249">
        <f t="shared" ca="1" si="111"/>
        <v>999</v>
      </c>
    </row>
    <row r="2362" spans="1:12" ht="21.75" customHeight="1">
      <c r="A2362" s="6"/>
      <c r="B2362" s="7"/>
      <c r="C2362" s="1356" t="s">
        <v>4674</v>
      </c>
      <c r="D2362" s="1354" t="s">
        <v>4672</v>
      </c>
      <c r="E2362" s="1766"/>
      <c r="F2362" s="601">
        <v>44923</v>
      </c>
      <c r="G2362" s="906" t="s">
        <v>584</v>
      </c>
      <c r="H2362" s="7"/>
      <c r="L2362" s="249">
        <f t="shared" ca="1" si="111"/>
        <v>999</v>
      </c>
    </row>
    <row r="2363" spans="1:12" ht="21.75" customHeight="1">
      <c r="A2363" s="6"/>
      <c r="B2363" s="7"/>
      <c r="C2363" s="1356" t="s">
        <v>4675</v>
      </c>
      <c r="D2363" s="1354" t="s">
        <v>4672</v>
      </c>
      <c r="E2363" s="1766"/>
      <c r="F2363" s="601">
        <v>44923</v>
      </c>
      <c r="G2363" s="906" t="s">
        <v>584</v>
      </c>
      <c r="H2363" s="7"/>
      <c r="L2363" s="249">
        <f t="shared" ca="1" si="111"/>
        <v>999</v>
      </c>
    </row>
    <row r="2364" spans="1:12" ht="21.75" customHeight="1">
      <c r="A2364" s="6"/>
      <c r="B2364" s="7"/>
      <c r="C2364" s="1356" t="s">
        <v>4676</v>
      </c>
      <c r="D2364" s="1354" t="s">
        <v>4677</v>
      </c>
      <c r="E2364" s="1766"/>
      <c r="F2364" s="601">
        <v>44923</v>
      </c>
      <c r="G2364" s="906" t="s">
        <v>584</v>
      </c>
      <c r="H2364" s="7"/>
      <c r="L2364" s="249">
        <f t="shared" ca="1" si="111"/>
        <v>999</v>
      </c>
    </row>
    <row r="2365" spans="1:12" ht="21.75" customHeight="1">
      <c r="A2365" s="6"/>
      <c r="B2365" s="7"/>
      <c r="C2365" s="1356" t="s">
        <v>4678</v>
      </c>
      <c r="D2365" s="1354" t="s">
        <v>4677</v>
      </c>
      <c r="E2365" s="1766"/>
      <c r="F2365" s="601">
        <v>44923</v>
      </c>
      <c r="G2365" s="906" t="s">
        <v>584</v>
      </c>
      <c r="H2365" s="7"/>
      <c r="L2365" s="249">
        <f t="shared" ca="1" si="111"/>
        <v>999</v>
      </c>
    </row>
    <row r="2366" spans="1:12" ht="21.75" customHeight="1">
      <c r="A2366" s="6"/>
      <c r="B2366" s="7"/>
      <c r="C2366" s="1356" t="s">
        <v>4679</v>
      </c>
      <c r="D2366" s="1354" t="s">
        <v>4677</v>
      </c>
      <c r="E2366" s="1766"/>
      <c r="F2366" s="601">
        <v>44923</v>
      </c>
      <c r="G2366" s="906" t="s">
        <v>584</v>
      </c>
      <c r="H2366" s="7"/>
      <c r="L2366" s="249">
        <f t="shared" ca="1" si="111"/>
        <v>999</v>
      </c>
    </row>
    <row r="2367" spans="1:12" ht="21.75" customHeight="1">
      <c r="A2367" s="6"/>
      <c r="B2367" s="7"/>
      <c r="C2367" s="1356" t="s">
        <v>4680</v>
      </c>
      <c r="D2367" s="1354" t="s">
        <v>4677</v>
      </c>
      <c r="E2367" s="1766"/>
      <c r="F2367" s="601">
        <v>44923</v>
      </c>
      <c r="G2367" s="906" t="s">
        <v>584</v>
      </c>
      <c r="H2367" s="12"/>
      <c r="L2367" s="249">
        <f t="shared" ca="1" si="111"/>
        <v>999</v>
      </c>
    </row>
    <row r="2368" spans="1:12" ht="21.75" customHeight="1">
      <c r="A2368" s="6"/>
      <c r="B2368" s="7"/>
      <c r="C2368" s="1355" t="s">
        <v>3215</v>
      </c>
      <c r="D2368" s="60" t="s">
        <v>3213</v>
      </c>
      <c r="E2368" s="1766"/>
      <c r="F2368" s="601">
        <v>44923</v>
      </c>
      <c r="G2368" s="906" t="s">
        <v>584</v>
      </c>
      <c r="H2368" s="1220" t="s">
        <v>7351</v>
      </c>
      <c r="L2368" s="249">
        <f t="shared" ca="1" si="111"/>
        <v>999</v>
      </c>
    </row>
    <row r="2369" spans="1:12" ht="21.75" customHeight="1">
      <c r="A2369" s="6"/>
      <c r="B2369" s="7"/>
      <c r="C2369" s="1355" t="s">
        <v>3214</v>
      </c>
      <c r="D2369" s="60" t="s">
        <v>3213</v>
      </c>
      <c r="E2369" s="1766"/>
      <c r="F2369" s="601">
        <v>44923</v>
      </c>
      <c r="G2369" s="906" t="s">
        <v>584</v>
      </c>
      <c r="H2369" s="7"/>
      <c r="L2369" s="249">
        <f t="shared" ca="1" si="111"/>
        <v>999</v>
      </c>
    </row>
    <row r="2370" spans="1:12" ht="21.75" customHeight="1">
      <c r="A2370" s="6"/>
      <c r="B2370" s="7"/>
      <c r="C2370" s="1355" t="s">
        <v>3218</v>
      </c>
      <c r="D2370" s="60" t="s">
        <v>3217</v>
      </c>
      <c r="E2370" s="1766"/>
      <c r="F2370" s="601">
        <v>44923</v>
      </c>
      <c r="G2370" s="906" t="s">
        <v>584</v>
      </c>
      <c r="H2370" s="7"/>
      <c r="L2370" s="249">
        <f t="shared" ca="1" si="111"/>
        <v>999</v>
      </c>
    </row>
    <row r="2371" spans="1:12" ht="21.75" customHeight="1">
      <c r="A2371" s="6"/>
      <c r="B2371" s="7"/>
      <c r="C2371" s="1355" t="s">
        <v>3216</v>
      </c>
      <c r="D2371" s="60" t="s">
        <v>3217</v>
      </c>
      <c r="E2371" s="1766"/>
      <c r="F2371" s="601">
        <v>44923</v>
      </c>
      <c r="G2371" s="906" t="s">
        <v>584</v>
      </c>
      <c r="H2371" s="7"/>
      <c r="L2371" s="249">
        <f t="shared" ca="1" si="111"/>
        <v>999</v>
      </c>
    </row>
    <row r="2372" spans="1:12" ht="21.75" customHeight="1">
      <c r="A2372" s="6"/>
      <c r="B2372" s="7"/>
      <c r="C2372" s="1354" t="s">
        <v>3221</v>
      </c>
      <c r="D2372" s="60" t="s">
        <v>3220</v>
      </c>
      <c r="E2372" s="1766"/>
      <c r="F2372" s="601">
        <v>44923</v>
      </c>
      <c r="G2372" s="906" t="s">
        <v>584</v>
      </c>
      <c r="H2372" s="7"/>
      <c r="L2372" s="249">
        <f t="shared" ca="1" si="111"/>
        <v>999</v>
      </c>
    </row>
    <row r="2373" spans="1:12" ht="21.75" customHeight="1">
      <c r="A2373" s="6"/>
      <c r="B2373" s="7"/>
      <c r="C2373" s="1355" t="s">
        <v>3219</v>
      </c>
      <c r="D2373" s="60" t="s">
        <v>3220</v>
      </c>
      <c r="E2373" s="1766"/>
      <c r="F2373" s="601">
        <v>44923</v>
      </c>
      <c r="G2373" s="906" t="s">
        <v>584</v>
      </c>
      <c r="H2373" s="7"/>
      <c r="L2373" s="249">
        <f t="shared" ca="1" si="111"/>
        <v>999</v>
      </c>
    </row>
    <row r="2374" spans="1:12" ht="21.75" customHeight="1">
      <c r="A2374" s="6"/>
      <c r="B2374" s="7"/>
      <c r="C2374" s="1355" t="s">
        <v>6541</v>
      </c>
      <c r="D2374" s="60" t="s">
        <v>6542</v>
      </c>
      <c r="E2374" s="1766"/>
      <c r="F2374" s="601">
        <v>44923</v>
      </c>
      <c r="G2374" s="906" t="s">
        <v>584</v>
      </c>
      <c r="H2374" s="7"/>
      <c r="L2374" s="249">
        <f t="shared" ca="1" si="111"/>
        <v>999</v>
      </c>
    </row>
    <row r="2375" spans="1:12" ht="21.75" customHeight="1">
      <c r="A2375" s="6"/>
      <c r="B2375" s="7"/>
      <c r="C2375" s="1355" t="s">
        <v>3224</v>
      </c>
      <c r="D2375" s="60" t="s">
        <v>3223</v>
      </c>
      <c r="E2375" s="1766"/>
      <c r="F2375" s="601">
        <v>44923</v>
      </c>
      <c r="G2375" s="906" t="s">
        <v>584</v>
      </c>
      <c r="H2375" s="7"/>
      <c r="L2375" s="249">
        <f t="shared" ca="1" si="111"/>
        <v>999</v>
      </c>
    </row>
    <row r="2376" spans="1:12" ht="21.75" customHeight="1">
      <c r="A2376" s="6"/>
      <c r="B2376" s="7"/>
      <c r="C2376" s="1355" t="s">
        <v>3222</v>
      </c>
      <c r="D2376" s="60" t="s">
        <v>3223</v>
      </c>
      <c r="E2376" s="1766"/>
      <c r="F2376" s="601">
        <v>44923</v>
      </c>
      <c r="G2376" s="906" t="s">
        <v>584</v>
      </c>
      <c r="H2376" s="7"/>
      <c r="L2376" s="249">
        <f t="shared" ca="1" si="111"/>
        <v>999</v>
      </c>
    </row>
    <row r="2377" spans="1:12" ht="21.75" customHeight="1">
      <c r="A2377" s="6"/>
      <c r="B2377" s="7"/>
      <c r="C2377" s="1355" t="s">
        <v>3227</v>
      </c>
      <c r="D2377" s="60" t="s">
        <v>3226</v>
      </c>
      <c r="E2377" s="1766"/>
      <c r="F2377" s="601">
        <v>44923</v>
      </c>
      <c r="G2377" s="906" t="s">
        <v>584</v>
      </c>
      <c r="H2377" s="7"/>
      <c r="L2377" s="249">
        <f t="shared" ca="1" si="111"/>
        <v>999</v>
      </c>
    </row>
    <row r="2378" spans="1:12" ht="21.75" customHeight="1">
      <c r="A2378" s="6"/>
      <c r="B2378" s="7"/>
      <c r="C2378" s="1355" t="s">
        <v>3225</v>
      </c>
      <c r="D2378" s="60" t="s">
        <v>3226</v>
      </c>
      <c r="E2378" s="1766"/>
      <c r="F2378" s="601">
        <v>44923</v>
      </c>
      <c r="G2378" s="906" t="s">
        <v>584</v>
      </c>
      <c r="H2378" s="7"/>
      <c r="L2378" s="249">
        <f t="shared" ca="1" si="111"/>
        <v>999</v>
      </c>
    </row>
    <row r="2379" spans="1:12" ht="21.75" customHeight="1">
      <c r="A2379" s="6"/>
      <c r="B2379" s="7"/>
      <c r="C2379" s="1355" t="s">
        <v>6543</v>
      </c>
      <c r="D2379" s="60" t="s">
        <v>6544</v>
      </c>
      <c r="E2379" s="1766"/>
      <c r="F2379" s="601">
        <v>44923</v>
      </c>
      <c r="G2379" s="906" t="s">
        <v>584</v>
      </c>
      <c r="H2379" s="7"/>
      <c r="L2379" s="249">
        <f t="shared" ca="1" si="111"/>
        <v>999</v>
      </c>
    </row>
    <row r="2380" spans="1:12" ht="21.75" customHeight="1">
      <c r="A2380" s="6"/>
      <c r="B2380" s="7"/>
      <c r="C2380" s="1355" t="s">
        <v>6545</v>
      </c>
      <c r="D2380" s="60" t="s">
        <v>6544</v>
      </c>
      <c r="E2380" s="1766"/>
      <c r="F2380" s="601">
        <v>44923</v>
      </c>
      <c r="G2380" s="906" t="s">
        <v>584</v>
      </c>
      <c r="H2380" s="7"/>
      <c r="L2380" s="249">
        <f t="shared" ca="1" si="111"/>
        <v>999</v>
      </c>
    </row>
    <row r="2381" spans="1:12" ht="21.75" customHeight="1">
      <c r="A2381" s="6"/>
      <c r="B2381" s="7"/>
      <c r="C2381" s="1355" t="s">
        <v>6546</v>
      </c>
      <c r="D2381" s="60" t="s">
        <v>6544</v>
      </c>
      <c r="E2381" s="1766"/>
      <c r="F2381" s="601">
        <v>44923</v>
      </c>
      <c r="G2381" s="906" t="s">
        <v>584</v>
      </c>
      <c r="H2381" s="7"/>
      <c r="L2381" s="249">
        <f t="shared" ca="1" si="111"/>
        <v>999</v>
      </c>
    </row>
    <row r="2382" spans="1:12" ht="21.75" customHeight="1">
      <c r="A2382" s="6"/>
      <c r="B2382" s="7"/>
      <c r="C2382" s="1355" t="s">
        <v>6547</v>
      </c>
      <c r="D2382" s="60" t="s">
        <v>6544</v>
      </c>
      <c r="E2382" s="1766"/>
      <c r="F2382" s="601">
        <v>44923</v>
      </c>
      <c r="G2382" s="906" t="s">
        <v>584</v>
      </c>
      <c r="H2382" s="7"/>
      <c r="L2382" s="249">
        <f t="shared" ca="1" si="111"/>
        <v>999</v>
      </c>
    </row>
    <row r="2383" spans="1:12" ht="21.75" customHeight="1">
      <c r="A2383" s="6"/>
      <c r="B2383" s="7"/>
      <c r="C2383" s="1355" t="s">
        <v>3231</v>
      </c>
      <c r="D2383" s="60" t="s">
        <v>3171</v>
      </c>
      <c r="E2383" s="1766"/>
      <c r="F2383" s="601">
        <v>44923</v>
      </c>
      <c r="G2383" s="906" t="s">
        <v>584</v>
      </c>
      <c r="H2383" s="7"/>
      <c r="L2383" s="249">
        <f t="shared" ca="1" si="111"/>
        <v>999</v>
      </c>
    </row>
    <row r="2384" spans="1:12" ht="21.75" customHeight="1">
      <c r="A2384" s="6"/>
      <c r="B2384" s="7"/>
      <c r="C2384" s="1355" t="s">
        <v>3172</v>
      </c>
      <c r="D2384" s="60" t="s">
        <v>3171</v>
      </c>
      <c r="E2384" s="1766"/>
      <c r="F2384" s="601">
        <v>44923</v>
      </c>
      <c r="G2384" s="906" t="s">
        <v>584</v>
      </c>
      <c r="H2384" s="7"/>
      <c r="L2384" s="249">
        <f t="shared" ca="1" si="111"/>
        <v>999</v>
      </c>
    </row>
    <row r="2385" spans="1:12" ht="21.75" customHeight="1">
      <c r="A2385" s="6"/>
      <c r="B2385" s="7"/>
      <c r="C2385" s="1355" t="s">
        <v>3170</v>
      </c>
      <c r="D2385" s="60" t="s">
        <v>3171</v>
      </c>
      <c r="E2385" s="1766"/>
      <c r="F2385" s="601">
        <v>44923</v>
      </c>
      <c r="G2385" s="906" t="s">
        <v>584</v>
      </c>
      <c r="H2385" s="7"/>
      <c r="L2385" s="249">
        <f t="shared" ca="1" si="111"/>
        <v>999</v>
      </c>
    </row>
    <row r="2386" spans="1:12" ht="21.75" customHeight="1">
      <c r="A2386" s="6"/>
      <c r="B2386" s="7"/>
      <c r="C2386" s="1355" t="s">
        <v>3230</v>
      </c>
      <c r="D2386" s="60" t="s">
        <v>3171</v>
      </c>
      <c r="E2386" s="1766"/>
      <c r="F2386" s="601">
        <v>44923</v>
      </c>
      <c r="G2386" s="906" t="s">
        <v>584</v>
      </c>
      <c r="H2386" s="12"/>
      <c r="L2386" s="249">
        <f t="shared" ca="1" si="111"/>
        <v>999</v>
      </c>
    </row>
    <row r="2387" spans="1:12" ht="21.75" customHeight="1">
      <c r="A2387" s="6"/>
      <c r="B2387" s="7"/>
      <c r="C2387" s="1355" t="s">
        <v>3231</v>
      </c>
      <c r="D2387" s="60" t="s">
        <v>3210</v>
      </c>
      <c r="E2387" s="1766"/>
      <c r="F2387" s="601">
        <v>44923</v>
      </c>
      <c r="G2387" s="906" t="s">
        <v>584</v>
      </c>
      <c r="H2387" s="1220" t="s">
        <v>7351</v>
      </c>
      <c r="L2387" s="249">
        <f t="shared" ca="1" si="111"/>
        <v>999</v>
      </c>
    </row>
    <row r="2388" spans="1:12" ht="21.75" customHeight="1">
      <c r="A2388" s="6"/>
      <c r="B2388" s="7"/>
      <c r="C2388" s="1355" t="s">
        <v>3172</v>
      </c>
      <c r="D2388" s="60" t="s">
        <v>3210</v>
      </c>
      <c r="E2388" s="1766"/>
      <c r="F2388" s="601">
        <v>44923</v>
      </c>
      <c r="G2388" s="906" t="s">
        <v>584</v>
      </c>
      <c r="H2388" s="7"/>
      <c r="L2388" s="249">
        <f t="shared" ca="1" si="111"/>
        <v>999</v>
      </c>
    </row>
    <row r="2389" spans="1:12" ht="21.75" customHeight="1">
      <c r="A2389" s="6"/>
      <c r="B2389" s="7"/>
      <c r="C2389" s="1355" t="s">
        <v>3170</v>
      </c>
      <c r="D2389" s="60" t="s">
        <v>3210</v>
      </c>
      <c r="E2389" s="1766"/>
      <c r="F2389" s="601">
        <v>44923</v>
      </c>
      <c r="G2389" s="906" t="s">
        <v>584</v>
      </c>
      <c r="H2389" s="7"/>
      <c r="L2389" s="249">
        <f t="shared" ca="1" si="111"/>
        <v>999</v>
      </c>
    </row>
    <row r="2390" spans="1:12" ht="21.75" customHeight="1">
      <c r="A2390" s="6"/>
      <c r="B2390" s="7"/>
      <c r="C2390" s="1355" t="s">
        <v>3230</v>
      </c>
      <c r="D2390" s="60" t="s">
        <v>3210</v>
      </c>
      <c r="E2390" s="1766"/>
      <c r="F2390" s="601">
        <v>44923</v>
      </c>
      <c r="G2390" s="906" t="s">
        <v>584</v>
      </c>
      <c r="H2390" s="7"/>
      <c r="L2390" s="249">
        <f t="shared" ca="1" si="111"/>
        <v>999</v>
      </c>
    </row>
    <row r="2391" spans="1:12" ht="21.75" customHeight="1">
      <c r="A2391" s="6"/>
      <c r="B2391" s="7"/>
      <c r="C2391" s="1355" t="s">
        <v>6564</v>
      </c>
      <c r="D2391" s="60" t="s">
        <v>6565</v>
      </c>
      <c r="E2391" s="1766"/>
      <c r="F2391" s="601">
        <v>44923</v>
      </c>
      <c r="G2391" s="906" t="s">
        <v>584</v>
      </c>
      <c r="H2391" s="7"/>
      <c r="L2391" s="249">
        <f t="shared" ca="1" si="111"/>
        <v>999</v>
      </c>
    </row>
    <row r="2392" spans="1:12" ht="21.75" customHeight="1">
      <c r="A2392" s="6"/>
      <c r="B2392" s="7"/>
      <c r="C2392" s="1355" t="s">
        <v>6566</v>
      </c>
      <c r="D2392" s="60" t="s">
        <v>6565</v>
      </c>
      <c r="E2392" s="1766"/>
      <c r="F2392" s="601">
        <v>44923</v>
      </c>
      <c r="G2392" s="906" t="s">
        <v>584</v>
      </c>
      <c r="H2392" s="7"/>
      <c r="L2392" s="249">
        <f t="shared" ca="1" si="111"/>
        <v>999</v>
      </c>
    </row>
    <row r="2393" spans="1:12" ht="21.75" customHeight="1">
      <c r="A2393" s="6"/>
      <c r="B2393" s="7"/>
      <c r="C2393" s="1355" t="s">
        <v>6567</v>
      </c>
      <c r="D2393" s="60" t="s">
        <v>6565</v>
      </c>
      <c r="E2393" s="1766"/>
      <c r="F2393" s="601">
        <v>44923</v>
      </c>
      <c r="G2393" s="906" t="s">
        <v>584</v>
      </c>
      <c r="H2393" s="7"/>
      <c r="L2393" s="249">
        <f t="shared" ca="1" si="111"/>
        <v>999</v>
      </c>
    </row>
    <row r="2394" spans="1:12" ht="21.75" customHeight="1">
      <c r="A2394" s="6"/>
      <c r="B2394" s="7"/>
      <c r="C2394" s="1355" t="s">
        <v>6568</v>
      </c>
      <c r="D2394" s="60" t="s">
        <v>6565</v>
      </c>
      <c r="E2394" s="1766"/>
      <c r="F2394" s="601">
        <v>44923</v>
      </c>
      <c r="G2394" s="906" t="s">
        <v>584</v>
      </c>
      <c r="H2394" s="7"/>
      <c r="L2394" s="249">
        <f t="shared" ca="1" si="111"/>
        <v>999</v>
      </c>
    </row>
    <row r="2395" spans="1:12" ht="21.75" customHeight="1">
      <c r="A2395" s="6"/>
      <c r="B2395" s="7"/>
      <c r="C2395" s="1355" t="s">
        <v>6569</v>
      </c>
      <c r="D2395" s="60" t="s">
        <v>6570</v>
      </c>
      <c r="E2395" s="1766"/>
      <c r="F2395" s="601">
        <v>44923</v>
      </c>
      <c r="G2395" s="906" t="s">
        <v>584</v>
      </c>
      <c r="H2395" s="7"/>
      <c r="L2395" s="249">
        <f t="shared" ca="1" si="111"/>
        <v>999</v>
      </c>
    </row>
    <row r="2396" spans="1:12" ht="21.75" customHeight="1">
      <c r="A2396" s="6"/>
      <c r="B2396" s="7"/>
      <c r="C2396" s="1355" t="s">
        <v>6571</v>
      </c>
      <c r="D2396" s="60" t="s">
        <v>6570</v>
      </c>
      <c r="E2396" s="1766"/>
      <c r="F2396" s="601">
        <v>44923</v>
      </c>
      <c r="G2396" s="906" t="s">
        <v>584</v>
      </c>
      <c r="H2396" s="7"/>
      <c r="L2396" s="249">
        <f t="shared" ca="1" si="111"/>
        <v>999</v>
      </c>
    </row>
    <row r="2397" spans="1:12" ht="21.75" customHeight="1">
      <c r="A2397" s="6"/>
      <c r="B2397" s="7"/>
      <c r="C2397" s="1355" t="s">
        <v>6572</v>
      </c>
      <c r="D2397" s="60" t="s">
        <v>6570</v>
      </c>
      <c r="E2397" s="1766"/>
      <c r="F2397" s="601">
        <v>44923</v>
      </c>
      <c r="G2397" s="906" t="s">
        <v>584</v>
      </c>
      <c r="H2397" s="7"/>
      <c r="L2397" s="249">
        <f t="shared" ca="1" si="111"/>
        <v>999</v>
      </c>
    </row>
    <row r="2398" spans="1:12" ht="21.75" customHeight="1">
      <c r="A2398" s="6"/>
      <c r="B2398" s="7"/>
      <c r="C2398" s="1355" t="s">
        <v>6573</v>
      </c>
      <c r="D2398" s="60" t="s">
        <v>6570</v>
      </c>
      <c r="E2398" s="1766"/>
      <c r="F2398" s="601">
        <v>44923</v>
      </c>
      <c r="G2398" s="906" t="s">
        <v>584</v>
      </c>
      <c r="H2398" s="12"/>
      <c r="L2398" s="249">
        <f t="shared" ca="1" si="111"/>
        <v>999</v>
      </c>
    </row>
    <row r="2399" spans="1:12" ht="21.75" customHeight="1">
      <c r="A2399" s="6"/>
      <c r="B2399" s="7"/>
      <c r="C2399" s="1355" t="s">
        <v>3245</v>
      </c>
      <c r="D2399" s="60" t="s">
        <v>3186</v>
      </c>
      <c r="E2399" s="1766"/>
      <c r="F2399" s="601">
        <v>44923</v>
      </c>
      <c r="G2399" s="906" t="s">
        <v>584</v>
      </c>
      <c r="H2399" s="1220" t="s">
        <v>7351</v>
      </c>
      <c r="L2399" s="249">
        <f t="shared" ca="1" si="111"/>
        <v>999</v>
      </c>
    </row>
    <row r="2400" spans="1:12" ht="21.75" customHeight="1">
      <c r="A2400" s="6"/>
      <c r="B2400" s="7"/>
      <c r="C2400" s="1355" t="s">
        <v>3240</v>
      </c>
      <c r="D2400" s="60" t="s">
        <v>3186</v>
      </c>
      <c r="E2400" s="1766"/>
      <c r="F2400" s="601">
        <v>44923</v>
      </c>
      <c r="G2400" s="906" t="s">
        <v>584</v>
      </c>
      <c r="H2400" s="7"/>
      <c r="L2400" s="249">
        <f t="shared" ca="1" si="111"/>
        <v>999</v>
      </c>
    </row>
    <row r="2401" spans="1:12" ht="21.75" customHeight="1">
      <c r="A2401" s="6"/>
      <c r="B2401" s="7"/>
      <c r="C2401" s="1355" t="s">
        <v>3185</v>
      </c>
      <c r="D2401" s="60" t="s">
        <v>3186</v>
      </c>
      <c r="E2401" s="1766"/>
      <c r="F2401" s="601">
        <v>44923</v>
      </c>
      <c r="G2401" s="906" t="s">
        <v>584</v>
      </c>
      <c r="H2401" s="7"/>
      <c r="L2401" s="249">
        <f t="shared" ca="1" si="111"/>
        <v>999</v>
      </c>
    </row>
    <row r="2402" spans="1:12" ht="21.75" customHeight="1">
      <c r="A2402" s="6"/>
      <c r="B2402" s="7"/>
      <c r="C2402" s="1355" t="s">
        <v>3187</v>
      </c>
      <c r="D2402" s="60" t="s">
        <v>3186</v>
      </c>
      <c r="E2402" s="1766"/>
      <c r="F2402" s="601">
        <v>44923</v>
      </c>
      <c r="G2402" s="906" t="s">
        <v>584</v>
      </c>
      <c r="H2402" s="7"/>
      <c r="L2402" s="249">
        <f t="shared" ca="1" si="111"/>
        <v>999</v>
      </c>
    </row>
    <row r="2403" spans="1:12" ht="21.75" customHeight="1">
      <c r="A2403" s="6"/>
      <c r="B2403" s="7"/>
      <c r="C2403" s="1355" t="s">
        <v>3246</v>
      </c>
      <c r="D2403" s="60" t="s">
        <v>3191</v>
      </c>
      <c r="E2403" s="1766"/>
      <c r="F2403" s="601">
        <v>44923</v>
      </c>
      <c r="G2403" s="906" t="s">
        <v>584</v>
      </c>
      <c r="H2403" s="7"/>
      <c r="L2403" s="249">
        <f t="shared" ca="1" si="111"/>
        <v>999</v>
      </c>
    </row>
    <row r="2404" spans="1:12" ht="21.75" customHeight="1">
      <c r="A2404" s="6"/>
      <c r="B2404" s="7"/>
      <c r="C2404" s="1355" t="s">
        <v>3241</v>
      </c>
      <c r="D2404" s="60" t="s">
        <v>3191</v>
      </c>
      <c r="E2404" s="1766"/>
      <c r="F2404" s="601">
        <v>44923</v>
      </c>
      <c r="G2404" s="906" t="s">
        <v>584</v>
      </c>
      <c r="H2404" s="7"/>
      <c r="L2404" s="249">
        <f t="shared" ca="1" si="111"/>
        <v>999</v>
      </c>
    </row>
    <row r="2405" spans="1:12" ht="21.75" customHeight="1">
      <c r="A2405" s="6"/>
      <c r="B2405" s="7"/>
      <c r="C2405" s="1355" t="s">
        <v>3190</v>
      </c>
      <c r="D2405" s="60" t="s">
        <v>3191</v>
      </c>
      <c r="E2405" s="1766"/>
      <c r="F2405" s="601">
        <v>44923</v>
      </c>
      <c r="G2405" s="906" t="s">
        <v>584</v>
      </c>
      <c r="H2405" s="7"/>
      <c r="L2405" s="249">
        <f t="shared" ca="1" si="111"/>
        <v>999</v>
      </c>
    </row>
    <row r="2406" spans="1:12" ht="21.75" customHeight="1">
      <c r="A2406" s="6"/>
      <c r="B2406" s="7"/>
      <c r="C2406" s="1355" t="s">
        <v>3192</v>
      </c>
      <c r="D2406" s="60" t="s">
        <v>3191</v>
      </c>
      <c r="E2406" s="1766"/>
      <c r="F2406" s="601">
        <v>44923</v>
      </c>
      <c r="G2406" s="906" t="s">
        <v>584</v>
      </c>
      <c r="H2406" s="7"/>
      <c r="L2406" s="249">
        <f t="shared" ca="1" si="111"/>
        <v>999</v>
      </c>
    </row>
    <row r="2407" spans="1:12" ht="21.75" customHeight="1">
      <c r="A2407" s="6"/>
      <c r="B2407" s="7"/>
      <c r="C2407" s="1355" t="s">
        <v>3247</v>
      </c>
      <c r="D2407" s="60" t="s">
        <v>3196</v>
      </c>
      <c r="E2407" s="1766"/>
      <c r="F2407" s="601">
        <v>44923</v>
      </c>
      <c r="G2407" s="906" t="s">
        <v>584</v>
      </c>
      <c r="H2407" s="7"/>
      <c r="L2407" s="249">
        <f t="shared" ca="1" si="111"/>
        <v>999</v>
      </c>
    </row>
    <row r="2408" spans="1:12" ht="21.75" customHeight="1">
      <c r="A2408" s="6"/>
      <c r="B2408" s="7"/>
      <c r="C2408" s="1355" t="s">
        <v>3242</v>
      </c>
      <c r="D2408" s="60" t="s">
        <v>3196</v>
      </c>
      <c r="E2408" s="1766"/>
      <c r="F2408" s="601">
        <v>44923</v>
      </c>
      <c r="G2408" s="906" t="s">
        <v>584</v>
      </c>
      <c r="H2408" s="7"/>
      <c r="L2408" s="249">
        <f t="shared" ca="1" si="111"/>
        <v>999</v>
      </c>
    </row>
    <row r="2409" spans="1:12" ht="21.75" customHeight="1">
      <c r="A2409" s="6"/>
      <c r="B2409" s="7"/>
      <c r="C2409" s="1355" t="s">
        <v>3195</v>
      </c>
      <c r="D2409" s="60" t="s">
        <v>3196</v>
      </c>
      <c r="E2409" s="1766"/>
      <c r="F2409" s="601">
        <v>44923</v>
      </c>
      <c r="G2409" s="906" t="s">
        <v>584</v>
      </c>
      <c r="H2409" s="7"/>
      <c r="L2409" s="249">
        <f t="shared" ca="1" si="111"/>
        <v>999</v>
      </c>
    </row>
    <row r="2410" spans="1:12" ht="21.75" customHeight="1">
      <c r="A2410" s="6"/>
      <c r="B2410" s="7"/>
      <c r="C2410" s="1355" t="s">
        <v>3197</v>
      </c>
      <c r="D2410" s="60" t="s">
        <v>3196</v>
      </c>
      <c r="E2410" s="1766"/>
      <c r="F2410" s="601">
        <v>44923</v>
      </c>
      <c r="G2410" s="906" t="s">
        <v>584</v>
      </c>
      <c r="H2410" s="7"/>
      <c r="L2410" s="249">
        <f t="shared" ca="1" si="111"/>
        <v>999</v>
      </c>
    </row>
    <row r="2411" spans="1:12" ht="21.75" customHeight="1">
      <c r="A2411" s="6"/>
      <c r="B2411" s="7"/>
      <c r="C2411" s="1355" t="s">
        <v>4656</v>
      </c>
      <c r="D2411" s="60" t="s">
        <v>4657</v>
      </c>
      <c r="E2411" s="1766"/>
      <c r="F2411" s="601">
        <v>44923</v>
      </c>
      <c r="G2411" s="906" t="s">
        <v>584</v>
      </c>
      <c r="H2411" s="7"/>
      <c r="L2411" s="249">
        <f t="shared" ca="1" si="111"/>
        <v>999</v>
      </c>
    </row>
    <row r="2412" spans="1:12" ht="21.75" customHeight="1">
      <c r="A2412" s="6"/>
      <c r="B2412" s="7"/>
      <c r="C2412" s="1355" t="s">
        <v>4658</v>
      </c>
      <c r="D2412" s="60" t="s">
        <v>4657</v>
      </c>
      <c r="E2412" s="1766"/>
      <c r="F2412" s="601">
        <v>44923</v>
      </c>
      <c r="G2412" s="906" t="s">
        <v>584</v>
      </c>
      <c r="H2412" s="7"/>
      <c r="L2412" s="249">
        <f t="shared" ca="1" si="111"/>
        <v>999</v>
      </c>
    </row>
    <row r="2413" spans="1:12" ht="21.75" customHeight="1">
      <c r="A2413" s="6"/>
      <c r="B2413" s="7"/>
      <c r="C2413" s="1355" t="s">
        <v>4659</v>
      </c>
      <c r="D2413" s="60" t="s">
        <v>4657</v>
      </c>
      <c r="E2413" s="1766"/>
      <c r="F2413" s="601">
        <v>44923</v>
      </c>
      <c r="G2413" s="906" t="s">
        <v>584</v>
      </c>
      <c r="H2413" s="7"/>
      <c r="L2413" s="249">
        <f t="shared" ca="1" si="111"/>
        <v>999</v>
      </c>
    </row>
    <row r="2414" spans="1:12" ht="21.75" customHeight="1">
      <c r="A2414" s="6"/>
      <c r="B2414" s="7"/>
      <c r="C2414" s="1355" t="s">
        <v>4660</v>
      </c>
      <c r="D2414" s="60" t="s">
        <v>4657</v>
      </c>
      <c r="E2414" s="1766"/>
      <c r="F2414" s="601">
        <v>44923</v>
      </c>
      <c r="G2414" s="906" t="s">
        <v>584</v>
      </c>
      <c r="H2414" s="7"/>
      <c r="L2414" s="249">
        <f t="shared" ca="1" si="111"/>
        <v>999</v>
      </c>
    </row>
    <row r="2415" spans="1:12" ht="21.75" customHeight="1">
      <c r="A2415" s="6"/>
      <c r="B2415" s="7"/>
      <c r="C2415" s="1355" t="s">
        <v>4661</v>
      </c>
      <c r="D2415" s="60" t="s">
        <v>4662</v>
      </c>
      <c r="E2415" s="1766"/>
      <c r="F2415" s="601">
        <v>44923</v>
      </c>
      <c r="G2415" s="906" t="s">
        <v>584</v>
      </c>
      <c r="H2415" s="7"/>
      <c r="L2415" s="249">
        <f t="shared" ca="1" si="111"/>
        <v>999</v>
      </c>
    </row>
    <row r="2416" spans="1:12" ht="21.75" customHeight="1">
      <c r="A2416" s="6"/>
      <c r="B2416" s="7"/>
      <c r="C2416" s="1355" t="s">
        <v>4663</v>
      </c>
      <c r="D2416" s="60" t="s">
        <v>4662</v>
      </c>
      <c r="E2416" s="1766"/>
      <c r="F2416" s="601">
        <v>44923</v>
      </c>
      <c r="G2416" s="906" t="s">
        <v>584</v>
      </c>
      <c r="H2416" s="7"/>
      <c r="L2416" s="249">
        <f t="shared" ca="1" si="111"/>
        <v>999</v>
      </c>
    </row>
    <row r="2417" spans="1:12" ht="21.75" customHeight="1">
      <c r="A2417" s="6"/>
      <c r="B2417" s="7"/>
      <c r="C2417" s="1355" t="s">
        <v>4664</v>
      </c>
      <c r="D2417" s="60" t="s">
        <v>4662</v>
      </c>
      <c r="E2417" s="1766"/>
      <c r="F2417" s="601">
        <v>44923</v>
      </c>
      <c r="G2417" s="906" t="s">
        <v>584</v>
      </c>
      <c r="H2417" s="7"/>
      <c r="L2417" s="249">
        <f t="shared" ca="1" si="111"/>
        <v>999</v>
      </c>
    </row>
    <row r="2418" spans="1:12" ht="21.75" customHeight="1">
      <c r="A2418" s="6"/>
      <c r="B2418" s="7"/>
      <c r="C2418" s="1355" t="s">
        <v>4665</v>
      </c>
      <c r="D2418" s="60" t="s">
        <v>4662</v>
      </c>
      <c r="E2418" s="1766"/>
      <c r="F2418" s="601">
        <v>44923</v>
      </c>
      <c r="G2418" s="906" t="s">
        <v>584</v>
      </c>
      <c r="H2418" s="7"/>
      <c r="L2418" s="249">
        <f t="shared" ca="1" si="111"/>
        <v>999</v>
      </c>
    </row>
    <row r="2419" spans="1:12" ht="21.75" customHeight="1">
      <c r="A2419" s="6"/>
      <c r="B2419" s="7"/>
      <c r="C2419" s="1355" t="s">
        <v>4666</v>
      </c>
      <c r="D2419" s="60" t="s">
        <v>4667</v>
      </c>
      <c r="E2419" s="1766"/>
      <c r="F2419" s="601">
        <v>44923</v>
      </c>
      <c r="G2419" s="906" t="s">
        <v>584</v>
      </c>
      <c r="H2419" s="7"/>
      <c r="L2419" s="249">
        <f t="shared" ca="1" si="111"/>
        <v>999</v>
      </c>
    </row>
    <row r="2420" spans="1:12" ht="21.75" customHeight="1">
      <c r="A2420" s="6"/>
      <c r="B2420" s="7"/>
      <c r="C2420" s="1355" t="s">
        <v>4668</v>
      </c>
      <c r="D2420" s="60" t="s">
        <v>4667</v>
      </c>
      <c r="E2420" s="1766"/>
      <c r="F2420" s="601">
        <v>44923</v>
      </c>
      <c r="G2420" s="906" t="s">
        <v>584</v>
      </c>
      <c r="H2420" s="7"/>
      <c r="L2420" s="249">
        <f t="shared" ca="1" si="111"/>
        <v>999</v>
      </c>
    </row>
    <row r="2421" spans="1:12" ht="21.75" customHeight="1">
      <c r="A2421" s="6"/>
      <c r="B2421" s="7"/>
      <c r="C2421" s="1355" t="s">
        <v>4669</v>
      </c>
      <c r="D2421" s="60" t="s">
        <v>4667</v>
      </c>
      <c r="E2421" s="1766"/>
      <c r="F2421" s="601">
        <v>44923</v>
      </c>
      <c r="G2421" s="906" t="s">
        <v>584</v>
      </c>
      <c r="H2421" s="7"/>
      <c r="L2421" s="249">
        <f t="shared" ca="1" si="111"/>
        <v>999</v>
      </c>
    </row>
    <row r="2422" spans="1:12" ht="21.75" customHeight="1">
      <c r="A2422" s="6"/>
      <c r="B2422" s="7"/>
      <c r="C2422" s="1355" t="s">
        <v>4670</v>
      </c>
      <c r="D2422" s="60" t="s">
        <v>4667</v>
      </c>
      <c r="E2422" s="1766"/>
      <c r="F2422" s="601">
        <v>44923</v>
      </c>
      <c r="G2422" s="906" t="s">
        <v>584</v>
      </c>
      <c r="H2422" s="7"/>
      <c r="L2422" s="249">
        <f t="shared" ca="1" si="111"/>
        <v>999</v>
      </c>
    </row>
    <row r="2423" spans="1:12" ht="21.75" customHeight="1">
      <c r="A2423" s="6"/>
      <c r="B2423" s="7"/>
      <c r="C2423" s="1355" t="s">
        <v>3248</v>
      </c>
      <c r="D2423" s="60" t="s">
        <v>3201</v>
      </c>
      <c r="E2423" s="1766"/>
      <c r="F2423" s="601">
        <v>44923</v>
      </c>
      <c r="G2423" s="906" t="s">
        <v>584</v>
      </c>
      <c r="H2423" s="7"/>
      <c r="L2423" s="249">
        <f t="shared" ca="1" si="111"/>
        <v>999</v>
      </c>
    </row>
    <row r="2424" spans="1:12" ht="21.75" customHeight="1">
      <c r="A2424" s="6"/>
      <c r="B2424" s="7"/>
      <c r="C2424" s="1355" t="s">
        <v>3243</v>
      </c>
      <c r="D2424" s="60" t="s">
        <v>3201</v>
      </c>
      <c r="E2424" s="1766"/>
      <c r="F2424" s="601">
        <v>44923</v>
      </c>
      <c r="G2424" s="906" t="s">
        <v>584</v>
      </c>
      <c r="H2424" s="7"/>
      <c r="L2424" s="249">
        <f t="shared" ca="1" si="111"/>
        <v>999</v>
      </c>
    </row>
    <row r="2425" spans="1:12" ht="21.75" customHeight="1">
      <c r="A2425" s="6"/>
      <c r="B2425" s="7"/>
      <c r="C2425" s="1355" t="s">
        <v>3200</v>
      </c>
      <c r="D2425" s="60" t="s">
        <v>3201</v>
      </c>
      <c r="E2425" s="1766"/>
      <c r="F2425" s="601">
        <v>44923</v>
      </c>
      <c r="G2425" s="906" t="s">
        <v>584</v>
      </c>
      <c r="H2425" s="7"/>
      <c r="L2425" s="249">
        <f t="shared" ca="1" si="111"/>
        <v>999</v>
      </c>
    </row>
    <row r="2426" spans="1:12" ht="21.75" customHeight="1">
      <c r="A2426" s="6"/>
      <c r="B2426" s="7"/>
      <c r="C2426" s="1354" t="s">
        <v>3202</v>
      </c>
      <c r="D2426" s="60" t="s">
        <v>3201</v>
      </c>
      <c r="E2426" s="1766"/>
      <c r="F2426" s="601">
        <v>44923</v>
      </c>
      <c r="G2426" s="906" t="s">
        <v>584</v>
      </c>
      <c r="H2426" s="7"/>
      <c r="L2426" s="249">
        <f t="shared" ref="L2426:L2434" ca="1" si="112">IFERROR(G2426-TODAY(),999)</f>
        <v>999</v>
      </c>
    </row>
    <row r="2427" spans="1:12" ht="21.75" customHeight="1">
      <c r="A2427" s="6"/>
      <c r="B2427" s="7"/>
      <c r="C2427" s="1355" t="s">
        <v>4671</v>
      </c>
      <c r="D2427" s="60" t="s">
        <v>4672</v>
      </c>
      <c r="E2427" s="1766"/>
      <c r="F2427" s="601">
        <v>44923</v>
      </c>
      <c r="G2427" s="906" t="s">
        <v>584</v>
      </c>
      <c r="H2427" s="7"/>
      <c r="L2427" s="249">
        <f t="shared" ca="1" si="112"/>
        <v>999</v>
      </c>
    </row>
    <row r="2428" spans="1:12" ht="21.75" customHeight="1">
      <c r="A2428" s="6"/>
      <c r="B2428" s="7"/>
      <c r="C2428" s="1355" t="s">
        <v>4673</v>
      </c>
      <c r="D2428" s="60" t="s">
        <v>4672</v>
      </c>
      <c r="E2428" s="1766"/>
      <c r="F2428" s="601">
        <v>44923</v>
      </c>
      <c r="G2428" s="906" t="s">
        <v>584</v>
      </c>
      <c r="H2428" s="7"/>
      <c r="L2428" s="249">
        <f t="shared" ca="1" si="112"/>
        <v>999</v>
      </c>
    </row>
    <row r="2429" spans="1:12" ht="21.75" customHeight="1">
      <c r="A2429" s="6"/>
      <c r="B2429" s="7"/>
      <c r="C2429" s="1355" t="s">
        <v>4674</v>
      </c>
      <c r="D2429" s="60" t="s">
        <v>4672</v>
      </c>
      <c r="E2429" s="1766"/>
      <c r="F2429" s="601">
        <v>44923</v>
      </c>
      <c r="G2429" s="906" t="s">
        <v>584</v>
      </c>
      <c r="H2429" s="7"/>
      <c r="L2429" s="249">
        <f t="shared" ca="1" si="112"/>
        <v>999</v>
      </c>
    </row>
    <row r="2430" spans="1:12" ht="21.75" customHeight="1">
      <c r="A2430" s="6"/>
      <c r="B2430" s="7"/>
      <c r="C2430" s="1355" t="s">
        <v>4675</v>
      </c>
      <c r="D2430" s="60" t="s">
        <v>4672</v>
      </c>
      <c r="E2430" s="1766"/>
      <c r="F2430" s="601">
        <v>44923</v>
      </c>
      <c r="G2430" s="906" t="s">
        <v>584</v>
      </c>
      <c r="H2430" s="7"/>
      <c r="L2430" s="249">
        <f t="shared" ca="1" si="112"/>
        <v>999</v>
      </c>
    </row>
    <row r="2431" spans="1:12" ht="21.75" customHeight="1">
      <c r="A2431" s="6"/>
      <c r="B2431" s="7"/>
      <c r="C2431" s="1355" t="s">
        <v>4676</v>
      </c>
      <c r="D2431" s="60" t="s">
        <v>4677</v>
      </c>
      <c r="E2431" s="1766"/>
      <c r="F2431" s="601">
        <v>44923</v>
      </c>
      <c r="G2431" s="906" t="s">
        <v>584</v>
      </c>
      <c r="H2431" s="7"/>
      <c r="L2431" s="249">
        <f t="shared" ca="1" si="112"/>
        <v>999</v>
      </c>
    </row>
    <row r="2432" spans="1:12" ht="21.75" customHeight="1">
      <c r="A2432" s="6"/>
      <c r="B2432" s="7"/>
      <c r="C2432" s="1355" t="s">
        <v>4678</v>
      </c>
      <c r="D2432" s="60" t="s">
        <v>4677</v>
      </c>
      <c r="E2432" s="1766"/>
      <c r="F2432" s="601">
        <v>44923</v>
      </c>
      <c r="G2432" s="906" t="s">
        <v>584</v>
      </c>
      <c r="H2432" s="7"/>
      <c r="L2432" s="249">
        <f t="shared" ca="1" si="112"/>
        <v>999</v>
      </c>
    </row>
    <row r="2433" spans="1:12" ht="21.75" customHeight="1">
      <c r="A2433" s="6"/>
      <c r="B2433" s="7"/>
      <c r="C2433" s="1355" t="s">
        <v>4679</v>
      </c>
      <c r="D2433" s="60" t="s">
        <v>4677</v>
      </c>
      <c r="E2433" s="1766"/>
      <c r="F2433" s="601">
        <v>44923</v>
      </c>
      <c r="G2433" s="906" t="s">
        <v>584</v>
      </c>
      <c r="H2433" s="7"/>
      <c r="L2433" s="249">
        <f t="shared" ca="1" si="112"/>
        <v>999</v>
      </c>
    </row>
    <row r="2434" spans="1:12" ht="21.75" customHeight="1">
      <c r="A2434" s="6"/>
      <c r="B2434" s="7"/>
      <c r="C2434" s="1355" t="s">
        <v>4680</v>
      </c>
      <c r="D2434" s="60" t="s">
        <v>4677</v>
      </c>
      <c r="E2434" s="1767"/>
      <c r="F2434" s="601">
        <v>44923</v>
      </c>
      <c r="G2434" s="906" t="s">
        <v>584</v>
      </c>
      <c r="H2434" s="12"/>
      <c r="L2434" s="249">
        <f t="shared" ca="1" si="112"/>
        <v>999</v>
      </c>
    </row>
    <row r="2435" spans="1:12" ht="21.75" customHeight="1">
      <c r="A2435" s="6"/>
      <c r="B2435" s="7"/>
      <c r="C2435" s="1356" t="s">
        <v>7674</v>
      </c>
      <c r="D2435" s="1430" t="s">
        <v>7675</v>
      </c>
      <c r="E2435" s="1765" t="s">
        <v>7709</v>
      </c>
      <c r="F2435" s="842">
        <v>45124</v>
      </c>
      <c r="G2435" s="906" t="s">
        <v>584</v>
      </c>
      <c r="H2435" s="7"/>
      <c r="L2435" s="249">
        <f t="shared" ref="L2435:L2464" ca="1" si="113">IFERROR(G2435-TODAY(),999)</f>
        <v>999</v>
      </c>
    </row>
    <row r="2436" spans="1:12" ht="21.75" customHeight="1">
      <c r="A2436" s="6"/>
      <c r="B2436" s="7"/>
      <c r="C2436" s="1356" t="s">
        <v>7676</v>
      </c>
      <c r="D2436" s="60" t="s">
        <v>7675</v>
      </c>
      <c r="E2436" s="1766"/>
      <c r="F2436" s="842">
        <v>45124</v>
      </c>
      <c r="G2436" s="906" t="s">
        <v>584</v>
      </c>
      <c r="H2436" s="7"/>
      <c r="L2436" s="249">
        <f t="shared" ca="1" si="113"/>
        <v>999</v>
      </c>
    </row>
    <row r="2437" spans="1:12" ht="21.75" customHeight="1">
      <c r="A2437" s="6"/>
      <c r="B2437" s="7"/>
      <c r="C2437" s="1356" t="s">
        <v>7677</v>
      </c>
      <c r="D2437" s="60" t="s">
        <v>7675</v>
      </c>
      <c r="E2437" s="1766"/>
      <c r="F2437" s="842">
        <v>45124</v>
      </c>
      <c r="G2437" s="906" t="s">
        <v>584</v>
      </c>
      <c r="H2437" s="7"/>
      <c r="L2437" s="249">
        <f t="shared" ca="1" si="113"/>
        <v>999</v>
      </c>
    </row>
    <row r="2438" spans="1:12" ht="21.75" customHeight="1">
      <c r="A2438" s="6"/>
      <c r="B2438" s="7"/>
      <c r="C2438" s="1356" t="s">
        <v>7678</v>
      </c>
      <c r="D2438" s="60" t="s">
        <v>7675</v>
      </c>
      <c r="E2438" s="1766"/>
      <c r="F2438" s="842">
        <v>45124</v>
      </c>
      <c r="G2438" s="906" t="s">
        <v>584</v>
      </c>
      <c r="H2438" s="7"/>
      <c r="L2438" s="249">
        <f t="shared" ca="1" si="113"/>
        <v>999</v>
      </c>
    </row>
    <row r="2439" spans="1:12" ht="21.75" customHeight="1">
      <c r="A2439" s="6"/>
      <c r="B2439" s="7"/>
      <c r="C2439" s="1356" t="s">
        <v>7679</v>
      </c>
      <c r="D2439" s="60" t="s">
        <v>7680</v>
      </c>
      <c r="E2439" s="1766"/>
      <c r="F2439" s="842">
        <v>45124</v>
      </c>
      <c r="G2439" s="906" t="s">
        <v>584</v>
      </c>
      <c r="H2439" s="7"/>
      <c r="L2439" s="249">
        <f t="shared" ca="1" si="113"/>
        <v>999</v>
      </c>
    </row>
    <row r="2440" spans="1:12" ht="21.75" customHeight="1">
      <c r="A2440" s="6"/>
      <c r="B2440" s="7"/>
      <c r="C2440" s="1356" t="s">
        <v>7681</v>
      </c>
      <c r="D2440" s="60" t="s">
        <v>7680</v>
      </c>
      <c r="E2440" s="1766"/>
      <c r="F2440" s="842">
        <v>45124</v>
      </c>
      <c r="G2440" s="906" t="s">
        <v>584</v>
      </c>
      <c r="H2440" s="7"/>
      <c r="L2440" s="249">
        <f t="shared" ca="1" si="113"/>
        <v>999</v>
      </c>
    </row>
    <row r="2441" spans="1:12" ht="21.75" customHeight="1">
      <c r="A2441" s="6"/>
      <c r="B2441" s="7"/>
      <c r="C2441" s="1356" t="s">
        <v>7682</v>
      </c>
      <c r="D2441" s="60" t="s">
        <v>7680</v>
      </c>
      <c r="E2441" s="1766"/>
      <c r="F2441" s="842">
        <v>45124</v>
      </c>
      <c r="G2441" s="906" t="s">
        <v>584</v>
      </c>
      <c r="H2441" s="7"/>
      <c r="L2441" s="249">
        <f t="shared" ca="1" si="113"/>
        <v>999</v>
      </c>
    </row>
    <row r="2442" spans="1:12" ht="21.75" customHeight="1">
      <c r="A2442" s="6"/>
      <c r="B2442" s="7"/>
      <c r="C2442" s="1356" t="s">
        <v>7683</v>
      </c>
      <c r="D2442" s="60" t="s">
        <v>7680</v>
      </c>
      <c r="E2442" s="1766"/>
      <c r="F2442" s="842">
        <v>45124</v>
      </c>
      <c r="G2442" s="906" t="s">
        <v>584</v>
      </c>
      <c r="H2442" s="7"/>
      <c r="L2442" s="249">
        <f t="shared" ca="1" si="113"/>
        <v>999</v>
      </c>
    </row>
    <row r="2443" spans="1:12" ht="21.75" customHeight="1">
      <c r="A2443" s="6"/>
      <c r="B2443" s="7"/>
      <c r="C2443" s="1356" t="s">
        <v>7684</v>
      </c>
      <c r="D2443" s="60" t="s">
        <v>7685</v>
      </c>
      <c r="E2443" s="1766"/>
      <c r="F2443" s="842">
        <v>45124</v>
      </c>
      <c r="G2443" s="906" t="s">
        <v>584</v>
      </c>
      <c r="H2443" s="7"/>
      <c r="L2443" s="249">
        <f t="shared" ca="1" si="113"/>
        <v>999</v>
      </c>
    </row>
    <row r="2444" spans="1:12" ht="21.75" customHeight="1">
      <c r="A2444" s="6"/>
      <c r="B2444" s="7"/>
      <c r="C2444" s="1356" t="s">
        <v>7686</v>
      </c>
      <c r="D2444" s="60" t="s">
        <v>7685</v>
      </c>
      <c r="E2444" s="1766"/>
      <c r="F2444" s="842">
        <v>45124</v>
      </c>
      <c r="G2444" s="906" t="s">
        <v>584</v>
      </c>
      <c r="H2444" s="7"/>
      <c r="L2444" s="249">
        <f t="shared" ca="1" si="113"/>
        <v>999</v>
      </c>
    </row>
    <row r="2445" spans="1:12" ht="21.75" customHeight="1">
      <c r="A2445" s="6"/>
      <c r="B2445" s="7"/>
      <c r="C2445" s="1356" t="s">
        <v>7687</v>
      </c>
      <c r="D2445" s="60" t="s">
        <v>7685</v>
      </c>
      <c r="E2445" s="1766"/>
      <c r="F2445" s="842">
        <v>45124</v>
      </c>
      <c r="G2445" s="906" t="s">
        <v>584</v>
      </c>
      <c r="H2445" s="7"/>
      <c r="L2445" s="249">
        <f t="shared" ca="1" si="113"/>
        <v>999</v>
      </c>
    </row>
    <row r="2446" spans="1:12" ht="21.75" customHeight="1">
      <c r="A2446" s="6"/>
      <c r="B2446" s="7"/>
      <c r="C2446" s="1356" t="s">
        <v>7688</v>
      </c>
      <c r="D2446" s="60" t="s">
        <v>7685</v>
      </c>
      <c r="E2446" s="1766"/>
      <c r="F2446" s="842">
        <v>45124</v>
      </c>
      <c r="G2446" s="906" t="s">
        <v>584</v>
      </c>
      <c r="H2446" s="7"/>
      <c r="L2446" s="249">
        <f t="shared" ca="1" si="113"/>
        <v>999</v>
      </c>
    </row>
    <row r="2447" spans="1:12" ht="21.75" customHeight="1">
      <c r="A2447" s="6"/>
      <c r="B2447" s="7"/>
      <c r="C2447" s="1356" t="s">
        <v>7689</v>
      </c>
      <c r="D2447" s="60" t="s">
        <v>7690</v>
      </c>
      <c r="E2447" s="1766"/>
      <c r="F2447" s="842">
        <v>45124</v>
      </c>
      <c r="G2447" s="906" t="s">
        <v>584</v>
      </c>
      <c r="H2447" s="7"/>
      <c r="L2447" s="249">
        <f t="shared" ca="1" si="113"/>
        <v>999</v>
      </c>
    </row>
    <row r="2448" spans="1:12" ht="21.75" customHeight="1">
      <c r="A2448" s="6"/>
      <c r="B2448" s="7"/>
      <c r="C2448" s="1356" t="s">
        <v>7691</v>
      </c>
      <c r="D2448" s="60" t="s">
        <v>7690</v>
      </c>
      <c r="E2448" s="1766"/>
      <c r="F2448" s="842">
        <v>45124</v>
      </c>
      <c r="G2448" s="906" t="s">
        <v>584</v>
      </c>
      <c r="H2448" s="7"/>
      <c r="L2448" s="249">
        <f t="shared" ca="1" si="113"/>
        <v>999</v>
      </c>
    </row>
    <row r="2449" spans="1:12" ht="21.75" customHeight="1">
      <c r="A2449" s="6"/>
      <c r="B2449" s="7"/>
      <c r="C2449" s="1356" t="s">
        <v>7692</v>
      </c>
      <c r="D2449" s="60" t="s">
        <v>7690</v>
      </c>
      <c r="E2449" s="1766"/>
      <c r="F2449" s="842">
        <v>45124</v>
      </c>
      <c r="G2449" s="906" t="s">
        <v>584</v>
      </c>
      <c r="H2449" s="7"/>
      <c r="L2449" s="249">
        <f t="shared" ca="1" si="113"/>
        <v>999</v>
      </c>
    </row>
    <row r="2450" spans="1:12" ht="21.75" customHeight="1">
      <c r="A2450" s="6"/>
      <c r="B2450" s="7"/>
      <c r="C2450" s="1356" t="s">
        <v>7693</v>
      </c>
      <c r="D2450" s="60" t="s">
        <v>7690</v>
      </c>
      <c r="E2450" s="1766"/>
      <c r="F2450" s="842">
        <v>45124</v>
      </c>
      <c r="G2450" s="906" t="s">
        <v>584</v>
      </c>
      <c r="H2450" s="7"/>
      <c r="L2450" s="249">
        <f t="shared" ca="1" si="113"/>
        <v>999</v>
      </c>
    </row>
    <row r="2451" spans="1:12" ht="21.75" customHeight="1">
      <c r="A2451" s="6"/>
      <c r="B2451" s="7"/>
      <c r="C2451" s="1356" t="s">
        <v>7694</v>
      </c>
      <c r="D2451" s="60" t="s">
        <v>7695</v>
      </c>
      <c r="E2451" s="1766"/>
      <c r="F2451" s="842">
        <v>45124</v>
      </c>
      <c r="G2451" s="906" t="s">
        <v>584</v>
      </c>
      <c r="H2451" s="7"/>
      <c r="L2451" s="249">
        <f t="shared" ca="1" si="113"/>
        <v>999</v>
      </c>
    </row>
    <row r="2452" spans="1:12" ht="21.75" customHeight="1">
      <c r="A2452" s="6"/>
      <c r="B2452" s="7"/>
      <c r="C2452" s="1356" t="s">
        <v>7696</v>
      </c>
      <c r="D2452" s="60" t="s">
        <v>7695</v>
      </c>
      <c r="E2452" s="1766"/>
      <c r="F2452" s="842">
        <v>45124</v>
      </c>
      <c r="G2452" s="906" t="s">
        <v>584</v>
      </c>
      <c r="H2452" s="7"/>
      <c r="L2452" s="249">
        <f t="shared" ca="1" si="113"/>
        <v>999</v>
      </c>
    </row>
    <row r="2453" spans="1:12" ht="21.75" customHeight="1">
      <c r="A2453" s="6"/>
      <c r="B2453" s="7"/>
      <c r="C2453" s="1356" t="s">
        <v>7697</v>
      </c>
      <c r="D2453" s="60" t="s">
        <v>7695</v>
      </c>
      <c r="E2453" s="1766"/>
      <c r="F2453" s="842">
        <v>45124</v>
      </c>
      <c r="G2453" s="906" t="s">
        <v>584</v>
      </c>
      <c r="H2453" s="7"/>
      <c r="L2453" s="249">
        <f t="shared" ca="1" si="113"/>
        <v>999</v>
      </c>
    </row>
    <row r="2454" spans="1:12" ht="21.75" customHeight="1">
      <c r="A2454" s="6"/>
      <c r="B2454" s="7"/>
      <c r="C2454" s="1356" t="s">
        <v>7698</v>
      </c>
      <c r="D2454" s="60" t="s">
        <v>7695</v>
      </c>
      <c r="E2454" s="1766"/>
      <c r="F2454" s="842">
        <v>45124</v>
      </c>
      <c r="G2454" s="906" t="s">
        <v>584</v>
      </c>
      <c r="H2454" s="7"/>
      <c r="L2454" s="249">
        <f t="shared" ca="1" si="113"/>
        <v>999</v>
      </c>
    </row>
    <row r="2455" spans="1:12" ht="21.75" customHeight="1">
      <c r="A2455" s="6"/>
      <c r="B2455" s="7"/>
      <c r="C2455" s="1356" t="s">
        <v>7699</v>
      </c>
      <c r="D2455" s="60" t="s">
        <v>7700</v>
      </c>
      <c r="E2455" s="1766"/>
      <c r="F2455" s="842">
        <v>45124</v>
      </c>
      <c r="G2455" s="906" t="s">
        <v>584</v>
      </c>
      <c r="H2455" s="7"/>
      <c r="L2455" s="249">
        <f t="shared" ca="1" si="113"/>
        <v>999</v>
      </c>
    </row>
    <row r="2456" spans="1:12" ht="21.75" customHeight="1">
      <c r="A2456" s="6"/>
      <c r="B2456" s="7"/>
      <c r="C2456" s="1356" t="s">
        <v>7701</v>
      </c>
      <c r="D2456" s="60" t="s">
        <v>7700</v>
      </c>
      <c r="E2456" s="1766"/>
      <c r="F2456" s="842">
        <v>45124</v>
      </c>
      <c r="G2456" s="906" t="s">
        <v>584</v>
      </c>
      <c r="H2456" s="7"/>
      <c r="L2456" s="249">
        <f t="shared" ca="1" si="113"/>
        <v>999</v>
      </c>
    </row>
    <row r="2457" spans="1:12" ht="21.75" customHeight="1">
      <c r="A2457" s="6"/>
      <c r="B2457" s="7"/>
      <c r="C2457" s="1356" t="s">
        <v>7702</v>
      </c>
      <c r="D2457" s="60" t="s">
        <v>7700</v>
      </c>
      <c r="E2457" s="1766"/>
      <c r="F2457" s="842">
        <v>45124</v>
      </c>
      <c r="G2457" s="906" t="s">
        <v>584</v>
      </c>
      <c r="H2457" s="7"/>
      <c r="L2457" s="249">
        <f t="shared" ca="1" si="113"/>
        <v>999</v>
      </c>
    </row>
    <row r="2458" spans="1:12" ht="21.75" customHeight="1">
      <c r="A2458" s="6"/>
      <c r="B2458" s="7"/>
      <c r="C2458" s="1356" t="s">
        <v>7703</v>
      </c>
      <c r="D2458" s="60" t="s">
        <v>7700</v>
      </c>
      <c r="E2458" s="1766"/>
      <c r="F2458" s="842">
        <v>45124</v>
      </c>
      <c r="G2458" s="906" t="s">
        <v>584</v>
      </c>
      <c r="H2458" s="7"/>
      <c r="L2458" s="249">
        <f t="shared" ca="1" si="113"/>
        <v>999</v>
      </c>
    </row>
    <row r="2459" spans="1:12" ht="21.75" customHeight="1">
      <c r="A2459" s="6"/>
      <c r="B2459" s="7"/>
      <c r="C2459" s="1356" t="s">
        <v>7704</v>
      </c>
      <c r="D2459" s="60" t="s">
        <v>7086</v>
      </c>
      <c r="E2459" s="1766"/>
      <c r="F2459" s="842">
        <v>45124</v>
      </c>
      <c r="G2459" s="906" t="s">
        <v>584</v>
      </c>
      <c r="H2459" s="7"/>
      <c r="L2459" s="249">
        <f t="shared" ca="1" si="113"/>
        <v>999</v>
      </c>
    </row>
    <row r="2460" spans="1:12" ht="21.75" customHeight="1">
      <c r="A2460" s="6"/>
      <c r="B2460" s="7"/>
      <c r="C2460" s="1356" t="s">
        <v>7705</v>
      </c>
      <c r="D2460" s="60" t="s">
        <v>7086</v>
      </c>
      <c r="E2460" s="1766"/>
      <c r="F2460" s="842">
        <v>45124</v>
      </c>
      <c r="G2460" s="906" t="s">
        <v>584</v>
      </c>
      <c r="H2460" s="7"/>
      <c r="L2460" s="249">
        <f t="shared" ca="1" si="113"/>
        <v>999</v>
      </c>
    </row>
    <row r="2461" spans="1:12" ht="21.75" customHeight="1">
      <c r="A2461" s="6"/>
      <c r="B2461" s="7"/>
      <c r="C2461" s="1356" t="s">
        <v>7694</v>
      </c>
      <c r="D2461" s="60" t="s">
        <v>7706</v>
      </c>
      <c r="E2461" s="1766"/>
      <c r="F2461" s="842">
        <v>45124</v>
      </c>
      <c r="G2461" s="906" t="s">
        <v>584</v>
      </c>
      <c r="H2461" s="7"/>
      <c r="L2461" s="249">
        <f t="shared" ca="1" si="113"/>
        <v>999</v>
      </c>
    </row>
    <row r="2462" spans="1:12" ht="21.75" customHeight="1">
      <c r="A2462" s="6"/>
      <c r="B2462" s="7"/>
      <c r="C2462" s="1356" t="s">
        <v>7696</v>
      </c>
      <c r="D2462" s="60" t="s">
        <v>7706</v>
      </c>
      <c r="E2462" s="1766"/>
      <c r="F2462" s="842">
        <v>45124</v>
      </c>
      <c r="G2462" s="906" t="s">
        <v>584</v>
      </c>
      <c r="H2462" s="7"/>
      <c r="L2462" s="249">
        <f t="shared" ca="1" si="113"/>
        <v>999</v>
      </c>
    </row>
    <row r="2463" spans="1:12" ht="21.75" customHeight="1">
      <c r="A2463" s="6"/>
      <c r="B2463" s="7"/>
      <c r="C2463" s="1356" t="s">
        <v>7697</v>
      </c>
      <c r="D2463" s="60" t="s">
        <v>7706</v>
      </c>
      <c r="E2463" s="1766"/>
      <c r="F2463" s="842">
        <v>45124</v>
      </c>
      <c r="G2463" s="906" t="s">
        <v>584</v>
      </c>
      <c r="H2463" s="7"/>
      <c r="L2463" s="249">
        <f t="shared" ca="1" si="113"/>
        <v>999</v>
      </c>
    </row>
    <row r="2464" spans="1:12" ht="21.75" customHeight="1">
      <c r="A2464" s="6"/>
      <c r="B2464" s="7"/>
      <c r="C2464" s="1356" t="s">
        <v>7698</v>
      </c>
      <c r="D2464" s="60" t="s">
        <v>7706</v>
      </c>
      <c r="E2464" s="1766"/>
      <c r="F2464" s="842">
        <v>45124</v>
      </c>
      <c r="G2464" s="906" t="s">
        <v>584</v>
      </c>
      <c r="H2464" s="7"/>
      <c r="L2464" s="249">
        <f t="shared" ca="1" si="113"/>
        <v>999</v>
      </c>
    </row>
    <row r="2465" spans="1:12" ht="21.75" customHeight="1">
      <c r="A2465" s="6"/>
      <c r="B2465" s="7"/>
      <c r="C2465" s="1356" t="s">
        <v>7699</v>
      </c>
      <c r="D2465" s="60" t="s">
        <v>7707</v>
      </c>
      <c r="E2465" s="1766"/>
      <c r="F2465" s="842">
        <v>45124</v>
      </c>
      <c r="G2465" s="906" t="s">
        <v>584</v>
      </c>
      <c r="H2465" s="7"/>
      <c r="L2465" s="249">
        <f t="shared" ref="L2465:L2526" ca="1" si="114">IFERROR(G2465-TODAY(),999)</f>
        <v>999</v>
      </c>
    </row>
    <row r="2466" spans="1:12" ht="21.75" customHeight="1">
      <c r="A2466" s="6"/>
      <c r="B2466" s="7"/>
      <c r="C2466" s="1356" t="s">
        <v>7701</v>
      </c>
      <c r="D2466" s="60" t="s">
        <v>7707</v>
      </c>
      <c r="E2466" s="1766"/>
      <c r="F2466" s="842">
        <v>45124</v>
      </c>
      <c r="G2466" s="906" t="s">
        <v>584</v>
      </c>
      <c r="H2466" s="7"/>
      <c r="L2466" s="249">
        <f t="shared" ca="1" si="114"/>
        <v>999</v>
      </c>
    </row>
    <row r="2467" spans="1:12" ht="21.75" customHeight="1">
      <c r="A2467" s="6"/>
      <c r="B2467" s="7"/>
      <c r="C2467" s="1356" t="s">
        <v>7702</v>
      </c>
      <c r="D2467" s="60" t="s">
        <v>7707</v>
      </c>
      <c r="E2467" s="1766"/>
      <c r="F2467" s="842">
        <v>45124</v>
      </c>
      <c r="G2467" s="906" t="s">
        <v>584</v>
      </c>
      <c r="H2467" s="7"/>
      <c r="L2467" s="249">
        <f t="shared" ca="1" si="114"/>
        <v>999</v>
      </c>
    </row>
    <row r="2468" spans="1:12" ht="21.75" customHeight="1">
      <c r="A2468" s="6"/>
      <c r="B2468" s="7"/>
      <c r="C2468" s="1356" t="s">
        <v>7703</v>
      </c>
      <c r="D2468" s="60" t="s">
        <v>7707</v>
      </c>
      <c r="E2468" s="1766"/>
      <c r="F2468" s="842">
        <v>45124</v>
      </c>
      <c r="G2468" s="906" t="s">
        <v>584</v>
      </c>
      <c r="H2468" s="7"/>
      <c r="L2468" s="249">
        <f t="shared" ca="1" si="114"/>
        <v>999</v>
      </c>
    </row>
    <row r="2469" spans="1:12" ht="21.75" customHeight="1">
      <c r="A2469" s="6"/>
      <c r="B2469" s="7"/>
      <c r="C2469" s="1356" t="s">
        <v>7704</v>
      </c>
      <c r="D2469" s="60" t="s">
        <v>7091</v>
      </c>
      <c r="E2469" s="1766"/>
      <c r="F2469" s="842">
        <v>45124</v>
      </c>
      <c r="G2469" s="906" t="s">
        <v>584</v>
      </c>
      <c r="H2469" s="7"/>
      <c r="L2469" s="249">
        <f t="shared" ca="1" si="114"/>
        <v>999</v>
      </c>
    </row>
    <row r="2470" spans="1:12" ht="21.75" customHeight="1">
      <c r="A2470" s="6"/>
      <c r="B2470" s="7"/>
      <c r="C2470" s="1356" t="s">
        <v>7705</v>
      </c>
      <c r="D2470" s="60" t="s">
        <v>7091</v>
      </c>
      <c r="E2470" s="1766"/>
      <c r="F2470" s="842">
        <v>45124</v>
      </c>
      <c r="G2470" s="906" t="s">
        <v>584</v>
      </c>
      <c r="H2470" s="7"/>
      <c r="L2470" s="249">
        <f t="shared" ca="1" si="114"/>
        <v>999</v>
      </c>
    </row>
    <row r="2471" spans="1:12" ht="21.75" customHeight="1">
      <c r="A2471" s="6"/>
      <c r="B2471" s="7"/>
      <c r="C2471" s="1356" t="s">
        <v>7674</v>
      </c>
      <c r="D2471" s="1354" t="s">
        <v>7675</v>
      </c>
      <c r="E2471" s="1766"/>
      <c r="F2471" s="842">
        <v>45124</v>
      </c>
      <c r="G2471" s="906" t="s">
        <v>584</v>
      </c>
      <c r="H2471" s="1220" t="s">
        <v>6771</v>
      </c>
      <c r="L2471" s="249">
        <f t="shared" ca="1" si="114"/>
        <v>999</v>
      </c>
    </row>
    <row r="2472" spans="1:12" ht="21.75" customHeight="1">
      <c r="A2472" s="6"/>
      <c r="B2472" s="7"/>
      <c r="C2472" s="1356" t="s">
        <v>7676</v>
      </c>
      <c r="D2472" s="1354" t="s">
        <v>7675</v>
      </c>
      <c r="E2472" s="1766"/>
      <c r="F2472" s="842">
        <v>45124</v>
      </c>
      <c r="G2472" s="906" t="s">
        <v>584</v>
      </c>
      <c r="H2472" s="7"/>
      <c r="L2472" s="249">
        <f t="shared" ca="1" si="114"/>
        <v>999</v>
      </c>
    </row>
    <row r="2473" spans="1:12" ht="21.75" customHeight="1">
      <c r="A2473" s="6"/>
      <c r="B2473" s="7"/>
      <c r="C2473" s="1356" t="s">
        <v>7677</v>
      </c>
      <c r="D2473" s="1354" t="s">
        <v>7675</v>
      </c>
      <c r="E2473" s="1766"/>
      <c r="F2473" s="842">
        <v>45124</v>
      </c>
      <c r="G2473" s="906" t="s">
        <v>584</v>
      </c>
      <c r="H2473" s="7"/>
      <c r="L2473" s="249">
        <f t="shared" ca="1" si="114"/>
        <v>999</v>
      </c>
    </row>
    <row r="2474" spans="1:12" ht="21.75" customHeight="1">
      <c r="A2474" s="6"/>
      <c r="B2474" s="7"/>
      <c r="C2474" s="1356" t="s">
        <v>7678</v>
      </c>
      <c r="D2474" s="1354" t="s">
        <v>7675</v>
      </c>
      <c r="E2474" s="1766"/>
      <c r="F2474" s="842">
        <v>45124</v>
      </c>
      <c r="G2474" s="906" t="s">
        <v>584</v>
      </c>
      <c r="H2474" s="7"/>
      <c r="L2474" s="249">
        <f t="shared" ca="1" si="114"/>
        <v>999</v>
      </c>
    </row>
    <row r="2475" spans="1:12" ht="21.75" customHeight="1">
      <c r="A2475" s="6"/>
      <c r="B2475" s="7"/>
      <c r="C2475" s="1356" t="s">
        <v>7679</v>
      </c>
      <c r="D2475" s="1354" t="s">
        <v>7680</v>
      </c>
      <c r="E2475" s="1766"/>
      <c r="F2475" s="842">
        <v>45124</v>
      </c>
      <c r="G2475" s="906" t="s">
        <v>584</v>
      </c>
      <c r="H2475" s="7"/>
      <c r="L2475" s="249">
        <f t="shared" ca="1" si="114"/>
        <v>999</v>
      </c>
    </row>
    <row r="2476" spans="1:12" ht="21.75" customHeight="1">
      <c r="A2476" s="6"/>
      <c r="B2476" s="7"/>
      <c r="C2476" s="1356" t="s">
        <v>7681</v>
      </c>
      <c r="D2476" s="1354" t="s">
        <v>7680</v>
      </c>
      <c r="E2476" s="1766"/>
      <c r="F2476" s="842">
        <v>45124</v>
      </c>
      <c r="G2476" s="906" t="s">
        <v>584</v>
      </c>
      <c r="H2476" s="7"/>
      <c r="L2476" s="249">
        <f t="shared" ca="1" si="114"/>
        <v>999</v>
      </c>
    </row>
    <row r="2477" spans="1:12" ht="21.75" customHeight="1">
      <c r="A2477" s="6"/>
      <c r="B2477" s="7"/>
      <c r="C2477" s="1356" t="s">
        <v>7682</v>
      </c>
      <c r="D2477" s="1354" t="s">
        <v>7680</v>
      </c>
      <c r="E2477" s="1766"/>
      <c r="F2477" s="842">
        <v>45124</v>
      </c>
      <c r="G2477" s="906" t="s">
        <v>584</v>
      </c>
      <c r="H2477" s="7"/>
      <c r="L2477" s="249">
        <f t="shared" ca="1" si="114"/>
        <v>999</v>
      </c>
    </row>
    <row r="2478" spans="1:12" ht="21.75" customHeight="1">
      <c r="A2478" s="6"/>
      <c r="B2478" s="7"/>
      <c r="C2478" s="1356" t="s">
        <v>7683</v>
      </c>
      <c r="D2478" s="1354" t="s">
        <v>7680</v>
      </c>
      <c r="E2478" s="1766"/>
      <c r="F2478" s="842">
        <v>45124</v>
      </c>
      <c r="G2478" s="906" t="s">
        <v>584</v>
      </c>
      <c r="H2478" s="7"/>
      <c r="L2478" s="249">
        <f t="shared" ca="1" si="114"/>
        <v>999</v>
      </c>
    </row>
    <row r="2479" spans="1:12" ht="21.75" customHeight="1">
      <c r="A2479" s="6"/>
      <c r="B2479" s="7"/>
      <c r="C2479" s="1356" t="s">
        <v>7684</v>
      </c>
      <c r="D2479" s="1354" t="s">
        <v>7685</v>
      </c>
      <c r="E2479" s="1766"/>
      <c r="F2479" s="842">
        <v>45124</v>
      </c>
      <c r="G2479" s="906" t="s">
        <v>584</v>
      </c>
      <c r="H2479" s="7"/>
      <c r="L2479" s="249">
        <f t="shared" ca="1" si="114"/>
        <v>999</v>
      </c>
    </row>
    <row r="2480" spans="1:12" ht="21.75" customHeight="1">
      <c r="A2480" s="6"/>
      <c r="B2480" s="7"/>
      <c r="C2480" s="1356" t="s">
        <v>7686</v>
      </c>
      <c r="D2480" s="1354" t="s">
        <v>7685</v>
      </c>
      <c r="E2480" s="1766"/>
      <c r="F2480" s="842">
        <v>45124</v>
      </c>
      <c r="G2480" s="906" t="s">
        <v>584</v>
      </c>
      <c r="H2480" s="7"/>
      <c r="L2480" s="249">
        <f t="shared" ca="1" si="114"/>
        <v>999</v>
      </c>
    </row>
    <row r="2481" spans="1:12" ht="21.75" customHeight="1">
      <c r="A2481" s="6"/>
      <c r="B2481" s="7"/>
      <c r="C2481" s="1356" t="s">
        <v>7687</v>
      </c>
      <c r="D2481" s="1354" t="s">
        <v>7685</v>
      </c>
      <c r="E2481" s="1766"/>
      <c r="F2481" s="842">
        <v>45124</v>
      </c>
      <c r="G2481" s="906" t="s">
        <v>584</v>
      </c>
      <c r="H2481" s="7"/>
      <c r="L2481" s="249">
        <f t="shared" ca="1" si="114"/>
        <v>999</v>
      </c>
    </row>
    <row r="2482" spans="1:12" ht="21.75" customHeight="1">
      <c r="A2482" s="6"/>
      <c r="B2482" s="7"/>
      <c r="C2482" s="1356" t="s">
        <v>7688</v>
      </c>
      <c r="D2482" s="1354" t="s">
        <v>7685</v>
      </c>
      <c r="E2482" s="1766"/>
      <c r="F2482" s="842">
        <v>45124</v>
      </c>
      <c r="G2482" s="906" t="s">
        <v>584</v>
      </c>
      <c r="H2482" s="7"/>
      <c r="L2482" s="249">
        <f t="shared" ca="1" si="114"/>
        <v>999</v>
      </c>
    </row>
    <row r="2483" spans="1:12" ht="21.75" customHeight="1">
      <c r="A2483" s="6"/>
      <c r="B2483" s="7"/>
      <c r="C2483" s="1356" t="s">
        <v>7689</v>
      </c>
      <c r="D2483" s="1354" t="s">
        <v>7690</v>
      </c>
      <c r="E2483" s="1766"/>
      <c r="F2483" s="842">
        <v>45124</v>
      </c>
      <c r="G2483" s="906" t="s">
        <v>584</v>
      </c>
      <c r="H2483" s="7"/>
      <c r="L2483" s="249">
        <f t="shared" ca="1" si="114"/>
        <v>999</v>
      </c>
    </row>
    <row r="2484" spans="1:12" ht="21.75" customHeight="1">
      <c r="A2484" s="6"/>
      <c r="B2484" s="7"/>
      <c r="C2484" s="1356" t="s">
        <v>7691</v>
      </c>
      <c r="D2484" s="1354" t="s">
        <v>7690</v>
      </c>
      <c r="E2484" s="1766"/>
      <c r="F2484" s="842">
        <v>45124</v>
      </c>
      <c r="G2484" s="906" t="s">
        <v>584</v>
      </c>
      <c r="H2484" s="7"/>
      <c r="L2484" s="249">
        <f t="shared" ca="1" si="114"/>
        <v>999</v>
      </c>
    </row>
    <row r="2485" spans="1:12" ht="21.75" customHeight="1">
      <c r="A2485" s="6"/>
      <c r="B2485" s="7"/>
      <c r="C2485" s="1356" t="s">
        <v>7692</v>
      </c>
      <c r="D2485" s="1354" t="s">
        <v>7690</v>
      </c>
      <c r="E2485" s="1766"/>
      <c r="F2485" s="842">
        <v>45124</v>
      </c>
      <c r="G2485" s="906" t="s">
        <v>584</v>
      </c>
      <c r="H2485" s="7"/>
      <c r="L2485" s="249">
        <f t="shared" ca="1" si="114"/>
        <v>999</v>
      </c>
    </row>
    <row r="2486" spans="1:12" ht="21.75" customHeight="1">
      <c r="A2486" s="6"/>
      <c r="B2486" s="7"/>
      <c r="C2486" s="1356" t="s">
        <v>7693</v>
      </c>
      <c r="D2486" s="1354" t="s">
        <v>7690</v>
      </c>
      <c r="E2486" s="1766"/>
      <c r="F2486" s="842">
        <v>45124</v>
      </c>
      <c r="G2486" s="906" t="s">
        <v>584</v>
      </c>
      <c r="H2486" s="7"/>
      <c r="L2486" s="249">
        <f t="shared" ca="1" si="114"/>
        <v>999</v>
      </c>
    </row>
    <row r="2487" spans="1:12" ht="21.75" customHeight="1">
      <c r="A2487" s="6"/>
      <c r="B2487" s="7"/>
      <c r="C2487" s="1356" t="s">
        <v>7694</v>
      </c>
      <c r="D2487" s="1354" t="s">
        <v>7695</v>
      </c>
      <c r="E2487" s="1766"/>
      <c r="F2487" s="842">
        <v>45124</v>
      </c>
      <c r="G2487" s="906" t="s">
        <v>584</v>
      </c>
      <c r="H2487" s="7"/>
      <c r="L2487" s="249">
        <f t="shared" ca="1" si="114"/>
        <v>999</v>
      </c>
    </row>
    <row r="2488" spans="1:12" ht="21.75" customHeight="1">
      <c r="A2488" s="6"/>
      <c r="B2488" s="7"/>
      <c r="C2488" s="1356" t="s">
        <v>7696</v>
      </c>
      <c r="D2488" s="1354" t="s">
        <v>7695</v>
      </c>
      <c r="E2488" s="1766"/>
      <c r="F2488" s="842">
        <v>45124</v>
      </c>
      <c r="G2488" s="906" t="s">
        <v>584</v>
      </c>
      <c r="H2488" s="7"/>
      <c r="L2488" s="249">
        <f t="shared" ca="1" si="114"/>
        <v>999</v>
      </c>
    </row>
    <row r="2489" spans="1:12" ht="21.75" customHeight="1">
      <c r="A2489" s="6"/>
      <c r="B2489" s="7"/>
      <c r="C2489" s="1356" t="s">
        <v>7697</v>
      </c>
      <c r="D2489" s="1354" t="s">
        <v>7695</v>
      </c>
      <c r="E2489" s="1766"/>
      <c r="F2489" s="842">
        <v>45124</v>
      </c>
      <c r="G2489" s="906" t="s">
        <v>584</v>
      </c>
      <c r="H2489" s="7"/>
      <c r="L2489" s="249">
        <f t="shared" ca="1" si="114"/>
        <v>999</v>
      </c>
    </row>
    <row r="2490" spans="1:12" ht="21.75" customHeight="1">
      <c r="A2490" s="6"/>
      <c r="B2490" s="7"/>
      <c r="C2490" s="1356" t="s">
        <v>7698</v>
      </c>
      <c r="D2490" s="1354" t="s">
        <v>7695</v>
      </c>
      <c r="E2490" s="1766"/>
      <c r="F2490" s="842">
        <v>45124</v>
      </c>
      <c r="G2490" s="906" t="s">
        <v>584</v>
      </c>
      <c r="H2490" s="7"/>
      <c r="L2490" s="249">
        <f t="shared" ca="1" si="114"/>
        <v>999</v>
      </c>
    </row>
    <row r="2491" spans="1:12" ht="21.75" customHeight="1">
      <c r="A2491" s="6"/>
      <c r="B2491" s="7"/>
      <c r="C2491" s="1355" t="s">
        <v>7674</v>
      </c>
      <c r="D2491" s="60" t="s">
        <v>7675</v>
      </c>
      <c r="E2491" s="1766"/>
      <c r="F2491" s="842">
        <v>45124</v>
      </c>
      <c r="G2491" s="906" t="s">
        <v>584</v>
      </c>
      <c r="H2491" s="1220" t="s">
        <v>7351</v>
      </c>
      <c r="L2491" s="249">
        <f t="shared" ca="1" si="114"/>
        <v>999</v>
      </c>
    </row>
    <row r="2492" spans="1:12" ht="21.75" customHeight="1">
      <c r="A2492" s="6"/>
      <c r="B2492" s="7"/>
      <c r="C2492" s="1355" t="s">
        <v>7676</v>
      </c>
      <c r="D2492" s="60" t="s">
        <v>7675</v>
      </c>
      <c r="E2492" s="1766"/>
      <c r="F2492" s="842">
        <v>45124</v>
      </c>
      <c r="G2492" s="906" t="s">
        <v>584</v>
      </c>
      <c r="H2492" s="7"/>
      <c r="L2492" s="249">
        <f t="shared" ca="1" si="114"/>
        <v>999</v>
      </c>
    </row>
    <row r="2493" spans="1:12" ht="21.75" customHeight="1">
      <c r="A2493" s="6"/>
      <c r="B2493" s="7"/>
      <c r="C2493" s="1355" t="s">
        <v>7677</v>
      </c>
      <c r="D2493" s="60" t="s">
        <v>7675</v>
      </c>
      <c r="E2493" s="1766"/>
      <c r="F2493" s="842">
        <v>45124</v>
      </c>
      <c r="G2493" s="906" t="s">
        <v>584</v>
      </c>
      <c r="H2493" s="7"/>
      <c r="L2493" s="249">
        <f t="shared" ca="1" si="114"/>
        <v>999</v>
      </c>
    </row>
    <row r="2494" spans="1:12" ht="21.75" customHeight="1">
      <c r="A2494" s="6"/>
      <c r="B2494" s="7"/>
      <c r="C2494" s="1355" t="s">
        <v>7678</v>
      </c>
      <c r="D2494" s="60" t="s">
        <v>7675</v>
      </c>
      <c r="E2494" s="1766"/>
      <c r="F2494" s="842">
        <v>45124</v>
      </c>
      <c r="G2494" s="906" t="s">
        <v>584</v>
      </c>
      <c r="H2494" s="7"/>
      <c r="L2494" s="249">
        <f t="shared" ca="1" si="114"/>
        <v>999</v>
      </c>
    </row>
    <row r="2495" spans="1:12" ht="21.75" customHeight="1">
      <c r="A2495" s="6"/>
      <c r="B2495" s="7"/>
      <c r="C2495" s="1355" t="s">
        <v>7679</v>
      </c>
      <c r="D2495" s="60" t="s">
        <v>7680</v>
      </c>
      <c r="E2495" s="1766"/>
      <c r="F2495" s="842">
        <v>45124</v>
      </c>
      <c r="G2495" s="906" t="s">
        <v>584</v>
      </c>
      <c r="H2495" s="7"/>
      <c r="L2495" s="249">
        <f t="shared" ca="1" si="114"/>
        <v>999</v>
      </c>
    </row>
    <row r="2496" spans="1:12" ht="21.75" customHeight="1">
      <c r="A2496" s="6"/>
      <c r="B2496" s="7"/>
      <c r="C2496" s="1355" t="s">
        <v>7681</v>
      </c>
      <c r="D2496" s="60" t="s">
        <v>7680</v>
      </c>
      <c r="E2496" s="1766"/>
      <c r="F2496" s="842">
        <v>45124</v>
      </c>
      <c r="G2496" s="906" t="s">
        <v>584</v>
      </c>
      <c r="H2496" s="7"/>
      <c r="L2496" s="249">
        <f t="shared" ca="1" si="114"/>
        <v>999</v>
      </c>
    </row>
    <row r="2497" spans="1:12" ht="21.75" customHeight="1">
      <c r="A2497" s="6"/>
      <c r="B2497" s="7"/>
      <c r="C2497" s="1355" t="s">
        <v>7682</v>
      </c>
      <c r="D2497" s="60" t="s">
        <v>7680</v>
      </c>
      <c r="E2497" s="1766"/>
      <c r="F2497" s="842">
        <v>45124</v>
      </c>
      <c r="G2497" s="906" t="s">
        <v>584</v>
      </c>
      <c r="H2497" s="7"/>
      <c r="L2497" s="249">
        <f t="shared" ca="1" si="114"/>
        <v>999</v>
      </c>
    </row>
    <row r="2498" spans="1:12" ht="21.75" customHeight="1">
      <c r="A2498" s="6"/>
      <c r="B2498" s="7"/>
      <c r="C2498" s="1355" t="s">
        <v>7683</v>
      </c>
      <c r="D2498" s="60" t="s">
        <v>7680</v>
      </c>
      <c r="E2498" s="1766"/>
      <c r="F2498" s="842">
        <v>45124</v>
      </c>
      <c r="G2498" s="906" t="s">
        <v>584</v>
      </c>
      <c r="H2498" s="7"/>
      <c r="L2498" s="249">
        <f t="shared" ca="1" si="114"/>
        <v>999</v>
      </c>
    </row>
    <row r="2499" spans="1:12" ht="21.75" customHeight="1">
      <c r="A2499" s="6"/>
      <c r="B2499" s="7"/>
      <c r="C2499" s="1355" t="s">
        <v>7684</v>
      </c>
      <c r="D2499" s="60" t="s">
        <v>7685</v>
      </c>
      <c r="E2499" s="1766"/>
      <c r="F2499" s="842">
        <v>45124</v>
      </c>
      <c r="G2499" s="906" t="s">
        <v>584</v>
      </c>
      <c r="H2499" s="7"/>
      <c r="L2499" s="249">
        <f t="shared" ca="1" si="114"/>
        <v>999</v>
      </c>
    </row>
    <row r="2500" spans="1:12" ht="21.75" customHeight="1">
      <c r="A2500" s="6"/>
      <c r="B2500" s="7"/>
      <c r="C2500" s="1355" t="s">
        <v>7686</v>
      </c>
      <c r="D2500" s="60" t="s">
        <v>7685</v>
      </c>
      <c r="E2500" s="1766"/>
      <c r="F2500" s="842">
        <v>45124</v>
      </c>
      <c r="G2500" s="906" t="s">
        <v>584</v>
      </c>
      <c r="H2500" s="7"/>
      <c r="L2500" s="249">
        <f t="shared" ca="1" si="114"/>
        <v>999</v>
      </c>
    </row>
    <row r="2501" spans="1:12" ht="21.75" customHeight="1">
      <c r="A2501" s="6"/>
      <c r="B2501" s="7"/>
      <c r="C2501" s="1355" t="s">
        <v>7687</v>
      </c>
      <c r="D2501" s="60" t="s">
        <v>7685</v>
      </c>
      <c r="E2501" s="1766"/>
      <c r="F2501" s="842">
        <v>45124</v>
      </c>
      <c r="G2501" s="906" t="s">
        <v>584</v>
      </c>
      <c r="H2501" s="7"/>
      <c r="L2501" s="249">
        <f t="shared" ca="1" si="114"/>
        <v>999</v>
      </c>
    </row>
    <row r="2502" spans="1:12" ht="21.75" customHeight="1">
      <c r="A2502" s="6"/>
      <c r="B2502" s="7"/>
      <c r="C2502" s="1355" t="s">
        <v>7688</v>
      </c>
      <c r="D2502" s="60" t="s">
        <v>7685</v>
      </c>
      <c r="E2502" s="1766"/>
      <c r="F2502" s="842">
        <v>45124</v>
      </c>
      <c r="G2502" s="906" t="s">
        <v>584</v>
      </c>
      <c r="H2502" s="7"/>
      <c r="L2502" s="249">
        <f t="shared" ca="1" si="114"/>
        <v>999</v>
      </c>
    </row>
    <row r="2503" spans="1:12" ht="21.75" customHeight="1">
      <c r="A2503" s="6"/>
      <c r="B2503" s="7"/>
      <c r="C2503" s="1355" t="s">
        <v>7689</v>
      </c>
      <c r="D2503" s="60" t="s">
        <v>7690</v>
      </c>
      <c r="E2503" s="1766"/>
      <c r="F2503" s="842">
        <v>45124</v>
      </c>
      <c r="G2503" s="906" t="s">
        <v>584</v>
      </c>
      <c r="H2503" s="7"/>
      <c r="L2503" s="249">
        <f t="shared" ca="1" si="114"/>
        <v>999</v>
      </c>
    </row>
    <row r="2504" spans="1:12" ht="21.75" customHeight="1">
      <c r="A2504" s="6"/>
      <c r="B2504" s="7"/>
      <c r="C2504" s="1355" t="s">
        <v>7691</v>
      </c>
      <c r="D2504" s="60" t="s">
        <v>7690</v>
      </c>
      <c r="E2504" s="1766"/>
      <c r="F2504" s="842">
        <v>45124</v>
      </c>
      <c r="G2504" s="906" t="s">
        <v>584</v>
      </c>
      <c r="H2504" s="7"/>
      <c r="L2504" s="249">
        <f t="shared" ca="1" si="114"/>
        <v>999</v>
      </c>
    </row>
    <row r="2505" spans="1:12" ht="21.75" customHeight="1">
      <c r="A2505" s="6"/>
      <c r="B2505" s="7"/>
      <c r="C2505" s="1355" t="s">
        <v>7692</v>
      </c>
      <c r="D2505" s="60" t="s">
        <v>7690</v>
      </c>
      <c r="E2505" s="1766"/>
      <c r="F2505" s="842">
        <v>45124</v>
      </c>
      <c r="G2505" s="906" t="s">
        <v>584</v>
      </c>
      <c r="H2505" s="7"/>
      <c r="L2505" s="249">
        <f t="shared" ca="1" si="114"/>
        <v>999</v>
      </c>
    </row>
    <row r="2506" spans="1:12" ht="21.75" customHeight="1">
      <c r="A2506" s="6"/>
      <c r="B2506" s="7"/>
      <c r="C2506" s="1355" t="s">
        <v>7693</v>
      </c>
      <c r="D2506" s="60" t="s">
        <v>7690</v>
      </c>
      <c r="E2506" s="1766"/>
      <c r="F2506" s="842">
        <v>45124</v>
      </c>
      <c r="G2506" s="906" t="s">
        <v>584</v>
      </c>
      <c r="H2506" s="7"/>
      <c r="L2506" s="249">
        <f t="shared" ca="1" si="114"/>
        <v>999</v>
      </c>
    </row>
    <row r="2507" spans="1:12" ht="21.75" customHeight="1">
      <c r="A2507" s="6"/>
      <c r="B2507" s="7"/>
      <c r="C2507" s="1355" t="s">
        <v>7694</v>
      </c>
      <c r="D2507" s="60" t="s">
        <v>7695</v>
      </c>
      <c r="E2507" s="1766"/>
      <c r="F2507" s="842">
        <v>45124</v>
      </c>
      <c r="G2507" s="906" t="s">
        <v>584</v>
      </c>
      <c r="H2507" s="7"/>
      <c r="L2507" s="249">
        <f t="shared" ca="1" si="114"/>
        <v>999</v>
      </c>
    </row>
    <row r="2508" spans="1:12" ht="21.75" customHeight="1">
      <c r="A2508" s="6"/>
      <c r="B2508" s="7"/>
      <c r="C2508" s="1355" t="s">
        <v>7696</v>
      </c>
      <c r="D2508" s="60" t="s">
        <v>7695</v>
      </c>
      <c r="E2508" s="1766"/>
      <c r="F2508" s="842">
        <v>45124</v>
      </c>
      <c r="G2508" s="906" t="s">
        <v>584</v>
      </c>
      <c r="H2508" s="7"/>
      <c r="L2508" s="249">
        <f t="shared" ca="1" si="114"/>
        <v>999</v>
      </c>
    </row>
    <row r="2509" spans="1:12" ht="21.75" customHeight="1">
      <c r="A2509" s="6"/>
      <c r="B2509" s="7"/>
      <c r="C2509" s="1355" t="s">
        <v>7697</v>
      </c>
      <c r="D2509" s="60" t="s">
        <v>7695</v>
      </c>
      <c r="E2509" s="1766"/>
      <c r="F2509" s="842">
        <v>45124</v>
      </c>
      <c r="G2509" s="906" t="s">
        <v>584</v>
      </c>
      <c r="H2509" s="7"/>
      <c r="L2509" s="249">
        <f t="shared" ca="1" si="114"/>
        <v>999</v>
      </c>
    </row>
    <row r="2510" spans="1:12" ht="21.75" customHeight="1">
      <c r="A2510" s="6"/>
      <c r="B2510" s="7"/>
      <c r="C2510" s="1355" t="s">
        <v>7698</v>
      </c>
      <c r="D2510" s="60" t="s">
        <v>7695</v>
      </c>
      <c r="E2510" s="1766"/>
      <c r="F2510" s="842">
        <v>45124</v>
      </c>
      <c r="G2510" s="906" t="s">
        <v>584</v>
      </c>
      <c r="H2510" s="7"/>
      <c r="L2510" s="249">
        <f t="shared" ca="1" si="114"/>
        <v>999</v>
      </c>
    </row>
    <row r="2511" spans="1:12" ht="21.75" customHeight="1">
      <c r="A2511" s="6"/>
      <c r="B2511" s="7"/>
      <c r="C2511" s="1355" t="s">
        <v>7699</v>
      </c>
      <c r="D2511" s="60" t="s">
        <v>7700</v>
      </c>
      <c r="E2511" s="1766"/>
      <c r="F2511" s="842">
        <v>45124</v>
      </c>
      <c r="G2511" s="906" t="s">
        <v>584</v>
      </c>
      <c r="H2511" s="7"/>
      <c r="L2511" s="249">
        <f t="shared" ca="1" si="114"/>
        <v>999</v>
      </c>
    </row>
    <row r="2512" spans="1:12" ht="21.75" customHeight="1">
      <c r="A2512" s="6"/>
      <c r="B2512" s="7"/>
      <c r="C2512" s="1355" t="s">
        <v>7701</v>
      </c>
      <c r="D2512" s="60" t="s">
        <v>7700</v>
      </c>
      <c r="E2512" s="1766"/>
      <c r="F2512" s="842">
        <v>45124</v>
      </c>
      <c r="G2512" s="906" t="s">
        <v>584</v>
      </c>
      <c r="H2512" s="7"/>
      <c r="L2512" s="249">
        <f t="shared" ca="1" si="114"/>
        <v>999</v>
      </c>
    </row>
    <row r="2513" spans="1:12" ht="21.75" customHeight="1">
      <c r="A2513" s="6"/>
      <c r="B2513" s="7"/>
      <c r="C2513" s="1355" t="s">
        <v>7702</v>
      </c>
      <c r="D2513" s="60" t="s">
        <v>7700</v>
      </c>
      <c r="E2513" s="1766"/>
      <c r="F2513" s="842">
        <v>45124</v>
      </c>
      <c r="G2513" s="906" t="s">
        <v>584</v>
      </c>
      <c r="H2513" s="7"/>
      <c r="L2513" s="249">
        <f t="shared" ca="1" si="114"/>
        <v>999</v>
      </c>
    </row>
    <row r="2514" spans="1:12" ht="21.75" customHeight="1">
      <c r="A2514" s="6"/>
      <c r="B2514" s="7"/>
      <c r="C2514" s="1355" t="s">
        <v>7703</v>
      </c>
      <c r="D2514" s="60" t="s">
        <v>7700</v>
      </c>
      <c r="E2514" s="1766"/>
      <c r="F2514" s="842">
        <v>45124</v>
      </c>
      <c r="G2514" s="906" t="s">
        <v>584</v>
      </c>
      <c r="H2514" s="7"/>
      <c r="L2514" s="249">
        <f t="shared" ca="1" si="114"/>
        <v>999</v>
      </c>
    </row>
    <row r="2515" spans="1:12" ht="21.75" customHeight="1">
      <c r="A2515" s="6"/>
      <c r="B2515" s="7"/>
      <c r="C2515" s="1355" t="s">
        <v>7704</v>
      </c>
      <c r="D2515" s="60" t="s">
        <v>7086</v>
      </c>
      <c r="E2515" s="1766"/>
      <c r="F2515" s="842">
        <v>45124</v>
      </c>
      <c r="G2515" s="906" t="s">
        <v>584</v>
      </c>
      <c r="H2515" s="7"/>
      <c r="L2515" s="249">
        <f t="shared" ca="1" si="114"/>
        <v>999</v>
      </c>
    </row>
    <row r="2516" spans="1:12" ht="21.75" customHeight="1">
      <c r="A2516" s="6"/>
      <c r="B2516" s="7"/>
      <c r="C2516" s="1355" t="s">
        <v>7705</v>
      </c>
      <c r="D2516" s="60" t="s">
        <v>7086</v>
      </c>
      <c r="E2516" s="1766"/>
      <c r="F2516" s="842">
        <v>45124</v>
      </c>
      <c r="G2516" s="906" t="s">
        <v>584</v>
      </c>
      <c r="H2516" s="7"/>
      <c r="L2516" s="249">
        <f t="shared" ca="1" si="114"/>
        <v>999</v>
      </c>
    </row>
    <row r="2517" spans="1:12" ht="21.75" customHeight="1">
      <c r="A2517" s="6"/>
      <c r="B2517" s="7"/>
      <c r="C2517" s="1355" t="s">
        <v>7694</v>
      </c>
      <c r="D2517" s="60" t="s">
        <v>7706</v>
      </c>
      <c r="E2517" s="1766"/>
      <c r="F2517" s="842">
        <v>45124</v>
      </c>
      <c r="G2517" s="906" t="s">
        <v>584</v>
      </c>
      <c r="H2517" s="7"/>
      <c r="L2517" s="249">
        <f t="shared" ca="1" si="114"/>
        <v>999</v>
      </c>
    </row>
    <row r="2518" spans="1:12" ht="21.75" customHeight="1">
      <c r="A2518" s="6"/>
      <c r="B2518" s="7"/>
      <c r="C2518" s="1355" t="s">
        <v>7696</v>
      </c>
      <c r="D2518" s="60" t="s">
        <v>7706</v>
      </c>
      <c r="E2518" s="1766"/>
      <c r="F2518" s="842">
        <v>45124</v>
      </c>
      <c r="G2518" s="906" t="s">
        <v>584</v>
      </c>
      <c r="H2518" s="7"/>
      <c r="L2518" s="249">
        <f t="shared" ca="1" si="114"/>
        <v>999</v>
      </c>
    </row>
    <row r="2519" spans="1:12" ht="21.75" customHeight="1">
      <c r="A2519" s="6"/>
      <c r="B2519" s="7"/>
      <c r="C2519" s="1355" t="s">
        <v>7697</v>
      </c>
      <c r="D2519" s="60" t="s">
        <v>7706</v>
      </c>
      <c r="E2519" s="1766"/>
      <c r="F2519" s="842">
        <v>45124</v>
      </c>
      <c r="G2519" s="906" t="s">
        <v>584</v>
      </c>
      <c r="H2519" s="7"/>
      <c r="L2519" s="249">
        <f t="shared" ca="1" si="114"/>
        <v>999</v>
      </c>
    </row>
    <row r="2520" spans="1:12" ht="21.75" customHeight="1">
      <c r="A2520" s="6"/>
      <c r="B2520" s="7"/>
      <c r="C2520" s="1355" t="s">
        <v>7698</v>
      </c>
      <c r="D2520" s="60" t="s">
        <v>7706</v>
      </c>
      <c r="E2520" s="1766"/>
      <c r="F2520" s="842">
        <v>45124</v>
      </c>
      <c r="G2520" s="906" t="s">
        <v>584</v>
      </c>
      <c r="H2520" s="7"/>
      <c r="L2520" s="249">
        <f t="shared" ca="1" si="114"/>
        <v>999</v>
      </c>
    </row>
    <row r="2521" spans="1:12" ht="21.75" customHeight="1">
      <c r="A2521" s="6"/>
      <c r="B2521" s="7"/>
      <c r="C2521" s="1355" t="s">
        <v>7699</v>
      </c>
      <c r="D2521" s="60" t="s">
        <v>7707</v>
      </c>
      <c r="E2521" s="1766"/>
      <c r="F2521" s="842">
        <v>45124</v>
      </c>
      <c r="G2521" s="906" t="s">
        <v>584</v>
      </c>
      <c r="H2521" s="7"/>
      <c r="L2521" s="249">
        <f t="shared" ca="1" si="114"/>
        <v>999</v>
      </c>
    </row>
    <row r="2522" spans="1:12" ht="21.75" customHeight="1">
      <c r="A2522" s="6"/>
      <c r="B2522" s="7"/>
      <c r="C2522" s="1355" t="s">
        <v>7701</v>
      </c>
      <c r="D2522" s="60" t="s">
        <v>7707</v>
      </c>
      <c r="E2522" s="1766"/>
      <c r="F2522" s="842">
        <v>45124</v>
      </c>
      <c r="G2522" s="906" t="s">
        <v>584</v>
      </c>
      <c r="H2522" s="7"/>
      <c r="L2522" s="249">
        <f t="shared" ca="1" si="114"/>
        <v>999</v>
      </c>
    </row>
    <row r="2523" spans="1:12" ht="21.75" customHeight="1">
      <c r="A2523" s="6"/>
      <c r="B2523" s="7"/>
      <c r="C2523" s="1355" t="s">
        <v>7702</v>
      </c>
      <c r="D2523" s="60" t="s">
        <v>7707</v>
      </c>
      <c r="E2523" s="1766"/>
      <c r="F2523" s="842">
        <v>45124</v>
      </c>
      <c r="G2523" s="906" t="s">
        <v>584</v>
      </c>
      <c r="H2523" s="7"/>
      <c r="L2523" s="249">
        <f t="shared" ca="1" si="114"/>
        <v>999</v>
      </c>
    </row>
    <row r="2524" spans="1:12" ht="21.75" customHeight="1">
      <c r="A2524" s="6"/>
      <c r="B2524" s="7"/>
      <c r="C2524" s="1355" t="s">
        <v>7703</v>
      </c>
      <c r="D2524" s="60" t="s">
        <v>7707</v>
      </c>
      <c r="E2524" s="1766"/>
      <c r="F2524" s="842">
        <v>45124</v>
      </c>
      <c r="G2524" s="906" t="s">
        <v>584</v>
      </c>
      <c r="H2524" s="7"/>
      <c r="L2524" s="249">
        <f t="shared" ca="1" si="114"/>
        <v>999</v>
      </c>
    </row>
    <row r="2525" spans="1:12" ht="21.75" customHeight="1">
      <c r="A2525" s="6"/>
      <c r="B2525" s="7"/>
      <c r="C2525" s="1355" t="s">
        <v>7704</v>
      </c>
      <c r="D2525" s="60" t="s">
        <v>7091</v>
      </c>
      <c r="E2525" s="1766"/>
      <c r="F2525" s="842">
        <v>45124</v>
      </c>
      <c r="G2525" s="906" t="s">
        <v>584</v>
      </c>
      <c r="H2525" s="7"/>
      <c r="L2525" s="249">
        <f t="shared" ca="1" si="114"/>
        <v>999</v>
      </c>
    </row>
    <row r="2526" spans="1:12" ht="21.75" customHeight="1">
      <c r="A2526" s="6"/>
      <c r="B2526" s="7"/>
      <c r="C2526" s="1355" t="s">
        <v>7705</v>
      </c>
      <c r="D2526" s="60" t="s">
        <v>7091</v>
      </c>
      <c r="E2526" s="1767"/>
      <c r="F2526" s="842">
        <v>45124</v>
      </c>
      <c r="G2526" s="906" t="s">
        <v>584</v>
      </c>
      <c r="H2526" s="12"/>
      <c r="L2526" s="249">
        <f t="shared" ca="1" si="114"/>
        <v>999</v>
      </c>
    </row>
    <row r="2527" spans="1:12" s="52" customFormat="1" ht="21.75" customHeight="1">
      <c r="A2527" s="26"/>
      <c r="B2527" s="19"/>
      <c r="C2527" s="1700" t="s">
        <v>8602</v>
      </c>
      <c r="D2527" s="1695" t="s">
        <v>8614</v>
      </c>
      <c r="E2527" s="1765" t="s">
        <v>8647</v>
      </c>
      <c r="F2527" s="1705">
        <v>45343</v>
      </c>
      <c r="G2527" s="906" t="s">
        <v>584</v>
      </c>
      <c r="H2527" s="19" t="s">
        <v>8627</v>
      </c>
      <c r="L2527" s="1314"/>
    </row>
    <row r="2528" spans="1:12" s="52" customFormat="1" ht="21.75" customHeight="1">
      <c r="A2528" s="26"/>
      <c r="B2528" s="19"/>
      <c r="C2528" s="1700" t="s">
        <v>8603</v>
      </c>
      <c r="D2528" s="1695" t="s">
        <v>8614</v>
      </c>
      <c r="E2528" s="1766"/>
      <c r="F2528" s="1705">
        <v>45343</v>
      </c>
      <c r="G2528" s="906" t="s">
        <v>584</v>
      </c>
      <c r="H2528" s="19"/>
      <c r="L2528" s="1314"/>
    </row>
    <row r="2529" spans="1:12" s="52" customFormat="1" ht="21.75" customHeight="1">
      <c r="A2529" s="26"/>
      <c r="B2529" s="19"/>
      <c r="C2529" s="1700" t="s">
        <v>8604</v>
      </c>
      <c r="D2529" s="1695" t="s">
        <v>8614</v>
      </c>
      <c r="E2529" s="1766"/>
      <c r="F2529" s="1705">
        <v>45343</v>
      </c>
      <c r="G2529" s="906" t="s">
        <v>584</v>
      </c>
      <c r="H2529" s="19"/>
      <c r="L2529" s="1314"/>
    </row>
    <row r="2530" spans="1:12" s="52" customFormat="1" ht="21.75" customHeight="1">
      <c r="A2530" s="26"/>
      <c r="B2530" s="19"/>
      <c r="C2530" s="1700" t="s">
        <v>8605</v>
      </c>
      <c r="D2530" s="1695" t="s">
        <v>8614</v>
      </c>
      <c r="E2530" s="1766"/>
      <c r="F2530" s="1705">
        <v>45343</v>
      </c>
      <c r="G2530" s="906" t="s">
        <v>584</v>
      </c>
      <c r="H2530" s="19"/>
      <c r="L2530" s="1314"/>
    </row>
    <row r="2531" spans="1:12" s="52" customFormat="1" ht="21.75" customHeight="1">
      <c r="A2531" s="26"/>
      <c r="B2531" s="19"/>
      <c r="C2531" s="1700" t="s">
        <v>8606</v>
      </c>
      <c r="D2531" s="1695" t="s">
        <v>8615</v>
      </c>
      <c r="E2531" s="1766"/>
      <c r="F2531" s="1705">
        <v>45343</v>
      </c>
      <c r="G2531" s="906" t="s">
        <v>584</v>
      </c>
      <c r="H2531" s="19"/>
      <c r="L2531" s="1314"/>
    </row>
    <row r="2532" spans="1:12" s="52" customFormat="1" ht="21.75" customHeight="1">
      <c r="A2532" s="26"/>
      <c r="B2532" s="19"/>
      <c r="C2532" s="1700" t="s">
        <v>8607</v>
      </c>
      <c r="D2532" s="1695" t="s">
        <v>8615</v>
      </c>
      <c r="E2532" s="1766"/>
      <c r="F2532" s="1705">
        <v>45343</v>
      </c>
      <c r="G2532" s="906" t="s">
        <v>584</v>
      </c>
      <c r="H2532" s="19"/>
      <c r="L2532" s="1314"/>
    </row>
    <row r="2533" spans="1:12" s="52" customFormat="1" ht="21.75" customHeight="1">
      <c r="A2533" s="26"/>
      <c r="B2533" s="19"/>
      <c r="C2533" s="1700" t="s">
        <v>8608</v>
      </c>
      <c r="D2533" s="1695" t="s">
        <v>8615</v>
      </c>
      <c r="E2533" s="1766"/>
      <c r="F2533" s="1705">
        <v>45343</v>
      </c>
      <c r="G2533" s="906" t="s">
        <v>584</v>
      </c>
      <c r="H2533" s="19"/>
      <c r="L2533" s="1314"/>
    </row>
    <row r="2534" spans="1:12" s="52" customFormat="1" ht="21.75" customHeight="1">
      <c r="A2534" s="26"/>
      <c r="B2534" s="19"/>
      <c r="C2534" s="1700" t="s">
        <v>8609</v>
      </c>
      <c r="D2534" s="1695" t="s">
        <v>8615</v>
      </c>
      <c r="E2534" s="1766"/>
      <c r="F2534" s="1705">
        <v>45343</v>
      </c>
      <c r="G2534" s="906" t="s">
        <v>584</v>
      </c>
      <c r="H2534" s="19"/>
      <c r="L2534" s="1314"/>
    </row>
    <row r="2535" spans="1:12" s="52" customFormat="1" ht="21.75" customHeight="1">
      <c r="A2535" s="26"/>
      <c r="B2535" s="19"/>
      <c r="C2535" s="1700" t="s">
        <v>8610</v>
      </c>
      <c r="D2535" s="1695" t="s">
        <v>8616</v>
      </c>
      <c r="E2535" s="1766"/>
      <c r="F2535" s="1705">
        <v>45343</v>
      </c>
      <c r="G2535" s="906" t="s">
        <v>584</v>
      </c>
      <c r="H2535" s="19"/>
      <c r="L2535" s="1314"/>
    </row>
    <row r="2536" spans="1:12" s="52" customFormat="1" ht="21.75" customHeight="1">
      <c r="A2536" s="26"/>
      <c r="B2536" s="19"/>
      <c r="C2536" s="1700" t="s">
        <v>8611</v>
      </c>
      <c r="D2536" s="1695" t="s">
        <v>8616</v>
      </c>
      <c r="E2536" s="1766"/>
      <c r="F2536" s="1705">
        <v>45343</v>
      </c>
      <c r="G2536" s="906" t="s">
        <v>584</v>
      </c>
      <c r="H2536" s="19"/>
      <c r="L2536" s="1314"/>
    </row>
    <row r="2537" spans="1:12" s="52" customFormat="1" ht="21.75" customHeight="1">
      <c r="A2537" s="26"/>
      <c r="B2537" s="19"/>
      <c r="C2537" s="1700" t="s">
        <v>8612</v>
      </c>
      <c r="D2537" s="1695" t="s">
        <v>8616</v>
      </c>
      <c r="E2537" s="1766"/>
      <c r="F2537" s="1705">
        <v>45343</v>
      </c>
      <c r="G2537" s="906" t="s">
        <v>584</v>
      </c>
      <c r="H2537" s="19"/>
      <c r="L2537" s="1314"/>
    </row>
    <row r="2538" spans="1:12" s="52" customFormat="1" ht="21.75" customHeight="1">
      <c r="A2538" s="26"/>
      <c r="B2538" s="19"/>
      <c r="C2538" s="1700" t="s">
        <v>8613</v>
      </c>
      <c r="D2538" s="1695" t="s">
        <v>8616</v>
      </c>
      <c r="E2538" s="1766"/>
      <c r="F2538" s="1705">
        <v>45343</v>
      </c>
      <c r="G2538" s="906" t="s">
        <v>584</v>
      </c>
      <c r="H2538" s="19"/>
      <c r="L2538" s="1314"/>
    </row>
    <row r="2539" spans="1:12" s="52" customFormat="1" ht="21.75" customHeight="1">
      <c r="A2539" s="26"/>
      <c r="B2539" s="19"/>
      <c r="C2539" s="1700" t="s">
        <v>8617</v>
      </c>
      <c r="D2539" s="1695" t="s">
        <v>8625</v>
      </c>
      <c r="E2539" s="1766"/>
      <c r="F2539" s="1705">
        <v>45343</v>
      </c>
      <c r="G2539" s="906" t="s">
        <v>584</v>
      </c>
      <c r="H2539" s="19"/>
      <c r="L2539" s="1314"/>
    </row>
    <row r="2540" spans="1:12" s="52" customFormat="1" ht="21.75" customHeight="1">
      <c r="A2540" s="26"/>
      <c r="B2540" s="19"/>
      <c r="C2540" s="1700" t="s">
        <v>8618</v>
      </c>
      <c r="D2540" s="1695" t="s">
        <v>8625</v>
      </c>
      <c r="E2540" s="1766"/>
      <c r="F2540" s="1705">
        <v>45343</v>
      </c>
      <c r="G2540" s="906" t="s">
        <v>584</v>
      </c>
      <c r="H2540" s="19"/>
      <c r="L2540" s="1314"/>
    </row>
    <row r="2541" spans="1:12" s="52" customFormat="1" ht="21.75" customHeight="1">
      <c r="A2541" s="26"/>
      <c r="B2541" s="19"/>
      <c r="C2541" s="1700" t="s">
        <v>8619</v>
      </c>
      <c r="D2541" s="1695" t="s">
        <v>8625</v>
      </c>
      <c r="E2541" s="1766"/>
      <c r="F2541" s="1705">
        <v>45343</v>
      </c>
      <c r="G2541" s="906" t="s">
        <v>584</v>
      </c>
      <c r="H2541" s="19"/>
      <c r="L2541" s="1314"/>
    </row>
    <row r="2542" spans="1:12" s="52" customFormat="1" ht="21.75" customHeight="1">
      <c r="A2542" s="26"/>
      <c r="B2542" s="19"/>
      <c r="C2542" s="1700" t="s">
        <v>8620</v>
      </c>
      <c r="D2542" s="1695" t="s">
        <v>8625</v>
      </c>
      <c r="E2542" s="1766"/>
      <c r="F2542" s="1705">
        <v>45343</v>
      </c>
      <c r="G2542" s="906" t="s">
        <v>584</v>
      </c>
      <c r="H2542" s="19"/>
      <c r="L2542" s="1314"/>
    </row>
    <row r="2543" spans="1:12" s="52" customFormat="1" ht="21.75" customHeight="1">
      <c r="A2543" s="26"/>
      <c r="B2543" s="19"/>
      <c r="C2543" s="1700" t="s">
        <v>8621</v>
      </c>
      <c r="D2543" s="1695" t="s">
        <v>8626</v>
      </c>
      <c r="E2543" s="1766"/>
      <c r="F2543" s="1705">
        <v>45343</v>
      </c>
      <c r="G2543" s="906" t="s">
        <v>584</v>
      </c>
      <c r="H2543" s="19"/>
      <c r="L2543" s="1314"/>
    </row>
    <row r="2544" spans="1:12" s="52" customFormat="1" ht="21.75" customHeight="1">
      <c r="A2544" s="26"/>
      <c r="B2544" s="19"/>
      <c r="C2544" s="1700" t="s">
        <v>8622</v>
      </c>
      <c r="D2544" s="1695" t="s">
        <v>8626</v>
      </c>
      <c r="E2544" s="1766"/>
      <c r="F2544" s="1705">
        <v>45343</v>
      </c>
      <c r="G2544" s="906" t="s">
        <v>584</v>
      </c>
      <c r="H2544" s="19"/>
      <c r="L2544" s="1314"/>
    </row>
    <row r="2545" spans="1:12" s="52" customFormat="1" ht="21.75" customHeight="1">
      <c r="A2545" s="26"/>
      <c r="B2545" s="19"/>
      <c r="C2545" s="1700" t="s">
        <v>8623</v>
      </c>
      <c r="D2545" s="1695" t="s">
        <v>8626</v>
      </c>
      <c r="E2545" s="1766"/>
      <c r="F2545" s="1705">
        <v>45343</v>
      </c>
      <c r="G2545" s="906" t="s">
        <v>584</v>
      </c>
      <c r="H2545" s="19"/>
      <c r="L2545" s="1314"/>
    </row>
    <row r="2546" spans="1:12" s="52" customFormat="1" ht="21.75" customHeight="1">
      <c r="A2546" s="26"/>
      <c r="B2546" s="19"/>
      <c r="C2546" s="1700" t="s">
        <v>8624</v>
      </c>
      <c r="D2546" s="1695" t="s">
        <v>8626</v>
      </c>
      <c r="E2546" s="1766"/>
      <c r="F2546" s="1705">
        <v>45343</v>
      </c>
      <c r="G2546" s="906" t="s">
        <v>584</v>
      </c>
      <c r="H2546" s="19"/>
      <c r="L2546" s="1314"/>
    </row>
    <row r="2547" spans="1:12" s="52" customFormat="1" ht="21.75" customHeight="1">
      <c r="A2547" s="26"/>
      <c r="B2547" s="19"/>
      <c r="C2547" s="1700" t="s">
        <v>8621</v>
      </c>
      <c r="D2547" s="1695" t="s">
        <v>8630</v>
      </c>
      <c r="E2547" s="1766"/>
      <c r="F2547" s="1705">
        <v>45343</v>
      </c>
      <c r="G2547" s="906" t="s">
        <v>584</v>
      </c>
      <c r="H2547" s="19"/>
      <c r="L2547" s="1314"/>
    </row>
    <row r="2548" spans="1:12" s="52" customFormat="1" ht="21.75" customHeight="1">
      <c r="A2548" s="26"/>
      <c r="B2548" s="19"/>
      <c r="C2548" s="1700" t="s">
        <v>8622</v>
      </c>
      <c r="D2548" s="1695" t="s">
        <v>8630</v>
      </c>
      <c r="E2548" s="1766"/>
      <c r="F2548" s="1705">
        <v>45343</v>
      </c>
      <c r="G2548" s="906" t="s">
        <v>584</v>
      </c>
      <c r="H2548" s="19"/>
      <c r="L2548" s="1314"/>
    </row>
    <row r="2549" spans="1:12" s="52" customFormat="1" ht="21.75" customHeight="1">
      <c r="A2549" s="26"/>
      <c r="B2549" s="19"/>
      <c r="C2549" s="1700" t="s">
        <v>8623</v>
      </c>
      <c r="D2549" s="1695" t="s">
        <v>8630</v>
      </c>
      <c r="E2549" s="1766"/>
      <c r="F2549" s="1705">
        <v>45343</v>
      </c>
      <c r="G2549" s="906" t="s">
        <v>584</v>
      </c>
      <c r="H2549" s="19"/>
      <c r="L2549" s="1314"/>
    </row>
    <row r="2550" spans="1:12" s="52" customFormat="1" ht="21.75" customHeight="1">
      <c r="A2550" s="26"/>
      <c r="B2550" s="19"/>
      <c r="C2550" s="1700" t="s">
        <v>8624</v>
      </c>
      <c r="D2550" s="1695" t="s">
        <v>8630</v>
      </c>
      <c r="E2550" s="1766"/>
      <c r="F2550" s="1705">
        <v>45343</v>
      </c>
      <c r="G2550" s="906" t="s">
        <v>584</v>
      </c>
      <c r="H2550" s="19"/>
      <c r="L2550" s="1314"/>
    </row>
    <row r="2551" spans="1:12" s="52" customFormat="1" ht="21.75" customHeight="1">
      <c r="A2551" s="26"/>
      <c r="B2551" s="19"/>
      <c r="C2551" s="1700" t="s">
        <v>8636</v>
      </c>
      <c r="D2551" s="1695" t="s">
        <v>8637</v>
      </c>
      <c r="E2551" s="1766"/>
      <c r="F2551" s="1705">
        <v>45343</v>
      </c>
      <c r="G2551" s="906" t="s">
        <v>584</v>
      </c>
      <c r="H2551" s="19"/>
      <c r="L2551" s="1314"/>
    </row>
    <row r="2552" spans="1:12" s="52" customFormat="1" ht="21.75" customHeight="1">
      <c r="A2552" s="26"/>
      <c r="B2552" s="19"/>
      <c r="C2552" s="1700" t="s">
        <v>8638</v>
      </c>
      <c r="D2552" s="1695" t="s">
        <v>8637</v>
      </c>
      <c r="E2552" s="1766"/>
      <c r="F2552" s="1705">
        <v>45343</v>
      </c>
      <c r="G2552" s="906" t="s">
        <v>584</v>
      </c>
      <c r="H2552" s="19"/>
      <c r="L2552" s="1314"/>
    </row>
    <row r="2553" spans="1:12" s="52" customFormat="1" ht="21.75" customHeight="1">
      <c r="A2553" s="26"/>
      <c r="B2553" s="19"/>
      <c r="C2553" s="1700" t="s">
        <v>8639</v>
      </c>
      <c r="D2553" s="1695" t="s">
        <v>8637</v>
      </c>
      <c r="E2553" s="1766"/>
      <c r="F2553" s="1705">
        <v>45343</v>
      </c>
      <c r="G2553" s="906" t="s">
        <v>584</v>
      </c>
      <c r="H2553" s="19"/>
      <c r="L2553" s="1314"/>
    </row>
    <row r="2554" spans="1:12" s="52" customFormat="1" ht="21.75" customHeight="1">
      <c r="A2554" s="26"/>
      <c r="B2554" s="19"/>
      <c r="C2554" s="1700" t="s">
        <v>8640</v>
      </c>
      <c r="D2554" s="1695" t="s">
        <v>8637</v>
      </c>
      <c r="E2554" s="1766"/>
      <c r="F2554" s="1705">
        <v>45343</v>
      </c>
      <c r="G2554" s="906" t="s">
        <v>584</v>
      </c>
      <c r="H2554" s="19"/>
      <c r="L2554" s="1314"/>
    </row>
    <row r="2555" spans="1:12" s="52" customFormat="1" ht="21.75" customHeight="1">
      <c r="A2555" s="26"/>
      <c r="B2555" s="19"/>
      <c r="C2555" s="1700" t="s">
        <v>8641</v>
      </c>
      <c r="D2555" s="1695" t="s">
        <v>8642</v>
      </c>
      <c r="E2555" s="1766"/>
      <c r="F2555" s="1705">
        <v>45343</v>
      </c>
      <c r="G2555" s="906" t="s">
        <v>584</v>
      </c>
      <c r="H2555" s="19"/>
      <c r="L2555" s="1314"/>
    </row>
    <row r="2556" spans="1:12" s="52" customFormat="1" ht="21.75" customHeight="1">
      <c r="A2556" s="26"/>
      <c r="B2556" s="19"/>
      <c r="C2556" s="1700" t="s">
        <v>8643</v>
      </c>
      <c r="D2556" s="1695" t="s">
        <v>8642</v>
      </c>
      <c r="E2556" s="1766"/>
      <c r="F2556" s="1705">
        <v>45343</v>
      </c>
      <c r="G2556" s="906" t="s">
        <v>584</v>
      </c>
      <c r="H2556" s="19"/>
      <c r="L2556" s="1314"/>
    </row>
    <row r="2557" spans="1:12" s="52" customFormat="1" ht="21.75" customHeight="1">
      <c r="A2557" s="26"/>
      <c r="B2557" s="19"/>
      <c r="C2557" s="1700" t="s">
        <v>8644</v>
      </c>
      <c r="D2557" s="1695" t="s">
        <v>8642</v>
      </c>
      <c r="E2557" s="1766"/>
      <c r="F2557" s="1705">
        <v>45343</v>
      </c>
      <c r="G2557" s="906" t="s">
        <v>584</v>
      </c>
      <c r="H2557" s="19"/>
      <c r="L2557" s="1314"/>
    </row>
    <row r="2558" spans="1:12" s="52" customFormat="1" ht="21.75" customHeight="1">
      <c r="A2558" s="26"/>
      <c r="B2558" s="19"/>
      <c r="C2558" s="1700" t="s">
        <v>8645</v>
      </c>
      <c r="D2558" s="1695" t="s">
        <v>8642</v>
      </c>
      <c r="E2558" s="1767"/>
      <c r="F2558" s="1705">
        <v>45343</v>
      </c>
      <c r="G2558" s="906" t="s">
        <v>584</v>
      </c>
      <c r="H2558" s="23"/>
      <c r="L2558" s="1314"/>
    </row>
    <row r="2559" spans="1:12" s="52" customFormat="1" ht="21.75" customHeight="1">
      <c r="A2559" s="26"/>
      <c r="B2559" s="19"/>
      <c r="C2559" s="1700" t="s">
        <v>8602</v>
      </c>
      <c r="D2559" s="1706" t="s">
        <v>8614</v>
      </c>
      <c r="E2559" s="1693"/>
      <c r="F2559" s="1705">
        <v>45343</v>
      </c>
      <c r="G2559" s="906" t="s">
        <v>584</v>
      </c>
      <c r="H2559" s="19" t="s">
        <v>8635</v>
      </c>
      <c r="L2559" s="1314"/>
    </row>
    <row r="2560" spans="1:12" s="52" customFormat="1" ht="21.75" customHeight="1">
      <c r="A2560" s="26"/>
      <c r="B2560" s="19"/>
      <c r="C2560" s="1700" t="s">
        <v>8603</v>
      </c>
      <c r="D2560" s="1706" t="s">
        <v>8614</v>
      </c>
      <c r="E2560" s="1693"/>
      <c r="F2560" s="1705">
        <v>45343</v>
      </c>
      <c r="G2560" s="906" t="s">
        <v>584</v>
      </c>
      <c r="H2560" s="19"/>
      <c r="L2560" s="1314"/>
    </row>
    <row r="2561" spans="1:12" s="52" customFormat="1" ht="21.75" customHeight="1">
      <c r="A2561" s="26"/>
      <c r="B2561" s="19"/>
      <c r="C2561" s="1700" t="s">
        <v>8604</v>
      </c>
      <c r="D2561" s="1706" t="s">
        <v>8614</v>
      </c>
      <c r="E2561" s="1693"/>
      <c r="F2561" s="1705">
        <v>45343</v>
      </c>
      <c r="G2561" s="906" t="s">
        <v>584</v>
      </c>
      <c r="H2561" s="19"/>
      <c r="L2561" s="1314"/>
    </row>
    <row r="2562" spans="1:12" s="52" customFormat="1" ht="21.75" customHeight="1">
      <c r="A2562" s="26"/>
      <c r="B2562" s="19"/>
      <c r="C2562" s="1700" t="s">
        <v>8605</v>
      </c>
      <c r="D2562" s="1706" t="s">
        <v>8614</v>
      </c>
      <c r="E2562" s="1693"/>
      <c r="F2562" s="1705">
        <v>45343</v>
      </c>
      <c r="G2562" s="906" t="s">
        <v>584</v>
      </c>
      <c r="H2562" s="19"/>
      <c r="L2562" s="1314"/>
    </row>
    <row r="2563" spans="1:12" s="52" customFormat="1" ht="21.75" customHeight="1">
      <c r="A2563" s="26"/>
      <c r="B2563" s="19"/>
      <c r="C2563" s="1700" t="s">
        <v>8606</v>
      </c>
      <c r="D2563" s="1706" t="s">
        <v>8615</v>
      </c>
      <c r="E2563" s="1693"/>
      <c r="F2563" s="1705">
        <v>45343</v>
      </c>
      <c r="G2563" s="906" t="s">
        <v>584</v>
      </c>
      <c r="H2563" s="19"/>
      <c r="L2563" s="1314"/>
    </row>
    <row r="2564" spans="1:12" s="52" customFormat="1" ht="21.75" customHeight="1">
      <c r="A2564" s="26"/>
      <c r="B2564" s="19"/>
      <c r="C2564" s="1700" t="s">
        <v>8607</v>
      </c>
      <c r="D2564" s="1706" t="s">
        <v>8615</v>
      </c>
      <c r="E2564" s="1693"/>
      <c r="F2564" s="1705">
        <v>45343</v>
      </c>
      <c r="G2564" s="906" t="s">
        <v>584</v>
      </c>
      <c r="H2564" s="19"/>
      <c r="L2564" s="1314"/>
    </row>
    <row r="2565" spans="1:12" s="52" customFormat="1" ht="21.75" customHeight="1">
      <c r="A2565" s="26"/>
      <c r="B2565" s="19"/>
      <c r="C2565" s="1700" t="s">
        <v>8608</v>
      </c>
      <c r="D2565" s="1706" t="s">
        <v>8615</v>
      </c>
      <c r="E2565" s="1693"/>
      <c r="F2565" s="1705">
        <v>45343</v>
      </c>
      <c r="G2565" s="906" t="s">
        <v>584</v>
      </c>
      <c r="H2565" s="19"/>
      <c r="L2565" s="1314"/>
    </row>
    <row r="2566" spans="1:12" s="52" customFormat="1" ht="21.75" customHeight="1">
      <c r="A2566" s="26"/>
      <c r="B2566" s="19"/>
      <c r="C2566" s="1700" t="s">
        <v>8609</v>
      </c>
      <c r="D2566" s="1706" t="s">
        <v>8615</v>
      </c>
      <c r="E2566" s="1693"/>
      <c r="F2566" s="1705">
        <v>45343</v>
      </c>
      <c r="G2566" s="906" t="s">
        <v>584</v>
      </c>
      <c r="H2566" s="19"/>
      <c r="L2566" s="1314"/>
    </row>
    <row r="2567" spans="1:12" s="52" customFormat="1" ht="21.75" customHeight="1">
      <c r="A2567" s="26"/>
      <c r="B2567" s="19"/>
      <c r="C2567" s="1700" t="s">
        <v>8610</v>
      </c>
      <c r="D2567" s="1706" t="s">
        <v>8616</v>
      </c>
      <c r="E2567" s="1693"/>
      <c r="F2567" s="1705">
        <v>45343</v>
      </c>
      <c r="G2567" s="906" t="s">
        <v>584</v>
      </c>
      <c r="H2567" s="19"/>
      <c r="L2567" s="1314"/>
    </row>
    <row r="2568" spans="1:12" s="52" customFormat="1" ht="21.75" customHeight="1">
      <c r="A2568" s="26"/>
      <c r="B2568" s="19"/>
      <c r="C2568" s="1700" t="s">
        <v>8611</v>
      </c>
      <c r="D2568" s="1706" t="s">
        <v>8616</v>
      </c>
      <c r="E2568" s="1693"/>
      <c r="F2568" s="1705">
        <v>45343</v>
      </c>
      <c r="G2568" s="906" t="s">
        <v>584</v>
      </c>
      <c r="H2568" s="19"/>
      <c r="L2568" s="1314"/>
    </row>
    <row r="2569" spans="1:12" s="52" customFormat="1" ht="21.75" customHeight="1">
      <c r="A2569" s="26"/>
      <c r="B2569" s="19"/>
      <c r="C2569" s="1700" t="s">
        <v>8612</v>
      </c>
      <c r="D2569" s="1706" t="s">
        <v>8616</v>
      </c>
      <c r="E2569" s="1693"/>
      <c r="F2569" s="1705">
        <v>45343</v>
      </c>
      <c r="G2569" s="906" t="s">
        <v>584</v>
      </c>
      <c r="H2569" s="19"/>
      <c r="L2569" s="1314"/>
    </row>
    <row r="2570" spans="1:12" s="52" customFormat="1" ht="21.75" customHeight="1">
      <c r="A2570" s="26"/>
      <c r="B2570" s="19"/>
      <c r="C2570" s="1700" t="s">
        <v>8613</v>
      </c>
      <c r="D2570" s="1706" t="s">
        <v>8616</v>
      </c>
      <c r="E2570" s="1693"/>
      <c r="F2570" s="1705">
        <v>45343</v>
      </c>
      <c r="G2570" s="906" t="s">
        <v>584</v>
      </c>
      <c r="H2570" s="19"/>
      <c r="L2570" s="1314"/>
    </row>
    <row r="2571" spans="1:12" s="52" customFormat="1" ht="21.75" customHeight="1">
      <c r="A2571" s="26"/>
      <c r="B2571" s="19"/>
      <c r="C2571" s="1700" t="s">
        <v>8617</v>
      </c>
      <c r="D2571" s="1706" t="s">
        <v>8625</v>
      </c>
      <c r="E2571" s="1693"/>
      <c r="F2571" s="1705">
        <v>45343</v>
      </c>
      <c r="G2571" s="906" t="s">
        <v>584</v>
      </c>
      <c r="H2571" s="19"/>
      <c r="L2571" s="1314"/>
    </row>
    <row r="2572" spans="1:12" s="52" customFormat="1" ht="21.75" customHeight="1">
      <c r="A2572" s="26"/>
      <c r="B2572" s="19"/>
      <c r="C2572" s="1700" t="s">
        <v>8618</v>
      </c>
      <c r="D2572" s="1706" t="s">
        <v>8625</v>
      </c>
      <c r="E2572" s="1693"/>
      <c r="F2572" s="1705">
        <v>45343</v>
      </c>
      <c r="G2572" s="906" t="s">
        <v>584</v>
      </c>
      <c r="H2572" s="19"/>
      <c r="L2572" s="1314"/>
    </row>
    <row r="2573" spans="1:12" s="52" customFormat="1" ht="21.75" customHeight="1">
      <c r="A2573" s="26"/>
      <c r="B2573" s="19"/>
      <c r="C2573" s="1700" t="s">
        <v>8619</v>
      </c>
      <c r="D2573" s="1706" t="s">
        <v>8625</v>
      </c>
      <c r="E2573" s="1693"/>
      <c r="F2573" s="1705">
        <v>45343</v>
      </c>
      <c r="G2573" s="906" t="s">
        <v>584</v>
      </c>
      <c r="H2573" s="19"/>
      <c r="L2573" s="1314"/>
    </row>
    <row r="2574" spans="1:12" s="52" customFormat="1" ht="21.75" customHeight="1">
      <c r="A2574" s="26"/>
      <c r="B2574" s="19"/>
      <c r="C2574" s="1700" t="s">
        <v>8620</v>
      </c>
      <c r="D2574" s="1706" t="s">
        <v>8625</v>
      </c>
      <c r="E2574" s="1693"/>
      <c r="F2574" s="1705">
        <v>45343</v>
      </c>
      <c r="G2574" s="906" t="s">
        <v>584</v>
      </c>
      <c r="H2574" s="19"/>
      <c r="L2574" s="1314"/>
    </row>
    <row r="2575" spans="1:12" s="52" customFormat="1" ht="21.75" customHeight="1">
      <c r="A2575" s="26"/>
      <c r="B2575" s="19"/>
      <c r="C2575" s="1700" t="s">
        <v>8621</v>
      </c>
      <c r="D2575" s="1706" t="s">
        <v>8626</v>
      </c>
      <c r="E2575" s="1693"/>
      <c r="F2575" s="1705">
        <v>45343</v>
      </c>
      <c r="G2575" s="906" t="s">
        <v>584</v>
      </c>
      <c r="H2575" s="19"/>
      <c r="L2575" s="1314"/>
    </row>
    <row r="2576" spans="1:12" s="52" customFormat="1" ht="21.75" customHeight="1">
      <c r="A2576" s="26"/>
      <c r="B2576" s="19"/>
      <c r="C2576" s="1700" t="s">
        <v>8622</v>
      </c>
      <c r="D2576" s="1706" t="s">
        <v>8626</v>
      </c>
      <c r="E2576" s="1693"/>
      <c r="F2576" s="1705">
        <v>45343</v>
      </c>
      <c r="G2576" s="906" t="s">
        <v>584</v>
      </c>
      <c r="H2576" s="19"/>
      <c r="L2576" s="1314"/>
    </row>
    <row r="2577" spans="1:12" s="52" customFormat="1" ht="21.75" customHeight="1">
      <c r="A2577" s="26"/>
      <c r="B2577" s="19"/>
      <c r="C2577" s="1700" t="s">
        <v>8623</v>
      </c>
      <c r="D2577" s="1706" t="s">
        <v>8626</v>
      </c>
      <c r="E2577" s="1693"/>
      <c r="F2577" s="1705">
        <v>45343</v>
      </c>
      <c r="G2577" s="906" t="s">
        <v>584</v>
      </c>
      <c r="H2577" s="19"/>
      <c r="L2577" s="1314"/>
    </row>
    <row r="2578" spans="1:12" ht="21.75" customHeight="1">
      <c r="A2578" s="6"/>
      <c r="B2578" s="7"/>
      <c r="C2578" s="1700" t="s">
        <v>8624</v>
      </c>
      <c r="D2578" s="1706" t="s">
        <v>8626</v>
      </c>
      <c r="E2578" s="1694"/>
      <c r="F2578" s="1705">
        <v>45343</v>
      </c>
      <c r="G2578" s="906" t="s">
        <v>584</v>
      </c>
      <c r="H2578" s="12"/>
      <c r="L2578" s="249"/>
    </row>
    <row r="2579" spans="1:12" ht="21.75" customHeight="1">
      <c r="A2579" s="6"/>
      <c r="B2579" s="7"/>
      <c r="C2579" s="1704" t="s">
        <v>8602</v>
      </c>
      <c r="D2579" s="1695" t="s">
        <v>8614</v>
      </c>
      <c r="E2579" s="1694"/>
      <c r="F2579" s="1705">
        <v>45343</v>
      </c>
      <c r="G2579" s="906" t="s">
        <v>584</v>
      </c>
      <c r="H2579" s="19" t="s">
        <v>8646</v>
      </c>
      <c r="L2579" s="249"/>
    </row>
    <row r="2580" spans="1:12" ht="21.75" customHeight="1">
      <c r="A2580" s="6"/>
      <c r="B2580" s="7"/>
      <c r="C2580" s="1704" t="s">
        <v>8603</v>
      </c>
      <c r="D2580" s="1695" t="s">
        <v>8614</v>
      </c>
      <c r="E2580" s="1694"/>
      <c r="F2580" s="1705">
        <v>45343</v>
      </c>
      <c r="G2580" s="906" t="s">
        <v>584</v>
      </c>
      <c r="H2580" s="19"/>
      <c r="L2580" s="249"/>
    </row>
    <row r="2581" spans="1:12" ht="21.75" customHeight="1">
      <c r="A2581" s="6"/>
      <c r="B2581" s="7"/>
      <c r="C2581" s="1704" t="s">
        <v>8604</v>
      </c>
      <c r="D2581" s="1695" t="s">
        <v>8614</v>
      </c>
      <c r="E2581" s="1694"/>
      <c r="F2581" s="1705">
        <v>45343</v>
      </c>
      <c r="G2581" s="906" t="s">
        <v>584</v>
      </c>
      <c r="H2581" s="19"/>
      <c r="L2581" s="249"/>
    </row>
    <row r="2582" spans="1:12" ht="21.75" customHeight="1">
      <c r="A2582" s="6"/>
      <c r="B2582" s="7"/>
      <c r="C2582" s="1704" t="s">
        <v>8605</v>
      </c>
      <c r="D2582" s="1695" t="s">
        <v>8614</v>
      </c>
      <c r="E2582" s="1694"/>
      <c r="F2582" s="1705">
        <v>45343</v>
      </c>
      <c r="G2582" s="906" t="s">
        <v>584</v>
      </c>
      <c r="H2582" s="19"/>
      <c r="L2582" s="249"/>
    </row>
    <row r="2583" spans="1:12" ht="21.75" customHeight="1">
      <c r="A2583" s="6"/>
      <c r="B2583" s="7"/>
      <c r="C2583" s="1704" t="s">
        <v>8606</v>
      </c>
      <c r="D2583" s="1695" t="s">
        <v>8615</v>
      </c>
      <c r="E2583" s="1694"/>
      <c r="F2583" s="1705">
        <v>45343</v>
      </c>
      <c r="G2583" s="906" t="s">
        <v>584</v>
      </c>
      <c r="H2583" s="19"/>
      <c r="L2583" s="249"/>
    </row>
    <row r="2584" spans="1:12" ht="21.75" customHeight="1">
      <c r="A2584" s="6"/>
      <c r="B2584" s="7"/>
      <c r="C2584" s="1704" t="s">
        <v>8607</v>
      </c>
      <c r="D2584" s="1695" t="s">
        <v>8615</v>
      </c>
      <c r="E2584" s="1694"/>
      <c r="F2584" s="1705">
        <v>45343</v>
      </c>
      <c r="G2584" s="906" t="s">
        <v>584</v>
      </c>
      <c r="H2584" s="19"/>
      <c r="L2584" s="249"/>
    </row>
    <row r="2585" spans="1:12" ht="21.75" customHeight="1">
      <c r="A2585" s="6"/>
      <c r="B2585" s="7"/>
      <c r="C2585" s="1704" t="s">
        <v>8608</v>
      </c>
      <c r="D2585" s="1695" t="s">
        <v>8615</v>
      </c>
      <c r="E2585" s="1694"/>
      <c r="F2585" s="1705">
        <v>45343</v>
      </c>
      <c r="G2585" s="906" t="s">
        <v>584</v>
      </c>
      <c r="H2585" s="19"/>
      <c r="L2585" s="249"/>
    </row>
    <row r="2586" spans="1:12" ht="21.75" customHeight="1">
      <c r="A2586" s="6"/>
      <c r="B2586" s="7"/>
      <c r="C2586" s="1704" t="s">
        <v>8609</v>
      </c>
      <c r="D2586" s="1695" t="s">
        <v>8615</v>
      </c>
      <c r="E2586" s="1694"/>
      <c r="F2586" s="1705">
        <v>45343</v>
      </c>
      <c r="G2586" s="906" t="s">
        <v>584</v>
      </c>
      <c r="H2586" s="19"/>
      <c r="L2586" s="249"/>
    </row>
    <row r="2587" spans="1:12" ht="21.75" customHeight="1">
      <c r="A2587" s="6"/>
      <c r="B2587" s="7"/>
      <c r="C2587" s="1704" t="s">
        <v>8610</v>
      </c>
      <c r="D2587" s="1695" t="s">
        <v>8616</v>
      </c>
      <c r="E2587" s="1694"/>
      <c r="F2587" s="1705">
        <v>45343</v>
      </c>
      <c r="G2587" s="906" t="s">
        <v>584</v>
      </c>
      <c r="H2587" s="19"/>
      <c r="L2587" s="249"/>
    </row>
    <row r="2588" spans="1:12" ht="21.75" customHeight="1">
      <c r="A2588" s="6"/>
      <c r="B2588" s="7"/>
      <c r="C2588" s="1704" t="s">
        <v>8611</v>
      </c>
      <c r="D2588" s="1695" t="s">
        <v>8616</v>
      </c>
      <c r="E2588" s="1694"/>
      <c r="F2588" s="1705">
        <v>45343</v>
      </c>
      <c r="G2588" s="906" t="s">
        <v>584</v>
      </c>
      <c r="H2588" s="19"/>
      <c r="L2588" s="249"/>
    </row>
    <row r="2589" spans="1:12" ht="21.75" customHeight="1">
      <c r="A2589" s="6"/>
      <c r="B2589" s="7"/>
      <c r="C2589" s="1704" t="s">
        <v>8612</v>
      </c>
      <c r="D2589" s="1695" t="s">
        <v>8616</v>
      </c>
      <c r="E2589" s="1694"/>
      <c r="F2589" s="1705">
        <v>45343</v>
      </c>
      <c r="G2589" s="906" t="s">
        <v>584</v>
      </c>
      <c r="H2589" s="19"/>
      <c r="L2589" s="249"/>
    </row>
    <row r="2590" spans="1:12" ht="21.75" customHeight="1">
      <c r="A2590" s="6"/>
      <c r="B2590" s="7"/>
      <c r="C2590" s="1704" t="s">
        <v>8613</v>
      </c>
      <c r="D2590" s="1695" t="s">
        <v>8616</v>
      </c>
      <c r="E2590" s="1694"/>
      <c r="F2590" s="1705">
        <v>45343</v>
      </c>
      <c r="G2590" s="906" t="s">
        <v>584</v>
      </c>
      <c r="H2590" s="19"/>
      <c r="L2590" s="249"/>
    </row>
    <row r="2591" spans="1:12" ht="21.75" customHeight="1">
      <c r="A2591" s="6"/>
      <c r="B2591" s="7"/>
      <c r="C2591" s="1704" t="s">
        <v>8617</v>
      </c>
      <c r="D2591" s="1695" t="s">
        <v>8625</v>
      </c>
      <c r="E2591" s="1694"/>
      <c r="F2591" s="1705">
        <v>45343</v>
      </c>
      <c r="G2591" s="906" t="s">
        <v>584</v>
      </c>
      <c r="H2591" s="19"/>
      <c r="L2591" s="249"/>
    </row>
    <row r="2592" spans="1:12" ht="21.75" customHeight="1">
      <c r="A2592" s="6"/>
      <c r="B2592" s="7"/>
      <c r="C2592" s="1704" t="s">
        <v>8618</v>
      </c>
      <c r="D2592" s="1695" t="s">
        <v>8625</v>
      </c>
      <c r="E2592" s="1694"/>
      <c r="F2592" s="1705">
        <v>45343</v>
      </c>
      <c r="G2592" s="906" t="s">
        <v>584</v>
      </c>
      <c r="H2592" s="19"/>
      <c r="L2592" s="249"/>
    </row>
    <row r="2593" spans="1:12" ht="21.75" customHeight="1">
      <c r="A2593" s="6"/>
      <c r="B2593" s="7"/>
      <c r="C2593" s="1704" t="s">
        <v>8619</v>
      </c>
      <c r="D2593" s="1695" t="s">
        <v>8625</v>
      </c>
      <c r="E2593" s="1694"/>
      <c r="F2593" s="1705">
        <v>45343</v>
      </c>
      <c r="G2593" s="906" t="s">
        <v>584</v>
      </c>
      <c r="H2593" s="19"/>
      <c r="L2593" s="249"/>
    </row>
    <row r="2594" spans="1:12" ht="21.75" customHeight="1">
      <c r="A2594" s="6"/>
      <c r="B2594" s="7"/>
      <c r="C2594" s="1704" t="s">
        <v>8620</v>
      </c>
      <c r="D2594" s="1695" t="s">
        <v>8625</v>
      </c>
      <c r="E2594" s="1694"/>
      <c r="F2594" s="1705">
        <v>45343</v>
      </c>
      <c r="G2594" s="906" t="s">
        <v>584</v>
      </c>
      <c r="H2594" s="19"/>
      <c r="L2594" s="249"/>
    </row>
    <row r="2595" spans="1:12" ht="21.75" customHeight="1">
      <c r="A2595" s="6"/>
      <c r="B2595" s="7"/>
      <c r="C2595" s="1704" t="s">
        <v>8621</v>
      </c>
      <c r="D2595" s="1695" t="s">
        <v>8626</v>
      </c>
      <c r="E2595" s="1694"/>
      <c r="F2595" s="1705">
        <v>45343</v>
      </c>
      <c r="G2595" s="906" t="s">
        <v>584</v>
      </c>
      <c r="H2595" s="19"/>
      <c r="L2595" s="249"/>
    </row>
    <row r="2596" spans="1:12" ht="21.75" customHeight="1">
      <c r="A2596" s="6"/>
      <c r="B2596" s="7"/>
      <c r="C2596" s="1704" t="s">
        <v>8622</v>
      </c>
      <c r="D2596" s="1695" t="s">
        <v>8626</v>
      </c>
      <c r="E2596" s="1694"/>
      <c r="F2596" s="1705">
        <v>45343</v>
      </c>
      <c r="G2596" s="906" t="s">
        <v>584</v>
      </c>
      <c r="H2596" s="19"/>
      <c r="L2596" s="249"/>
    </row>
    <row r="2597" spans="1:12" ht="21.75" customHeight="1">
      <c r="A2597" s="6"/>
      <c r="B2597" s="7"/>
      <c r="C2597" s="1704" t="s">
        <v>8623</v>
      </c>
      <c r="D2597" s="1695" t="s">
        <v>8626</v>
      </c>
      <c r="E2597" s="1694"/>
      <c r="F2597" s="1705">
        <v>45343</v>
      </c>
      <c r="G2597" s="906" t="s">
        <v>584</v>
      </c>
      <c r="H2597" s="19"/>
      <c r="L2597" s="249"/>
    </row>
    <row r="2598" spans="1:12" ht="21.75" customHeight="1">
      <c r="A2598" s="6"/>
      <c r="B2598" s="7"/>
      <c r="C2598" s="1704" t="s">
        <v>8624</v>
      </c>
      <c r="D2598" s="1695" t="s">
        <v>8626</v>
      </c>
      <c r="E2598" s="1694"/>
      <c r="F2598" s="1705">
        <v>45343</v>
      </c>
      <c r="G2598" s="906" t="s">
        <v>584</v>
      </c>
      <c r="H2598" s="19"/>
      <c r="L2598" s="249"/>
    </row>
    <row r="2599" spans="1:12" ht="21.75" customHeight="1">
      <c r="A2599" s="6"/>
      <c r="B2599" s="7"/>
      <c r="C2599" s="1704" t="s">
        <v>8621</v>
      </c>
      <c r="D2599" s="1695" t="s">
        <v>8630</v>
      </c>
      <c r="E2599" s="1694"/>
      <c r="F2599" s="1705">
        <v>45343</v>
      </c>
      <c r="G2599" s="906" t="s">
        <v>584</v>
      </c>
      <c r="H2599" s="19"/>
      <c r="L2599" s="249"/>
    </row>
    <row r="2600" spans="1:12" ht="21.75" customHeight="1">
      <c r="A2600" s="6"/>
      <c r="B2600" s="7"/>
      <c r="C2600" s="1704" t="s">
        <v>8622</v>
      </c>
      <c r="D2600" s="1695" t="s">
        <v>8630</v>
      </c>
      <c r="E2600" s="1694"/>
      <c r="F2600" s="1705">
        <v>45343</v>
      </c>
      <c r="G2600" s="906" t="s">
        <v>584</v>
      </c>
      <c r="H2600" s="19"/>
      <c r="L2600" s="249"/>
    </row>
    <row r="2601" spans="1:12" ht="21.75" customHeight="1">
      <c r="A2601" s="6"/>
      <c r="B2601" s="7"/>
      <c r="C2601" s="1704" t="s">
        <v>8623</v>
      </c>
      <c r="D2601" s="1695" t="s">
        <v>8630</v>
      </c>
      <c r="E2601" s="1694"/>
      <c r="F2601" s="1705">
        <v>45343</v>
      </c>
      <c r="G2601" s="906" t="s">
        <v>584</v>
      </c>
      <c r="H2601" s="19"/>
      <c r="L2601" s="249"/>
    </row>
    <row r="2602" spans="1:12" ht="21.75" customHeight="1">
      <c r="A2602" s="6"/>
      <c r="B2602" s="7"/>
      <c r="C2602" s="1704" t="s">
        <v>8624</v>
      </c>
      <c r="D2602" s="1695" t="s">
        <v>8630</v>
      </c>
      <c r="E2602" s="1694"/>
      <c r="F2602" s="1705">
        <v>45343</v>
      </c>
      <c r="G2602" s="906" t="s">
        <v>584</v>
      </c>
      <c r="H2602" s="19"/>
      <c r="L2602" s="249"/>
    </row>
    <row r="2603" spans="1:12" ht="21.75" customHeight="1">
      <c r="A2603" s="6"/>
      <c r="B2603" s="7"/>
      <c r="C2603" s="1704" t="s">
        <v>8636</v>
      </c>
      <c r="D2603" s="1695" t="s">
        <v>8637</v>
      </c>
      <c r="E2603" s="1694"/>
      <c r="F2603" s="1705">
        <v>45343</v>
      </c>
      <c r="G2603" s="906" t="s">
        <v>584</v>
      </c>
      <c r="H2603" s="19"/>
      <c r="L2603" s="249"/>
    </row>
    <row r="2604" spans="1:12" ht="21.75" customHeight="1">
      <c r="A2604" s="6"/>
      <c r="B2604" s="7"/>
      <c r="C2604" s="1704" t="s">
        <v>8638</v>
      </c>
      <c r="D2604" s="1695" t="s">
        <v>8637</v>
      </c>
      <c r="E2604" s="1694"/>
      <c r="F2604" s="1705">
        <v>45343</v>
      </c>
      <c r="G2604" s="906" t="s">
        <v>584</v>
      </c>
      <c r="H2604" s="19"/>
      <c r="L2604" s="249"/>
    </row>
    <row r="2605" spans="1:12" ht="21.75" customHeight="1">
      <c r="A2605" s="6"/>
      <c r="B2605" s="7"/>
      <c r="C2605" s="1704" t="s">
        <v>8639</v>
      </c>
      <c r="D2605" s="1695" t="s">
        <v>8637</v>
      </c>
      <c r="E2605" s="1694"/>
      <c r="F2605" s="1705">
        <v>45343</v>
      </c>
      <c r="G2605" s="906" t="s">
        <v>584</v>
      </c>
      <c r="H2605" s="19"/>
      <c r="L2605" s="249"/>
    </row>
    <row r="2606" spans="1:12" ht="21.75" customHeight="1">
      <c r="A2606" s="6"/>
      <c r="B2606" s="7"/>
      <c r="C2606" s="1704" t="s">
        <v>8640</v>
      </c>
      <c r="D2606" s="1695" t="s">
        <v>8637</v>
      </c>
      <c r="E2606" s="1694"/>
      <c r="F2606" s="1705">
        <v>45343</v>
      </c>
      <c r="G2606" s="906" t="s">
        <v>584</v>
      </c>
      <c r="H2606" s="19"/>
      <c r="L2606" s="249"/>
    </row>
    <row r="2607" spans="1:12" ht="21.75" customHeight="1">
      <c r="A2607" s="6"/>
      <c r="B2607" s="7"/>
      <c r="C2607" s="1704" t="s">
        <v>8641</v>
      </c>
      <c r="D2607" s="1695" t="s">
        <v>8642</v>
      </c>
      <c r="E2607" s="1694"/>
      <c r="F2607" s="1705">
        <v>45343</v>
      </c>
      <c r="G2607" s="906" t="s">
        <v>584</v>
      </c>
      <c r="H2607" s="19"/>
      <c r="L2607" s="249"/>
    </row>
    <row r="2608" spans="1:12" ht="21.75" customHeight="1">
      <c r="A2608" s="6"/>
      <c r="B2608" s="7"/>
      <c r="C2608" s="1704" t="s">
        <v>8643</v>
      </c>
      <c r="D2608" s="1695" t="s">
        <v>8642</v>
      </c>
      <c r="E2608" s="1694"/>
      <c r="F2608" s="1705">
        <v>45343</v>
      </c>
      <c r="G2608" s="906" t="s">
        <v>584</v>
      </c>
      <c r="H2608" s="7"/>
      <c r="L2608" s="249"/>
    </row>
    <row r="2609" spans="1:12" ht="21.75" customHeight="1">
      <c r="A2609" s="6"/>
      <c r="B2609" s="7"/>
      <c r="C2609" s="1704" t="s">
        <v>8644</v>
      </c>
      <c r="D2609" s="1695" t="s">
        <v>8642</v>
      </c>
      <c r="E2609" s="1694"/>
      <c r="F2609" s="1705">
        <v>45343</v>
      </c>
      <c r="G2609" s="906" t="s">
        <v>584</v>
      </c>
      <c r="H2609" s="7"/>
      <c r="L2609" s="249"/>
    </row>
    <row r="2610" spans="1:12" ht="21.75" customHeight="1">
      <c r="A2610" s="6"/>
      <c r="B2610" s="7"/>
      <c r="C2610" s="1704" t="s">
        <v>8645</v>
      </c>
      <c r="D2610" s="1695" t="s">
        <v>8642</v>
      </c>
      <c r="E2610" s="1694"/>
      <c r="F2610" s="1705">
        <v>45343</v>
      </c>
      <c r="G2610" s="906" t="s">
        <v>584</v>
      </c>
      <c r="H2610" s="12"/>
      <c r="L2610" s="249"/>
    </row>
    <row r="2611" spans="1:12">
      <c r="A2611" s="6"/>
      <c r="B2611" s="3" t="s">
        <v>3322</v>
      </c>
      <c r="C2611" s="581"/>
      <c r="D2611" s="582" t="s">
        <v>3324</v>
      </c>
      <c r="E2611" s="1745" t="s">
        <v>3335</v>
      </c>
      <c r="F2611" s="585">
        <v>44133</v>
      </c>
      <c r="G2611" s="907" t="s">
        <v>584</v>
      </c>
      <c r="H2611" s="186"/>
      <c r="L2611" s="249">
        <f t="shared" ca="1" si="38"/>
        <v>999</v>
      </c>
    </row>
    <row r="2612" spans="1:12">
      <c r="A2612" s="6"/>
      <c r="B2612" s="6" t="s">
        <v>3323</v>
      </c>
      <c r="C2612" s="103"/>
      <c r="D2612" s="55" t="s">
        <v>3325</v>
      </c>
      <c r="E2612" s="1745"/>
      <c r="F2612" s="585">
        <v>44133</v>
      </c>
      <c r="G2612" s="906" t="s">
        <v>584</v>
      </c>
      <c r="H2612" s="186"/>
      <c r="L2612" s="249">
        <f t="shared" ca="1" si="38"/>
        <v>999</v>
      </c>
    </row>
    <row r="2613" spans="1:12">
      <c r="A2613" s="6"/>
      <c r="B2613" s="6"/>
      <c r="C2613" s="103"/>
      <c r="D2613" s="55" t="s">
        <v>3326</v>
      </c>
      <c r="E2613" s="1745"/>
      <c r="F2613" s="585">
        <v>44133</v>
      </c>
      <c r="G2613" s="906" t="s">
        <v>584</v>
      </c>
      <c r="H2613" s="186"/>
      <c r="L2613" s="249">
        <f t="shared" ca="1" si="38"/>
        <v>999</v>
      </c>
    </row>
    <row r="2614" spans="1:12">
      <c r="A2614" s="6"/>
      <c r="B2614" s="6"/>
      <c r="C2614" s="103"/>
      <c r="D2614" s="55" t="s">
        <v>3327</v>
      </c>
      <c r="E2614" s="1745"/>
      <c r="F2614" s="585">
        <v>44133</v>
      </c>
      <c r="G2614" s="906" t="s">
        <v>584</v>
      </c>
      <c r="H2614" s="186"/>
      <c r="L2614" s="249">
        <f t="shared" ca="1" si="38"/>
        <v>999</v>
      </c>
    </row>
    <row r="2615" spans="1:12">
      <c r="A2615" s="6"/>
      <c r="B2615" s="6"/>
      <c r="C2615" s="103"/>
      <c r="D2615" s="55" t="s">
        <v>3328</v>
      </c>
      <c r="E2615" s="1745"/>
      <c r="F2615" s="585">
        <v>44133</v>
      </c>
      <c r="G2615" s="906" t="s">
        <v>584</v>
      </c>
      <c r="H2615" s="186"/>
      <c r="L2615" s="249">
        <f t="shared" ca="1" si="38"/>
        <v>999</v>
      </c>
    </row>
    <row r="2616" spans="1:12" ht="21.65" customHeight="1">
      <c r="A2616" s="6"/>
      <c r="B2616" s="6"/>
      <c r="C2616" s="577"/>
      <c r="D2616" s="55" t="s">
        <v>3329</v>
      </c>
      <c r="E2616" s="1745"/>
      <c r="F2616" s="585">
        <v>44133</v>
      </c>
      <c r="G2616" s="906" t="s">
        <v>584</v>
      </c>
      <c r="H2616" s="186"/>
      <c r="L2616" s="249">
        <f t="shared" ca="1" si="38"/>
        <v>999</v>
      </c>
    </row>
    <row r="2617" spans="1:12">
      <c r="A2617" s="6"/>
      <c r="B2617" s="6"/>
      <c r="C2617" s="577"/>
      <c r="D2617" s="55" t="s">
        <v>3330</v>
      </c>
      <c r="E2617" s="1745"/>
      <c r="F2617" s="585">
        <v>44133</v>
      </c>
      <c r="G2617" s="906" t="s">
        <v>584</v>
      </c>
      <c r="H2617" s="186"/>
      <c r="L2617" s="249">
        <f t="shared" ca="1" si="38"/>
        <v>999</v>
      </c>
    </row>
    <row r="2618" spans="1:12">
      <c r="A2618" s="6"/>
      <c r="B2618" s="6"/>
      <c r="C2618" s="577"/>
      <c r="D2618" s="55" t="s">
        <v>3331</v>
      </c>
      <c r="E2618" s="1745"/>
      <c r="F2618" s="585">
        <v>44133</v>
      </c>
      <c r="G2618" s="906" t="s">
        <v>584</v>
      </c>
      <c r="H2618" s="186"/>
      <c r="L2618" s="249">
        <f t="shared" ca="1" si="38"/>
        <v>999</v>
      </c>
    </row>
    <row r="2619" spans="1:12">
      <c r="A2619" s="6"/>
      <c r="B2619" s="6"/>
      <c r="C2619" s="577"/>
      <c r="D2619" s="55" t="s">
        <v>3332</v>
      </c>
      <c r="E2619" s="1745"/>
      <c r="F2619" s="585">
        <v>44133</v>
      </c>
      <c r="G2619" s="906" t="s">
        <v>584</v>
      </c>
      <c r="H2619" s="186"/>
      <c r="L2619" s="249">
        <f t="shared" ca="1" si="38"/>
        <v>999</v>
      </c>
    </row>
    <row r="2620" spans="1:12">
      <c r="A2620" s="6"/>
      <c r="B2620" s="6"/>
      <c r="C2620" s="577"/>
      <c r="D2620" s="55" t="s">
        <v>3333</v>
      </c>
      <c r="E2620" s="1745"/>
      <c r="F2620" s="585">
        <v>44133</v>
      </c>
      <c r="G2620" s="906" t="s">
        <v>584</v>
      </c>
      <c r="H2620" s="186"/>
      <c r="L2620" s="249">
        <f t="shared" ca="1" si="38"/>
        <v>999</v>
      </c>
    </row>
    <row r="2621" spans="1:12" ht="22" thickBot="1">
      <c r="A2621" s="6"/>
      <c r="B2621" s="74"/>
      <c r="C2621" s="578"/>
      <c r="D2621" s="584" t="s">
        <v>3334</v>
      </c>
      <c r="E2621" s="1928"/>
      <c r="F2621" s="585">
        <v>44133</v>
      </c>
      <c r="G2621" s="876" t="s">
        <v>584</v>
      </c>
      <c r="H2621" s="583"/>
      <c r="L2621" s="249">
        <f t="shared" ca="1" si="38"/>
        <v>999</v>
      </c>
    </row>
    <row r="2622" spans="1:12" ht="21.65" customHeight="1">
      <c r="A2622" s="6"/>
      <c r="B2622" s="73" t="s">
        <v>3336</v>
      </c>
      <c r="C2622" s="589"/>
      <c r="D2622" s="590" t="s">
        <v>3337</v>
      </c>
      <c r="E2622" s="1749" t="s">
        <v>3093</v>
      </c>
      <c r="F2622" s="909">
        <v>44133</v>
      </c>
      <c r="G2622" s="877" t="s">
        <v>584</v>
      </c>
      <c r="H2622" s="591"/>
      <c r="L2622" s="249">
        <f t="shared" ca="1" si="38"/>
        <v>999</v>
      </c>
    </row>
    <row r="2623" spans="1:12">
      <c r="A2623" s="6"/>
      <c r="B2623" s="6"/>
      <c r="C2623" s="581"/>
      <c r="D2623" s="582" t="s">
        <v>3338</v>
      </c>
      <c r="E2623" s="1749"/>
      <c r="F2623" s="383">
        <v>44133</v>
      </c>
      <c r="G2623" s="906" t="s">
        <v>584</v>
      </c>
      <c r="H2623" s="186"/>
      <c r="L2623" s="249">
        <f t="shared" ca="1" si="38"/>
        <v>999</v>
      </c>
    </row>
    <row r="2624" spans="1:12">
      <c r="A2624" s="6"/>
      <c r="B2624" s="6"/>
      <c r="C2624" s="581"/>
      <c r="D2624" s="582" t="s">
        <v>3339</v>
      </c>
      <c r="E2624" s="1749"/>
      <c r="F2624" s="383">
        <v>44133</v>
      </c>
      <c r="G2624" s="906" t="s">
        <v>584</v>
      </c>
      <c r="H2624" s="186"/>
      <c r="L2624" s="249">
        <f t="shared" ca="1" si="38"/>
        <v>999</v>
      </c>
    </row>
    <row r="2625" spans="1:12">
      <c r="A2625" s="6"/>
      <c r="B2625" s="6"/>
      <c r="C2625" s="581"/>
      <c r="D2625" s="582" t="s">
        <v>3341</v>
      </c>
      <c r="E2625" s="1749"/>
      <c r="F2625" s="383">
        <v>44133</v>
      </c>
      <c r="G2625" s="906" t="s">
        <v>584</v>
      </c>
      <c r="H2625" s="186"/>
      <c r="L2625" s="249">
        <f t="shared" ca="1" si="38"/>
        <v>999</v>
      </c>
    </row>
    <row r="2626" spans="1:12">
      <c r="A2626" s="6"/>
      <c r="B2626" s="6"/>
      <c r="C2626" s="581"/>
      <c r="D2626" s="582" t="s">
        <v>3342</v>
      </c>
      <c r="E2626" s="1749"/>
      <c r="F2626" s="383">
        <v>44133</v>
      </c>
      <c r="G2626" s="906" t="s">
        <v>584</v>
      </c>
      <c r="H2626" s="186"/>
      <c r="L2626" s="249">
        <f t="shared" ca="1" si="38"/>
        <v>999</v>
      </c>
    </row>
    <row r="2627" spans="1:12">
      <c r="A2627" s="6"/>
      <c r="B2627" s="6"/>
      <c r="C2627" s="581"/>
      <c r="D2627" s="582" t="s">
        <v>3343</v>
      </c>
      <c r="E2627" s="1749"/>
      <c r="F2627" s="383">
        <v>44133</v>
      </c>
      <c r="G2627" s="906" t="s">
        <v>584</v>
      </c>
      <c r="H2627" s="186"/>
      <c r="L2627" s="249">
        <f t="shared" ca="1" si="38"/>
        <v>999</v>
      </c>
    </row>
    <row r="2628" spans="1:12">
      <c r="A2628" s="6"/>
      <c r="B2628" s="6"/>
      <c r="C2628" s="581"/>
      <c r="D2628" s="582" t="s">
        <v>3344</v>
      </c>
      <c r="E2628" s="1749"/>
      <c r="F2628" s="383">
        <v>44133</v>
      </c>
      <c r="G2628" s="906" t="s">
        <v>584</v>
      </c>
      <c r="H2628" s="186"/>
      <c r="L2628" s="249">
        <f t="shared" ca="1" si="38"/>
        <v>999</v>
      </c>
    </row>
    <row r="2629" spans="1:12">
      <c r="A2629" s="6"/>
      <c r="B2629" s="6"/>
      <c r="C2629" s="581"/>
      <c r="D2629" s="582" t="s">
        <v>3345</v>
      </c>
      <c r="E2629" s="1749"/>
      <c r="F2629" s="383">
        <v>44133</v>
      </c>
      <c r="G2629" s="906" t="s">
        <v>584</v>
      </c>
      <c r="H2629" s="186"/>
      <c r="L2629" s="249">
        <f t="shared" ca="1" si="38"/>
        <v>999</v>
      </c>
    </row>
    <row r="2630" spans="1:12" ht="20.25" customHeight="1">
      <c r="A2630" s="6"/>
      <c r="B2630" s="6"/>
      <c r="C2630" s="581"/>
      <c r="D2630" s="582" t="s">
        <v>3340</v>
      </c>
      <c r="E2630" s="1749"/>
      <c r="F2630" s="383">
        <v>44133</v>
      </c>
      <c r="G2630" s="906" t="s">
        <v>584</v>
      </c>
      <c r="H2630" s="186"/>
      <c r="L2630" s="249">
        <f t="shared" ca="1" si="38"/>
        <v>999</v>
      </c>
    </row>
    <row r="2631" spans="1:12">
      <c r="A2631" s="6"/>
      <c r="B2631" s="6"/>
      <c r="C2631" s="581"/>
      <c r="D2631" s="582" t="s">
        <v>3346</v>
      </c>
      <c r="E2631" s="1749"/>
      <c r="F2631" s="362">
        <v>44133</v>
      </c>
      <c r="G2631" s="906" t="s">
        <v>584</v>
      </c>
      <c r="H2631" s="186"/>
      <c r="L2631" s="249">
        <f t="shared" ca="1" si="38"/>
        <v>999</v>
      </c>
    </row>
    <row r="2632" spans="1:12">
      <c r="A2632" s="6"/>
      <c r="B2632" s="6"/>
      <c r="C2632" s="581"/>
      <c r="D2632" s="582" t="s">
        <v>3347</v>
      </c>
      <c r="E2632" s="1749"/>
      <c r="F2632" s="383">
        <v>44133</v>
      </c>
      <c r="G2632" s="906" t="s">
        <v>584</v>
      </c>
      <c r="H2632" s="186"/>
      <c r="L2632" s="249">
        <f t="shared" ca="1" si="38"/>
        <v>999</v>
      </c>
    </row>
    <row r="2633" spans="1:12" ht="21.65" customHeight="1">
      <c r="A2633" s="6"/>
      <c r="B2633" s="7"/>
      <c r="C2633" s="103"/>
      <c r="D2633" s="588" t="s">
        <v>3348</v>
      </c>
      <c r="E2633" s="1749"/>
      <c r="F2633" s="383">
        <v>44133</v>
      </c>
      <c r="G2633" s="906" t="s">
        <v>584</v>
      </c>
      <c r="H2633" s="186"/>
      <c r="L2633" s="249">
        <f t="shared" ca="1" si="38"/>
        <v>999</v>
      </c>
    </row>
    <row r="2634" spans="1:12">
      <c r="A2634" s="6"/>
      <c r="B2634" s="6"/>
      <c r="C2634" s="581"/>
      <c r="D2634" s="55" t="s">
        <v>3337</v>
      </c>
      <c r="E2634" s="1749"/>
      <c r="F2634" s="383">
        <v>44133</v>
      </c>
      <c r="G2634" s="906" t="s">
        <v>584</v>
      </c>
      <c r="H2634" s="186"/>
      <c r="L2634" s="249">
        <f t="shared" ca="1" si="38"/>
        <v>999</v>
      </c>
    </row>
    <row r="2635" spans="1:12">
      <c r="A2635" s="6"/>
      <c r="B2635" s="6"/>
      <c r="C2635" s="581"/>
      <c r="D2635" s="582" t="s">
        <v>3338</v>
      </c>
      <c r="E2635" s="1749"/>
      <c r="F2635" s="383">
        <v>44133</v>
      </c>
      <c r="G2635" s="906" t="s">
        <v>584</v>
      </c>
      <c r="H2635" s="186"/>
      <c r="L2635" s="249">
        <f t="shared" ca="1" si="38"/>
        <v>999</v>
      </c>
    </row>
    <row r="2636" spans="1:12">
      <c r="A2636" s="6"/>
      <c r="B2636" s="6"/>
      <c r="C2636" s="581"/>
      <c r="D2636" s="582" t="s">
        <v>3339</v>
      </c>
      <c r="E2636" s="1749"/>
      <c r="F2636" s="383">
        <v>44133</v>
      </c>
      <c r="G2636" s="906" t="s">
        <v>584</v>
      </c>
      <c r="H2636" s="186"/>
      <c r="L2636" s="249">
        <f t="shared" ca="1" si="38"/>
        <v>999</v>
      </c>
    </row>
    <row r="2637" spans="1:12">
      <c r="A2637" s="6"/>
      <c r="B2637" s="6"/>
      <c r="C2637" s="581"/>
      <c r="D2637" s="582" t="s">
        <v>3350</v>
      </c>
      <c r="E2637" s="1749"/>
      <c r="F2637" s="362">
        <v>44133</v>
      </c>
      <c r="G2637" s="906" t="s">
        <v>584</v>
      </c>
      <c r="H2637" s="186"/>
      <c r="L2637" s="249">
        <f t="shared" ca="1" si="38"/>
        <v>999</v>
      </c>
    </row>
    <row r="2638" spans="1:12">
      <c r="A2638" s="6"/>
      <c r="B2638" s="6"/>
      <c r="C2638" s="581"/>
      <c r="D2638" s="582" t="s">
        <v>3342</v>
      </c>
      <c r="E2638" s="1749"/>
      <c r="F2638" s="383">
        <v>44133</v>
      </c>
      <c r="G2638" s="906" t="s">
        <v>584</v>
      </c>
      <c r="H2638" s="186"/>
      <c r="L2638" s="249">
        <f t="shared" ca="1" si="38"/>
        <v>999</v>
      </c>
    </row>
    <row r="2639" spans="1:12">
      <c r="A2639" s="6"/>
      <c r="B2639" s="6"/>
      <c r="C2639" s="581"/>
      <c r="D2639" s="582" t="s">
        <v>3343</v>
      </c>
      <c r="E2639" s="1749"/>
      <c r="F2639" s="383">
        <v>44133</v>
      </c>
      <c r="G2639" s="906" t="s">
        <v>584</v>
      </c>
      <c r="H2639" s="186"/>
      <c r="L2639" s="249">
        <f t="shared" ca="1" si="38"/>
        <v>999</v>
      </c>
    </row>
    <row r="2640" spans="1:12">
      <c r="A2640" s="6"/>
      <c r="B2640" s="6"/>
      <c r="C2640" s="581"/>
      <c r="D2640" s="582" t="s">
        <v>3344</v>
      </c>
      <c r="E2640" s="1749"/>
      <c r="F2640" s="383">
        <v>44133</v>
      </c>
      <c r="G2640" s="906" t="s">
        <v>584</v>
      </c>
      <c r="H2640" s="186"/>
      <c r="L2640" s="249">
        <f t="shared" ca="1" si="38"/>
        <v>999</v>
      </c>
    </row>
    <row r="2641" spans="1:12">
      <c r="A2641" s="6"/>
      <c r="B2641" s="6"/>
      <c r="C2641" s="581"/>
      <c r="D2641" s="582" t="s">
        <v>3351</v>
      </c>
      <c r="E2641" s="1749"/>
      <c r="F2641" s="383">
        <v>44133</v>
      </c>
      <c r="G2641" s="906" t="s">
        <v>584</v>
      </c>
      <c r="H2641" s="186"/>
      <c r="L2641" s="249">
        <f t="shared" ca="1" si="38"/>
        <v>999</v>
      </c>
    </row>
    <row r="2642" spans="1:12">
      <c r="A2642" s="6"/>
      <c r="B2642" s="6"/>
      <c r="C2642" s="581"/>
      <c r="D2642" s="582" t="s">
        <v>3340</v>
      </c>
      <c r="E2642" s="1749"/>
      <c r="F2642" s="383">
        <v>44133</v>
      </c>
      <c r="G2642" s="906" t="s">
        <v>584</v>
      </c>
      <c r="H2642" s="186"/>
      <c r="L2642" s="249">
        <f t="shared" ca="1" si="38"/>
        <v>999</v>
      </c>
    </row>
    <row r="2643" spans="1:12">
      <c r="A2643" s="6"/>
      <c r="B2643" s="6"/>
      <c r="C2643" s="581"/>
      <c r="D2643" s="582" t="s">
        <v>3346</v>
      </c>
      <c r="E2643" s="1749"/>
      <c r="F2643" s="362">
        <v>44133</v>
      </c>
      <c r="G2643" s="906" t="s">
        <v>584</v>
      </c>
      <c r="H2643" s="186"/>
      <c r="L2643" s="249">
        <f t="shared" ca="1" si="38"/>
        <v>999</v>
      </c>
    </row>
    <row r="2644" spans="1:12">
      <c r="A2644" s="6"/>
      <c r="B2644" s="6"/>
      <c r="C2644" s="581"/>
      <c r="D2644" s="582" t="s">
        <v>3352</v>
      </c>
      <c r="E2644" s="1749"/>
      <c r="F2644" s="362">
        <v>44133</v>
      </c>
      <c r="G2644" s="906" t="s">
        <v>584</v>
      </c>
      <c r="H2644" s="186"/>
      <c r="L2644" s="249">
        <f t="shared" ca="1" si="38"/>
        <v>999</v>
      </c>
    </row>
    <row r="2645" spans="1:12" ht="22" thickBot="1">
      <c r="A2645" s="6"/>
      <c r="B2645" s="74"/>
      <c r="C2645" s="586"/>
      <c r="D2645" s="587" t="s">
        <v>3348</v>
      </c>
      <c r="E2645" s="1749"/>
      <c r="F2645" s="805">
        <v>44133</v>
      </c>
      <c r="G2645" s="910" t="s">
        <v>584</v>
      </c>
      <c r="H2645" s="583"/>
      <c r="L2645" s="249">
        <f t="shared" ca="1" si="38"/>
        <v>999</v>
      </c>
    </row>
    <row r="2646" spans="1:12">
      <c r="A2646" s="6"/>
      <c r="B2646" s="6" t="s">
        <v>3349</v>
      </c>
      <c r="C2646" s="589"/>
      <c r="D2646" s="590" t="s">
        <v>3353</v>
      </c>
      <c r="E2646" s="1917" t="s">
        <v>3418</v>
      </c>
      <c r="F2646" s="909">
        <v>44159</v>
      </c>
      <c r="G2646" s="890" t="s">
        <v>584</v>
      </c>
      <c r="H2646" s="591"/>
      <c r="L2646" s="249">
        <f t="shared" ca="1" si="38"/>
        <v>999</v>
      </c>
    </row>
    <row r="2647" spans="1:12">
      <c r="A2647" s="6"/>
      <c r="B2647" s="6"/>
      <c r="C2647" s="581"/>
      <c r="D2647" s="582" t="s">
        <v>3354</v>
      </c>
      <c r="E2647" s="1745"/>
      <c r="F2647" s="362">
        <v>44159</v>
      </c>
      <c r="G2647" s="891" t="s">
        <v>584</v>
      </c>
      <c r="H2647" s="186"/>
      <c r="L2647" s="249">
        <f t="shared" ca="1" si="38"/>
        <v>999</v>
      </c>
    </row>
    <row r="2648" spans="1:12">
      <c r="A2648" s="6"/>
      <c r="B2648" s="6"/>
      <c r="C2648" s="581"/>
      <c r="D2648" s="582" t="s">
        <v>3355</v>
      </c>
      <c r="E2648" s="1745"/>
      <c r="F2648" s="362">
        <v>44159</v>
      </c>
      <c r="G2648" s="891" t="s">
        <v>584</v>
      </c>
      <c r="H2648" s="186"/>
      <c r="L2648" s="249">
        <f t="shared" ca="1" si="38"/>
        <v>999</v>
      </c>
    </row>
    <row r="2649" spans="1:12">
      <c r="A2649" s="6"/>
      <c r="B2649" s="6"/>
      <c r="C2649" s="581"/>
      <c r="D2649" s="582" t="s">
        <v>3356</v>
      </c>
      <c r="E2649" s="1745"/>
      <c r="F2649" s="362">
        <v>44159</v>
      </c>
      <c r="G2649" s="891" t="s">
        <v>584</v>
      </c>
      <c r="H2649" s="186"/>
      <c r="L2649" s="249">
        <f t="shared" ref="L2649:L2714" ca="1" si="115">IFERROR(G2649-TODAY(),999)</f>
        <v>999</v>
      </c>
    </row>
    <row r="2650" spans="1:12">
      <c r="A2650" s="6"/>
      <c r="B2650" s="6"/>
      <c r="C2650" s="581"/>
      <c r="D2650" s="582" t="s">
        <v>3357</v>
      </c>
      <c r="E2650" s="1745"/>
      <c r="F2650" s="362">
        <v>44159</v>
      </c>
      <c r="G2650" s="891" t="s">
        <v>584</v>
      </c>
      <c r="H2650" s="186"/>
      <c r="L2650" s="249">
        <f t="shared" ca="1" si="115"/>
        <v>999</v>
      </c>
    </row>
    <row r="2651" spans="1:12">
      <c r="A2651" s="6"/>
      <c r="B2651" s="6"/>
      <c r="C2651" s="581"/>
      <c r="D2651" s="582" t="s">
        <v>3358</v>
      </c>
      <c r="E2651" s="1745"/>
      <c r="F2651" s="362">
        <v>44159</v>
      </c>
      <c r="G2651" s="891" t="s">
        <v>584</v>
      </c>
      <c r="H2651" s="186"/>
      <c r="L2651" s="249">
        <f t="shared" ca="1" si="115"/>
        <v>999</v>
      </c>
    </row>
    <row r="2652" spans="1:12">
      <c r="A2652" s="6"/>
      <c r="B2652" s="6"/>
      <c r="C2652" s="581"/>
      <c r="D2652" s="582" t="s">
        <v>3359</v>
      </c>
      <c r="E2652" s="1745"/>
      <c r="F2652" s="362">
        <v>44159</v>
      </c>
      <c r="G2652" s="891" t="s">
        <v>584</v>
      </c>
      <c r="H2652" s="186"/>
      <c r="L2652" s="249">
        <f t="shared" ca="1" si="115"/>
        <v>999</v>
      </c>
    </row>
    <row r="2653" spans="1:12">
      <c r="A2653" s="6"/>
      <c r="B2653" s="6"/>
      <c r="C2653" s="581"/>
      <c r="D2653" s="582" t="s">
        <v>3360</v>
      </c>
      <c r="E2653" s="1745"/>
      <c r="F2653" s="362">
        <v>44159</v>
      </c>
      <c r="G2653" s="891" t="s">
        <v>584</v>
      </c>
      <c r="H2653" s="186"/>
      <c r="L2653" s="249">
        <f t="shared" ca="1" si="115"/>
        <v>999</v>
      </c>
    </row>
    <row r="2654" spans="1:12">
      <c r="A2654" s="6"/>
      <c r="B2654" s="6"/>
      <c r="C2654" s="581"/>
      <c r="D2654" s="582" t="s">
        <v>3361</v>
      </c>
      <c r="E2654" s="1745"/>
      <c r="F2654" s="362">
        <v>44159</v>
      </c>
      <c r="G2654" s="891" t="s">
        <v>584</v>
      </c>
      <c r="H2654" s="186"/>
      <c r="L2654" s="249">
        <f t="shared" ca="1" si="115"/>
        <v>999</v>
      </c>
    </row>
    <row r="2655" spans="1:12">
      <c r="A2655" s="6"/>
      <c r="B2655" s="6"/>
      <c r="C2655" s="581"/>
      <c r="D2655" s="582" t="s">
        <v>3362</v>
      </c>
      <c r="E2655" s="1745"/>
      <c r="F2655" s="362">
        <v>44159</v>
      </c>
      <c r="G2655" s="891" t="s">
        <v>584</v>
      </c>
      <c r="H2655" s="186"/>
      <c r="L2655" s="249">
        <f t="shared" ca="1" si="115"/>
        <v>999</v>
      </c>
    </row>
    <row r="2656" spans="1:12">
      <c r="A2656" s="6"/>
      <c r="B2656" s="6"/>
      <c r="C2656" s="581"/>
      <c r="D2656" s="582" t="s">
        <v>3363</v>
      </c>
      <c r="E2656" s="1745"/>
      <c r="F2656" s="362">
        <v>44159</v>
      </c>
      <c r="G2656" s="891" t="s">
        <v>584</v>
      </c>
      <c r="H2656" s="186"/>
      <c r="L2656" s="249">
        <f t="shared" ca="1" si="115"/>
        <v>999</v>
      </c>
    </row>
    <row r="2657" spans="1:12">
      <c r="A2657" s="6"/>
      <c r="B2657" s="6"/>
      <c r="C2657" s="581"/>
      <c r="D2657" s="582" t="s">
        <v>3364</v>
      </c>
      <c r="E2657" s="1745"/>
      <c r="F2657" s="362">
        <v>44159</v>
      </c>
      <c r="G2657" s="891" t="s">
        <v>584</v>
      </c>
      <c r="H2657" s="186"/>
      <c r="L2657" s="249">
        <f t="shared" ca="1" si="115"/>
        <v>999</v>
      </c>
    </row>
    <row r="2658" spans="1:12">
      <c r="A2658" s="6"/>
      <c r="B2658" s="6"/>
      <c r="C2658" s="581"/>
      <c r="D2658" s="582" t="s">
        <v>3365</v>
      </c>
      <c r="E2658" s="1745"/>
      <c r="F2658" s="362">
        <v>44159</v>
      </c>
      <c r="G2658" s="891" t="s">
        <v>584</v>
      </c>
      <c r="H2658" s="186"/>
      <c r="L2658" s="249">
        <f t="shared" ca="1" si="115"/>
        <v>999</v>
      </c>
    </row>
    <row r="2659" spans="1:12">
      <c r="A2659" s="6"/>
      <c r="B2659" s="6"/>
      <c r="C2659" s="581"/>
      <c r="D2659" s="582" t="s">
        <v>3366</v>
      </c>
      <c r="E2659" s="1745"/>
      <c r="F2659" s="362">
        <v>44159</v>
      </c>
      <c r="G2659" s="891" t="s">
        <v>584</v>
      </c>
      <c r="H2659" s="186"/>
      <c r="L2659" s="249">
        <f t="shared" ca="1" si="115"/>
        <v>999</v>
      </c>
    </row>
    <row r="2660" spans="1:12">
      <c r="A2660" s="6"/>
      <c r="B2660" s="6"/>
      <c r="C2660" s="581"/>
      <c r="D2660" s="582" t="s">
        <v>3367</v>
      </c>
      <c r="E2660" s="1745"/>
      <c r="F2660" s="362">
        <v>44159</v>
      </c>
      <c r="G2660" s="891" t="s">
        <v>584</v>
      </c>
      <c r="H2660" s="186"/>
      <c r="L2660" s="249">
        <f t="shared" ca="1" si="115"/>
        <v>999</v>
      </c>
    </row>
    <row r="2661" spans="1:12">
      <c r="A2661" s="6"/>
      <c r="B2661" s="6"/>
      <c r="C2661" s="581"/>
      <c r="D2661" s="582" t="s">
        <v>3368</v>
      </c>
      <c r="E2661" s="1745"/>
      <c r="F2661" s="362">
        <v>44159</v>
      </c>
      <c r="G2661" s="891" t="s">
        <v>584</v>
      </c>
      <c r="H2661" s="186"/>
      <c r="L2661" s="249">
        <f t="shared" ca="1" si="115"/>
        <v>999</v>
      </c>
    </row>
    <row r="2662" spans="1:12">
      <c r="A2662" s="6"/>
      <c r="B2662" s="6"/>
      <c r="C2662" s="581"/>
      <c r="D2662" s="582" t="s">
        <v>3369</v>
      </c>
      <c r="E2662" s="1745"/>
      <c r="F2662" s="362">
        <v>44159</v>
      </c>
      <c r="G2662" s="891" t="s">
        <v>584</v>
      </c>
      <c r="H2662" s="186"/>
      <c r="L2662" s="249">
        <f t="shared" ca="1" si="115"/>
        <v>999</v>
      </c>
    </row>
    <row r="2663" spans="1:12">
      <c r="A2663" s="6"/>
      <c r="B2663" s="6"/>
      <c r="C2663" s="581"/>
      <c r="D2663" s="582" t="s">
        <v>3370</v>
      </c>
      <c r="E2663" s="1745"/>
      <c r="F2663" s="362">
        <v>44159</v>
      </c>
      <c r="G2663" s="891" t="s">
        <v>584</v>
      </c>
      <c r="H2663" s="186"/>
      <c r="L2663" s="249">
        <f t="shared" ca="1" si="115"/>
        <v>999</v>
      </c>
    </row>
    <row r="2664" spans="1:12">
      <c r="A2664" s="6"/>
      <c r="B2664" s="6"/>
      <c r="C2664" s="581"/>
      <c r="D2664" s="582" t="s">
        <v>3371</v>
      </c>
      <c r="E2664" s="1745"/>
      <c r="F2664" s="362">
        <v>44159</v>
      </c>
      <c r="G2664" s="891" t="s">
        <v>584</v>
      </c>
      <c r="H2664" s="186"/>
      <c r="L2664" s="249">
        <f t="shared" ca="1" si="115"/>
        <v>999</v>
      </c>
    </row>
    <row r="2665" spans="1:12">
      <c r="A2665" s="6"/>
      <c r="B2665" s="6"/>
      <c r="C2665" s="581"/>
      <c r="D2665" s="582" t="s">
        <v>3372</v>
      </c>
      <c r="E2665" s="1745"/>
      <c r="F2665" s="362">
        <v>44159</v>
      </c>
      <c r="G2665" s="891" t="s">
        <v>584</v>
      </c>
      <c r="H2665" s="186"/>
      <c r="L2665" s="249">
        <f t="shared" ca="1" si="115"/>
        <v>999</v>
      </c>
    </row>
    <row r="2666" spans="1:12">
      <c r="A2666" s="6"/>
      <c r="B2666" s="6"/>
      <c r="C2666" s="581"/>
      <c r="D2666" s="582" t="s">
        <v>3373</v>
      </c>
      <c r="E2666" s="1745"/>
      <c r="F2666" s="362">
        <v>44159</v>
      </c>
      <c r="G2666" s="891" t="s">
        <v>584</v>
      </c>
      <c r="H2666" s="186"/>
      <c r="L2666" s="249">
        <f t="shared" ca="1" si="115"/>
        <v>999</v>
      </c>
    </row>
    <row r="2667" spans="1:12">
      <c r="A2667" s="6"/>
      <c r="B2667" s="6"/>
      <c r="C2667" s="581"/>
      <c r="D2667" s="582" t="s">
        <v>3374</v>
      </c>
      <c r="E2667" s="1745"/>
      <c r="F2667" s="362">
        <v>44159</v>
      </c>
      <c r="G2667" s="891" t="s">
        <v>584</v>
      </c>
      <c r="H2667" s="186"/>
      <c r="L2667" s="249">
        <f t="shared" ca="1" si="115"/>
        <v>999</v>
      </c>
    </row>
    <row r="2668" spans="1:12">
      <c r="A2668" s="6"/>
      <c r="B2668" s="6"/>
      <c r="C2668" s="581"/>
      <c r="D2668" s="582" t="s">
        <v>3375</v>
      </c>
      <c r="E2668" s="1745"/>
      <c r="F2668" s="362">
        <v>44159</v>
      </c>
      <c r="G2668" s="891" t="s">
        <v>584</v>
      </c>
      <c r="H2668" s="186"/>
      <c r="L2668" s="249">
        <f t="shared" ca="1" si="115"/>
        <v>999</v>
      </c>
    </row>
    <row r="2669" spans="1:12">
      <c r="A2669" s="6"/>
      <c r="B2669" s="6"/>
      <c r="C2669" s="581"/>
      <c r="D2669" s="582" t="s">
        <v>3376</v>
      </c>
      <c r="E2669" s="1745"/>
      <c r="F2669" s="362">
        <v>44159</v>
      </c>
      <c r="G2669" s="891" t="s">
        <v>584</v>
      </c>
      <c r="H2669" s="186"/>
      <c r="L2669" s="249">
        <f t="shared" ca="1" si="115"/>
        <v>999</v>
      </c>
    </row>
    <row r="2670" spans="1:12">
      <c r="A2670" s="6"/>
      <c r="B2670" s="6"/>
      <c r="C2670" s="581"/>
      <c r="D2670" s="582" t="s">
        <v>3377</v>
      </c>
      <c r="E2670" s="1745"/>
      <c r="F2670" s="362">
        <v>44159</v>
      </c>
      <c r="G2670" s="891" t="s">
        <v>584</v>
      </c>
      <c r="H2670" s="186"/>
      <c r="L2670" s="249">
        <f t="shared" ca="1" si="115"/>
        <v>999</v>
      </c>
    </row>
    <row r="2671" spans="1:12">
      <c r="A2671" s="6"/>
      <c r="B2671" s="6"/>
      <c r="C2671" s="581"/>
      <c r="D2671" s="582" t="s">
        <v>3378</v>
      </c>
      <c r="E2671" s="1745"/>
      <c r="F2671" s="362">
        <v>44159</v>
      </c>
      <c r="G2671" s="891" t="s">
        <v>584</v>
      </c>
      <c r="H2671" s="186"/>
      <c r="L2671" s="249">
        <f t="shared" ca="1" si="115"/>
        <v>999</v>
      </c>
    </row>
    <row r="2672" spans="1:12">
      <c r="A2672" s="6"/>
      <c r="B2672" s="6"/>
      <c r="C2672" s="581"/>
      <c r="D2672" s="582" t="s">
        <v>3379</v>
      </c>
      <c r="E2672" s="1745"/>
      <c r="F2672" s="362">
        <v>44159</v>
      </c>
      <c r="G2672" s="891" t="s">
        <v>584</v>
      </c>
      <c r="H2672" s="186"/>
      <c r="L2672" s="249">
        <f t="shared" ca="1" si="115"/>
        <v>999</v>
      </c>
    </row>
    <row r="2673" spans="1:12">
      <c r="A2673" s="6"/>
      <c r="B2673" s="6"/>
      <c r="C2673" s="581"/>
      <c r="D2673" s="582" t="s">
        <v>3380</v>
      </c>
      <c r="E2673" s="1745"/>
      <c r="F2673" s="362">
        <v>44159</v>
      </c>
      <c r="G2673" s="891" t="s">
        <v>584</v>
      </c>
      <c r="H2673" s="186"/>
      <c r="L2673" s="249">
        <f t="shared" ca="1" si="115"/>
        <v>999</v>
      </c>
    </row>
    <row r="2674" spans="1:12">
      <c r="A2674" s="6"/>
      <c r="B2674" s="6"/>
      <c r="C2674" s="581"/>
      <c r="D2674" s="582" t="s">
        <v>3381</v>
      </c>
      <c r="E2674" s="1745"/>
      <c r="F2674" s="362">
        <v>44159</v>
      </c>
      <c r="G2674" s="891" t="s">
        <v>584</v>
      </c>
      <c r="H2674" s="186"/>
      <c r="L2674" s="249">
        <f t="shared" ca="1" si="115"/>
        <v>999</v>
      </c>
    </row>
    <row r="2675" spans="1:12">
      <c r="A2675" s="6"/>
      <c r="B2675" s="6"/>
      <c r="C2675" s="581"/>
      <c r="D2675" s="582" t="s">
        <v>3382</v>
      </c>
      <c r="E2675" s="1745"/>
      <c r="F2675" s="362">
        <v>44159</v>
      </c>
      <c r="G2675" s="891" t="s">
        <v>584</v>
      </c>
      <c r="H2675" s="186"/>
      <c r="L2675" s="249">
        <f t="shared" ca="1" si="115"/>
        <v>999</v>
      </c>
    </row>
    <row r="2676" spans="1:12">
      <c r="A2676" s="6"/>
      <c r="B2676" s="6"/>
      <c r="C2676" s="581"/>
      <c r="D2676" s="582" t="s">
        <v>3383</v>
      </c>
      <c r="E2676" s="1745"/>
      <c r="F2676" s="362">
        <v>44159</v>
      </c>
      <c r="G2676" s="891" t="s">
        <v>584</v>
      </c>
      <c r="H2676" s="186"/>
      <c r="L2676" s="249">
        <f t="shared" ca="1" si="115"/>
        <v>999</v>
      </c>
    </row>
    <row r="2677" spans="1:12">
      <c r="A2677" s="6"/>
      <c r="B2677" s="6"/>
      <c r="C2677" s="581"/>
      <c r="D2677" s="582" t="s">
        <v>3384</v>
      </c>
      <c r="E2677" s="1745"/>
      <c r="F2677" s="362">
        <v>44159</v>
      </c>
      <c r="G2677" s="891" t="s">
        <v>584</v>
      </c>
      <c r="H2677" s="186"/>
      <c r="L2677" s="249">
        <f t="shared" ca="1" si="115"/>
        <v>999</v>
      </c>
    </row>
    <row r="2678" spans="1:12">
      <c r="A2678" s="6"/>
      <c r="B2678" s="6"/>
      <c r="C2678" s="581"/>
      <c r="D2678" s="582" t="s">
        <v>3385</v>
      </c>
      <c r="E2678" s="1745"/>
      <c r="F2678" s="362">
        <v>44159</v>
      </c>
      <c r="G2678" s="891" t="s">
        <v>584</v>
      </c>
      <c r="H2678" s="186"/>
      <c r="L2678" s="249">
        <f t="shared" ca="1" si="115"/>
        <v>999</v>
      </c>
    </row>
    <row r="2679" spans="1:12">
      <c r="A2679" s="6"/>
      <c r="B2679" s="6"/>
      <c r="C2679" s="581"/>
      <c r="D2679" s="582" t="s">
        <v>3386</v>
      </c>
      <c r="E2679" s="1745"/>
      <c r="F2679" s="362">
        <v>44159</v>
      </c>
      <c r="G2679" s="891" t="s">
        <v>584</v>
      </c>
      <c r="H2679" s="186"/>
      <c r="L2679" s="249">
        <f t="shared" ca="1" si="115"/>
        <v>999</v>
      </c>
    </row>
    <row r="2680" spans="1:12">
      <c r="A2680" s="6"/>
      <c r="B2680" s="6"/>
      <c r="C2680" s="581"/>
      <c r="D2680" s="582" t="s">
        <v>3387</v>
      </c>
      <c r="E2680" s="1745"/>
      <c r="F2680" s="362">
        <v>44159</v>
      </c>
      <c r="G2680" s="891" t="s">
        <v>584</v>
      </c>
      <c r="H2680" s="186"/>
      <c r="L2680" s="249">
        <f t="shared" ca="1" si="115"/>
        <v>999</v>
      </c>
    </row>
    <row r="2681" spans="1:12">
      <c r="A2681" s="6"/>
      <c r="B2681" s="6"/>
      <c r="C2681" s="581"/>
      <c r="D2681" s="582" t="s">
        <v>3388</v>
      </c>
      <c r="E2681" s="1745"/>
      <c r="F2681" s="362">
        <v>44159</v>
      </c>
      <c r="G2681" s="891" t="s">
        <v>584</v>
      </c>
      <c r="H2681" s="186"/>
      <c r="L2681" s="249">
        <f t="shared" ca="1" si="115"/>
        <v>999</v>
      </c>
    </row>
    <row r="2682" spans="1:12">
      <c r="A2682" s="6"/>
      <c r="B2682" s="6"/>
      <c r="C2682" s="581"/>
      <c r="D2682" s="582" t="s">
        <v>3389</v>
      </c>
      <c r="E2682" s="1745"/>
      <c r="F2682" s="362">
        <v>44159</v>
      </c>
      <c r="G2682" s="891" t="s">
        <v>584</v>
      </c>
      <c r="H2682" s="186"/>
      <c r="L2682" s="249">
        <f t="shared" ca="1" si="115"/>
        <v>999</v>
      </c>
    </row>
    <row r="2683" spans="1:12">
      <c r="A2683" s="6"/>
      <c r="B2683" s="6"/>
      <c r="C2683" s="581"/>
      <c r="D2683" s="582" t="s">
        <v>3390</v>
      </c>
      <c r="E2683" s="1745"/>
      <c r="F2683" s="362">
        <v>44159</v>
      </c>
      <c r="G2683" s="891" t="s">
        <v>584</v>
      </c>
      <c r="H2683" s="186"/>
      <c r="L2683" s="249">
        <f t="shared" ca="1" si="115"/>
        <v>999</v>
      </c>
    </row>
    <row r="2684" spans="1:12">
      <c r="A2684" s="6"/>
      <c r="B2684" s="6"/>
      <c r="C2684" s="581"/>
      <c r="D2684" s="582" t="s">
        <v>3391</v>
      </c>
      <c r="E2684" s="1745"/>
      <c r="F2684" s="362">
        <v>44159</v>
      </c>
      <c r="G2684" s="891" t="s">
        <v>584</v>
      </c>
      <c r="H2684" s="186"/>
      <c r="L2684" s="249">
        <f t="shared" ca="1" si="115"/>
        <v>999</v>
      </c>
    </row>
    <row r="2685" spans="1:12">
      <c r="A2685" s="6"/>
      <c r="B2685" s="6"/>
      <c r="C2685" s="581"/>
      <c r="D2685" s="582" t="s">
        <v>3392</v>
      </c>
      <c r="E2685" s="1745"/>
      <c r="F2685" s="362">
        <v>44159</v>
      </c>
      <c r="G2685" s="891" t="s">
        <v>584</v>
      </c>
      <c r="H2685" s="186"/>
      <c r="L2685" s="249">
        <f t="shared" ca="1" si="115"/>
        <v>999</v>
      </c>
    </row>
    <row r="2686" spans="1:12">
      <c r="A2686" s="6"/>
      <c r="B2686" s="6"/>
      <c r="C2686" s="581"/>
      <c r="D2686" s="582" t="s">
        <v>3393</v>
      </c>
      <c r="E2686" s="1745"/>
      <c r="F2686" s="362">
        <v>44159</v>
      </c>
      <c r="G2686" s="891" t="s">
        <v>584</v>
      </c>
      <c r="H2686" s="186"/>
      <c r="L2686" s="249">
        <f t="shared" ca="1" si="115"/>
        <v>999</v>
      </c>
    </row>
    <row r="2687" spans="1:12">
      <c r="A2687" s="6"/>
      <c r="B2687" s="6"/>
      <c r="C2687" s="581"/>
      <c r="D2687" s="582" t="s">
        <v>3394</v>
      </c>
      <c r="E2687" s="1745"/>
      <c r="F2687" s="362">
        <v>44159</v>
      </c>
      <c r="G2687" s="891" t="s">
        <v>584</v>
      </c>
      <c r="H2687" s="186"/>
      <c r="L2687" s="249">
        <f t="shared" ca="1" si="115"/>
        <v>999</v>
      </c>
    </row>
    <row r="2688" spans="1:12">
      <c r="A2688" s="6"/>
      <c r="B2688" s="6"/>
      <c r="C2688" s="581"/>
      <c r="D2688" s="582" t="s">
        <v>3395</v>
      </c>
      <c r="E2688" s="1745"/>
      <c r="F2688" s="362">
        <v>44159</v>
      </c>
      <c r="G2688" s="891" t="s">
        <v>584</v>
      </c>
      <c r="H2688" s="186"/>
      <c r="L2688" s="249">
        <f t="shared" ca="1" si="115"/>
        <v>999</v>
      </c>
    </row>
    <row r="2689" spans="1:12">
      <c r="A2689" s="6"/>
      <c r="B2689" s="6"/>
      <c r="C2689" s="581"/>
      <c r="D2689" s="582" t="s">
        <v>3396</v>
      </c>
      <c r="E2689" s="1745"/>
      <c r="F2689" s="362">
        <v>44159</v>
      </c>
      <c r="G2689" s="891" t="s">
        <v>584</v>
      </c>
      <c r="H2689" s="186"/>
      <c r="L2689" s="249">
        <f t="shared" ca="1" si="115"/>
        <v>999</v>
      </c>
    </row>
    <row r="2690" spans="1:12">
      <c r="A2690" s="6"/>
      <c r="B2690" s="6"/>
      <c r="C2690" s="581"/>
      <c r="D2690" s="582" t="s">
        <v>3397</v>
      </c>
      <c r="E2690" s="1745"/>
      <c r="F2690" s="362">
        <v>44159</v>
      </c>
      <c r="G2690" s="891" t="s">
        <v>584</v>
      </c>
      <c r="H2690" s="186"/>
      <c r="L2690" s="249">
        <f t="shared" ca="1" si="115"/>
        <v>999</v>
      </c>
    </row>
    <row r="2691" spans="1:12">
      <c r="A2691" s="6"/>
      <c r="B2691" s="6"/>
      <c r="C2691" s="581"/>
      <c r="D2691" s="582" t="s">
        <v>3398</v>
      </c>
      <c r="E2691" s="1745"/>
      <c r="F2691" s="362">
        <v>44159</v>
      </c>
      <c r="G2691" s="891" t="s">
        <v>584</v>
      </c>
      <c r="H2691" s="186"/>
      <c r="L2691" s="249">
        <f t="shared" ca="1" si="115"/>
        <v>999</v>
      </c>
    </row>
    <row r="2692" spans="1:12">
      <c r="A2692" s="6"/>
      <c r="B2692" s="6"/>
      <c r="C2692" s="581"/>
      <c r="D2692" s="582" t="s">
        <v>3399</v>
      </c>
      <c r="E2692" s="1745"/>
      <c r="F2692" s="362">
        <v>44159</v>
      </c>
      <c r="G2692" s="891" t="s">
        <v>584</v>
      </c>
      <c r="H2692" s="186"/>
      <c r="L2692" s="249">
        <f t="shared" ca="1" si="115"/>
        <v>999</v>
      </c>
    </row>
    <row r="2693" spans="1:12">
      <c r="A2693" s="6"/>
      <c r="B2693" s="6"/>
      <c r="C2693" s="581"/>
      <c r="D2693" s="582" t="s">
        <v>3400</v>
      </c>
      <c r="E2693" s="1745"/>
      <c r="F2693" s="362">
        <v>44159</v>
      </c>
      <c r="G2693" s="891" t="s">
        <v>584</v>
      </c>
      <c r="H2693" s="186"/>
      <c r="L2693" s="249">
        <f t="shared" ca="1" si="115"/>
        <v>999</v>
      </c>
    </row>
    <row r="2694" spans="1:12">
      <c r="A2694" s="6"/>
      <c r="B2694" s="6"/>
      <c r="C2694" s="581"/>
      <c r="D2694" s="582" t="s">
        <v>3401</v>
      </c>
      <c r="E2694" s="1745"/>
      <c r="F2694" s="362">
        <v>44159</v>
      </c>
      <c r="G2694" s="891" t="s">
        <v>584</v>
      </c>
      <c r="H2694" s="186"/>
      <c r="L2694" s="249">
        <f t="shared" ca="1" si="115"/>
        <v>999</v>
      </c>
    </row>
    <row r="2695" spans="1:12">
      <c r="A2695" s="6"/>
      <c r="B2695" s="6"/>
      <c r="C2695" s="581"/>
      <c r="D2695" s="582" t="s">
        <v>3402</v>
      </c>
      <c r="E2695" s="1745"/>
      <c r="F2695" s="362">
        <v>44159</v>
      </c>
      <c r="G2695" s="891" t="s">
        <v>584</v>
      </c>
      <c r="H2695" s="186"/>
      <c r="L2695" s="249">
        <f t="shared" ca="1" si="115"/>
        <v>999</v>
      </c>
    </row>
    <row r="2696" spans="1:12">
      <c r="A2696" s="6"/>
      <c r="B2696" s="6"/>
      <c r="C2696" s="581"/>
      <c r="D2696" s="582" t="s">
        <v>3403</v>
      </c>
      <c r="E2696" s="1745"/>
      <c r="F2696" s="362">
        <v>44159</v>
      </c>
      <c r="G2696" s="891" t="s">
        <v>584</v>
      </c>
      <c r="H2696" s="186"/>
      <c r="L2696" s="249">
        <f t="shared" ca="1" si="115"/>
        <v>999</v>
      </c>
    </row>
    <row r="2697" spans="1:12">
      <c r="A2697" s="6"/>
      <c r="B2697" s="6"/>
      <c r="C2697" s="581"/>
      <c r="D2697" s="582" t="s">
        <v>3404</v>
      </c>
      <c r="E2697" s="1745"/>
      <c r="F2697" s="362">
        <v>44159</v>
      </c>
      <c r="G2697" s="891" t="s">
        <v>584</v>
      </c>
      <c r="H2697" s="186"/>
      <c r="L2697" s="249">
        <f t="shared" ca="1" si="115"/>
        <v>999</v>
      </c>
    </row>
    <row r="2698" spans="1:12">
      <c r="A2698" s="6"/>
      <c r="B2698" s="6"/>
      <c r="C2698" s="581"/>
      <c r="D2698" s="582" t="s">
        <v>3405</v>
      </c>
      <c r="E2698" s="1745"/>
      <c r="F2698" s="362">
        <v>44159</v>
      </c>
      <c r="G2698" s="891" t="s">
        <v>584</v>
      </c>
      <c r="H2698" s="186"/>
      <c r="L2698" s="249">
        <f t="shared" ca="1" si="115"/>
        <v>999</v>
      </c>
    </row>
    <row r="2699" spans="1:12">
      <c r="A2699" s="6"/>
      <c r="B2699" s="6"/>
      <c r="C2699" s="581"/>
      <c r="D2699" s="582" t="s">
        <v>3406</v>
      </c>
      <c r="E2699" s="1745"/>
      <c r="F2699" s="362">
        <v>44159</v>
      </c>
      <c r="G2699" s="891" t="s">
        <v>584</v>
      </c>
      <c r="H2699" s="186"/>
      <c r="L2699" s="249">
        <f t="shared" ca="1" si="115"/>
        <v>999</v>
      </c>
    </row>
    <row r="2700" spans="1:12">
      <c r="A2700" s="6"/>
      <c r="B2700" s="6"/>
      <c r="C2700" s="581"/>
      <c r="D2700" s="582" t="s">
        <v>3407</v>
      </c>
      <c r="E2700" s="1745"/>
      <c r="F2700" s="362">
        <v>44159</v>
      </c>
      <c r="G2700" s="891" t="s">
        <v>584</v>
      </c>
      <c r="H2700" s="186"/>
      <c r="L2700" s="249">
        <f t="shared" ca="1" si="115"/>
        <v>999</v>
      </c>
    </row>
    <row r="2701" spans="1:12">
      <c r="A2701" s="6"/>
      <c r="B2701" s="6"/>
      <c r="C2701" s="581"/>
      <c r="D2701" s="582" t="s">
        <v>3408</v>
      </c>
      <c r="E2701" s="1745"/>
      <c r="F2701" s="362">
        <v>44159</v>
      </c>
      <c r="G2701" s="891" t="s">
        <v>584</v>
      </c>
      <c r="H2701" s="186"/>
      <c r="L2701" s="249">
        <f t="shared" ca="1" si="115"/>
        <v>999</v>
      </c>
    </row>
    <row r="2702" spans="1:12">
      <c r="A2702" s="6"/>
      <c r="B2702" s="6"/>
      <c r="C2702" s="581"/>
      <c r="D2702" s="582" t="s">
        <v>3409</v>
      </c>
      <c r="E2702" s="1745"/>
      <c r="F2702" s="362">
        <v>44159</v>
      </c>
      <c r="G2702" s="891" t="s">
        <v>584</v>
      </c>
      <c r="H2702" s="186"/>
      <c r="L2702" s="249">
        <f t="shared" ca="1" si="115"/>
        <v>999</v>
      </c>
    </row>
    <row r="2703" spans="1:12">
      <c r="A2703" s="6"/>
      <c r="B2703" s="6"/>
      <c r="C2703" s="581"/>
      <c r="D2703" s="582" t="s">
        <v>3410</v>
      </c>
      <c r="E2703" s="1745"/>
      <c r="F2703" s="362">
        <v>44159</v>
      </c>
      <c r="G2703" s="891" t="s">
        <v>584</v>
      </c>
      <c r="H2703" s="186"/>
      <c r="L2703" s="249">
        <f t="shared" ca="1" si="115"/>
        <v>999</v>
      </c>
    </row>
    <row r="2704" spans="1:12">
      <c r="A2704" s="6"/>
      <c r="B2704" s="6"/>
      <c r="C2704" s="581"/>
      <c r="D2704" s="582" t="s">
        <v>3411</v>
      </c>
      <c r="E2704" s="1745"/>
      <c r="F2704" s="362">
        <v>44159</v>
      </c>
      <c r="G2704" s="891" t="s">
        <v>584</v>
      </c>
      <c r="H2704" s="186"/>
      <c r="L2704" s="249">
        <f t="shared" ca="1" si="115"/>
        <v>999</v>
      </c>
    </row>
    <row r="2705" spans="1:12">
      <c r="A2705" s="6"/>
      <c r="B2705" s="6"/>
      <c r="C2705" s="581"/>
      <c r="D2705" s="582" t="s">
        <v>3412</v>
      </c>
      <c r="E2705" s="1745"/>
      <c r="F2705" s="362">
        <v>44159</v>
      </c>
      <c r="G2705" s="891" t="s">
        <v>584</v>
      </c>
      <c r="H2705" s="186"/>
      <c r="L2705" s="249">
        <f t="shared" ca="1" si="115"/>
        <v>999</v>
      </c>
    </row>
    <row r="2706" spans="1:12">
      <c r="A2706" s="6"/>
      <c r="B2706" s="6"/>
      <c r="C2706" s="581"/>
      <c r="D2706" s="582" t="s">
        <v>3413</v>
      </c>
      <c r="E2706" s="1745"/>
      <c r="F2706" s="362">
        <v>44159</v>
      </c>
      <c r="G2706" s="891" t="s">
        <v>584</v>
      </c>
      <c r="H2706" s="186"/>
      <c r="L2706" s="249">
        <f t="shared" ca="1" si="115"/>
        <v>999</v>
      </c>
    </row>
    <row r="2707" spans="1:12">
      <c r="A2707" s="6"/>
      <c r="B2707" s="6"/>
      <c r="C2707" s="581"/>
      <c r="D2707" s="582" t="s">
        <v>3414</v>
      </c>
      <c r="E2707" s="1745"/>
      <c r="F2707" s="362">
        <v>44159</v>
      </c>
      <c r="G2707" s="891" t="s">
        <v>584</v>
      </c>
      <c r="H2707" s="186"/>
      <c r="L2707" s="249">
        <f t="shared" ca="1" si="115"/>
        <v>999</v>
      </c>
    </row>
    <row r="2708" spans="1:12">
      <c r="A2708" s="6"/>
      <c r="B2708" s="6"/>
      <c r="C2708" s="581"/>
      <c r="D2708" s="582" t="s">
        <v>3415</v>
      </c>
      <c r="E2708" s="1745"/>
      <c r="F2708" s="362">
        <v>44159</v>
      </c>
      <c r="G2708" s="891" t="s">
        <v>584</v>
      </c>
      <c r="H2708" s="186"/>
      <c r="L2708" s="249">
        <f t="shared" ca="1" si="115"/>
        <v>999</v>
      </c>
    </row>
    <row r="2709" spans="1:12">
      <c r="A2709" s="6"/>
      <c r="B2709" s="6"/>
      <c r="C2709" s="581"/>
      <c r="D2709" s="582" t="s">
        <v>3416</v>
      </c>
      <c r="E2709" s="1745"/>
      <c r="F2709" s="362">
        <v>44159</v>
      </c>
      <c r="G2709" s="891" t="s">
        <v>584</v>
      </c>
      <c r="H2709" s="186"/>
      <c r="L2709" s="249">
        <f t="shared" ca="1" si="115"/>
        <v>999</v>
      </c>
    </row>
    <row r="2710" spans="1:12" ht="22" thickBot="1">
      <c r="A2710" s="6"/>
      <c r="B2710" s="68"/>
      <c r="C2710" s="586"/>
      <c r="D2710" s="587" t="s">
        <v>3417</v>
      </c>
      <c r="E2710" s="1928"/>
      <c r="F2710" s="805">
        <v>44159</v>
      </c>
      <c r="G2710" s="911" t="s">
        <v>584</v>
      </c>
      <c r="H2710" s="583"/>
      <c r="L2710" s="249">
        <f t="shared" ca="1" si="115"/>
        <v>999</v>
      </c>
    </row>
    <row r="2711" spans="1:12">
      <c r="A2711" s="6"/>
      <c r="B2711" s="72" t="s">
        <v>3422</v>
      </c>
      <c r="C2711" s="589"/>
      <c r="D2711" s="590" t="s">
        <v>3419</v>
      </c>
      <c r="E2711" s="1917" t="s">
        <v>3092</v>
      </c>
      <c r="F2711" s="909">
        <v>44159</v>
      </c>
      <c r="G2711" s="875" t="s">
        <v>584</v>
      </c>
      <c r="H2711" s="591"/>
      <c r="L2711" s="1">
        <f t="shared" ca="1" si="115"/>
        <v>999</v>
      </c>
    </row>
    <row r="2712" spans="1:12">
      <c r="A2712" s="6"/>
      <c r="B2712" s="6"/>
      <c r="C2712" s="581"/>
      <c r="D2712" s="582" t="s">
        <v>3420</v>
      </c>
      <c r="E2712" s="1745"/>
      <c r="F2712" s="585">
        <v>44159</v>
      </c>
      <c r="G2712" s="875" t="s">
        <v>584</v>
      </c>
      <c r="H2712" s="186"/>
      <c r="L2712" s="1">
        <f t="shared" ca="1" si="115"/>
        <v>999</v>
      </c>
    </row>
    <row r="2713" spans="1:12">
      <c r="A2713" s="6"/>
      <c r="B2713" s="6"/>
      <c r="C2713" s="912"/>
      <c r="D2713" s="588" t="s">
        <v>3421</v>
      </c>
      <c r="E2713" s="1745"/>
      <c r="F2713" s="585">
        <v>44159</v>
      </c>
      <c r="G2713" s="875" t="s">
        <v>584</v>
      </c>
      <c r="H2713" s="186"/>
      <c r="L2713" s="1">
        <f t="shared" ca="1" si="115"/>
        <v>999</v>
      </c>
    </row>
    <row r="2714" spans="1:12">
      <c r="A2714" s="2"/>
      <c r="B2714" s="2" t="s">
        <v>3423</v>
      </c>
      <c r="C2714" s="103"/>
      <c r="D2714" s="55" t="s">
        <v>3424</v>
      </c>
      <c r="E2714" s="1744" t="s">
        <v>3555</v>
      </c>
      <c r="F2714" s="383"/>
      <c r="G2714" s="886" t="s">
        <v>584</v>
      </c>
      <c r="H2714" s="217"/>
      <c r="L2714" s="1">
        <f t="shared" ca="1" si="115"/>
        <v>999</v>
      </c>
    </row>
    <row r="2715" spans="1:12">
      <c r="A2715" s="6"/>
      <c r="B2715" s="6"/>
      <c r="C2715" s="581"/>
      <c r="D2715" s="582" t="s">
        <v>3425</v>
      </c>
      <c r="E2715" s="1745"/>
      <c r="F2715" s="585"/>
      <c r="G2715" s="875" t="s">
        <v>584</v>
      </c>
      <c r="H2715" s="186"/>
      <c r="L2715" s="1">
        <f t="shared" ref="L2715:L2778" ca="1" si="116">IFERROR(G2715-TODAY(),999)</f>
        <v>999</v>
      </c>
    </row>
    <row r="2716" spans="1:12">
      <c r="A2716" s="6"/>
      <c r="B2716" s="6"/>
      <c r="C2716" s="581"/>
      <c r="D2716" s="582" t="s">
        <v>3426</v>
      </c>
      <c r="E2716" s="1745"/>
      <c r="F2716" s="585"/>
      <c r="G2716" s="875" t="s">
        <v>584</v>
      </c>
      <c r="H2716" s="186"/>
      <c r="L2716" s="1">
        <f t="shared" ca="1" si="116"/>
        <v>999</v>
      </c>
    </row>
    <row r="2717" spans="1:12">
      <c r="A2717" s="6"/>
      <c r="B2717" s="6"/>
      <c r="C2717" s="581"/>
      <c r="D2717" s="582" t="s">
        <v>3427</v>
      </c>
      <c r="E2717" s="1745"/>
      <c r="F2717" s="585"/>
      <c r="G2717" s="875" t="s">
        <v>584</v>
      </c>
      <c r="H2717" s="186"/>
      <c r="L2717" s="1">
        <f t="shared" ca="1" si="116"/>
        <v>999</v>
      </c>
    </row>
    <row r="2718" spans="1:12">
      <c r="A2718" s="6"/>
      <c r="B2718" s="6"/>
      <c r="C2718" s="581"/>
      <c r="D2718" s="582" t="s">
        <v>3428</v>
      </c>
      <c r="E2718" s="1745"/>
      <c r="F2718" s="585"/>
      <c r="G2718" s="875" t="s">
        <v>584</v>
      </c>
      <c r="H2718" s="186"/>
      <c r="L2718" s="1">
        <f t="shared" ca="1" si="116"/>
        <v>999</v>
      </c>
    </row>
    <row r="2719" spans="1:12">
      <c r="A2719" s="6"/>
      <c r="B2719" s="6"/>
      <c r="C2719" s="581"/>
      <c r="D2719" s="582" t="s">
        <v>3429</v>
      </c>
      <c r="E2719" s="1745"/>
      <c r="F2719" s="585"/>
      <c r="G2719" s="875" t="s">
        <v>584</v>
      </c>
      <c r="H2719" s="186"/>
      <c r="L2719" s="1">
        <f t="shared" ca="1" si="116"/>
        <v>999</v>
      </c>
    </row>
    <row r="2720" spans="1:12">
      <c r="A2720" s="6"/>
      <c r="B2720" s="6"/>
      <c r="C2720" s="581"/>
      <c r="D2720" s="582" t="s">
        <v>3430</v>
      </c>
      <c r="E2720" s="1745"/>
      <c r="F2720" s="585"/>
      <c r="G2720" s="875" t="s">
        <v>584</v>
      </c>
      <c r="H2720" s="186"/>
      <c r="L2720" s="1">
        <f t="shared" ca="1" si="116"/>
        <v>999</v>
      </c>
    </row>
    <row r="2721" spans="1:12">
      <c r="A2721" s="6"/>
      <c r="B2721" s="6"/>
      <c r="C2721" s="581"/>
      <c r="D2721" s="582" t="s">
        <v>3431</v>
      </c>
      <c r="E2721" s="1745"/>
      <c r="F2721" s="585"/>
      <c r="G2721" s="875" t="s">
        <v>584</v>
      </c>
      <c r="H2721" s="186"/>
      <c r="L2721" s="1">
        <f t="shared" ca="1" si="116"/>
        <v>999</v>
      </c>
    </row>
    <row r="2722" spans="1:12">
      <c r="A2722" s="6"/>
      <c r="B2722" s="6"/>
      <c r="C2722" s="581"/>
      <c r="D2722" s="582" t="s">
        <v>3432</v>
      </c>
      <c r="E2722" s="1745"/>
      <c r="F2722" s="585"/>
      <c r="G2722" s="875" t="s">
        <v>584</v>
      </c>
      <c r="H2722" s="186"/>
      <c r="L2722" s="1">
        <f t="shared" ca="1" si="116"/>
        <v>999</v>
      </c>
    </row>
    <row r="2723" spans="1:12">
      <c r="A2723" s="6"/>
      <c r="B2723" s="6"/>
      <c r="C2723" s="581"/>
      <c r="D2723" s="582" t="s">
        <v>3433</v>
      </c>
      <c r="E2723" s="1745"/>
      <c r="F2723" s="585"/>
      <c r="G2723" s="875" t="s">
        <v>584</v>
      </c>
      <c r="H2723" s="186"/>
      <c r="L2723" s="1">
        <f t="shared" ca="1" si="116"/>
        <v>999</v>
      </c>
    </row>
    <row r="2724" spans="1:12">
      <c r="A2724" s="6"/>
      <c r="B2724" s="6"/>
      <c r="C2724" s="581"/>
      <c r="D2724" s="582" t="s">
        <v>3434</v>
      </c>
      <c r="E2724" s="1745"/>
      <c r="F2724" s="585"/>
      <c r="G2724" s="875" t="s">
        <v>584</v>
      </c>
      <c r="H2724" s="186"/>
      <c r="L2724" s="1">
        <f t="shared" ca="1" si="116"/>
        <v>999</v>
      </c>
    </row>
    <row r="2725" spans="1:12">
      <c r="A2725" s="6"/>
      <c r="B2725" s="6"/>
      <c r="C2725" s="581"/>
      <c r="D2725" s="582" t="s">
        <v>3435</v>
      </c>
      <c r="E2725" s="1745"/>
      <c r="F2725" s="585"/>
      <c r="G2725" s="875" t="s">
        <v>584</v>
      </c>
      <c r="H2725" s="186"/>
      <c r="L2725" s="1">
        <f t="shared" ca="1" si="116"/>
        <v>999</v>
      </c>
    </row>
    <row r="2726" spans="1:12">
      <c r="A2726" s="6"/>
      <c r="B2726" s="6"/>
      <c r="C2726" s="581"/>
      <c r="D2726" s="582" t="s">
        <v>3436</v>
      </c>
      <c r="E2726" s="1745"/>
      <c r="F2726" s="585"/>
      <c r="G2726" s="875" t="s">
        <v>584</v>
      </c>
      <c r="H2726" s="186"/>
      <c r="L2726" s="1">
        <f t="shared" ca="1" si="116"/>
        <v>999</v>
      </c>
    </row>
    <row r="2727" spans="1:12">
      <c r="A2727" s="6"/>
      <c r="B2727" s="6"/>
      <c r="C2727" s="581"/>
      <c r="D2727" s="582" t="s">
        <v>3437</v>
      </c>
      <c r="E2727" s="1745"/>
      <c r="F2727" s="585"/>
      <c r="G2727" s="875" t="s">
        <v>584</v>
      </c>
      <c r="H2727" s="186"/>
      <c r="L2727" s="1">
        <f t="shared" ca="1" si="116"/>
        <v>999</v>
      </c>
    </row>
    <row r="2728" spans="1:12">
      <c r="A2728" s="6"/>
      <c r="B2728" s="6"/>
      <c r="C2728" s="581"/>
      <c r="D2728" s="582" t="s">
        <v>3438</v>
      </c>
      <c r="E2728" s="1745"/>
      <c r="F2728" s="585"/>
      <c r="G2728" s="875" t="s">
        <v>584</v>
      </c>
      <c r="H2728" s="186"/>
      <c r="L2728" s="1">
        <f t="shared" ca="1" si="116"/>
        <v>999</v>
      </c>
    </row>
    <row r="2729" spans="1:12">
      <c r="A2729" s="6"/>
      <c r="B2729" s="6"/>
      <c r="C2729" s="581"/>
      <c r="D2729" s="582" t="s">
        <v>3439</v>
      </c>
      <c r="E2729" s="1745"/>
      <c r="F2729" s="585"/>
      <c r="G2729" s="875" t="s">
        <v>584</v>
      </c>
      <c r="H2729" s="186"/>
      <c r="L2729" s="1">
        <f t="shared" ca="1" si="116"/>
        <v>999</v>
      </c>
    </row>
    <row r="2730" spans="1:12">
      <c r="A2730" s="6"/>
      <c r="B2730" s="6"/>
      <c r="C2730" s="581"/>
      <c r="D2730" s="582" t="s">
        <v>3440</v>
      </c>
      <c r="E2730" s="1745"/>
      <c r="F2730" s="585"/>
      <c r="G2730" s="875" t="s">
        <v>584</v>
      </c>
      <c r="H2730" s="186"/>
      <c r="L2730" s="1">
        <f t="shared" ca="1" si="116"/>
        <v>999</v>
      </c>
    </row>
    <row r="2731" spans="1:12">
      <c r="A2731" s="6"/>
      <c r="B2731" s="6"/>
      <c r="C2731" s="581"/>
      <c r="D2731" s="582" t="s">
        <v>3441</v>
      </c>
      <c r="E2731" s="1745"/>
      <c r="F2731" s="585"/>
      <c r="G2731" s="875" t="s">
        <v>584</v>
      </c>
      <c r="H2731" s="186"/>
      <c r="L2731" s="1">
        <f t="shared" ca="1" si="116"/>
        <v>999</v>
      </c>
    </row>
    <row r="2732" spans="1:12">
      <c r="A2732" s="6"/>
      <c r="B2732" s="6"/>
      <c r="C2732" s="581"/>
      <c r="D2732" s="582" t="s">
        <v>3442</v>
      </c>
      <c r="E2732" s="1745"/>
      <c r="F2732" s="585"/>
      <c r="G2732" s="875" t="s">
        <v>584</v>
      </c>
      <c r="H2732" s="186"/>
      <c r="L2732" s="1">
        <f t="shared" ca="1" si="116"/>
        <v>999</v>
      </c>
    </row>
    <row r="2733" spans="1:12">
      <c r="A2733" s="6"/>
      <c r="B2733" s="6"/>
      <c r="C2733" s="581"/>
      <c r="D2733" s="582" t="s">
        <v>3443</v>
      </c>
      <c r="E2733" s="1745"/>
      <c r="F2733" s="585"/>
      <c r="G2733" s="875" t="s">
        <v>584</v>
      </c>
      <c r="H2733" s="186"/>
      <c r="L2733" s="1">
        <f t="shared" ca="1" si="116"/>
        <v>999</v>
      </c>
    </row>
    <row r="2734" spans="1:12">
      <c r="A2734" s="6"/>
      <c r="B2734" s="6"/>
      <c r="C2734" s="581"/>
      <c r="D2734" s="582" t="s">
        <v>3444</v>
      </c>
      <c r="E2734" s="1745"/>
      <c r="F2734" s="585"/>
      <c r="G2734" s="875" t="s">
        <v>584</v>
      </c>
      <c r="H2734" s="186"/>
      <c r="L2734" s="1">
        <f t="shared" ca="1" si="116"/>
        <v>999</v>
      </c>
    </row>
    <row r="2735" spans="1:12">
      <c r="A2735" s="6"/>
      <c r="B2735" s="6"/>
      <c r="C2735" s="581"/>
      <c r="D2735" s="582" t="s">
        <v>3445</v>
      </c>
      <c r="E2735" s="1745"/>
      <c r="F2735" s="585"/>
      <c r="G2735" s="875" t="s">
        <v>584</v>
      </c>
      <c r="H2735" s="186"/>
      <c r="L2735" s="1">
        <f t="shared" ca="1" si="116"/>
        <v>999</v>
      </c>
    </row>
    <row r="2736" spans="1:12">
      <c r="A2736" s="6"/>
      <c r="B2736" s="6"/>
      <c r="C2736" s="581"/>
      <c r="D2736" s="582" t="s">
        <v>3446</v>
      </c>
      <c r="E2736" s="1745"/>
      <c r="F2736" s="585"/>
      <c r="G2736" s="875" t="s">
        <v>584</v>
      </c>
      <c r="H2736" s="186"/>
      <c r="L2736" s="1">
        <f t="shared" ca="1" si="116"/>
        <v>999</v>
      </c>
    </row>
    <row r="2737" spans="1:12">
      <c r="A2737" s="6"/>
      <c r="B2737" s="6"/>
      <c r="C2737" s="581"/>
      <c r="D2737" s="582" t="s">
        <v>3447</v>
      </c>
      <c r="E2737" s="1745"/>
      <c r="F2737" s="585"/>
      <c r="G2737" s="875" t="s">
        <v>584</v>
      </c>
      <c r="H2737" s="186"/>
      <c r="L2737" s="1">
        <f t="shared" ca="1" si="116"/>
        <v>999</v>
      </c>
    </row>
    <row r="2738" spans="1:12">
      <c r="A2738" s="6"/>
      <c r="B2738" s="6"/>
      <c r="C2738" s="581"/>
      <c r="D2738" s="582" t="s">
        <v>3448</v>
      </c>
      <c r="E2738" s="1745"/>
      <c r="F2738" s="585"/>
      <c r="G2738" s="875" t="s">
        <v>584</v>
      </c>
      <c r="H2738" s="186"/>
      <c r="L2738" s="1">
        <f t="shared" ca="1" si="116"/>
        <v>999</v>
      </c>
    </row>
    <row r="2739" spans="1:12">
      <c r="A2739" s="6"/>
      <c r="B2739" s="6"/>
      <c r="C2739" s="581"/>
      <c r="D2739" s="582" t="s">
        <v>3449</v>
      </c>
      <c r="E2739" s="1745"/>
      <c r="F2739" s="585"/>
      <c r="G2739" s="875" t="s">
        <v>584</v>
      </c>
      <c r="H2739" s="186"/>
      <c r="L2739" s="1">
        <f t="shared" ca="1" si="116"/>
        <v>999</v>
      </c>
    </row>
    <row r="2740" spans="1:12">
      <c r="A2740" s="6"/>
      <c r="B2740" s="6"/>
      <c r="C2740" s="581"/>
      <c r="D2740" s="582" t="s">
        <v>3450</v>
      </c>
      <c r="E2740" s="1745"/>
      <c r="F2740" s="585"/>
      <c r="G2740" s="875" t="s">
        <v>584</v>
      </c>
      <c r="H2740" s="186"/>
      <c r="L2740" s="1">
        <f t="shared" ca="1" si="116"/>
        <v>999</v>
      </c>
    </row>
    <row r="2741" spans="1:12">
      <c r="A2741" s="6"/>
      <c r="B2741" s="6"/>
      <c r="C2741" s="581"/>
      <c r="D2741" s="582" t="s">
        <v>3451</v>
      </c>
      <c r="E2741" s="1745"/>
      <c r="F2741" s="585"/>
      <c r="G2741" s="875" t="s">
        <v>584</v>
      </c>
      <c r="H2741" s="186"/>
      <c r="L2741" s="1">
        <f t="shared" ca="1" si="116"/>
        <v>999</v>
      </c>
    </row>
    <row r="2742" spans="1:12">
      <c r="A2742" s="6"/>
      <c r="B2742" s="6"/>
      <c r="C2742" s="581"/>
      <c r="D2742" s="582" t="s">
        <v>3452</v>
      </c>
      <c r="E2742" s="1745"/>
      <c r="F2742" s="585"/>
      <c r="G2742" s="875" t="s">
        <v>584</v>
      </c>
      <c r="H2742" s="186"/>
      <c r="L2742" s="1">
        <f t="shared" ca="1" si="116"/>
        <v>999</v>
      </c>
    </row>
    <row r="2743" spans="1:12">
      <c r="A2743" s="6"/>
      <c r="B2743" s="6"/>
      <c r="C2743" s="581"/>
      <c r="D2743" s="582" t="s">
        <v>3453</v>
      </c>
      <c r="E2743" s="1745"/>
      <c r="F2743" s="585"/>
      <c r="G2743" s="875" t="s">
        <v>584</v>
      </c>
      <c r="H2743" s="186"/>
      <c r="L2743" s="1">
        <f t="shared" ca="1" si="116"/>
        <v>999</v>
      </c>
    </row>
    <row r="2744" spans="1:12">
      <c r="A2744" s="6"/>
      <c r="B2744" s="6"/>
      <c r="C2744" s="581"/>
      <c r="D2744" s="582" t="s">
        <v>3454</v>
      </c>
      <c r="E2744" s="1745"/>
      <c r="F2744" s="585"/>
      <c r="G2744" s="875" t="s">
        <v>584</v>
      </c>
      <c r="H2744" s="186"/>
      <c r="L2744" s="1">
        <f t="shared" ca="1" si="116"/>
        <v>999</v>
      </c>
    </row>
    <row r="2745" spans="1:12">
      <c r="A2745" s="6"/>
      <c r="B2745" s="6"/>
      <c r="C2745" s="581"/>
      <c r="D2745" s="582" t="s">
        <v>3455</v>
      </c>
      <c r="E2745" s="1745"/>
      <c r="F2745" s="585"/>
      <c r="G2745" s="875" t="s">
        <v>584</v>
      </c>
      <c r="H2745" s="186"/>
      <c r="L2745" s="1">
        <f t="shared" ca="1" si="116"/>
        <v>999</v>
      </c>
    </row>
    <row r="2746" spans="1:12">
      <c r="A2746" s="6"/>
      <c r="B2746" s="6"/>
      <c r="C2746" s="581"/>
      <c r="D2746" s="582" t="s">
        <v>3456</v>
      </c>
      <c r="E2746" s="1745"/>
      <c r="F2746" s="585"/>
      <c r="G2746" s="875" t="s">
        <v>584</v>
      </c>
      <c r="H2746" s="186"/>
      <c r="L2746" s="1">
        <f t="shared" ca="1" si="116"/>
        <v>999</v>
      </c>
    </row>
    <row r="2747" spans="1:12">
      <c r="A2747" s="6"/>
      <c r="B2747" s="6"/>
      <c r="C2747" s="581"/>
      <c r="D2747" s="582" t="s">
        <v>3457</v>
      </c>
      <c r="E2747" s="1745"/>
      <c r="F2747" s="585"/>
      <c r="G2747" s="875" t="s">
        <v>584</v>
      </c>
      <c r="H2747" s="186"/>
      <c r="L2747" s="1">
        <f t="shared" ca="1" si="116"/>
        <v>999</v>
      </c>
    </row>
    <row r="2748" spans="1:12">
      <c r="A2748" s="6"/>
      <c r="B2748" s="6"/>
      <c r="C2748" s="581"/>
      <c r="D2748" s="582" t="s">
        <v>3458</v>
      </c>
      <c r="E2748" s="1745"/>
      <c r="F2748" s="585"/>
      <c r="G2748" s="875" t="s">
        <v>584</v>
      </c>
      <c r="H2748" s="186"/>
      <c r="L2748" s="1">
        <f t="shared" ca="1" si="116"/>
        <v>999</v>
      </c>
    </row>
    <row r="2749" spans="1:12">
      <c r="A2749" s="6"/>
      <c r="B2749" s="6"/>
      <c r="C2749" s="581"/>
      <c r="D2749" s="582" t="s">
        <v>3459</v>
      </c>
      <c r="E2749" s="1745"/>
      <c r="F2749" s="585"/>
      <c r="G2749" s="875" t="s">
        <v>584</v>
      </c>
      <c r="H2749" s="186"/>
      <c r="L2749" s="1">
        <f t="shared" ca="1" si="116"/>
        <v>999</v>
      </c>
    </row>
    <row r="2750" spans="1:12">
      <c r="A2750" s="6"/>
      <c r="B2750" s="6"/>
      <c r="C2750" s="581"/>
      <c r="D2750" s="582" t="s">
        <v>3460</v>
      </c>
      <c r="E2750" s="1745"/>
      <c r="F2750" s="585"/>
      <c r="G2750" s="875" t="s">
        <v>584</v>
      </c>
      <c r="H2750" s="186"/>
      <c r="L2750" s="1">
        <f t="shared" ca="1" si="116"/>
        <v>999</v>
      </c>
    </row>
    <row r="2751" spans="1:12">
      <c r="A2751" s="6"/>
      <c r="B2751" s="6"/>
      <c r="C2751" s="581"/>
      <c r="D2751" s="582" t="s">
        <v>3461</v>
      </c>
      <c r="E2751" s="1745"/>
      <c r="F2751" s="585"/>
      <c r="G2751" s="875" t="s">
        <v>584</v>
      </c>
      <c r="H2751" s="186"/>
      <c r="L2751" s="1">
        <f t="shared" ca="1" si="116"/>
        <v>999</v>
      </c>
    </row>
    <row r="2752" spans="1:12">
      <c r="A2752" s="6"/>
      <c r="B2752" s="6"/>
      <c r="C2752" s="581"/>
      <c r="D2752" s="582" t="s">
        <v>3462</v>
      </c>
      <c r="E2752" s="1745"/>
      <c r="F2752" s="585"/>
      <c r="G2752" s="875" t="s">
        <v>584</v>
      </c>
      <c r="H2752" s="186"/>
      <c r="L2752" s="1">
        <f t="shared" ca="1" si="116"/>
        <v>999</v>
      </c>
    </row>
    <row r="2753" spans="1:12">
      <c r="A2753" s="6"/>
      <c r="B2753" s="6"/>
      <c r="C2753" s="581"/>
      <c r="D2753" s="582" t="s">
        <v>3463</v>
      </c>
      <c r="E2753" s="1745"/>
      <c r="F2753" s="585"/>
      <c r="G2753" s="875" t="s">
        <v>584</v>
      </c>
      <c r="H2753" s="186"/>
      <c r="L2753" s="1">
        <f t="shared" ca="1" si="116"/>
        <v>999</v>
      </c>
    </row>
    <row r="2754" spans="1:12">
      <c r="A2754" s="6"/>
      <c r="B2754" s="6"/>
      <c r="C2754" s="581"/>
      <c r="D2754" s="582" t="s">
        <v>3464</v>
      </c>
      <c r="E2754" s="1745"/>
      <c r="F2754" s="585"/>
      <c r="G2754" s="875" t="s">
        <v>584</v>
      </c>
      <c r="H2754" s="186"/>
      <c r="L2754" s="1">
        <f t="shared" ca="1" si="116"/>
        <v>999</v>
      </c>
    </row>
    <row r="2755" spans="1:12">
      <c r="A2755" s="6"/>
      <c r="B2755" s="6"/>
      <c r="C2755" s="581"/>
      <c r="D2755" s="582" t="s">
        <v>3465</v>
      </c>
      <c r="E2755" s="1745"/>
      <c r="F2755" s="585"/>
      <c r="G2755" s="875" t="s">
        <v>584</v>
      </c>
      <c r="H2755" s="186"/>
      <c r="L2755" s="1">
        <f t="shared" ca="1" si="116"/>
        <v>999</v>
      </c>
    </row>
    <row r="2756" spans="1:12">
      <c r="A2756" s="6"/>
      <c r="B2756" s="6"/>
      <c r="C2756" s="581"/>
      <c r="D2756" s="582" t="s">
        <v>3466</v>
      </c>
      <c r="E2756" s="1745"/>
      <c r="F2756" s="585"/>
      <c r="G2756" s="875" t="s">
        <v>584</v>
      </c>
      <c r="H2756" s="186"/>
      <c r="L2756" s="1">
        <f t="shared" ca="1" si="116"/>
        <v>999</v>
      </c>
    </row>
    <row r="2757" spans="1:12">
      <c r="A2757" s="6"/>
      <c r="B2757" s="6"/>
      <c r="C2757" s="581"/>
      <c r="D2757" s="582" t="s">
        <v>3467</v>
      </c>
      <c r="E2757" s="1745"/>
      <c r="F2757" s="585"/>
      <c r="G2757" s="875" t="s">
        <v>584</v>
      </c>
      <c r="H2757" s="186"/>
      <c r="L2757" s="1">
        <f t="shared" ca="1" si="116"/>
        <v>999</v>
      </c>
    </row>
    <row r="2758" spans="1:12">
      <c r="A2758" s="6"/>
      <c r="B2758" s="6"/>
      <c r="C2758" s="581"/>
      <c r="D2758" s="582" t="s">
        <v>3468</v>
      </c>
      <c r="E2758" s="1745"/>
      <c r="F2758" s="585"/>
      <c r="G2758" s="875" t="s">
        <v>584</v>
      </c>
      <c r="H2758" s="186"/>
      <c r="L2758" s="1">
        <f t="shared" ca="1" si="116"/>
        <v>999</v>
      </c>
    </row>
    <row r="2759" spans="1:12">
      <c r="A2759" s="6"/>
      <c r="B2759" s="6"/>
      <c r="C2759" s="581"/>
      <c r="D2759" s="582" t="s">
        <v>3469</v>
      </c>
      <c r="E2759" s="1745"/>
      <c r="F2759" s="585"/>
      <c r="G2759" s="875" t="s">
        <v>584</v>
      </c>
      <c r="H2759" s="186"/>
      <c r="L2759" s="1">
        <f t="shared" ca="1" si="116"/>
        <v>999</v>
      </c>
    </row>
    <row r="2760" spans="1:12">
      <c r="A2760" s="6"/>
      <c r="B2760" s="6"/>
      <c r="C2760" s="581"/>
      <c r="D2760" s="582" t="s">
        <v>3470</v>
      </c>
      <c r="E2760" s="1745"/>
      <c r="F2760" s="585"/>
      <c r="G2760" s="875" t="s">
        <v>584</v>
      </c>
      <c r="H2760" s="186"/>
      <c r="L2760" s="1">
        <f t="shared" ca="1" si="116"/>
        <v>999</v>
      </c>
    </row>
    <row r="2761" spans="1:12">
      <c r="A2761" s="6"/>
      <c r="B2761" s="6"/>
      <c r="C2761" s="581"/>
      <c r="D2761" s="582" t="s">
        <v>3471</v>
      </c>
      <c r="E2761" s="1745"/>
      <c r="F2761" s="585"/>
      <c r="G2761" s="875" t="s">
        <v>584</v>
      </c>
      <c r="H2761" s="186"/>
      <c r="L2761" s="1">
        <f t="shared" ca="1" si="116"/>
        <v>999</v>
      </c>
    </row>
    <row r="2762" spans="1:12">
      <c r="A2762" s="6"/>
      <c r="B2762" s="6"/>
      <c r="C2762" s="581"/>
      <c r="D2762" s="582" t="s">
        <v>3472</v>
      </c>
      <c r="E2762" s="1745"/>
      <c r="F2762" s="585"/>
      <c r="G2762" s="875" t="s">
        <v>584</v>
      </c>
      <c r="H2762" s="186"/>
      <c r="L2762" s="1">
        <f t="shared" ca="1" si="116"/>
        <v>999</v>
      </c>
    </row>
    <row r="2763" spans="1:12">
      <c r="A2763" s="6"/>
      <c r="B2763" s="6"/>
      <c r="C2763" s="581"/>
      <c r="D2763" s="582" t="s">
        <v>3473</v>
      </c>
      <c r="E2763" s="1745"/>
      <c r="F2763" s="585"/>
      <c r="G2763" s="875" t="s">
        <v>584</v>
      </c>
      <c r="H2763" s="186"/>
      <c r="L2763" s="1">
        <f t="shared" ca="1" si="116"/>
        <v>999</v>
      </c>
    </row>
    <row r="2764" spans="1:12">
      <c r="A2764" s="6"/>
      <c r="B2764" s="6"/>
      <c r="C2764" s="581"/>
      <c r="D2764" s="582" t="s">
        <v>3474</v>
      </c>
      <c r="E2764" s="1745"/>
      <c r="F2764" s="585"/>
      <c r="G2764" s="875" t="s">
        <v>584</v>
      </c>
      <c r="H2764" s="186"/>
      <c r="L2764" s="1">
        <f t="shared" ca="1" si="116"/>
        <v>999</v>
      </c>
    </row>
    <row r="2765" spans="1:12">
      <c r="A2765" s="6"/>
      <c r="B2765" s="6"/>
      <c r="C2765" s="581"/>
      <c r="D2765" s="582" t="s">
        <v>3475</v>
      </c>
      <c r="E2765" s="1745"/>
      <c r="F2765" s="585"/>
      <c r="G2765" s="875" t="s">
        <v>584</v>
      </c>
      <c r="H2765" s="186"/>
      <c r="L2765" s="1">
        <f t="shared" ca="1" si="116"/>
        <v>999</v>
      </c>
    </row>
    <row r="2766" spans="1:12">
      <c r="A2766" s="6"/>
      <c r="B2766" s="6"/>
      <c r="C2766" s="581"/>
      <c r="D2766" s="582" t="s">
        <v>3476</v>
      </c>
      <c r="E2766" s="1745"/>
      <c r="F2766" s="585"/>
      <c r="G2766" s="875" t="s">
        <v>584</v>
      </c>
      <c r="H2766" s="186"/>
      <c r="L2766" s="1">
        <f t="shared" ca="1" si="116"/>
        <v>999</v>
      </c>
    </row>
    <row r="2767" spans="1:12">
      <c r="A2767" s="6"/>
      <c r="B2767" s="6"/>
      <c r="C2767" s="581"/>
      <c r="D2767" s="582" t="s">
        <v>3477</v>
      </c>
      <c r="E2767" s="1745"/>
      <c r="F2767" s="585"/>
      <c r="G2767" s="875" t="s">
        <v>584</v>
      </c>
      <c r="H2767" s="186"/>
      <c r="L2767" s="1">
        <f t="shared" ca="1" si="116"/>
        <v>999</v>
      </c>
    </row>
    <row r="2768" spans="1:12">
      <c r="A2768" s="6"/>
      <c r="B2768" s="6"/>
      <c r="C2768" s="581"/>
      <c r="D2768" s="582" t="s">
        <v>3478</v>
      </c>
      <c r="E2768" s="1745"/>
      <c r="F2768" s="585"/>
      <c r="G2768" s="875" t="s">
        <v>584</v>
      </c>
      <c r="H2768" s="186"/>
      <c r="L2768" s="1">
        <f t="shared" ca="1" si="116"/>
        <v>999</v>
      </c>
    </row>
    <row r="2769" spans="1:12">
      <c r="A2769" s="6"/>
      <c r="B2769" s="6"/>
      <c r="C2769" s="581"/>
      <c r="D2769" s="582" t="s">
        <v>3479</v>
      </c>
      <c r="E2769" s="1745"/>
      <c r="F2769" s="585"/>
      <c r="G2769" s="875" t="s">
        <v>584</v>
      </c>
      <c r="H2769" s="186"/>
      <c r="L2769" s="1">
        <f t="shared" ca="1" si="116"/>
        <v>999</v>
      </c>
    </row>
    <row r="2770" spans="1:12">
      <c r="A2770" s="6"/>
      <c r="B2770" s="6"/>
      <c r="C2770" s="581"/>
      <c r="D2770" s="582" t="s">
        <v>3480</v>
      </c>
      <c r="E2770" s="1745"/>
      <c r="F2770" s="585"/>
      <c r="G2770" s="875" t="s">
        <v>584</v>
      </c>
      <c r="H2770" s="186"/>
      <c r="L2770" s="1">
        <f t="shared" ca="1" si="116"/>
        <v>999</v>
      </c>
    </row>
    <row r="2771" spans="1:12">
      <c r="A2771" s="6"/>
      <c r="B2771" s="6"/>
      <c r="C2771" s="581"/>
      <c r="D2771" s="582" t="s">
        <v>3481</v>
      </c>
      <c r="E2771" s="1745"/>
      <c r="F2771" s="585"/>
      <c r="G2771" s="875" t="s">
        <v>584</v>
      </c>
      <c r="H2771" s="186"/>
      <c r="L2771" s="1">
        <f t="shared" ca="1" si="116"/>
        <v>999</v>
      </c>
    </row>
    <row r="2772" spans="1:12">
      <c r="A2772" s="6"/>
      <c r="B2772" s="6"/>
      <c r="C2772" s="581"/>
      <c r="D2772" s="582" t="s">
        <v>3482</v>
      </c>
      <c r="E2772" s="1745"/>
      <c r="F2772" s="585"/>
      <c r="G2772" s="875" t="s">
        <v>584</v>
      </c>
      <c r="H2772" s="186"/>
      <c r="L2772" s="1">
        <f t="shared" ca="1" si="116"/>
        <v>999</v>
      </c>
    </row>
    <row r="2773" spans="1:12">
      <c r="A2773" s="6"/>
      <c r="B2773" s="6"/>
      <c r="C2773" s="581"/>
      <c r="D2773" s="582" t="s">
        <v>3483</v>
      </c>
      <c r="E2773" s="1745"/>
      <c r="F2773" s="585"/>
      <c r="G2773" s="875" t="s">
        <v>584</v>
      </c>
      <c r="H2773" s="186"/>
      <c r="L2773" s="1">
        <f t="shared" ca="1" si="116"/>
        <v>999</v>
      </c>
    </row>
    <row r="2774" spans="1:12">
      <c r="A2774" s="6"/>
      <c r="B2774" s="6"/>
      <c r="C2774" s="581"/>
      <c r="D2774" s="582" t="s">
        <v>3484</v>
      </c>
      <c r="E2774" s="1745"/>
      <c r="F2774" s="585"/>
      <c r="G2774" s="875" t="s">
        <v>584</v>
      </c>
      <c r="H2774" s="186"/>
      <c r="L2774" s="1">
        <f t="shared" ca="1" si="116"/>
        <v>999</v>
      </c>
    </row>
    <row r="2775" spans="1:12">
      <c r="A2775" s="6"/>
      <c r="B2775" s="6"/>
      <c r="C2775" s="581"/>
      <c r="D2775" s="582" t="s">
        <v>3485</v>
      </c>
      <c r="E2775" s="1745"/>
      <c r="F2775" s="585"/>
      <c r="G2775" s="875" t="s">
        <v>584</v>
      </c>
      <c r="H2775" s="186"/>
      <c r="L2775" s="1">
        <f t="shared" ca="1" si="116"/>
        <v>999</v>
      </c>
    </row>
    <row r="2776" spans="1:12">
      <c r="A2776" s="6"/>
      <c r="B2776" s="6"/>
      <c r="C2776" s="581"/>
      <c r="D2776" s="582" t="s">
        <v>3486</v>
      </c>
      <c r="E2776" s="1745"/>
      <c r="F2776" s="585"/>
      <c r="G2776" s="875" t="s">
        <v>584</v>
      </c>
      <c r="H2776" s="186"/>
      <c r="L2776" s="1">
        <f t="shared" ca="1" si="116"/>
        <v>999</v>
      </c>
    </row>
    <row r="2777" spans="1:12">
      <c r="A2777" s="6"/>
      <c r="B2777" s="6"/>
      <c r="C2777" s="581"/>
      <c r="D2777" s="582" t="s">
        <v>3487</v>
      </c>
      <c r="E2777" s="1745"/>
      <c r="F2777" s="585"/>
      <c r="G2777" s="875" t="s">
        <v>584</v>
      </c>
      <c r="H2777" s="186"/>
      <c r="L2777" s="1">
        <f t="shared" ca="1" si="116"/>
        <v>999</v>
      </c>
    </row>
    <row r="2778" spans="1:12">
      <c r="A2778" s="6"/>
      <c r="B2778" s="6"/>
      <c r="C2778" s="581"/>
      <c r="D2778" s="582" t="s">
        <v>3488</v>
      </c>
      <c r="E2778" s="1745"/>
      <c r="F2778" s="585"/>
      <c r="G2778" s="875" t="s">
        <v>584</v>
      </c>
      <c r="H2778" s="186"/>
      <c r="L2778" s="1">
        <f t="shared" ca="1" si="116"/>
        <v>999</v>
      </c>
    </row>
    <row r="2779" spans="1:12">
      <c r="A2779" s="6"/>
      <c r="B2779" s="6"/>
      <c r="C2779" s="581"/>
      <c r="D2779" s="582" t="s">
        <v>3489</v>
      </c>
      <c r="E2779" s="1745"/>
      <c r="F2779" s="585"/>
      <c r="G2779" s="875" t="s">
        <v>584</v>
      </c>
      <c r="H2779" s="186"/>
      <c r="L2779" s="1">
        <f t="shared" ref="L2779:L2842" ca="1" si="117">IFERROR(G2779-TODAY(),999)</f>
        <v>999</v>
      </c>
    </row>
    <row r="2780" spans="1:12">
      <c r="A2780" s="6"/>
      <c r="B2780" s="6"/>
      <c r="C2780" s="581"/>
      <c r="D2780" s="582" t="s">
        <v>3490</v>
      </c>
      <c r="E2780" s="1745"/>
      <c r="F2780" s="585"/>
      <c r="G2780" s="875" t="s">
        <v>584</v>
      </c>
      <c r="H2780" s="186"/>
      <c r="L2780" s="1">
        <f t="shared" ca="1" si="117"/>
        <v>999</v>
      </c>
    </row>
    <row r="2781" spans="1:12">
      <c r="A2781" s="6"/>
      <c r="B2781" s="6"/>
      <c r="C2781" s="581"/>
      <c r="D2781" s="582" t="s">
        <v>3491</v>
      </c>
      <c r="E2781" s="1745"/>
      <c r="F2781" s="585"/>
      <c r="G2781" s="875" t="s">
        <v>584</v>
      </c>
      <c r="H2781" s="186"/>
      <c r="L2781" s="1">
        <f t="shared" ca="1" si="117"/>
        <v>999</v>
      </c>
    </row>
    <row r="2782" spans="1:12">
      <c r="A2782" s="6"/>
      <c r="B2782" s="6"/>
      <c r="C2782" s="581"/>
      <c r="D2782" s="582" t="s">
        <v>3492</v>
      </c>
      <c r="E2782" s="1745"/>
      <c r="F2782" s="585"/>
      <c r="G2782" s="875" t="s">
        <v>584</v>
      </c>
      <c r="H2782" s="186"/>
      <c r="L2782" s="1">
        <f t="shared" ca="1" si="117"/>
        <v>999</v>
      </c>
    </row>
    <row r="2783" spans="1:12">
      <c r="A2783" s="6"/>
      <c r="B2783" s="6"/>
      <c r="C2783" s="581"/>
      <c r="D2783" s="582" t="s">
        <v>3493</v>
      </c>
      <c r="E2783" s="1745"/>
      <c r="F2783" s="585"/>
      <c r="G2783" s="875" t="s">
        <v>584</v>
      </c>
      <c r="H2783" s="186"/>
      <c r="L2783" s="1">
        <f t="shared" ca="1" si="117"/>
        <v>999</v>
      </c>
    </row>
    <row r="2784" spans="1:12">
      <c r="A2784" s="6"/>
      <c r="B2784" s="6"/>
      <c r="C2784" s="581"/>
      <c r="D2784" s="582" t="s">
        <v>3494</v>
      </c>
      <c r="E2784" s="1745"/>
      <c r="F2784" s="585"/>
      <c r="G2784" s="875" t="s">
        <v>584</v>
      </c>
      <c r="H2784" s="186"/>
      <c r="L2784" s="1">
        <f t="shared" ca="1" si="117"/>
        <v>999</v>
      </c>
    </row>
    <row r="2785" spans="1:12">
      <c r="A2785" s="6"/>
      <c r="B2785" s="6"/>
      <c r="C2785" s="581"/>
      <c r="D2785" s="582" t="s">
        <v>3495</v>
      </c>
      <c r="E2785" s="1745"/>
      <c r="F2785" s="585"/>
      <c r="G2785" s="875" t="s">
        <v>584</v>
      </c>
      <c r="H2785" s="186"/>
      <c r="L2785" s="1">
        <f t="shared" ca="1" si="117"/>
        <v>999</v>
      </c>
    </row>
    <row r="2786" spans="1:12">
      <c r="A2786" s="6"/>
      <c r="B2786" s="6"/>
      <c r="C2786" s="581"/>
      <c r="D2786" s="582" t="s">
        <v>3496</v>
      </c>
      <c r="E2786" s="1745"/>
      <c r="F2786" s="585"/>
      <c r="G2786" s="875" t="s">
        <v>584</v>
      </c>
      <c r="H2786" s="186"/>
      <c r="L2786" s="1">
        <f t="shared" ca="1" si="117"/>
        <v>999</v>
      </c>
    </row>
    <row r="2787" spans="1:12">
      <c r="A2787" s="6"/>
      <c r="B2787" s="6"/>
      <c r="C2787" s="581"/>
      <c r="D2787" s="582" t="s">
        <v>3497</v>
      </c>
      <c r="E2787" s="1745"/>
      <c r="F2787" s="585"/>
      <c r="G2787" s="875" t="s">
        <v>584</v>
      </c>
      <c r="H2787" s="186"/>
      <c r="L2787" s="1">
        <f t="shared" ca="1" si="117"/>
        <v>999</v>
      </c>
    </row>
    <row r="2788" spans="1:12">
      <c r="A2788" s="6"/>
      <c r="B2788" s="6"/>
      <c r="C2788" s="581"/>
      <c r="D2788" s="582" t="s">
        <v>3498</v>
      </c>
      <c r="E2788" s="1745"/>
      <c r="F2788" s="585"/>
      <c r="G2788" s="875" t="s">
        <v>584</v>
      </c>
      <c r="H2788" s="186"/>
      <c r="L2788" s="1">
        <f t="shared" ca="1" si="117"/>
        <v>999</v>
      </c>
    </row>
    <row r="2789" spans="1:12">
      <c r="A2789" s="6"/>
      <c r="B2789" s="6"/>
      <c r="C2789" s="581"/>
      <c r="D2789" s="582" t="s">
        <v>3499</v>
      </c>
      <c r="E2789" s="1745"/>
      <c r="F2789" s="585"/>
      <c r="G2789" s="875" t="s">
        <v>584</v>
      </c>
      <c r="H2789" s="186"/>
      <c r="L2789" s="1">
        <f t="shared" ca="1" si="117"/>
        <v>999</v>
      </c>
    </row>
    <row r="2790" spans="1:12">
      <c r="A2790" s="6"/>
      <c r="B2790" s="6"/>
      <c r="C2790" s="581"/>
      <c r="D2790" s="582" t="s">
        <v>3500</v>
      </c>
      <c r="E2790" s="1745"/>
      <c r="F2790" s="585"/>
      <c r="G2790" s="875" t="s">
        <v>584</v>
      </c>
      <c r="H2790" s="186"/>
      <c r="L2790" s="1">
        <f t="shared" ca="1" si="117"/>
        <v>999</v>
      </c>
    </row>
    <row r="2791" spans="1:12">
      <c r="A2791" s="6"/>
      <c r="B2791" s="6"/>
      <c r="C2791" s="581"/>
      <c r="D2791" s="582" t="s">
        <v>3501</v>
      </c>
      <c r="E2791" s="1745"/>
      <c r="F2791" s="585"/>
      <c r="G2791" s="875" t="s">
        <v>584</v>
      </c>
      <c r="H2791" s="186"/>
      <c r="L2791" s="1">
        <f t="shared" ca="1" si="117"/>
        <v>999</v>
      </c>
    </row>
    <row r="2792" spans="1:12">
      <c r="A2792" s="6"/>
      <c r="B2792" s="6"/>
      <c r="C2792" s="581"/>
      <c r="D2792" s="582" t="s">
        <v>3502</v>
      </c>
      <c r="E2792" s="1745"/>
      <c r="F2792" s="585"/>
      <c r="G2792" s="875" t="s">
        <v>584</v>
      </c>
      <c r="H2792" s="186"/>
      <c r="L2792" s="1">
        <f t="shared" ca="1" si="117"/>
        <v>999</v>
      </c>
    </row>
    <row r="2793" spans="1:12">
      <c r="A2793" s="6"/>
      <c r="B2793" s="6"/>
      <c r="C2793" s="581"/>
      <c r="D2793" s="582" t="s">
        <v>3503</v>
      </c>
      <c r="E2793" s="1745"/>
      <c r="F2793" s="585"/>
      <c r="G2793" s="875" t="s">
        <v>584</v>
      </c>
      <c r="H2793" s="186"/>
      <c r="L2793" s="1">
        <f t="shared" ca="1" si="117"/>
        <v>999</v>
      </c>
    </row>
    <row r="2794" spans="1:12">
      <c r="A2794" s="6"/>
      <c r="B2794" s="6"/>
      <c r="C2794" s="581"/>
      <c r="D2794" s="582" t="s">
        <v>3504</v>
      </c>
      <c r="E2794" s="1745"/>
      <c r="F2794" s="585"/>
      <c r="G2794" s="875" t="s">
        <v>584</v>
      </c>
      <c r="H2794" s="186"/>
      <c r="L2794" s="1">
        <f t="shared" ca="1" si="117"/>
        <v>999</v>
      </c>
    </row>
    <row r="2795" spans="1:12">
      <c r="A2795" s="6"/>
      <c r="B2795" s="6"/>
      <c r="C2795" s="581"/>
      <c r="D2795" s="582" t="s">
        <v>3505</v>
      </c>
      <c r="E2795" s="1745"/>
      <c r="F2795" s="585"/>
      <c r="G2795" s="875" t="s">
        <v>584</v>
      </c>
      <c r="H2795" s="186"/>
      <c r="L2795" s="1">
        <f t="shared" ca="1" si="117"/>
        <v>999</v>
      </c>
    </row>
    <row r="2796" spans="1:12">
      <c r="A2796" s="6"/>
      <c r="B2796" s="6"/>
      <c r="C2796" s="581"/>
      <c r="D2796" s="582" t="s">
        <v>3506</v>
      </c>
      <c r="E2796" s="1745"/>
      <c r="F2796" s="585"/>
      <c r="G2796" s="875" t="s">
        <v>584</v>
      </c>
      <c r="H2796" s="186"/>
      <c r="L2796" s="1">
        <f t="shared" ca="1" si="117"/>
        <v>999</v>
      </c>
    </row>
    <row r="2797" spans="1:12">
      <c r="A2797" s="6"/>
      <c r="B2797" s="6"/>
      <c r="C2797" s="581"/>
      <c r="D2797" s="582" t="s">
        <v>3507</v>
      </c>
      <c r="E2797" s="1745"/>
      <c r="F2797" s="585"/>
      <c r="G2797" s="875" t="s">
        <v>584</v>
      </c>
      <c r="H2797" s="186"/>
      <c r="L2797" s="1">
        <f t="shared" ca="1" si="117"/>
        <v>999</v>
      </c>
    </row>
    <row r="2798" spans="1:12">
      <c r="A2798" s="6"/>
      <c r="B2798" s="6"/>
      <c r="C2798" s="581"/>
      <c r="D2798" s="582" t="s">
        <v>3508</v>
      </c>
      <c r="E2798" s="1745"/>
      <c r="F2798" s="585"/>
      <c r="G2798" s="875" t="s">
        <v>584</v>
      </c>
      <c r="H2798" s="186"/>
      <c r="L2798" s="1">
        <f t="shared" ca="1" si="117"/>
        <v>999</v>
      </c>
    </row>
    <row r="2799" spans="1:12">
      <c r="A2799" s="6"/>
      <c r="B2799" s="6"/>
      <c r="C2799" s="581"/>
      <c r="D2799" s="582" t="s">
        <v>3509</v>
      </c>
      <c r="E2799" s="1745"/>
      <c r="F2799" s="585"/>
      <c r="G2799" s="875" t="s">
        <v>584</v>
      </c>
      <c r="H2799" s="186"/>
      <c r="L2799" s="1">
        <f t="shared" ca="1" si="117"/>
        <v>999</v>
      </c>
    </row>
    <row r="2800" spans="1:12">
      <c r="A2800" s="6"/>
      <c r="B2800" s="6"/>
      <c r="C2800" s="581"/>
      <c r="D2800" s="582" t="s">
        <v>3510</v>
      </c>
      <c r="E2800" s="1745"/>
      <c r="F2800" s="585"/>
      <c r="G2800" s="875" t="s">
        <v>584</v>
      </c>
      <c r="H2800" s="186"/>
      <c r="L2800" s="1">
        <f t="shared" ca="1" si="117"/>
        <v>999</v>
      </c>
    </row>
    <row r="2801" spans="1:12">
      <c r="A2801" s="6"/>
      <c r="B2801" s="6"/>
      <c r="C2801" s="581"/>
      <c r="D2801" s="582" t="s">
        <v>3511</v>
      </c>
      <c r="E2801" s="1745"/>
      <c r="F2801" s="585"/>
      <c r="G2801" s="875" t="s">
        <v>584</v>
      </c>
      <c r="H2801" s="186"/>
      <c r="L2801" s="1">
        <f t="shared" ca="1" si="117"/>
        <v>999</v>
      </c>
    </row>
    <row r="2802" spans="1:12">
      <c r="A2802" s="6"/>
      <c r="B2802" s="6"/>
      <c r="C2802" s="581"/>
      <c r="D2802" s="582" t="s">
        <v>3512</v>
      </c>
      <c r="E2802" s="1745"/>
      <c r="F2802" s="585"/>
      <c r="G2802" s="875" t="s">
        <v>584</v>
      </c>
      <c r="H2802" s="186"/>
      <c r="L2802" s="1">
        <f t="shared" ca="1" si="117"/>
        <v>999</v>
      </c>
    </row>
    <row r="2803" spans="1:12">
      <c r="A2803" s="6"/>
      <c r="B2803" s="6"/>
      <c r="C2803" s="581"/>
      <c r="D2803" s="582" t="s">
        <v>3513</v>
      </c>
      <c r="E2803" s="1745"/>
      <c r="F2803" s="585"/>
      <c r="G2803" s="875" t="s">
        <v>584</v>
      </c>
      <c r="H2803" s="186"/>
      <c r="L2803" s="1">
        <f t="shared" ca="1" si="117"/>
        <v>999</v>
      </c>
    </row>
    <row r="2804" spans="1:12">
      <c r="A2804" s="6"/>
      <c r="B2804" s="6"/>
      <c r="C2804" s="581"/>
      <c r="D2804" s="582" t="s">
        <v>3514</v>
      </c>
      <c r="E2804" s="1745"/>
      <c r="F2804" s="585"/>
      <c r="G2804" s="875" t="s">
        <v>584</v>
      </c>
      <c r="H2804" s="186"/>
      <c r="L2804" s="1">
        <f t="shared" ca="1" si="117"/>
        <v>999</v>
      </c>
    </row>
    <row r="2805" spans="1:12">
      <c r="A2805" s="6"/>
      <c r="B2805" s="6"/>
      <c r="C2805" s="581"/>
      <c r="D2805" s="582" t="s">
        <v>3515</v>
      </c>
      <c r="E2805" s="1745"/>
      <c r="F2805" s="585"/>
      <c r="G2805" s="875" t="s">
        <v>584</v>
      </c>
      <c r="H2805" s="186"/>
      <c r="L2805" s="1">
        <f t="shared" ca="1" si="117"/>
        <v>999</v>
      </c>
    </row>
    <row r="2806" spans="1:12">
      <c r="A2806" s="6"/>
      <c r="B2806" s="6"/>
      <c r="C2806" s="581"/>
      <c r="D2806" s="582" t="s">
        <v>3516</v>
      </c>
      <c r="E2806" s="1745"/>
      <c r="F2806" s="585"/>
      <c r="G2806" s="875" t="s">
        <v>584</v>
      </c>
      <c r="H2806" s="186"/>
      <c r="L2806" s="1">
        <f t="shared" ca="1" si="117"/>
        <v>999</v>
      </c>
    </row>
    <row r="2807" spans="1:12">
      <c r="A2807" s="6"/>
      <c r="B2807" s="6"/>
      <c r="C2807" s="581"/>
      <c r="D2807" s="582" t="s">
        <v>3517</v>
      </c>
      <c r="E2807" s="1745"/>
      <c r="F2807" s="585"/>
      <c r="G2807" s="875" t="s">
        <v>584</v>
      </c>
      <c r="H2807" s="186"/>
      <c r="L2807" s="1">
        <f t="shared" ca="1" si="117"/>
        <v>999</v>
      </c>
    </row>
    <row r="2808" spans="1:12">
      <c r="A2808" s="6"/>
      <c r="B2808" s="6"/>
      <c r="C2808" s="581"/>
      <c r="D2808" s="582" t="s">
        <v>3518</v>
      </c>
      <c r="E2808" s="1745"/>
      <c r="F2808" s="585"/>
      <c r="G2808" s="875" t="s">
        <v>584</v>
      </c>
      <c r="H2808" s="186"/>
      <c r="L2808" s="1">
        <f t="shared" ca="1" si="117"/>
        <v>999</v>
      </c>
    </row>
    <row r="2809" spans="1:12">
      <c r="A2809" s="6"/>
      <c r="B2809" s="6"/>
      <c r="C2809" s="581"/>
      <c r="D2809" s="582" t="s">
        <v>3519</v>
      </c>
      <c r="E2809" s="1745"/>
      <c r="F2809" s="585"/>
      <c r="G2809" s="875" t="s">
        <v>584</v>
      </c>
      <c r="H2809" s="186"/>
      <c r="L2809" s="1">
        <f t="shared" ca="1" si="117"/>
        <v>999</v>
      </c>
    </row>
    <row r="2810" spans="1:12">
      <c r="A2810" s="6"/>
      <c r="B2810" s="6"/>
      <c r="C2810" s="581"/>
      <c r="D2810" s="582" t="s">
        <v>3520</v>
      </c>
      <c r="E2810" s="1745"/>
      <c r="F2810" s="585"/>
      <c r="G2810" s="875" t="s">
        <v>584</v>
      </c>
      <c r="H2810" s="186"/>
      <c r="L2810" s="1">
        <f t="shared" ca="1" si="117"/>
        <v>999</v>
      </c>
    </row>
    <row r="2811" spans="1:12">
      <c r="A2811" s="6"/>
      <c r="B2811" s="6"/>
      <c r="C2811" s="581"/>
      <c r="D2811" s="582" t="s">
        <v>3521</v>
      </c>
      <c r="E2811" s="1745"/>
      <c r="F2811" s="585"/>
      <c r="G2811" s="875" t="s">
        <v>584</v>
      </c>
      <c r="H2811" s="186"/>
      <c r="L2811" s="1">
        <f t="shared" ca="1" si="117"/>
        <v>999</v>
      </c>
    </row>
    <row r="2812" spans="1:12">
      <c r="A2812" s="6"/>
      <c r="B2812" s="6"/>
      <c r="C2812" s="581"/>
      <c r="D2812" s="582" t="s">
        <v>3522</v>
      </c>
      <c r="E2812" s="1745"/>
      <c r="F2812" s="585"/>
      <c r="G2812" s="875" t="s">
        <v>584</v>
      </c>
      <c r="H2812" s="186"/>
      <c r="L2812" s="1">
        <f t="shared" ca="1" si="117"/>
        <v>999</v>
      </c>
    </row>
    <row r="2813" spans="1:12">
      <c r="A2813" s="6"/>
      <c r="B2813" s="6"/>
      <c r="C2813" s="581"/>
      <c r="D2813" s="582" t="s">
        <v>3523</v>
      </c>
      <c r="E2813" s="1745"/>
      <c r="F2813" s="585"/>
      <c r="G2813" s="875" t="s">
        <v>584</v>
      </c>
      <c r="H2813" s="186"/>
      <c r="L2813" s="1">
        <f t="shared" ca="1" si="117"/>
        <v>999</v>
      </c>
    </row>
    <row r="2814" spans="1:12">
      <c r="A2814" s="6"/>
      <c r="B2814" s="6"/>
      <c r="C2814" s="581"/>
      <c r="D2814" s="582" t="s">
        <v>3524</v>
      </c>
      <c r="E2814" s="1745"/>
      <c r="F2814" s="585"/>
      <c r="G2814" s="875" t="s">
        <v>584</v>
      </c>
      <c r="H2814" s="186"/>
      <c r="L2814" s="1">
        <f t="shared" ca="1" si="117"/>
        <v>999</v>
      </c>
    </row>
    <row r="2815" spans="1:12">
      <c r="A2815" s="6"/>
      <c r="B2815" s="6"/>
      <c r="C2815" s="581"/>
      <c r="D2815" s="582" t="s">
        <v>3525</v>
      </c>
      <c r="E2815" s="1745"/>
      <c r="F2815" s="585"/>
      <c r="G2815" s="875" t="s">
        <v>584</v>
      </c>
      <c r="H2815" s="186"/>
      <c r="L2815" s="1">
        <f t="shared" ca="1" si="117"/>
        <v>999</v>
      </c>
    </row>
    <row r="2816" spans="1:12">
      <c r="A2816" s="6"/>
      <c r="B2816" s="6"/>
      <c r="C2816" s="581"/>
      <c r="D2816" s="582" t="s">
        <v>3526</v>
      </c>
      <c r="E2816" s="1745"/>
      <c r="F2816" s="585"/>
      <c r="G2816" s="875" t="s">
        <v>584</v>
      </c>
      <c r="H2816" s="186"/>
      <c r="L2816" s="1">
        <f t="shared" ca="1" si="117"/>
        <v>999</v>
      </c>
    </row>
    <row r="2817" spans="1:12">
      <c r="A2817" s="6"/>
      <c r="B2817" s="6"/>
      <c r="C2817" s="581"/>
      <c r="D2817" s="582" t="s">
        <v>3527</v>
      </c>
      <c r="E2817" s="1745"/>
      <c r="F2817" s="585"/>
      <c r="G2817" s="875" t="s">
        <v>584</v>
      </c>
      <c r="H2817" s="186"/>
      <c r="L2817" s="1">
        <f t="shared" ca="1" si="117"/>
        <v>999</v>
      </c>
    </row>
    <row r="2818" spans="1:12">
      <c r="A2818" s="6"/>
      <c r="B2818" s="6"/>
      <c r="C2818" s="581"/>
      <c r="D2818" s="582" t="s">
        <v>3528</v>
      </c>
      <c r="E2818" s="1745"/>
      <c r="F2818" s="585"/>
      <c r="G2818" s="875" t="s">
        <v>584</v>
      </c>
      <c r="H2818" s="186"/>
      <c r="L2818" s="1">
        <f t="shared" ca="1" si="117"/>
        <v>999</v>
      </c>
    </row>
    <row r="2819" spans="1:12">
      <c r="A2819" s="6"/>
      <c r="B2819" s="6"/>
      <c r="C2819" s="581"/>
      <c r="D2819" s="582" t="s">
        <v>3529</v>
      </c>
      <c r="E2819" s="1745"/>
      <c r="F2819" s="585"/>
      <c r="G2819" s="875" t="s">
        <v>584</v>
      </c>
      <c r="H2819" s="186"/>
      <c r="L2819" s="1">
        <f t="shared" ca="1" si="117"/>
        <v>999</v>
      </c>
    </row>
    <row r="2820" spans="1:12">
      <c r="A2820" s="6"/>
      <c r="B2820" s="6"/>
      <c r="C2820" s="581"/>
      <c r="D2820" s="582" t="s">
        <v>3530</v>
      </c>
      <c r="E2820" s="1745"/>
      <c r="F2820" s="585"/>
      <c r="G2820" s="875" t="s">
        <v>584</v>
      </c>
      <c r="H2820" s="186"/>
      <c r="L2820" s="1">
        <f t="shared" ca="1" si="117"/>
        <v>999</v>
      </c>
    </row>
    <row r="2821" spans="1:12">
      <c r="A2821" s="6"/>
      <c r="B2821" s="6"/>
      <c r="C2821" s="581"/>
      <c r="D2821" s="582" t="s">
        <v>3531</v>
      </c>
      <c r="E2821" s="1745"/>
      <c r="F2821" s="585"/>
      <c r="G2821" s="875" t="s">
        <v>584</v>
      </c>
      <c r="H2821" s="186"/>
      <c r="L2821" s="1">
        <f t="shared" ca="1" si="117"/>
        <v>999</v>
      </c>
    </row>
    <row r="2822" spans="1:12">
      <c r="A2822" s="6"/>
      <c r="B2822" s="6"/>
      <c r="C2822" s="581"/>
      <c r="D2822" s="582" t="s">
        <v>3532</v>
      </c>
      <c r="E2822" s="1745"/>
      <c r="F2822" s="585"/>
      <c r="G2822" s="875" t="s">
        <v>584</v>
      </c>
      <c r="H2822" s="186"/>
      <c r="L2822" s="1">
        <f t="shared" ca="1" si="117"/>
        <v>999</v>
      </c>
    </row>
    <row r="2823" spans="1:12">
      <c r="A2823" s="6"/>
      <c r="B2823" s="6"/>
      <c r="C2823" s="581"/>
      <c r="D2823" s="582" t="s">
        <v>3533</v>
      </c>
      <c r="E2823" s="1745"/>
      <c r="F2823" s="585"/>
      <c r="G2823" s="875" t="s">
        <v>584</v>
      </c>
      <c r="H2823" s="186"/>
      <c r="L2823" s="1">
        <f t="shared" ca="1" si="117"/>
        <v>999</v>
      </c>
    </row>
    <row r="2824" spans="1:12">
      <c r="A2824" s="6"/>
      <c r="B2824" s="6"/>
      <c r="C2824" s="581"/>
      <c r="D2824" s="582" t="s">
        <v>3534</v>
      </c>
      <c r="E2824" s="1745"/>
      <c r="F2824" s="585"/>
      <c r="G2824" s="875" t="s">
        <v>584</v>
      </c>
      <c r="H2824" s="186"/>
      <c r="L2824" s="1">
        <f t="shared" ca="1" si="117"/>
        <v>999</v>
      </c>
    </row>
    <row r="2825" spans="1:12">
      <c r="A2825" s="6"/>
      <c r="B2825" s="6"/>
      <c r="C2825" s="581"/>
      <c r="D2825" s="582" t="s">
        <v>3535</v>
      </c>
      <c r="E2825" s="1745"/>
      <c r="F2825" s="585"/>
      <c r="G2825" s="875" t="s">
        <v>584</v>
      </c>
      <c r="H2825" s="186"/>
      <c r="L2825" s="1">
        <f t="shared" ca="1" si="117"/>
        <v>999</v>
      </c>
    </row>
    <row r="2826" spans="1:12">
      <c r="A2826" s="6"/>
      <c r="B2826" s="6"/>
      <c r="C2826" s="581"/>
      <c r="D2826" s="582" t="s">
        <v>3536</v>
      </c>
      <c r="E2826" s="1745"/>
      <c r="F2826" s="585"/>
      <c r="G2826" s="875" t="s">
        <v>584</v>
      </c>
      <c r="H2826" s="186"/>
      <c r="L2826" s="1">
        <f t="shared" ca="1" si="117"/>
        <v>999</v>
      </c>
    </row>
    <row r="2827" spans="1:12">
      <c r="A2827" s="6"/>
      <c r="B2827" s="6"/>
      <c r="C2827" s="581"/>
      <c r="D2827" s="582" t="s">
        <v>3537</v>
      </c>
      <c r="E2827" s="1745"/>
      <c r="F2827" s="585"/>
      <c r="G2827" s="875" t="s">
        <v>584</v>
      </c>
      <c r="H2827" s="186"/>
      <c r="L2827" s="1">
        <f t="shared" ca="1" si="117"/>
        <v>999</v>
      </c>
    </row>
    <row r="2828" spans="1:12">
      <c r="A2828" s="6"/>
      <c r="B2828" s="6"/>
      <c r="C2828" s="581"/>
      <c r="D2828" s="582" t="s">
        <v>3538</v>
      </c>
      <c r="E2828" s="1745"/>
      <c r="F2828" s="585"/>
      <c r="G2828" s="875" t="s">
        <v>584</v>
      </c>
      <c r="H2828" s="186"/>
      <c r="L2828" s="1">
        <f t="shared" ca="1" si="117"/>
        <v>999</v>
      </c>
    </row>
    <row r="2829" spans="1:12">
      <c r="A2829" s="6"/>
      <c r="B2829" s="6"/>
      <c r="C2829" s="581"/>
      <c r="D2829" s="582" t="s">
        <v>3539</v>
      </c>
      <c r="E2829" s="1745"/>
      <c r="F2829" s="585"/>
      <c r="G2829" s="875" t="s">
        <v>584</v>
      </c>
      <c r="H2829" s="186"/>
      <c r="L2829" s="1">
        <f t="shared" ca="1" si="117"/>
        <v>999</v>
      </c>
    </row>
    <row r="2830" spans="1:12">
      <c r="A2830" s="6"/>
      <c r="B2830" s="6"/>
      <c r="C2830" s="581"/>
      <c r="D2830" s="582" t="s">
        <v>3540</v>
      </c>
      <c r="E2830" s="1745"/>
      <c r="F2830" s="585"/>
      <c r="G2830" s="875" t="s">
        <v>584</v>
      </c>
      <c r="H2830" s="186"/>
      <c r="L2830" s="1">
        <f t="shared" ca="1" si="117"/>
        <v>999</v>
      </c>
    </row>
    <row r="2831" spans="1:12">
      <c r="A2831" s="6"/>
      <c r="B2831" s="6"/>
      <c r="C2831" s="581"/>
      <c r="D2831" s="582" t="s">
        <v>3541</v>
      </c>
      <c r="E2831" s="1745"/>
      <c r="F2831" s="585"/>
      <c r="G2831" s="875" t="s">
        <v>584</v>
      </c>
      <c r="H2831" s="186"/>
      <c r="L2831" s="1">
        <f t="shared" ca="1" si="117"/>
        <v>999</v>
      </c>
    </row>
    <row r="2832" spans="1:12">
      <c r="A2832" s="6"/>
      <c r="B2832" s="6"/>
      <c r="C2832" s="581"/>
      <c r="D2832" s="582" t="s">
        <v>3542</v>
      </c>
      <c r="E2832" s="1745"/>
      <c r="F2832" s="585"/>
      <c r="G2832" s="875" t="s">
        <v>584</v>
      </c>
      <c r="H2832" s="186"/>
      <c r="L2832" s="1">
        <f t="shared" ca="1" si="117"/>
        <v>999</v>
      </c>
    </row>
    <row r="2833" spans="1:12">
      <c r="A2833" s="6"/>
      <c r="B2833" s="6"/>
      <c r="C2833" s="581"/>
      <c r="D2833" s="582" t="s">
        <v>3543</v>
      </c>
      <c r="E2833" s="1745"/>
      <c r="F2833" s="585"/>
      <c r="G2833" s="875" t="s">
        <v>584</v>
      </c>
      <c r="H2833" s="186"/>
      <c r="L2833" s="1">
        <f t="shared" ca="1" si="117"/>
        <v>999</v>
      </c>
    </row>
    <row r="2834" spans="1:12">
      <c r="A2834" s="6"/>
      <c r="B2834" s="6"/>
      <c r="C2834" s="581"/>
      <c r="D2834" s="582" t="s">
        <v>3544</v>
      </c>
      <c r="E2834" s="1745"/>
      <c r="F2834" s="585"/>
      <c r="G2834" s="875" t="s">
        <v>584</v>
      </c>
      <c r="H2834" s="186"/>
      <c r="L2834" s="1">
        <f t="shared" ca="1" si="117"/>
        <v>999</v>
      </c>
    </row>
    <row r="2835" spans="1:12">
      <c r="A2835" s="6"/>
      <c r="B2835" s="6"/>
      <c r="C2835" s="581"/>
      <c r="D2835" s="582" t="s">
        <v>3545</v>
      </c>
      <c r="E2835" s="1745"/>
      <c r="F2835" s="585"/>
      <c r="G2835" s="875" t="s">
        <v>584</v>
      </c>
      <c r="H2835" s="186"/>
      <c r="L2835" s="1">
        <f t="shared" ca="1" si="117"/>
        <v>999</v>
      </c>
    </row>
    <row r="2836" spans="1:12">
      <c r="A2836" s="6"/>
      <c r="B2836" s="6"/>
      <c r="C2836" s="581"/>
      <c r="D2836" s="582" t="s">
        <v>3546</v>
      </c>
      <c r="E2836" s="1745"/>
      <c r="F2836" s="585"/>
      <c r="G2836" s="875" t="s">
        <v>584</v>
      </c>
      <c r="H2836" s="186"/>
      <c r="L2836" s="1">
        <f t="shared" ca="1" si="117"/>
        <v>999</v>
      </c>
    </row>
    <row r="2837" spans="1:12">
      <c r="A2837" s="6"/>
      <c r="B2837" s="6"/>
      <c r="C2837" s="581"/>
      <c r="D2837" s="582" t="s">
        <v>3547</v>
      </c>
      <c r="E2837" s="1745"/>
      <c r="F2837" s="585"/>
      <c r="G2837" s="875" t="s">
        <v>584</v>
      </c>
      <c r="H2837" s="186"/>
      <c r="L2837" s="1">
        <f t="shared" ca="1" si="117"/>
        <v>999</v>
      </c>
    </row>
    <row r="2838" spans="1:12">
      <c r="A2838" s="6"/>
      <c r="B2838" s="6"/>
      <c r="C2838" s="581"/>
      <c r="D2838" s="582" t="s">
        <v>3548</v>
      </c>
      <c r="E2838" s="1745"/>
      <c r="F2838" s="585"/>
      <c r="G2838" s="875" t="s">
        <v>584</v>
      </c>
      <c r="H2838" s="186"/>
      <c r="L2838" s="1">
        <f t="shared" ca="1" si="117"/>
        <v>999</v>
      </c>
    </row>
    <row r="2839" spans="1:12">
      <c r="A2839" s="6"/>
      <c r="B2839" s="6"/>
      <c r="C2839" s="581"/>
      <c r="D2839" s="582" t="s">
        <v>3549</v>
      </c>
      <c r="E2839" s="1745"/>
      <c r="F2839" s="585"/>
      <c r="G2839" s="875" t="s">
        <v>584</v>
      </c>
      <c r="H2839" s="186"/>
      <c r="L2839" s="1">
        <f t="shared" ca="1" si="117"/>
        <v>999</v>
      </c>
    </row>
    <row r="2840" spans="1:12">
      <c r="A2840" s="6"/>
      <c r="B2840" s="6"/>
      <c r="C2840" s="581"/>
      <c r="D2840" s="582" t="s">
        <v>3550</v>
      </c>
      <c r="E2840" s="1745"/>
      <c r="F2840" s="585"/>
      <c r="G2840" s="875" t="s">
        <v>584</v>
      </c>
      <c r="H2840" s="186"/>
      <c r="L2840" s="1">
        <f t="shared" ca="1" si="117"/>
        <v>999</v>
      </c>
    </row>
    <row r="2841" spans="1:12">
      <c r="A2841" s="6"/>
      <c r="B2841" s="6"/>
      <c r="C2841" s="581"/>
      <c r="D2841" s="582" t="s">
        <v>3551</v>
      </c>
      <c r="E2841" s="1745"/>
      <c r="F2841" s="585"/>
      <c r="G2841" s="875" t="s">
        <v>584</v>
      </c>
      <c r="H2841" s="186"/>
      <c r="L2841" s="1">
        <f t="shared" ca="1" si="117"/>
        <v>999</v>
      </c>
    </row>
    <row r="2842" spans="1:12">
      <c r="A2842" s="6"/>
      <c r="B2842" s="6"/>
      <c r="C2842" s="581"/>
      <c r="D2842" s="582" t="s">
        <v>3552</v>
      </c>
      <c r="E2842" s="1745"/>
      <c r="F2842" s="585"/>
      <c r="G2842" s="875" t="s">
        <v>584</v>
      </c>
      <c r="H2842" s="186"/>
      <c r="L2842" s="1">
        <f t="shared" ca="1" si="117"/>
        <v>999</v>
      </c>
    </row>
    <row r="2843" spans="1:12">
      <c r="A2843" s="6"/>
      <c r="B2843" s="6"/>
      <c r="C2843" s="581"/>
      <c r="D2843" s="582" t="s">
        <v>3553</v>
      </c>
      <c r="E2843" s="1745"/>
      <c r="F2843" s="585"/>
      <c r="G2843" s="875" t="s">
        <v>584</v>
      </c>
      <c r="H2843" s="186"/>
      <c r="L2843" s="1">
        <f t="shared" ref="L2843:L2844" ca="1" si="118">IFERROR(G2843-TODAY(),999)</f>
        <v>999</v>
      </c>
    </row>
    <row r="2844" spans="1:12" ht="22" thickBot="1">
      <c r="A2844" s="74"/>
      <c r="B2844" s="74"/>
      <c r="C2844" s="586"/>
      <c r="D2844" s="587" t="s">
        <v>3554</v>
      </c>
      <c r="E2844" s="1928"/>
      <c r="F2844" s="805"/>
      <c r="G2844" s="876" t="s">
        <v>584</v>
      </c>
      <c r="H2844" s="583"/>
      <c r="L2844" s="1">
        <f t="shared" ca="1" si="118"/>
        <v>999</v>
      </c>
    </row>
  </sheetData>
  <mergeCells count="69">
    <mergeCell ref="D2185:D2192"/>
    <mergeCell ref="D2193:D2200"/>
    <mergeCell ref="E2074:E2434"/>
    <mergeCell ref="D1484:D1583"/>
    <mergeCell ref="E1946:E2057"/>
    <mergeCell ref="D2066:D2069"/>
    <mergeCell ref="D2062:D2065"/>
    <mergeCell ref="D2070:D2073"/>
    <mergeCell ref="E2058:E2073"/>
    <mergeCell ref="D1596:D1599"/>
    <mergeCell ref="E1900:E1945"/>
    <mergeCell ref="E1601:E1734"/>
    <mergeCell ref="E1735:E1810"/>
    <mergeCell ref="E1811:E1835"/>
    <mergeCell ref="D2058:D2061"/>
    <mergeCell ref="D623:D626"/>
    <mergeCell ref="D627:D630"/>
    <mergeCell ref="E631:E654"/>
    <mergeCell ref="E859:E883"/>
    <mergeCell ref="D655:D662"/>
    <mergeCell ref="E677:E794"/>
    <mergeCell ref="E795:E858"/>
    <mergeCell ref="E655:E670"/>
    <mergeCell ref="E623:E630"/>
    <mergeCell ref="D663:D670"/>
    <mergeCell ref="E671:E675"/>
    <mergeCell ref="E6:E184"/>
    <mergeCell ref="D297:D300"/>
    <mergeCell ref="E297:E304"/>
    <mergeCell ref="D301:D304"/>
    <mergeCell ref="E193:E217"/>
    <mergeCell ref="E185:E192"/>
    <mergeCell ref="E218:E222"/>
    <mergeCell ref="E224:E247"/>
    <mergeCell ref="E248:E272"/>
    <mergeCell ref="E2714:E2844"/>
    <mergeCell ref="E2622:E2645"/>
    <mergeCell ref="E2646:E2710"/>
    <mergeCell ref="E2711:E2713"/>
    <mergeCell ref="E2611:E2621"/>
    <mergeCell ref="E1479:E1483"/>
    <mergeCell ref="E1484:E1583"/>
    <mergeCell ref="D1584:D1587"/>
    <mergeCell ref="D1588:D1591"/>
    <mergeCell ref="D1592:D1595"/>
    <mergeCell ref="E1584:E1599"/>
    <mergeCell ref="D948:D951"/>
    <mergeCell ref="D952:D955"/>
    <mergeCell ref="E948:E955"/>
    <mergeCell ref="E976:E1180"/>
    <mergeCell ref="D968:D975"/>
    <mergeCell ref="E960:E975"/>
    <mergeCell ref="D960:D967"/>
    <mergeCell ref="E884:E947"/>
    <mergeCell ref="E1249:E1316"/>
    <mergeCell ref="E1836:E1899"/>
    <mergeCell ref="E2527:E2558"/>
    <mergeCell ref="E273:E296"/>
    <mergeCell ref="E392:E415"/>
    <mergeCell ref="E615:E622"/>
    <mergeCell ref="E305:E308"/>
    <mergeCell ref="E309:E367"/>
    <mergeCell ref="E2435:E2526"/>
    <mergeCell ref="E599:E614"/>
    <mergeCell ref="E416:E598"/>
    <mergeCell ref="E368:E391"/>
    <mergeCell ref="E956:E959"/>
    <mergeCell ref="E1317:E1478"/>
    <mergeCell ref="E1181:E1248"/>
  </mergeCells>
  <hyperlinks>
    <hyperlink ref="E416:E598" r:id="rId1" display="ท 5850-2018/2134" xr:uid="{2E3127E8-7491-431C-BE61-D92F04A4E8D1}"/>
    <hyperlink ref="E2611:E2621" r:id="rId2" display="น 23689-865-812" xr:uid="{59B008B8-308C-4C10-8555-7FF17E916410}"/>
    <hyperlink ref="E2646:E2710" r:id="rId3" display="น 23833-880/812" xr:uid="{76353A66-01FD-4ADE-B591-E129255277D6}"/>
    <hyperlink ref="E2711:E2713" r:id="rId4" display="น 23734-872/812" xr:uid="{195FAA53-F22B-4E83-AC26-FDAA1A1B72BB}"/>
    <hyperlink ref="E2714:E2844" r:id="rId5" display="ท 4383-40/812" xr:uid="{A4529E1F-03D1-4BD0-A5EF-CB31F224DEB9}"/>
    <hyperlink ref="E599:E614" r:id="rId6" display="http://datacenter1/sites/email/qa/QA Planning/Certificate list/All Certificate/TIS Cert/2134-2553 Cert. (รวม Cert.)/ท 5850_2081_2134 (addition1).pdf" xr:uid="{AC63DD89-A0CC-43DA-88D2-B3FF1DEADE10}"/>
    <hyperlink ref="E948:E955" r:id="rId7" display="ท 6350-2088/2134" xr:uid="{EEDD36CF-BC8F-491E-BB85-9C291CEE91B3}"/>
    <hyperlink ref="E615:E622" r:id="rId8" display="http://datacenter1/sites/email/qa/QA Planning/Certificate list/All Certificate/TIS Cert/2134-2553 Cert. (รวม Cert.)/ท 5850_2081_2134 (addition2).pdf" xr:uid="{0BD4F32D-73C6-448F-B0C7-894EEDACE91E}"/>
    <hyperlink ref="E623:E630" r:id="rId9" display="http://datacenter1/sites/email/qa/QA Planning/Certificate list/All Certificate/TIS Cert/2134-2553 Cert. (รวม Cert.)/ท 5850_2081_2134 (addition3).pdf" xr:uid="{671098A9-4B18-4ACC-92C8-635417DF0F0E}"/>
    <hyperlink ref="E185:E192" r:id="rId10" display="http://datacenter1/sites/email/qa/QA Planning/Certificate list/All Certificate/TIS Cert/1155-2557 Cert. (รวม cert.)/3973_855_1155 (addition2).pdf" xr:uid="{5AB330B2-4CFB-4273-B8D8-4D9681BA697C}"/>
    <hyperlink ref="E297:E304" r:id="rId11" display="5412-856/1155" xr:uid="{181D644A-2A45-42A4-B250-D8A0631DBC77}"/>
    <hyperlink ref="H297" r:id="rId12" display="Classification" xr:uid="{95FC6C9A-26E6-4740-81B8-AC5B0307BCAD}"/>
    <hyperlink ref="E956:E958" r:id="rId13" display="http://datacenter1/sites/email/qa/QA Planning/Certificate list/All Certificate/TIS Cert/2134-2553 Cert. (รวม Cert.)/ท 5850_2081_2134 (addition1).pdf" xr:uid="{4D9A466E-811F-4774-BD6B-7A8888D0D16F}"/>
    <hyperlink ref="E631:E654" r:id="rId14" display="http://datacenter1/sites/email/qa/QA Planning/Certificate list/All Certificate/TIS Cert/2134-2553 Cert. (รวม Cert.)/ท 5850_2081_2134 (addition4).pdf" xr:uid="{5CF59F00-8361-41CA-8619-E1F64F68AC87}"/>
    <hyperlink ref="E956:E959" r:id="rId15" display="http://datacenter1/sites/email/qa/QA Planning/Certificate list/All Certificate/TIS Cert/2134-2553 Cert. (รวม Cert.)/2nd site/ท 6350-2088-2134 (Addition 1).pdf" xr:uid="{ADDFF6BE-F3C0-46EB-857A-8F78A9C0582D}"/>
    <hyperlink ref="E655:E670" r:id="rId16" display="http://datacenter1/sites/email/qa/QA Planning/Certificate list/All Certificate/TIS Cert/2134-2553 Cert. (รวม Cert.)/ท 5850_2081_2134 (addition5).pdf" xr:uid="{35E66B65-EB19-4504-81A3-01813E6ED7A8}"/>
    <hyperlink ref="E193:E217" r:id="rId17" display="5571-857/1155" xr:uid="{F3127577-C84E-4479-A96A-F4B3FB43BC35}"/>
    <hyperlink ref="E305:E308" r:id="rId18" display="5572-858/1155" xr:uid="{37CEBAB2-04E8-4329-929E-29EBA5AE5ECC}"/>
    <hyperlink ref="H193" r:id="rId19" xr:uid="{64AA5222-597F-4A1B-AD8B-5979B019A395}"/>
    <hyperlink ref="H305" r:id="rId20" xr:uid="{5C458B38-2220-4CB5-BF7F-2A5C881998EF}"/>
    <hyperlink ref="E6:E184" r:id="rId21" display="3973-855/1155" xr:uid="{2EC73DB8-6B9B-4EA6-88D8-31CEAD7EA5E6}"/>
    <hyperlink ref="E2622:E2645" r:id="rId22" display="น 23688-864/812" xr:uid="{B83E3DB2-12BC-42E1-A137-8CA1EDC72F16}"/>
    <hyperlink ref="E1317:E1478" r:id="rId23" display="ท 7012-3/1529" xr:uid="{45169EB8-31E7-4BE6-9162-2B801FD5B008}"/>
    <hyperlink ref="E1900:E1945" r:id="rId24" display="ท 7067-8/1529" xr:uid="{C831DB44-42FE-4ED0-98AD-6FBBB222444A}"/>
    <hyperlink ref="E1479:E1483" r:id="rId25" display="http://datacenter1/sites/email/qa/QA Planning/Certificate list/All Certificate/TIS Cert/1529-2564/site 1/ท7012-3_1529 (KX model).pdf" xr:uid="{A9F934CA-A198-437F-8DD0-B5F26C95E951}"/>
    <hyperlink ref="E671:E675" r:id="rId26" display="ท 7120-2108/2134" xr:uid="{918FBA17-023C-4BB1-8CC1-D2EB8E9A4C16}"/>
    <hyperlink ref="E1484:E1583" r:id="rId27" display="http://datacenter1/sites/email/qa/QA Planning/Certificate list/All Certificate/TIS Cert/1529-2564/site 1/ท7012-3_1529 site1 (Addition 2).pdf" xr:uid="{381773F1-7802-4289-A43C-454D7BD5D021}"/>
    <hyperlink ref="E1946:E2057" r:id="rId28" display="http://datacenter1/sites/email/qa/QA Planning/Certificate list/All Certificate/TIS Cert/1529-2564/site 2/ท7067-8_1529 site2 (Addition 2).pdf" xr:uid="{0283BDCB-CF03-4E3B-BA30-730E01AD5037}"/>
    <hyperlink ref="E218:E222" r:id="rId29" display="http://datacenter1/sites/email/qa/QA Planning/Certificate list/All Certificate/TIS Cert/1155-2557 Cert. (Electronic file)/ใบอนุญาตที่ 5571-857_1155 (1 site)_Addition 1.pdf" xr:uid="{06DEB99C-7008-4391-BBA8-EF1DD7471E4F}"/>
    <hyperlink ref="H218" r:id="rId30" xr:uid="{2F406EB4-AA82-4824-BA20-32E378812169}"/>
    <hyperlink ref="E1584:E1599" r:id="rId31" display="http://datacenter1/sites/email/qa/QA Planning/Certificate list/All Certificate/TIS Cert/1529-2564/site 1/ท7012-3_1529 Pg 68-71 (Addition 4).pdf" xr:uid="{5E58D6D9-FFEE-4739-AFE0-AB705DB14907}"/>
    <hyperlink ref="E2058:E2073" r:id="rId32" display="http://datacenter1/sites/email/qa/QA Planning/Certificate list/All Certificate/TIS Cert/1529-2564/site 2/ท7067-8_1529 Pg83-90 (Addition 3).pdf" xr:uid="{02F908E5-2B81-4623-87FF-4E719E701C7C}"/>
    <hyperlink ref="E223" r:id="rId33" display="http://datacenter1/sites/email/qa/QA Planning/Certificate list/All Certificate/TIS Cert/1155-2557 Cert. (Electronic file)/ใบอนุญาตที่ 5571-857_1155_Addition 2.pdf" xr:uid="{96D2DB10-69C0-44CD-AF87-66C58E426A4D}"/>
    <hyperlink ref="E676" r:id="rId34" display="http://datacenter1/sites/email/qa/QA Planning/Certificate list/All Certificate/TIS Cert/2134-2553 Cert. (รวม Cert.)/1st site electronic cert/ท 7120-2108-2134_Addition 1.pdf" xr:uid="{BDD8FF0B-17E8-4D8A-9FE4-A46AE9EB1FDF}"/>
    <hyperlink ref="E1600" r:id="rId35" display="http://datacenter1/sites/email/qa/QA Planning/Certificate list/All Certificate/TIS Cert/1529-2564/site 1/ท 7012-3-1529_Addition 5.pdf" xr:uid="{17A1374C-2578-4B4F-A594-4499F173FC4F}"/>
    <hyperlink ref="E2074:E2434" r:id="rId36" display="http://datacenter1/sites/email/qa/QA Planning/Certificate list/All Certificate/TIS Cert/1529-2564/site 2/ท7067-8_1529 Pg83-90 (Addition 4).pdf" xr:uid="{7EAC55EA-F933-46CD-9D1C-CB9E9BDA6756}"/>
    <hyperlink ref="H309" r:id="rId37" xr:uid="{81F56C3D-B30A-40C7-9CB3-DC2AD1DC5761}"/>
    <hyperlink ref="E309:E367" r:id="rId38" display="http://datacenter1/sites/email/qa/QA Planning/Certificate list/All Certificate/TIS Cert/1155-2557 Cert. (Electronic file)/ใบอนุญาตที่ 5572-858_1155 (2 site)_Addition 1.pdf" xr:uid="{2BDDA1E4-4C79-4B36-88B6-CEC6BC9188B0}"/>
    <hyperlink ref="E976:E1180" r:id="rId39" display="ท 7931-2119/2134" xr:uid="{1642C4BC-2583-48AA-B7B1-E1310BAE587E}"/>
    <hyperlink ref="E1735:E1810" r:id="rId40" display="http://datacenter1/sites/email/qa/QA Planning/Certificate list/All Certificate/TIS Cert/1529-2564/site 1/ท 7012-3-1529_Addition 7.pdf" xr:uid="{A4D10480-64FD-4306-8F65-C067A52333E1}"/>
    <hyperlink ref="E2435:E2526" r:id="rId41" display="http://datacenter1/sites/email/qa/QA Planning/Certificate list/All Certificate/TIS Cert/1529-2564/site 2/ท7067-8_1529 Pg83-90 (Addition 5).pdf" xr:uid="{57A37C32-1333-4E25-9B83-8B792CB4D74C}"/>
    <hyperlink ref="E795:E858" r:id="rId42" display="http://datacenter1/sites/email/qa/QA Planning/Certificate list/All Certificate/TIS Cert/2134-2553 Cert. (รวม Cert.)/1st site electronic cert/ท 7120-2108-2134_Addition 3.pdf" xr:uid="{12DD60F9-C119-4FA7-8DFA-E7C368348A9F}"/>
    <hyperlink ref="E1181:E1248" r:id="rId43" display="http://datacenter1/sites/email/qa/QA Planning/Certificate list/All Certificate/TIS Cert/2134-2553 Cert. (รวม Cert.)/2nd site electronic cert/ใบอนุญาตที่ ท 7931-2119-2134_Addition 1.pdf" xr:uid="{16F25491-409B-4768-A521-E22C800674FE}"/>
    <hyperlink ref="E224:E247" r:id="rId44" display="http://datacenter1/sites/email/qa/QA Planning/Certificate list/All Certificate/TIS Cert/1155-2557 Cert. (Electronic file)/ใบอนุญาตที่ 5571-857_1155_Addition 3.pdf" xr:uid="{7FD44889-48F8-47BF-B5F3-35C40B1C157E}"/>
    <hyperlink ref="H225" r:id="rId45" xr:uid="{5E3D08A1-9528-4BA6-97CB-996ECACFF233}"/>
    <hyperlink ref="H368" r:id="rId46" xr:uid="{D3400360-50BF-48B4-8768-7941C35B13AD}"/>
    <hyperlink ref="E368:E391" r:id="rId47" display="http://datacenter1/sites/email/qa/QA Planning/Certificate list/All Certificate/TIS Cert/1155-2557 Cert. (Electronic file)/ใบอนุญาตที่ 5572-858_1155 (2 site)_Addition 2.pdf" xr:uid="{D805E9E7-C2E3-4C1B-8408-A73C8F97BC0D}"/>
    <hyperlink ref="E1811:E1835" r:id="rId48" display="http://datacenter1/sites/email/qa/QA Planning/Certificate list/All Certificate/TIS Cert/1529-2564/site 1/ท 7012-3-1529_Addition 8.pdf" xr:uid="{20B1FE06-3F45-4126-ACDA-4510E5CA5E0E}"/>
    <hyperlink ref="H1811" r:id="rId49" xr:uid="{9B888187-9FE3-4EF7-A091-B7A25780465B}"/>
    <hyperlink ref="H1833" r:id="rId50" display="Classification table 8.1" xr:uid="{93BE4D5D-CC43-419F-BBF6-384558B5D3F1}"/>
    <hyperlink ref="E859:E883" r:id="rId51" display="http://datacenter1/sites/email/qa/QA Planning/Certificate list/All Certificate/TIS Cert/2134-2553 Cert. (รวม Cert.)/1st site electronic cert/ท 7120-2108-2134_Addition 4.pdf" xr:uid="{2BC659F7-878D-4F1D-B5A4-266D68C20D88}"/>
    <hyperlink ref="H859" r:id="rId52" xr:uid="{553EBCCD-6326-4D84-8DD2-845591BCED52}"/>
    <hyperlink ref="H248" r:id="rId53" xr:uid="{6106B40A-5F4E-4EB5-9FE1-4158B4DC9032}"/>
    <hyperlink ref="E248:E272" r:id="rId54" display="http://datacenter1/sites/email/qa/QA Planning/Certificate list/All Certificate/TIS Cert/1155-2557 Cert. (Electronic file)/ใบอนุญาตที่ 5571-857_1155_Addition 4.pdf" xr:uid="{79417464-D5AA-4646-8C86-8E33F91CB0C5}"/>
    <hyperlink ref="H884" r:id="rId55" xr:uid="{8D100888-0BF8-46F5-80AB-E9638C86FE40}"/>
    <hyperlink ref="E884:E947" r:id="rId56" display="ท 7120-2108-2134_Addition 5" xr:uid="{CA75C167-BE7E-4D22-9579-915862F82376}"/>
    <hyperlink ref="E1249:E1316" r:id="rId57" display="ท 7931-2119-2134_Addition 2" xr:uid="{163CE9F7-ACC9-4754-9FDF-1BB12EF11EF2}"/>
    <hyperlink ref="E1836:E1899" r:id="rId58" display="ท7012-3_1529 site1_Addition 9" xr:uid="{6BDA5C45-DC70-403D-8500-A9F910466FD2}"/>
    <hyperlink ref="E2527:E2558" r:id="rId59" display="ท7067-8_1529 site2_Addition 6" xr:uid="{77545EF5-C2E8-42BB-ADDD-932889A06A63}"/>
    <hyperlink ref="E273:E296" r:id="rId60" display="5571-857_1155_Addition 5" xr:uid="{A126D996-F89A-4119-A772-01CAB89068FE}"/>
    <hyperlink ref="H273" r:id="rId61" xr:uid="{19D5B7A3-7A18-44A7-9567-479E9330D5A3}"/>
    <hyperlink ref="E392" r:id="rId62" xr:uid="{17293BF6-57B3-4126-89AB-DA4B07C1BB8C}"/>
    <hyperlink ref="H392" r:id="rId63" xr:uid="{0D819799-D5B9-4974-A96D-4A17CA3D45F0}"/>
  </hyperlinks>
  <pageMargins left="0.7" right="0.7" top="0.75" bottom="0.75" header="0.3" footer="0.3"/>
  <pageSetup paperSize="9" orientation="portrait" r:id="rId64"/>
  <drawing r:id="rId6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P676"/>
  <sheetViews>
    <sheetView zoomScale="70" zoomScaleNormal="70" workbookViewId="0">
      <pane ySplit="5" topLeftCell="A6" activePane="bottomLeft" state="frozen"/>
      <selection activeCell="C1" sqref="C1"/>
      <selection pane="bottomLeft" activeCell="H15" sqref="H15"/>
    </sheetView>
  </sheetViews>
  <sheetFormatPr defaultColWidth="8.83203125" defaultRowHeight="21.5"/>
  <cols>
    <col min="1" max="1" width="21.33203125" style="1" customWidth="1"/>
    <col min="2" max="2" width="19.33203125" style="1" customWidth="1"/>
    <col min="3" max="3" width="20.33203125" style="1" customWidth="1"/>
    <col min="4" max="4" width="31.33203125" style="1" customWidth="1"/>
    <col min="5" max="5" width="22.33203125" style="1" customWidth="1"/>
    <col min="6" max="6" width="12.25" style="1" customWidth="1"/>
    <col min="7" max="7" width="11" style="1" customWidth="1"/>
    <col min="8" max="8" width="28.83203125" style="1" bestFit="1" customWidth="1"/>
    <col min="9" max="9" width="11.08203125" style="1" bestFit="1" customWidth="1"/>
    <col min="10" max="10" width="14.83203125" style="1" bestFit="1" customWidth="1"/>
    <col min="11" max="16384" width="8.83203125" style="1"/>
  </cols>
  <sheetData>
    <row r="1" spans="1:14" ht="36">
      <c r="A1" s="39" t="s">
        <v>143</v>
      </c>
      <c r="D1" s="87"/>
      <c r="E1" s="1" t="s">
        <v>2683</v>
      </c>
      <c r="F1" s="84"/>
      <c r="G1" s="1" t="s">
        <v>2682</v>
      </c>
      <c r="H1" s="1">
        <v>90</v>
      </c>
    </row>
    <row r="2" spans="1:14" ht="36">
      <c r="A2" s="39"/>
      <c r="D2" s="83"/>
      <c r="E2" s="1" t="s">
        <v>2684</v>
      </c>
      <c r="F2" s="89" t="s">
        <v>568</v>
      </c>
    </row>
    <row r="4" spans="1:14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29" t="s">
        <v>16</v>
      </c>
      <c r="G4" s="29" t="s">
        <v>2</v>
      </c>
      <c r="H4" s="31" t="s">
        <v>68</v>
      </c>
      <c r="I4" s="29" t="s">
        <v>85</v>
      </c>
      <c r="J4" s="31" t="s">
        <v>82</v>
      </c>
    </row>
    <row r="5" spans="1:14" s="32" customFormat="1">
      <c r="A5" s="33"/>
      <c r="B5" s="34"/>
      <c r="C5" s="35"/>
      <c r="D5" s="34"/>
      <c r="E5" s="35"/>
      <c r="F5" s="34"/>
      <c r="G5" s="34"/>
      <c r="H5" s="36"/>
      <c r="I5" s="37"/>
      <c r="J5" s="38"/>
    </row>
    <row r="6" spans="1:14" ht="23.5">
      <c r="A6" s="2" t="s">
        <v>1369</v>
      </c>
      <c r="B6" s="1113" t="s">
        <v>5295</v>
      </c>
      <c r="C6" s="255" t="s">
        <v>1370</v>
      </c>
      <c r="D6" s="1855" t="s">
        <v>584</v>
      </c>
      <c r="E6" s="1744" t="s">
        <v>1374</v>
      </c>
      <c r="F6" s="383">
        <v>43320</v>
      </c>
      <c r="G6" s="492">
        <v>45145</v>
      </c>
      <c r="H6" s="3" t="s">
        <v>8149</v>
      </c>
      <c r="I6" s="3"/>
      <c r="J6" s="21"/>
      <c r="L6" s="249">
        <f ca="1">IFERROR(G6-TODAY(),999)</f>
        <v>-259</v>
      </c>
      <c r="M6" s="248"/>
      <c r="N6" s="249"/>
    </row>
    <row r="7" spans="1:14">
      <c r="A7" s="6"/>
      <c r="B7" s="7"/>
      <c r="C7" s="256" t="s">
        <v>1371</v>
      </c>
      <c r="D7" s="1897"/>
      <c r="E7" s="1745"/>
      <c r="F7" s="585">
        <v>43320</v>
      </c>
      <c r="G7" s="936">
        <v>45145</v>
      </c>
      <c r="H7" s="7"/>
      <c r="I7" s="6"/>
      <c r="J7" s="9"/>
      <c r="L7" s="249">
        <f t="shared" ref="L7:L70" ca="1" si="0">IFERROR(G7-TODAY(),999)</f>
        <v>-259</v>
      </c>
      <c r="M7" s="248"/>
      <c r="N7" s="249"/>
    </row>
    <row r="8" spans="1:14">
      <c r="A8" s="6"/>
      <c r="B8" s="7"/>
      <c r="C8" s="256" t="s">
        <v>1372</v>
      </c>
      <c r="D8" s="1897"/>
      <c r="E8" s="1745"/>
      <c r="F8" s="585">
        <v>43320</v>
      </c>
      <c r="G8" s="936">
        <v>45145</v>
      </c>
      <c r="H8" s="7"/>
      <c r="I8" s="6"/>
      <c r="J8" s="9"/>
      <c r="L8" s="249">
        <f t="shared" ca="1" si="0"/>
        <v>-259</v>
      </c>
      <c r="M8" s="248"/>
      <c r="N8" s="249"/>
    </row>
    <row r="9" spans="1:14">
      <c r="A9" s="6"/>
      <c r="B9" s="7"/>
      <c r="C9" s="256" t="s">
        <v>1373</v>
      </c>
      <c r="D9" s="1897"/>
      <c r="E9" s="1745"/>
      <c r="F9" s="585">
        <v>43320</v>
      </c>
      <c r="G9" s="936">
        <v>45145</v>
      </c>
      <c r="H9" s="7"/>
      <c r="I9" s="6"/>
      <c r="J9" s="9"/>
      <c r="L9" s="249">
        <f t="shared" ca="1" si="0"/>
        <v>-259</v>
      </c>
      <c r="M9" s="248"/>
      <c r="N9" s="249"/>
    </row>
    <row r="10" spans="1:14">
      <c r="A10" s="6"/>
      <c r="B10" s="7"/>
      <c r="C10" s="256" t="s">
        <v>1375</v>
      </c>
      <c r="D10" s="1897"/>
      <c r="E10" s="1745"/>
      <c r="F10" s="585">
        <v>43320</v>
      </c>
      <c r="G10" s="936">
        <v>45145</v>
      </c>
      <c r="H10" s="7"/>
      <c r="I10" s="7"/>
      <c r="J10" s="16"/>
      <c r="L10" s="249">
        <f t="shared" ca="1" si="0"/>
        <v>-259</v>
      </c>
      <c r="M10" s="248"/>
      <c r="N10" s="249"/>
    </row>
    <row r="11" spans="1:14">
      <c r="A11" s="6"/>
      <c r="B11" s="7"/>
      <c r="C11" s="256" t="s">
        <v>1790</v>
      </c>
      <c r="D11" s="1897"/>
      <c r="E11" s="1745"/>
      <c r="F11" s="585">
        <v>43320</v>
      </c>
      <c r="G11" s="936">
        <v>45145</v>
      </c>
      <c r="H11" s="7"/>
      <c r="I11" s="7"/>
      <c r="J11" s="16"/>
      <c r="L11" s="249">
        <f t="shared" ca="1" si="0"/>
        <v>-259</v>
      </c>
      <c r="M11" s="248"/>
      <c r="N11" s="249"/>
    </row>
    <row r="12" spans="1:14">
      <c r="A12" s="6"/>
      <c r="B12" s="7"/>
      <c r="C12" s="256" t="s">
        <v>1791</v>
      </c>
      <c r="D12" s="1897"/>
      <c r="E12" s="1745"/>
      <c r="F12" s="585">
        <v>43320</v>
      </c>
      <c r="G12" s="936">
        <v>45145</v>
      </c>
      <c r="H12" s="7"/>
      <c r="I12" s="7"/>
      <c r="J12" s="16"/>
      <c r="L12" s="249">
        <f t="shared" ca="1" si="0"/>
        <v>-259</v>
      </c>
      <c r="M12" s="248"/>
      <c r="N12" s="249"/>
    </row>
    <row r="13" spans="1:14">
      <c r="A13" s="6"/>
      <c r="B13" s="7"/>
      <c r="C13" s="256" t="s">
        <v>1792</v>
      </c>
      <c r="D13" s="1897"/>
      <c r="E13" s="1745"/>
      <c r="F13" s="585">
        <v>43320</v>
      </c>
      <c r="G13" s="936">
        <v>45145</v>
      </c>
      <c r="H13" s="7"/>
      <c r="I13" s="7"/>
      <c r="J13" s="16"/>
      <c r="L13" s="249">
        <f t="shared" ca="1" si="0"/>
        <v>-259</v>
      </c>
      <c r="M13" s="248"/>
      <c r="N13" s="249"/>
    </row>
    <row r="14" spans="1:14">
      <c r="A14" s="6"/>
      <c r="B14" s="7"/>
      <c r="C14" s="256" t="s">
        <v>1793</v>
      </c>
      <c r="D14" s="1897"/>
      <c r="E14" s="1745"/>
      <c r="F14" s="585">
        <v>43320</v>
      </c>
      <c r="G14" s="936">
        <v>45145</v>
      </c>
      <c r="H14" s="7"/>
      <c r="I14" s="7"/>
      <c r="J14" s="16"/>
      <c r="L14" s="249">
        <f t="shared" ca="1" si="0"/>
        <v>-259</v>
      </c>
      <c r="M14" s="248"/>
      <c r="N14" s="249"/>
    </row>
    <row r="15" spans="1:14">
      <c r="A15" s="6"/>
      <c r="B15" s="7"/>
      <c r="C15" s="256" t="s">
        <v>1794</v>
      </c>
      <c r="D15" s="1897"/>
      <c r="E15" s="1745"/>
      <c r="F15" s="585">
        <v>43320</v>
      </c>
      <c r="G15" s="936">
        <v>45145</v>
      </c>
      <c r="H15" s="7"/>
      <c r="I15" s="7"/>
      <c r="J15" s="16"/>
      <c r="L15" s="249">
        <f t="shared" ca="1" si="0"/>
        <v>-259</v>
      </c>
      <c r="M15" s="248"/>
      <c r="N15" s="249"/>
    </row>
    <row r="16" spans="1:14">
      <c r="A16" s="6"/>
      <c r="B16" s="7"/>
      <c r="C16" s="256" t="s">
        <v>1795</v>
      </c>
      <c r="D16" s="1897"/>
      <c r="E16" s="1745"/>
      <c r="F16" s="585">
        <v>43320</v>
      </c>
      <c r="G16" s="936">
        <v>45145</v>
      </c>
      <c r="H16" s="7"/>
      <c r="I16" s="7"/>
      <c r="J16" s="16"/>
      <c r="L16" s="249">
        <f t="shared" ca="1" si="0"/>
        <v>-259</v>
      </c>
      <c r="M16" s="248"/>
      <c r="N16" s="249"/>
    </row>
    <row r="17" spans="1:14">
      <c r="A17" s="6"/>
      <c r="B17" s="7"/>
      <c r="C17" s="256" t="s">
        <v>1796</v>
      </c>
      <c r="D17" s="1897"/>
      <c r="E17" s="1745"/>
      <c r="F17" s="585">
        <v>43320</v>
      </c>
      <c r="G17" s="936">
        <v>45145</v>
      </c>
      <c r="H17" s="7"/>
      <c r="I17" s="7"/>
      <c r="J17" s="16"/>
      <c r="L17" s="249">
        <f t="shared" ca="1" si="0"/>
        <v>-259</v>
      </c>
      <c r="M17" s="248"/>
      <c r="N17" s="249"/>
    </row>
    <row r="18" spans="1:14">
      <c r="A18" s="6"/>
      <c r="B18" s="7"/>
      <c r="C18" s="256" t="s">
        <v>1797</v>
      </c>
      <c r="D18" s="1897"/>
      <c r="E18" s="1745"/>
      <c r="F18" s="585">
        <v>43320</v>
      </c>
      <c r="G18" s="936">
        <v>45145</v>
      </c>
      <c r="H18" s="7"/>
      <c r="I18" s="7"/>
      <c r="J18" s="16"/>
      <c r="L18" s="249">
        <f t="shared" ca="1" si="0"/>
        <v>-259</v>
      </c>
      <c r="M18" s="248"/>
      <c r="N18" s="249"/>
    </row>
    <row r="19" spans="1:14">
      <c r="A19" s="6"/>
      <c r="B19" s="7"/>
      <c r="C19" s="256" t="s">
        <v>1798</v>
      </c>
      <c r="D19" s="1897"/>
      <c r="E19" s="1745"/>
      <c r="F19" s="585">
        <v>43320</v>
      </c>
      <c r="G19" s="936">
        <v>45145</v>
      </c>
      <c r="H19" s="7"/>
      <c r="I19" s="7"/>
      <c r="J19" s="16"/>
      <c r="L19" s="249">
        <f t="shared" ca="1" si="0"/>
        <v>-259</v>
      </c>
      <c r="M19" s="248"/>
      <c r="N19" s="249"/>
    </row>
    <row r="20" spans="1:14">
      <c r="A20" s="6"/>
      <c r="B20" s="7"/>
      <c r="C20" s="256" t="s">
        <v>1799</v>
      </c>
      <c r="D20" s="1897"/>
      <c r="E20" s="1745"/>
      <c r="F20" s="585">
        <v>43320</v>
      </c>
      <c r="G20" s="936">
        <v>45145</v>
      </c>
      <c r="H20" s="7"/>
      <c r="I20" s="7"/>
      <c r="J20" s="16"/>
      <c r="L20" s="249">
        <f t="shared" ca="1" si="0"/>
        <v>-259</v>
      </c>
      <c r="M20" s="248"/>
      <c r="N20" s="249"/>
    </row>
    <row r="21" spans="1:14">
      <c r="A21" s="6"/>
      <c r="B21" s="7"/>
      <c r="C21" s="256" t="s">
        <v>1800</v>
      </c>
      <c r="D21" s="1897"/>
      <c r="E21" s="1745"/>
      <c r="F21" s="585">
        <v>43320</v>
      </c>
      <c r="G21" s="936">
        <v>45145</v>
      </c>
      <c r="H21" s="7"/>
      <c r="I21" s="7"/>
      <c r="J21" s="16"/>
      <c r="L21" s="249">
        <f t="shared" ca="1" si="0"/>
        <v>-259</v>
      </c>
      <c r="M21" s="248"/>
      <c r="N21" s="249"/>
    </row>
    <row r="22" spans="1:14">
      <c r="A22" s="6"/>
      <c r="B22" s="7"/>
      <c r="C22" s="256" t="s">
        <v>1801</v>
      </c>
      <c r="D22" s="1897"/>
      <c r="E22" s="1745"/>
      <c r="F22" s="585">
        <v>43320</v>
      </c>
      <c r="G22" s="936">
        <v>45145</v>
      </c>
      <c r="H22" s="7"/>
      <c r="I22" s="7"/>
      <c r="J22" s="16"/>
      <c r="L22" s="249">
        <f t="shared" ca="1" si="0"/>
        <v>-259</v>
      </c>
      <c r="M22" s="248"/>
      <c r="N22" s="249"/>
    </row>
    <row r="23" spans="1:14">
      <c r="A23" s="6"/>
      <c r="B23" s="7"/>
      <c r="C23" s="256" t="s">
        <v>1802</v>
      </c>
      <c r="D23" s="1897"/>
      <c r="E23" s="1745"/>
      <c r="F23" s="585">
        <v>43320</v>
      </c>
      <c r="G23" s="936">
        <v>45145</v>
      </c>
      <c r="H23" s="7"/>
      <c r="I23" s="7"/>
      <c r="J23" s="16"/>
      <c r="L23" s="249">
        <f t="shared" ca="1" si="0"/>
        <v>-259</v>
      </c>
      <c r="M23" s="248"/>
      <c r="N23" s="249"/>
    </row>
    <row r="24" spans="1:14">
      <c r="A24" s="6"/>
      <c r="B24" s="7"/>
      <c r="C24" s="256" t="s">
        <v>1803</v>
      </c>
      <c r="D24" s="1897"/>
      <c r="E24" s="1745"/>
      <c r="F24" s="585">
        <v>43320</v>
      </c>
      <c r="G24" s="936">
        <v>45145</v>
      </c>
      <c r="H24" s="7"/>
      <c r="I24" s="7"/>
      <c r="J24" s="16"/>
      <c r="L24" s="249">
        <f t="shared" ca="1" si="0"/>
        <v>-259</v>
      </c>
      <c r="M24" s="248"/>
      <c r="N24" s="249"/>
    </row>
    <row r="25" spans="1:14">
      <c r="A25" s="6"/>
      <c r="B25" s="7"/>
      <c r="C25" s="256" t="s">
        <v>1804</v>
      </c>
      <c r="D25" s="1897"/>
      <c r="E25" s="1745"/>
      <c r="F25" s="585">
        <v>43320</v>
      </c>
      <c r="G25" s="936">
        <v>45145</v>
      </c>
      <c r="H25" s="7"/>
      <c r="I25" s="7"/>
      <c r="J25" s="16"/>
      <c r="L25" s="249">
        <f t="shared" ca="1" si="0"/>
        <v>-259</v>
      </c>
      <c r="M25" s="248"/>
      <c r="N25" s="249"/>
    </row>
    <row r="26" spans="1:14">
      <c r="A26" s="6"/>
      <c r="B26" s="7"/>
      <c r="C26" s="256" t="s">
        <v>1805</v>
      </c>
      <c r="D26" s="1897"/>
      <c r="E26" s="1745"/>
      <c r="F26" s="585">
        <v>43320</v>
      </c>
      <c r="G26" s="936">
        <v>45145</v>
      </c>
      <c r="H26" s="7"/>
      <c r="I26" s="7"/>
      <c r="J26" s="16"/>
      <c r="L26" s="249">
        <f t="shared" ca="1" si="0"/>
        <v>-259</v>
      </c>
      <c r="M26" s="248"/>
      <c r="N26" s="249"/>
    </row>
    <row r="27" spans="1:14">
      <c r="A27" s="6"/>
      <c r="B27" s="7"/>
      <c r="C27" s="256" t="s">
        <v>1806</v>
      </c>
      <c r="D27" s="1897"/>
      <c r="E27" s="1745"/>
      <c r="F27" s="585">
        <v>43320</v>
      </c>
      <c r="G27" s="936">
        <v>45145</v>
      </c>
      <c r="H27" s="7"/>
      <c r="I27" s="7"/>
      <c r="J27" s="16"/>
      <c r="L27" s="249">
        <f t="shared" ca="1" si="0"/>
        <v>-259</v>
      </c>
      <c r="M27" s="248"/>
      <c r="N27" s="249"/>
    </row>
    <row r="28" spans="1:14">
      <c r="A28" s="6"/>
      <c r="B28" s="7"/>
      <c r="C28" s="256" t="s">
        <v>1807</v>
      </c>
      <c r="D28" s="1897"/>
      <c r="E28" s="1745"/>
      <c r="F28" s="585">
        <v>43320</v>
      </c>
      <c r="G28" s="936">
        <v>45145</v>
      </c>
      <c r="H28" s="7"/>
      <c r="I28" s="7"/>
      <c r="J28" s="16"/>
      <c r="L28" s="249">
        <f t="shared" ca="1" si="0"/>
        <v>-259</v>
      </c>
      <c r="M28" s="248"/>
      <c r="N28" s="249"/>
    </row>
    <row r="29" spans="1:14">
      <c r="A29" s="6"/>
      <c r="B29" s="7"/>
      <c r="C29" s="256" t="s">
        <v>1808</v>
      </c>
      <c r="D29" s="1897"/>
      <c r="E29" s="1745"/>
      <c r="F29" s="585">
        <v>43320</v>
      </c>
      <c r="G29" s="936">
        <v>45145</v>
      </c>
      <c r="H29" s="7"/>
      <c r="I29" s="7"/>
      <c r="J29" s="16"/>
      <c r="L29" s="249">
        <f t="shared" ca="1" si="0"/>
        <v>-259</v>
      </c>
      <c r="M29" s="248"/>
      <c r="N29" s="249"/>
    </row>
    <row r="30" spans="1:14">
      <c r="A30" s="6"/>
      <c r="B30" s="7"/>
      <c r="C30" s="256" t="s">
        <v>1809</v>
      </c>
      <c r="D30" s="1897"/>
      <c r="E30" s="1745"/>
      <c r="F30" s="585">
        <v>43320</v>
      </c>
      <c r="G30" s="936">
        <v>45145</v>
      </c>
      <c r="H30" s="7"/>
      <c r="I30" s="7"/>
      <c r="J30" s="16"/>
      <c r="L30" s="249">
        <f t="shared" ca="1" si="0"/>
        <v>-259</v>
      </c>
      <c r="M30" s="248"/>
      <c r="N30" s="249"/>
    </row>
    <row r="31" spans="1:14">
      <c r="A31" s="6"/>
      <c r="B31" s="7"/>
      <c r="C31" s="256" t="s">
        <v>1810</v>
      </c>
      <c r="D31" s="1897"/>
      <c r="E31" s="1745"/>
      <c r="F31" s="585">
        <v>43320</v>
      </c>
      <c r="G31" s="936">
        <v>45145</v>
      </c>
      <c r="H31" s="7"/>
      <c r="I31" s="7"/>
      <c r="J31" s="16"/>
      <c r="L31" s="249">
        <f t="shared" ca="1" si="0"/>
        <v>-259</v>
      </c>
      <c r="M31" s="248"/>
      <c r="N31" s="249"/>
    </row>
    <row r="32" spans="1:14">
      <c r="A32" s="6"/>
      <c r="B32" s="7"/>
      <c r="C32" s="256" t="s">
        <v>1811</v>
      </c>
      <c r="D32" s="1897"/>
      <c r="E32" s="1745"/>
      <c r="F32" s="585">
        <v>43320</v>
      </c>
      <c r="G32" s="936">
        <v>45145</v>
      </c>
      <c r="H32" s="7"/>
      <c r="I32" s="7"/>
      <c r="J32" s="16"/>
      <c r="L32" s="249">
        <f t="shared" ca="1" si="0"/>
        <v>-259</v>
      </c>
      <c r="M32" s="248"/>
      <c r="N32" s="249"/>
    </row>
    <row r="33" spans="1:14">
      <c r="A33" s="6"/>
      <c r="B33" s="7"/>
      <c r="C33" s="256" t="s">
        <v>1812</v>
      </c>
      <c r="D33" s="1897"/>
      <c r="E33" s="1745"/>
      <c r="F33" s="585">
        <v>43320</v>
      </c>
      <c r="G33" s="936">
        <v>45145</v>
      </c>
      <c r="H33" s="7"/>
      <c r="I33" s="7"/>
      <c r="J33" s="16"/>
      <c r="L33" s="249">
        <f t="shared" ca="1" si="0"/>
        <v>-259</v>
      </c>
      <c r="M33" s="248"/>
      <c r="N33" s="249"/>
    </row>
    <row r="34" spans="1:14">
      <c r="A34" s="6"/>
      <c r="B34" s="7"/>
      <c r="C34" s="256" t="s">
        <v>1813</v>
      </c>
      <c r="D34" s="1897"/>
      <c r="E34" s="1745"/>
      <c r="F34" s="585">
        <v>43320</v>
      </c>
      <c r="G34" s="936">
        <v>45145</v>
      </c>
      <c r="H34" s="7"/>
      <c r="I34" s="7"/>
      <c r="J34" s="16"/>
      <c r="L34" s="249">
        <f t="shared" ca="1" si="0"/>
        <v>-259</v>
      </c>
      <c r="M34" s="248"/>
      <c r="N34" s="249"/>
    </row>
    <row r="35" spans="1:14">
      <c r="A35" s="6"/>
      <c r="B35" s="7"/>
      <c r="C35" s="256" t="s">
        <v>1814</v>
      </c>
      <c r="D35" s="1897"/>
      <c r="E35" s="1745"/>
      <c r="F35" s="585">
        <v>43320</v>
      </c>
      <c r="G35" s="936">
        <v>45145</v>
      </c>
      <c r="H35" s="7"/>
      <c r="I35" s="7"/>
      <c r="J35" s="16"/>
      <c r="L35" s="249">
        <f t="shared" ca="1" si="0"/>
        <v>-259</v>
      </c>
      <c r="M35" s="248"/>
      <c r="N35" s="249"/>
    </row>
    <row r="36" spans="1:14">
      <c r="A36" s="6"/>
      <c r="B36" s="7"/>
      <c r="C36" s="256" t="s">
        <v>1815</v>
      </c>
      <c r="D36" s="1897"/>
      <c r="E36" s="1745"/>
      <c r="F36" s="585">
        <v>43320</v>
      </c>
      <c r="G36" s="936">
        <v>45145</v>
      </c>
      <c r="H36" s="7"/>
      <c r="I36" s="7"/>
      <c r="J36" s="16"/>
      <c r="L36" s="249">
        <f t="shared" ca="1" si="0"/>
        <v>-259</v>
      </c>
      <c r="M36" s="248"/>
      <c r="N36" s="249"/>
    </row>
    <row r="37" spans="1:14">
      <c r="A37" s="6"/>
      <c r="B37" s="7"/>
      <c r="C37" s="256" t="s">
        <v>1816</v>
      </c>
      <c r="D37" s="1897"/>
      <c r="E37" s="1745"/>
      <c r="F37" s="585">
        <v>43320</v>
      </c>
      <c r="G37" s="936">
        <v>45145</v>
      </c>
      <c r="H37" s="7"/>
      <c r="I37" s="7"/>
      <c r="J37" s="16"/>
      <c r="L37" s="249">
        <f t="shared" ca="1" si="0"/>
        <v>-259</v>
      </c>
      <c r="M37" s="248"/>
      <c r="N37" s="249"/>
    </row>
    <row r="38" spans="1:14">
      <c r="A38" s="6"/>
      <c r="B38" s="7"/>
      <c r="C38" s="257" t="s">
        <v>1817</v>
      </c>
      <c r="D38" s="1897"/>
      <c r="E38" s="1745"/>
      <c r="F38" s="585">
        <v>43320</v>
      </c>
      <c r="G38" s="936">
        <v>45145</v>
      </c>
      <c r="H38" s="7"/>
      <c r="I38" s="7"/>
      <c r="J38" s="16"/>
      <c r="L38" s="249">
        <f t="shared" ca="1" si="0"/>
        <v>-259</v>
      </c>
      <c r="M38" s="248"/>
      <c r="N38" s="249"/>
    </row>
    <row r="39" spans="1:14">
      <c r="A39" s="6"/>
      <c r="B39" s="7"/>
      <c r="C39" s="257" t="s">
        <v>1818</v>
      </c>
      <c r="D39" s="1897"/>
      <c r="E39" s="1745"/>
      <c r="F39" s="585">
        <v>43320</v>
      </c>
      <c r="G39" s="936">
        <v>45145</v>
      </c>
      <c r="H39" s="7"/>
      <c r="I39" s="7"/>
      <c r="J39" s="16"/>
      <c r="L39" s="249">
        <f t="shared" ca="1" si="0"/>
        <v>-259</v>
      </c>
      <c r="M39" s="248"/>
      <c r="N39" s="249"/>
    </row>
    <row r="40" spans="1:14">
      <c r="A40" s="6"/>
      <c r="B40" s="7"/>
      <c r="C40" s="257" t="s">
        <v>1819</v>
      </c>
      <c r="D40" s="1897"/>
      <c r="E40" s="1745"/>
      <c r="F40" s="585">
        <v>43320</v>
      </c>
      <c r="G40" s="936">
        <v>45145</v>
      </c>
      <c r="H40" s="7"/>
      <c r="I40" s="7"/>
      <c r="J40" s="16"/>
      <c r="L40" s="249">
        <f t="shared" ca="1" si="0"/>
        <v>-259</v>
      </c>
      <c r="M40" s="248"/>
      <c r="N40" s="249"/>
    </row>
    <row r="41" spans="1:14">
      <c r="A41" s="6"/>
      <c r="B41" s="7"/>
      <c r="C41" s="257" t="s">
        <v>1820</v>
      </c>
      <c r="D41" s="1897"/>
      <c r="E41" s="1745"/>
      <c r="F41" s="585">
        <v>43320</v>
      </c>
      <c r="G41" s="936">
        <v>45145</v>
      </c>
      <c r="H41" s="7"/>
      <c r="I41" s="7"/>
      <c r="J41" s="16"/>
      <c r="L41" s="249">
        <f t="shared" ca="1" si="0"/>
        <v>-259</v>
      </c>
      <c r="M41" s="248"/>
      <c r="N41" s="249"/>
    </row>
    <row r="42" spans="1:14">
      <c r="A42" s="6"/>
      <c r="B42" s="7"/>
      <c r="C42" s="257" t="s">
        <v>1821</v>
      </c>
      <c r="D42" s="1897"/>
      <c r="E42" s="1745"/>
      <c r="F42" s="585">
        <v>43320</v>
      </c>
      <c r="G42" s="936">
        <v>45145</v>
      </c>
      <c r="H42" s="7"/>
      <c r="I42" s="7"/>
      <c r="J42" s="16"/>
      <c r="L42" s="249">
        <f t="shared" ca="1" si="0"/>
        <v>-259</v>
      </c>
      <c r="M42" s="248"/>
      <c r="N42" s="249"/>
    </row>
    <row r="43" spans="1:14">
      <c r="A43" s="6"/>
      <c r="B43" s="7"/>
      <c r="C43" s="257" t="s">
        <v>1822</v>
      </c>
      <c r="D43" s="1897"/>
      <c r="E43" s="1745"/>
      <c r="F43" s="585">
        <v>43320</v>
      </c>
      <c r="G43" s="936">
        <v>45145</v>
      </c>
      <c r="H43" s="7"/>
      <c r="I43" s="7"/>
      <c r="J43" s="16"/>
      <c r="L43" s="249">
        <f t="shared" ca="1" si="0"/>
        <v>-259</v>
      </c>
      <c r="M43" s="248"/>
      <c r="N43" s="249"/>
    </row>
    <row r="44" spans="1:14">
      <c r="A44" s="6"/>
      <c r="B44" s="7"/>
      <c r="C44" s="257" t="s">
        <v>1823</v>
      </c>
      <c r="D44" s="1897"/>
      <c r="E44" s="1745"/>
      <c r="F44" s="585">
        <v>43320</v>
      </c>
      <c r="G44" s="936">
        <v>45145</v>
      </c>
      <c r="H44" s="7"/>
      <c r="I44" s="7"/>
      <c r="J44" s="16"/>
      <c r="L44" s="249">
        <f t="shared" ca="1" si="0"/>
        <v>-259</v>
      </c>
      <c r="M44" s="248"/>
      <c r="N44" s="249"/>
    </row>
    <row r="45" spans="1:14">
      <c r="A45" s="6"/>
      <c r="B45" s="7"/>
      <c r="C45" s="257" t="s">
        <v>1824</v>
      </c>
      <c r="D45" s="1897"/>
      <c r="E45" s="1745"/>
      <c r="F45" s="585">
        <v>43320</v>
      </c>
      <c r="G45" s="936">
        <v>45145</v>
      </c>
      <c r="H45" s="7"/>
      <c r="I45" s="7"/>
      <c r="J45" s="16"/>
      <c r="L45" s="249">
        <f t="shared" ca="1" si="0"/>
        <v>-259</v>
      </c>
      <c r="M45" s="248"/>
      <c r="N45" s="249"/>
    </row>
    <row r="46" spans="1:14">
      <c r="A46" s="6"/>
      <c r="B46" s="7"/>
      <c r="C46" s="257" t="s">
        <v>1825</v>
      </c>
      <c r="D46" s="1897"/>
      <c r="E46" s="1745"/>
      <c r="F46" s="585">
        <v>43320</v>
      </c>
      <c r="G46" s="936">
        <v>45145</v>
      </c>
      <c r="H46" s="7"/>
      <c r="I46" s="7"/>
      <c r="J46" s="16"/>
      <c r="L46" s="249">
        <f t="shared" ca="1" si="0"/>
        <v>-259</v>
      </c>
      <c r="M46" s="248"/>
      <c r="N46" s="249"/>
    </row>
    <row r="47" spans="1:14">
      <c r="A47" s="6"/>
      <c r="B47" s="7"/>
      <c r="C47" s="257" t="s">
        <v>1826</v>
      </c>
      <c r="D47" s="1897"/>
      <c r="E47" s="1745"/>
      <c r="F47" s="585">
        <v>43320</v>
      </c>
      <c r="G47" s="936">
        <v>45145</v>
      </c>
      <c r="H47" s="7"/>
      <c r="I47" s="7"/>
      <c r="J47" s="16"/>
      <c r="L47" s="249">
        <f t="shared" ca="1" si="0"/>
        <v>-259</v>
      </c>
      <c r="M47" s="248"/>
      <c r="N47" s="249"/>
    </row>
    <row r="48" spans="1:14">
      <c r="A48" s="6"/>
      <c r="B48" s="7"/>
      <c r="C48" s="257" t="s">
        <v>1827</v>
      </c>
      <c r="D48" s="1897"/>
      <c r="E48" s="1745"/>
      <c r="F48" s="585">
        <v>43320</v>
      </c>
      <c r="G48" s="936">
        <v>45145</v>
      </c>
      <c r="H48" s="7"/>
      <c r="I48" s="7"/>
      <c r="J48" s="16"/>
      <c r="L48" s="249">
        <f t="shared" ca="1" si="0"/>
        <v>-259</v>
      </c>
      <c r="M48" s="248"/>
      <c r="N48" s="249"/>
    </row>
    <row r="49" spans="1:14">
      <c r="A49" s="6"/>
      <c r="B49" s="7"/>
      <c r="C49" s="257" t="s">
        <v>1828</v>
      </c>
      <c r="D49" s="1897"/>
      <c r="E49" s="1745"/>
      <c r="F49" s="585">
        <v>43320</v>
      </c>
      <c r="G49" s="936">
        <v>45145</v>
      </c>
      <c r="H49" s="7"/>
      <c r="I49" s="7"/>
      <c r="J49" s="16"/>
      <c r="L49" s="249">
        <f t="shared" ca="1" si="0"/>
        <v>-259</v>
      </c>
      <c r="M49" s="248"/>
      <c r="N49" s="249"/>
    </row>
    <row r="50" spans="1:14">
      <c r="A50" s="6"/>
      <c r="B50" s="7"/>
      <c r="C50" s="257" t="s">
        <v>1829</v>
      </c>
      <c r="D50" s="1897"/>
      <c r="E50" s="1745"/>
      <c r="F50" s="585">
        <v>43320</v>
      </c>
      <c r="G50" s="936">
        <v>45145</v>
      </c>
      <c r="H50" s="7"/>
      <c r="I50" s="7"/>
      <c r="J50" s="16"/>
      <c r="L50" s="249">
        <f t="shared" ca="1" si="0"/>
        <v>-259</v>
      </c>
      <c r="M50" s="248"/>
      <c r="N50" s="249"/>
    </row>
    <row r="51" spans="1:14">
      <c r="A51" s="6"/>
      <c r="B51" s="7"/>
      <c r="C51" s="257" t="s">
        <v>1830</v>
      </c>
      <c r="D51" s="1897"/>
      <c r="E51" s="1745"/>
      <c r="F51" s="585">
        <v>43320</v>
      </c>
      <c r="G51" s="936">
        <v>45145</v>
      </c>
      <c r="H51" s="7"/>
      <c r="I51" s="7"/>
      <c r="J51" s="16"/>
      <c r="L51" s="249">
        <f t="shared" ca="1" si="0"/>
        <v>-259</v>
      </c>
      <c r="M51" s="248"/>
      <c r="N51" s="249"/>
    </row>
    <row r="52" spans="1:14">
      <c r="A52" s="6"/>
      <c r="B52" s="7"/>
      <c r="C52" s="257" t="s">
        <v>1831</v>
      </c>
      <c r="D52" s="1897"/>
      <c r="E52" s="1745"/>
      <c r="F52" s="585">
        <v>43320</v>
      </c>
      <c r="G52" s="936">
        <v>45145</v>
      </c>
      <c r="H52" s="7"/>
      <c r="I52" s="7"/>
      <c r="J52" s="16"/>
      <c r="L52" s="249">
        <f t="shared" ca="1" si="0"/>
        <v>-259</v>
      </c>
      <c r="M52" s="248"/>
      <c r="N52" s="249"/>
    </row>
    <row r="53" spans="1:14">
      <c r="A53" s="6"/>
      <c r="B53" s="7"/>
      <c r="C53" s="257" t="s">
        <v>1832</v>
      </c>
      <c r="D53" s="1897"/>
      <c r="E53" s="1745"/>
      <c r="F53" s="585">
        <v>43320</v>
      </c>
      <c r="G53" s="936">
        <v>45145</v>
      </c>
      <c r="H53" s="7"/>
      <c r="I53" s="7"/>
      <c r="J53" s="16"/>
      <c r="L53" s="249">
        <f t="shared" ca="1" si="0"/>
        <v>-259</v>
      </c>
      <c r="M53" s="248"/>
      <c r="N53" s="249"/>
    </row>
    <row r="54" spans="1:14">
      <c r="A54" s="6"/>
      <c r="B54" s="7"/>
      <c r="C54" s="257" t="s">
        <v>1833</v>
      </c>
      <c r="D54" s="1897"/>
      <c r="E54" s="1745"/>
      <c r="F54" s="585">
        <v>43320</v>
      </c>
      <c r="G54" s="936">
        <v>45145</v>
      </c>
      <c r="H54" s="7"/>
      <c r="I54" s="7"/>
      <c r="J54" s="16"/>
      <c r="L54" s="249">
        <f t="shared" ca="1" si="0"/>
        <v>-259</v>
      </c>
      <c r="M54" s="248"/>
      <c r="N54" s="249"/>
    </row>
    <row r="55" spans="1:14">
      <c r="A55" s="6"/>
      <c r="B55" s="7"/>
      <c r="C55" s="257" t="s">
        <v>1834</v>
      </c>
      <c r="D55" s="1897"/>
      <c r="E55" s="1745"/>
      <c r="F55" s="585">
        <v>43320</v>
      </c>
      <c r="G55" s="936">
        <v>45145</v>
      </c>
      <c r="H55" s="7"/>
      <c r="I55" s="7"/>
      <c r="J55" s="16"/>
      <c r="L55" s="249">
        <f t="shared" ca="1" si="0"/>
        <v>-259</v>
      </c>
      <c r="M55" s="248"/>
      <c r="N55" s="249"/>
    </row>
    <row r="56" spans="1:14">
      <c r="A56" s="6"/>
      <c r="B56" s="7"/>
      <c r="C56" s="257" t="s">
        <v>1835</v>
      </c>
      <c r="D56" s="1897"/>
      <c r="E56" s="1745"/>
      <c r="F56" s="585">
        <v>43320</v>
      </c>
      <c r="G56" s="936">
        <v>45145</v>
      </c>
      <c r="H56" s="7"/>
      <c r="I56" s="7"/>
      <c r="J56" s="16"/>
      <c r="L56" s="249">
        <f t="shared" ca="1" si="0"/>
        <v>-259</v>
      </c>
      <c r="M56" s="248"/>
      <c r="N56" s="249"/>
    </row>
    <row r="57" spans="1:14">
      <c r="A57" s="6"/>
      <c r="B57" s="7"/>
      <c r="C57" s="257" t="s">
        <v>1836</v>
      </c>
      <c r="D57" s="1897"/>
      <c r="E57" s="1745"/>
      <c r="F57" s="585">
        <v>43320</v>
      </c>
      <c r="G57" s="936">
        <v>45145</v>
      </c>
      <c r="H57" s="7"/>
      <c r="I57" s="7"/>
      <c r="J57" s="16"/>
      <c r="L57" s="249">
        <f t="shared" ca="1" si="0"/>
        <v>-259</v>
      </c>
      <c r="M57" s="248"/>
      <c r="N57" s="249"/>
    </row>
    <row r="58" spans="1:14">
      <c r="A58" s="6"/>
      <c r="B58" s="7"/>
      <c r="C58" s="257" t="s">
        <v>1837</v>
      </c>
      <c r="D58" s="1897"/>
      <c r="E58" s="1745"/>
      <c r="F58" s="585">
        <v>43320</v>
      </c>
      <c r="G58" s="936">
        <v>45145</v>
      </c>
      <c r="H58" s="7"/>
      <c r="I58" s="7"/>
      <c r="J58" s="16"/>
      <c r="L58" s="249">
        <f t="shared" ca="1" si="0"/>
        <v>-259</v>
      </c>
      <c r="M58" s="248"/>
      <c r="N58" s="249"/>
    </row>
    <row r="59" spans="1:14">
      <c r="A59" s="6"/>
      <c r="B59" s="7"/>
      <c r="C59" s="257" t="s">
        <v>1838</v>
      </c>
      <c r="D59" s="1897"/>
      <c r="E59" s="1745"/>
      <c r="F59" s="585">
        <v>43320</v>
      </c>
      <c r="G59" s="936">
        <v>45145</v>
      </c>
      <c r="H59" s="7"/>
      <c r="I59" s="7"/>
      <c r="J59" s="16"/>
      <c r="L59" s="249">
        <f t="shared" ca="1" si="0"/>
        <v>-259</v>
      </c>
      <c r="M59" s="248"/>
      <c r="N59" s="249"/>
    </row>
    <row r="60" spans="1:14">
      <c r="A60" s="6"/>
      <c r="B60" s="7"/>
      <c r="C60" s="257" t="s">
        <v>1840</v>
      </c>
      <c r="D60" s="1897"/>
      <c r="E60" s="1745"/>
      <c r="F60" s="585">
        <v>43320</v>
      </c>
      <c r="G60" s="936">
        <v>45145</v>
      </c>
      <c r="H60" s="7"/>
      <c r="I60" s="7"/>
      <c r="J60" s="16"/>
      <c r="L60" s="249">
        <f t="shared" ca="1" si="0"/>
        <v>-259</v>
      </c>
      <c r="M60" s="248"/>
      <c r="N60" s="249"/>
    </row>
    <row r="61" spans="1:14">
      <c r="A61" s="6"/>
      <c r="B61" s="7"/>
      <c r="C61" s="257" t="s">
        <v>1841</v>
      </c>
      <c r="D61" s="1897"/>
      <c r="E61" s="1745"/>
      <c r="F61" s="585">
        <v>43320</v>
      </c>
      <c r="G61" s="936">
        <v>45145</v>
      </c>
      <c r="H61" s="7"/>
      <c r="I61" s="7"/>
      <c r="J61" s="16"/>
      <c r="L61" s="249">
        <f t="shared" ca="1" si="0"/>
        <v>-259</v>
      </c>
      <c r="M61" s="248"/>
      <c r="N61" s="249"/>
    </row>
    <row r="62" spans="1:14">
      <c r="A62" s="6"/>
      <c r="B62" s="7"/>
      <c r="C62" s="257" t="s">
        <v>1842</v>
      </c>
      <c r="D62" s="1897"/>
      <c r="E62" s="1745"/>
      <c r="F62" s="585">
        <v>43320</v>
      </c>
      <c r="G62" s="936">
        <v>45145</v>
      </c>
      <c r="H62" s="7"/>
      <c r="I62" s="7"/>
      <c r="J62" s="16"/>
      <c r="L62" s="249">
        <f t="shared" ca="1" si="0"/>
        <v>-259</v>
      </c>
      <c r="M62" s="248"/>
      <c r="N62" s="249"/>
    </row>
    <row r="63" spans="1:14">
      <c r="A63" s="6"/>
      <c r="B63" s="7"/>
      <c r="C63" s="257" t="s">
        <v>1843</v>
      </c>
      <c r="D63" s="1897"/>
      <c r="E63" s="1745"/>
      <c r="F63" s="585">
        <v>43320</v>
      </c>
      <c r="G63" s="936">
        <v>45145</v>
      </c>
      <c r="H63" s="7"/>
      <c r="I63" s="7"/>
      <c r="J63" s="16"/>
      <c r="L63" s="249">
        <f t="shared" ca="1" si="0"/>
        <v>-259</v>
      </c>
      <c r="M63" s="248"/>
      <c r="N63" s="249"/>
    </row>
    <row r="64" spans="1:14">
      <c r="A64" s="6"/>
      <c r="B64" s="7"/>
      <c r="C64" s="257" t="s">
        <v>1839</v>
      </c>
      <c r="D64" s="1897"/>
      <c r="E64" s="1745"/>
      <c r="F64" s="585">
        <v>43320</v>
      </c>
      <c r="G64" s="936">
        <v>45145</v>
      </c>
      <c r="H64" s="7"/>
      <c r="I64" s="7"/>
      <c r="J64" s="16"/>
      <c r="L64" s="249">
        <f t="shared" ca="1" si="0"/>
        <v>-259</v>
      </c>
      <c r="M64" s="248"/>
      <c r="N64" s="249"/>
    </row>
    <row r="65" spans="1:14">
      <c r="A65" s="6"/>
      <c r="B65" s="7"/>
      <c r="C65" s="257" t="s">
        <v>1844</v>
      </c>
      <c r="D65" s="1897"/>
      <c r="E65" s="1745"/>
      <c r="F65" s="585">
        <v>43320</v>
      </c>
      <c r="G65" s="936">
        <v>45145</v>
      </c>
      <c r="H65" s="7"/>
      <c r="I65" s="7"/>
      <c r="J65" s="16"/>
      <c r="L65" s="249">
        <f t="shared" ca="1" si="0"/>
        <v>-259</v>
      </c>
      <c r="M65" s="248"/>
      <c r="N65" s="249"/>
    </row>
    <row r="66" spans="1:14">
      <c r="A66" s="6"/>
      <c r="B66" s="7"/>
      <c r="C66" s="257" t="s">
        <v>1845</v>
      </c>
      <c r="D66" s="1897"/>
      <c r="E66" s="1745"/>
      <c r="F66" s="585">
        <v>43320</v>
      </c>
      <c r="G66" s="936">
        <v>45145</v>
      </c>
      <c r="H66" s="7"/>
      <c r="I66" s="7"/>
      <c r="J66" s="16"/>
      <c r="L66" s="249">
        <f t="shared" ca="1" si="0"/>
        <v>-259</v>
      </c>
      <c r="M66" s="248"/>
      <c r="N66" s="249"/>
    </row>
    <row r="67" spans="1:14">
      <c r="A67" s="6"/>
      <c r="B67" s="7"/>
      <c r="C67" s="257" t="s">
        <v>1846</v>
      </c>
      <c r="D67" s="1897"/>
      <c r="E67" s="1745"/>
      <c r="F67" s="585">
        <v>43320</v>
      </c>
      <c r="G67" s="936">
        <v>45145</v>
      </c>
      <c r="H67" s="7"/>
      <c r="I67" s="7"/>
      <c r="J67" s="16"/>
      <c r="L67" s="249">
        <f t="shared" ca="1" si="0"/>
        <v>-259</v>
      </c>
      <c r="M67" s="248"/>
      <c r="N67" s="249"/>
    </row>
    <row r="68" spans="1:14">
      <c r="A68" s="6"/>
      <c r="B68" s="7"/>
      <c r="C68" s="257" t="s">
        <v>1847</v>
      </c>
      <c r="D68" s="1897"/>
      <c r="E68" s="1745"/>
      <c r="F68" s="585">
        <v>43320</v>
      </c>
      <c r="G68" s="936">
        <v>45145</v>
      </c>
      <c r="H68" s="7"/>
      <c r="I68" s="7"/>
      <c r="J68" s="16"/>
      <c r="L68" s="249">
        <f t="shared" ca="1" si="0"/>
        <v>-259</v>
      </c>
      <c r="M68" s="248"/>
      <c r="N68" s="249"/>
    </row>
    <row r="69" spans="1:14">
      <c r="A69" s="6"/>
      <c r="B69" s="7"/>
      <c r="C69" s="257" t="s">
        <v>1848</v>
      </c>
      <c r="D69" s="1897"/>
      <c r="E69" s="1745"/>
      <c r="F69" s="585">
        <v>43320</v>
      </c>
      <c r="G69" s="936">
        <v>45145</v>
      </c>
      <c r="H69" s="7"/>
      <c r="I69" s="7"/>
      <c r="J69" s="16"/>
      <c r="L69" s="249">
        <f t="shared" ca="1" si="0"/>
        <v>-259</v>
      </c>
      <c r="M69" s="248"/>
      <c r="N69" s="249"/>
    </row>
    <row r="70" spans="1:14">
      <c r="A70" s="6"/>
      <c r="B70" s="7"/>
      <c r="C70" s="257" t="s">
        <v>1849</v>
      </c>
      <c r="D70" s="1897"/>
      <c r="E70" s="1745"/>
      <c r="F70" s="585">
        <v>43320</v>
      </c>
      <c r="G70" s="936">
        <v>45145</v>
      </c>
      <c r="H70" s="7"/>
      <c r="I70" s="7"/>
      <c r="J70" s="16"/>
      <c r="L70" s="249">
        <f t="shared" ca="1" si="0"/>
        <v>-259</v>
      </c>
      <c r="M70" s="248"/>
      <c r="N70" s="249"/>
    </row>
    <row r="71" spans="1:14">
      <c r="A71" s="6"/>
      <c r="B71" s="7"/>
      <c r="C71" s="257" t="s">
        <v>1850</v>
      </c>
      <c r="D71" s="1897"/>
      <c r="E71" s="1745"/>
      <c r="F71" s="585">
        <v>43320</v>
      </c>
      <c r="G71" s="936">
        <v>45145</v>
      </c>
      <c r="H71" s="7"/>
      <c r="I71" s="7"/>
      <c r="J71" s="16"/>
      <c r="L71" s="249">
        <f t="shared" ref="L71:L134" ca="1" si="1">IFERROR(G71-TODAY(),999)</f>
        <v>-259</v>
      </c>
      <c r="M71" s="248"/>
      <c r="N71" s="249"/>
    </row>
    <row r="72" spans="1:14">
      <c r="A72" s="6"/>
      <c r="B72" s="7"/>
      <c r="C72" s="257" t="s">
        <v>1851</v>
      </c>
      <c r="D72" s="1897"/>
      <c r="E72" s="1745"/>
      <c r="F72" s="585">
        <v>43320</v>
      </c>
      <c r="G72" s="936">
        <v>45145</v>
      </c>
      <c r="H72" s="7"/>
      <c r="I72" s="7"/>
      <c r="J72" s="16"/>
      <c r="L72" s="249">
        <f t="shared" ca="1" si="1"/>
        <v>-259</v>
      </c>
      <c r="M72" s="248"/>
      <c r="N72" s="249"/>
    </row>
    <row r="73" spans="1:14">
      <c r="A73" s="6"/>
      <c r="B73" s="7"/>
      <c r="C73" s="257" t="s">
        <v>1852</v>
      </c>
      <c r="D73" s="1897"/>
      <c r="E73" s="1745"/>
      <c r="F73" s="585">
        <v>43320</v>
      </c>
      <c r="G73" s="936">
        <v>45145</v>
      </c>
      <c r="H73" s="7"/>
      <c r="I73" s="7"/>
      <c r="J73" s="16"/>
      <c r="L73" s="249">
        <f t="shared" ca="1" si="1"/>
        <v>-259</v>
      </c>
      <c r="M73" s="248"/>
      <c r="N73" s="249"/>
    </row>
    <row r="74" spans="1:14">
      <c r="A74" s="6"/>
      <c r="B74" s="7"/>
      <c r="C74" s="257" t="s">
        <v>1853</v>
      </c>
      <c r="D74" s="1897"/>
      <c r="E74" s="1745"/>
      <c r="F74" s="585">
        <v>43320</v>
      </c>
      <c r="G74" s="936">
        <v>45145</v>
      </c>
      <c r="H74" s="7"/>
      <c r="I74" s="7"/>
      <c r="J74" s="16"/>
      <c r="L74" s="249">
        <f t="shared" ca="1" si="1"/>
        <v>-259</v>
      </c>
      <c r="M74" s="248"/>
      <c r="N74" s="249"/>
    </row>
    <row r="75" spans="1:14">
      <c r="A75" s="6"/>
      <c r="B75" s="7"/>
      <c r="C75" s="257" t="s">
        <v>1854</v>
      </c>
      <c r="D75" s="1897"/>
      <c r="E75" s="1745"/>
      <c r="F75" s="585">
        <v>43320</v>
      </c>
      <c r="G75" s="936">
        <v>45145</v>
      </c>
      <c r="H75" s="7"/>
      <c r="I75" s="7"/>
      <c r="J75" s="16"/>
      <c r="L75" s="249">
        <f t="shared" ca="1" si="1"/>
        <v>-259</v>
      </c>
      <c r="M75" s="248"/>
      <c r="N75" s="249"/>
    </row>
    <row r="76" spans="1:14">
      <c r="A76" s="6"/>
      <c r="B76" s="7"/>
      <c r="C76" s="257" t="s">
        <v>1855</v>
      </c>
      <c r="D76" s="1897"/>
      <c r="E76" s="1745"/>
      <c r="F76" s="585">
        <v>43320</v>
      </c>
      <c r="G76" s="936">
        <v>45145</v>
      </c>
      <c r="H76" s="7"/>
      <c r="I76" s="7"/>
      <c r="J76" s="16"/>
      <c r="L76" s="249">
        <f t="shared" ca="1" si="1"/>
        <v>-259</v>
      </c>
      <c r="M76" s="248"/>
      <c r="N76" s="249"/>
    </row>
    <row r="77" spans="1:14">
      <c r="A77" s="6"/>
      <c r="B77" s="7"/>
      <c r="C77" s="257" t="s">
        <v>1856</v>
      </c>
      <c r="D77" s="1897"/>
      <c r="E77" s="1745"/>
      <c r="F77" s="585">
        <v>43320</v>
      </c>
      <c r="G77" s="936">
        <v>45145</v>
      </c>
      <c r="H77" s="7"/>
      <c r="I77" s="7"/>
      <c r="J77" s="16"/>
      <c r="L77" s="249">
        <f t="shared" ca="1" si="1"/>
        <v>-259</v>
      </c>
      <c r="M77" s="248"/>
      <c r="N77" s="249"/>
    </row>
    <row r="78" spans="1:14">
      <c r="A78" s="6"/>
      <c r="B78" s="7"/>
      <c r="C78" s="257" t="s">
        <v>1857</v>
      </c>
      <c r="D78" s="1897"/>
      <c r="E78" s="1745"/>
      <c r="F78" s="585">
        <v>43320</v>
      </c>
      <c r="G78" s="936">
        <v>45145</v>
      </c>
      <c r="H78" s="7"/>
      <c r="I78" s="7"/>
      <c r="J78" s="16"/>
      <c r="L78" s="249">
        <f t="shared" ca="1" si="1"/>
        <v>-259</v>
      </c>
      <c r="M78" s="248"/>
      <c r="N78" s="249"/>
    </row>
    <row r="79" spans="1:14">
      <c r="A79" s="6"/>
      <c r="B79" s="7"/>
      <c r="C79" s="257" t="s">
        <v>1858</v>
      </c>
      <c r="D79" s="1897"/>
      <c r="E79" s="1745"/>
      <c r="F79" s="585">
        <v>43320</v>
      </c>
      <c r="G79" s="936">
        <v>45145</v>
      </c>
      <c r="H79" s="7"/>
      <c r="I79" s="7"/>
      <c r="J79" s="16"/>
      <c r="L79" s="249">
        <f t="shared" ca="1" si="1"/>
        <v>-259</v>
      </c>
      <c r="M79" s="248"/>
      <c r="N79" s="249"/>
    </row>
    <row r="80" spans="1:14">
      <c r="A80" s="6"/>
      <c r="B80" s="7"/>
      <c r="C80" s="257" t="s">
        <v>1859</v>
      </c>
      <c r="D80" s="1897"/>
      <c r="E80" s="1745"/>
      <c r="F80" s="585">
        <v>43320</v>
      </c>
      <c r="G80" s="936">
        <v>45145</v>
      </c>
      <c r="H80" s="7"/>
      <c r="I80" s="7"/>
      <c r="J80" s="16"/>
      <c r="L80" s="249">
        <f t="shared" ca="1" si="1"/>
        <v>-259</v>
      </c>
      <c r="M80" s="248"/>
      <c r="N80" s="249"/>
    </row>
    <row r="81" spans="1:14">
      <c r="A81" s="6"/>
      <c r="B81" s="7"/>
      <c r="C81" s="257" t="s">
        <v>1860</v>
      </c>
      <c r="D81" s="1897"/>
      <c r="E81" s="1745"/>
      <c r="F81" s="585">
        <v>43320</v>
      </c>
      <c r="G81" s="936">
        <v>45145</v>
      </c>
      <c r="H81" s="7"/>
      <c r="I81" s="7"/>
      <c r="J81" s="16"/>
      <c r="L81" s="249">
        <f t="shared" ca="1" si="1"/>
        <v>-259</v>
      </c>
      <c r="M81" s="248"/>
      <c r="N81" s="249"/>
    </row>
    <row r="82" spans="1:14">
      <c r="A82" s="6"/>
      <c r="B82" s="7"/>
      <c r="C82" s="257" t="s">
        <v>1861</v>
      </c>
      <c r="D82" s="1897"/>
      <c r="E82" s="1745"/>
      <c r="F82" s="585">
        <v>43320</v>
      </c>
      <c r="G82" s="936">
        <v>45145</v>
      </c>
      <c r="H82" s="7"/>
      <c r="I82" s="7"/>
      <c r="J82" s="16"/>
      <c r="L82" s="249">
        <f t="shared" ca="1" si="1"/>
        <v>-259</v>
      </c>
      <c r="M82" s="248"/>
      <c r="N82" s="249"/>
    </row>
    <row r="83" spans="1:14">
      <c r="A83" s="6"/>
      <c r="B83" s="7"/>
      <c r="C83" s="257" t="s">
        <v>1862</v>
      </c>
      <c r="D83" s="1897"/>
      <c r="E83" s="1745"/>
      <c r="F83" s="585">
        <v>43320</v>
      </c>
      <c r="G83" s="936">
        <v>45145</v>
      </c>
      <c r="H83" s="7"/>
      <c r="I83" s="7"/>
      <c r="J83" s="16"/>
      <c r="L83" s="249">
        <f t="shared" ca="1" si="1"/>
        <v>-259</v>
      </c>
      <c r="M83" s="248"/>
      <c r="N83" s="249"/>
    </row>
    <row r="84" spans="1:14">
      <c r="A84" s="6"/>
      <c r="B84" s="7"/>
      <c r="C84" s="257" t="s">
        <v>1863</v>
      </c>
      <c r="D84" s="1897"/>
      <c r="E84" s="1745"/>
      <c r="F84" s="585">
        <v>43320</v>
      </c>
      <c r="G84" s="936">
        <v>45145</v>
      </c>
      <c r="H84" s="7"/>
      <c r="I84" s="7"/>
      <c r="J84" s="16"/>
      <c r="L84" s="249">
        <f t="shared" ca="1" si="1"/>
        <v>-259</v>
      </c>
      <c r="M84" s="248"/>
      <c r="N84" s="249"/>
    </row>
    <row r="85" spans="1:14">
      <c r="A85" s="6"/>
      <c r="B85" s="7"/>
      <c r="C85" s="257" t="s">
        <v>1864</v>
      </c>
      <c r="D85" s="1897"/>
      <c r="E85" s="1745"/>
      <c r="F85" s="585">
        <v>43320</v>
      </c>
      <c r="G85" s="936">
        <v>45145</v>
      </c>
      <c r="H85" s="7"/>
      <c r="I85" s="7"/>
      <c r="J85" s="16"/>
      <c r="L85" s="249">
        <f t="shared" ca="1" si="1"/>
        <v>-259</v>
      </c>
      <c r="M85" s="248"/>
      <c r="N85" s="249"/>
    </row>
    <row r="86" spans="1:14">
      <c r="A86" s="6"/>
      <c r="B86" s="7"/>
      <c r="C86" s="257" t="s">
        <v>1865</v>
      </c>
      <c r="D86" s="1897"/>
      <c r="E86" s="1745"/>
      <c r="F86" s="585">
        <v>43320</v>
      </c>
      <c r="G86" s="936">
        <v>45145</v>
      </c>
      <c r="H86" s="7"/>
      <c r="I86" s="7"/>
      <c r="J86" s="16"/>
      <c r="L86" s="249">
        <f t="shared" ca="1" si="1"/>
        <v>-259</v>
      </c>
      <c r="M86" s="248"/>
      <c r="N86" s="249"/>
    </row>
    <row r="87" spans="1:14">
      <c r="A87" s="6"/>
      <c r="B87" s="7"/>
      <c r="C87" s="257" t="s">
        <v>1866</v>
      </c>
      <c r="D87" s="1897"/>
      <c r="E87" s="1745"/>
      <c r="F87" s="585">
        <v>43320</v>
      </c>
      <c r="G87" s="936">
        <v>45145</v>
      </c>
      <c r="H87" s="7"/>
      <c r="I87" s="7"/>
      <c r="J87" s="16"/>
      <c r="L87" s="249">
        <f t="shared" ca="1" si="1"/>
        <v>-259</v>
      </c>
      <c r="M87" s="248"/>
      <c r="N87" s="249"/>
    </row>
    <row r="88" spans="1:14">
      <c r="A88" s="6"/>
      <c r="B88" s="7"/>
      <c r="C88" s="257" t="s">
        <v>1867</v>
      </c>
      <c r="D88" s="1897"/>
      <c r="E88" s="1745"/>
      <c r="F88" s="585">
        <v>43320</v>
      </c>
      <c r="G88" s="936">
        <v>45145</v>
      </c>
      <c r="H88" s="7"/>
      <c r="I88" s="7"/>
      <c r="J88" s="16"/>
      <c r="L88" s="249">
        <f t="shared" ca="1" si="1"/>
        <v>-259</v>
      </c>
      <c r="M88" s="248"/>
      <c r="N88" s="249"/>
    </row>
    <row r="89" spans="1:14">
      <c r="A89" s="6"/>
      <c r="B89" s="7"/>
      <c r="C89" s="257" t="s">
        <v>1868</v>
      </c>
      <c r="D89" s="1897"/>
      <c r="E89" s="1745"/>
      <c r="F89" s="585">
        <v>43320</v>
      </c>
      <c r="G89" s="936">
        <v>45145</v>
      </c>
      <c r="H89" s="7"/>
      <c r="I89" s="7"/>
      <c r="J89" s="16"/>
      <c r="L89" s="249">
        <f t="shared" ca="1" si="1"/>
        <v>-259</v>
      </c>
      <c r="M89" s="248"/>
      <c r="N89" s="249"/>
    </row>
    <row r="90" spans="1:14">
      <c r="A90" s="6"/>
      <c r="B90" s="7"/>
      <c r="C90" s="257" t="s">
        <v>1869</v>
      </c>
      <c r="D90" s="1897"/>
      <c r="E90" s="1745"/>
      <c r="F90" s="585">
        <v>43320</v>
      </c>
      <c r="G90" s="936">
        <v>45145</v>
      </c>
      <c r="H90" s="7"/>
      <c r="I90" s="7"/>
      <c r="J90" s="16"/>
      <c r="L90" s="249">
        <f t="shared" ca="1" si="1"/>
        <v>-259</v>
      </c>
      <c r="M90" s="248"/>
      <c r="N90" s="249"/>
    </row>
    <row r="91" spans="1:14">
      <c r="A91" s="6"/>
      <c r="B91" s="7"/>
      <c r="C91" s="257" t="s">
        <v>1870</v>
      </c>
      <c r="D91" s="1897"/>
      <c r="E91" s="1745"/>
      <c r="F91" s="585">
        <v>43320</v>
      </c>
      <c r="G91" s="936">
        <v>45145</v>
      </c>
      <c r="H91" s="7"/>
      <c r="I91" s="7"/>
      <c r="J91" s="16"/>
      <c r="L91" s="249">
        <f t="shared" ca="1" si="1"/>
        <v>-259</v>
      </c>
      <c r="M91" s="248"/>
      <c r="N91" s="249"/>
    </row>
    <row r="92" spans="1:14">
      <c r="A92" s="6"/>
      <c r="B92" s="7"/>
      <c r="C92" s="257" t="s">
        <v>1871</v>
      </c>
      <c r="D92" s="1897"/>
      <c r="E92" s="1745"/>
      <c r="F92" s="585">
        <v>43320</v>
      </c>
      <c r="G92" s="936">
        <v>45145</v>
      </c>
      <c r="H92" s="7"/>
      <c r="I92" s="7"/>
      <c r="J92" s="16"/>
      <c r="L92" s="249">
        <f t="shared" ca="1" si="1"/>
        <v>-259</v>
      </c>
      <c r="M92" s="248"/>
      <c r="N92" s="249"/>
    </row>
    <row r="93" spans="1:14">
      <c r="A93" s="6"/>
      <c r="B93" s="7"/>
      <c r="C93" s="257" t="s">
        <v>1872</v>
      </c>
      <c r="D93" s="1897"/>
      <c r="E93" s="1745"/>
      <c r="F93" s="585">
        <v>43320</v>
      </c>
      <c r="G93" s="936">
        <v>45145</v>
      </c>
      <c r="H93" s="7"/>
      <c r="I93" s="7"/>
      <c r="J93" s="16"/>
      <c r="L93" s="249">
        <f t="shared" ca="1" si="1"/>
        <v>-259</v>
      </c>
      <c r="M93" s="248"/>
      <c r="N93" s="249"/>
    </row>
    <row r="94" spans="1:14">
      <c r="A94" s="6"/>
      <c r="B94" s="7"/>
      <c r="C94" s="257" t="s">
        <v>1873</v>
      </c>
      <c r="D94" s="1897"/>
      <c r="E94" s="1745"/>
      <c r="F94" s="585">
        <v>43320</v>
      </c>
      <c r="G94" s="936">
        <v>45145</v>
      </c>
      <c r="H94" s="7"/>
      <c r="I94" s="7"/>
      <c r="J94" s="16"/>
      <c r="L94" s="249">
        <f t="shared" ca="1" si="1"/>
        <v>-259</v>
      </c>
      <c r="M94" s="248"/>
      <c r="N94" s="249"/>
    </row>
    <row r="95" spans="1:14">
      <c r="A95" s="6"/>
      <c r="B95" s="7"/>
      <c r="C95" s="257" t="s">
        <v>1874</v>
      </c>
      <c r="D95" s="1897"/>
      <c r="E95" s="1745"/>
      <c r="F95" s="585">
        <v>43320</v>
      </c>
      <c r="G95" s="936">
        <v>45145</v>
      </c>
      <c r="H95" s="7"/>
      <c r="I95" s="7"/>
      <c r="J95" s="16"/>
      <c r="L95" s="249">
        <f t="shared" ca="1" si="1"/>
        <v>-259</v>
      </c>
      <c r="M95" s="248"/>
      <c r="N95" s="249"/>
    </row>
    <row r="96" spans="1:14">
      <c r="A96" s="6"/>
      <c r="B96" s="7"/>
      <c r="C96" s="257" t="s">
        <v>1875</v>
      </c>
      <c r="D96" s="1897"/>
      <c r="E96" s="1745"/>
      <c r="F96" s="585">
        <v>43320</v>
      </c>
      <c r="G96" s="936">
        <v>45145</v>
      </c>
      <c r="H96" s="7"/>
      <c r="I96" s="7"/>
      <c r="J96" s="16"/>
      <c r="L96" s="249">
        <f t="shared" ca="1" si="1"/>
        <v>-259</v>
      </c>
      <c r="M96" s="248"/>
      <c r="N96" s="249"/>
    </row>
    <row r="97" spans="1:14">
      <c r="A97" s="6"/>
      <c r="B97" s="7"/>
      <c r="C97" s="257" t="s">
        <v>1876</v>
      </c>
      <c r="D97" s="1897"/>
      <c r="E97" s="1745"/>
      <c r="F97" s="585">
        <v>43320</v>
      </c>
      <c r="G97" s="936">
        <v>45145</v>
      </c>
      <c r="H97" s="7"/>
      <c r="I97" s="7"/>
      <c r="J97" s="16"/>
      <c r="L97" s="249">
        <f t="shared" ca="1" si="1"/>
        <v>-259</v>
      </c>
      <c r="M97" s="248"/>
      <c r="N97" s="249"/>
    </row>
    <row r="98" spans="1:14">
      <c r="A98" s="6"/>
      <c r="B98" s="7"/>
      <c r="C98" s="257" t="s">
        <v>1877</v>
      </c>
      <c r="D98" s="1897"/>
      <c r="E98" s="1745"/>
      <c r="F98" s="585">
        <v>43320</v>
      </c>
      <c r="G98" s="936">
        <v>45145</v>
      </c>
      <c r="H98" s="7"/>
      <c r="I98" s="7"/>
      <c r="J98" s="16"/>
      <c r="L98" s="249">
        <f t="shared" ca="1" si="1"/>
        <v>-259</v>
      </c>
      <c r="M98" s="248"/>
      <c r="N98" s="249"/>
    </row>
    <row r="99" spans="1:14">
      <c r="A99" s="6"/>
      <c r="B99" s="7"/>
      <c r="C99" s="257" t="s">
        <v>1878</v>
      </c>
      <c r="D99" s="1897"/>
      <c r="E99" s="1745"/>
      <c r="F99" s="585">
        <v>43320</v>
      </c>
      <c r="G99" s="936">
        <v>45145</v>
      </c>
      <c r="H99" s="7"/>
      <c r="I99" s="7"/>
      <c r="J99" s="16"/>
      <c r="L99" s="249">
        <f t="shared" ca="1" si="1"/>
        <v>-259</v>
      </c>
      <c r="M99" s="248"/>
      <c r="N99" s="249"/>
    </row>
    <row r="100" spans="1:14">
      <c r="A100" s="6"/>
      <c r="B100" s="7"/>
      <c r="C100" s="257" t="s">
        <v>1879</v>
      </c>
      <c r="D100" s="1897"/>
      <c r="E100" s="1745"/>
      <c r="F100" s="585">
        <v>43320</v>
      </c>
      <c r="G100" s="936">
        <v>45145</v>
      </c>
      <c r="H100" s="7"/>
      <c r="I100" s="7"/>
      <c r="J100" s="16"/>
      <c r="L100" s="249">
        <f t="shared" ca="1" si="1"/>
        <v>-259</v>
      </c>
      <c r="M100" s="248"/>
      <c r="N100" s="249"/>
    </row>
    <row r="101" spans="1:14">
      <c r="A101" s="6"/>
      <c r="B101" s="7"/>
      <c r="C101" s="257" t="s">
        <v>1880</v>
      </c>
      <c r="D101" s="1897"/>
      <c r="E101" s="1745"/>
      <c r="F101" s="585">
        <v>43320</v>
      </c>
      <c r="G101" s="936">
        <v>45145</v>
      </c>
      <c r="H101" s="7"/>
      <c r="I101" s="7"/>
      <c r="J101" s="16"/>
      <c r="L101" s="249">
        <f t="shared" ca="1" si="1"/>
        <v>-259</v>
      </c>
      <c r="M101" s="248"/>
      <c r="N101" s="249"/>
    </row>
    <row r="102" spans="1:14">
      <c r="A102" s="6"/>
      <c r="B102" s="7"/>
      <c r="C102" s="257" t="s">
        <v>1881</v>
      </c>
      <c r="D102" s="1897"/>
      <c r="E102" s="1745"/>
      <c r="F102" s="585">
        <v>43320</v>
      </c>
      <c r="G102" s="936">
        <v>45145</v>
      </c>
      <c r="H102" s="7"/>
      <c r="I102" s="7"/>
      <c r="J102" s="16"/>
      <c r="L102" s="249">
        <f t="shared" ca="1" si="1"/>
        <v>-259</v>
      </c>
      <c r="M102" s="248"/>
      <c r="N102" s="249"/>
    </row>
    <row r="103" spans="1:14">
      <c r="A103" s="6"/>
      <c r="B103" s="7"/>
      <c r="C103" s="257" t="s">
        <v>1882</v>
      </c>
      <c r="D103" s="1897"/>
      <c r="E103" s="1745"/>
      <c r="F103" s="585">
        <v>43320</v>
      </c>
      <c r="G103" s="936">
        <v>45145</v>
      </c>
      <c r="H103" s="7"/>
      <c r="I103" s="7"/>
      <c r="J103" s="16"/>
      <c r="L103" s="249">
        <f t="shared" ca="1" si="1"/>
        <v>-259</v>
      </c>
      <c r="M103" s="248"/>
      <c r="N103" s="249"/>
    </row>
    <row r="104" spans="1:14">
      <c r="A104" s="6"/>
      <c r="B104" s="7"/>
      <c r="C104" s="257" t="s">
        <v>1883</v>
      </c>
      <c r="D104" s="1897"/>
      <c r="E104" s="1745"/>
      <c r="F104" s="585">
        <v>43320</v>
      </c>
      <c r="G104" s="936">
        <v>45145</v>
      </c>
      <c r="H104" s="7"/>
      <c r="I104" s="7"/>
      <c r="J104" s="16"/>
      <c r="L104" s="249">
        <f t="shared" ca="1" si="1"/>
        <v>-259</v>
      </c>
      <c r="M104" s="248"/>
      <c r="N104" s="249"/>
    </row>
    <row r="105" spans="1:14">
      <c r="A105" s="6"/>
      <c r="B105" s="7"/>
      <c r="C105" s="257" t="s">
        <v>1884</v>
      </c>
      <c r="D105" s="1897"/>
      <c r="E105" s="1745"/>
      <c r="F105" s="585">
        <v>43320</v>
      </c>
      <c r="G105" s="936">
        <v>45145</v>
      </c>
      <c r="H105" s="7"/>
      <c r="I105" s="7"/>
      <c r="J105" s="16"/>
      <c r="L105" s="249">
        <f t="shared" ca="1" si="1"/>
        <v>-259</v>
      </c>
      <c r="M105" s="248"/>
      <c r="N105" s="249"/>
    </row>
    <row r="106" spans="1:14">
      <c r="A106" s="6"/>
      <c r="B106" s="7"/>
      <c r="C106" s="257" t="s">
        <v>1885</v>
      </c>
      <c r="D106" s="1897"/>
      <c r="E106" s="1745"/>
      <c r="F106" s="585">
        <v>43320</v>
      </c>
      <c r="G106" s="936">
        <v>45145</v>
      </c>
      <c r="H106" s="7"/>
      <c r="I106" s="7"/>
      <c r="J106" s="16"/>
      <c r="L106" s="249">
        <f t="shared" ca="1" si="1"/>
        <v>-259</v>
      </c>
      <c r="M106" s="248"/>
      <c r="N106" s="249"/>
    </row>
    <row r="107" spans="1:14">
      <c r="A107" s="6"/>
      <c r="B107" s="7"/>
      <c r="C107" s="257" t="s">
        <v>1886</v>
      </c>
      <c r="D107" s="1897"/>
      <c r="E107" s="1745"/>
      <c r="F107" s="585">
        <v>43320</v>
      </c>
      <c r="G107" s="936">
        <v>45145</v>
      </c>
      <c r="H107" s="7"/>
      <c r="I107" s="7"/>
      <c r="J107" s="16"/>
      <c r="L107" s="249">
        <f t="shared" ca="1" si="1"/>
        <v>-259</v>
      </c>
      <c r="M107" s="248"/>
      <c r="N107" s="249"/>
    </row>
    <row r="108" spans="1:14">
      <c r="A108" s="6"/>
      <c r="B108" s="7"/>
      <c r="C108" s="257" t="s">
        <v>1887</v>
      </c>
      <c r="D108" s="1897"/>
      <c r="E108" s="1745"/>
      <c r="F108" s="585">
        <v>43320</v>
      </c>
      <c r="G108" s="936">
        <v>45145</v>
      </c>
      <c r="H108" s="7"/>
      <c r="I108" s="7"/>
      <c r="J108" s="16"/>
      <c r="L108" s="249">
        <f t="shared" ca="1" si="1"/>
        <v>-259</v>
      </c>
      <c r="M108" s="248"/>
      <c r="N108" s="249"/>
    </row>
    <row r="109" spans="1:14">
      <c r="A109" s="6"/>
      <c r="B109" s="7"/>
      <c r="C109" s="257" t="s">
        <v>1888</v>
      </c>
      <c r="D109" s="1897"/>
      <c r="E109" s="1745"/>
      <c r="F109" s="585">
        <v>43320</v>
      </c>
      <c r="G109" s="936">
        <v>45145</v>
      </c>
      <c r="H109" s="7"/>
      <c r="I109" s="7"/>
      <c r="J109" s="16"/>
      <c r="L109" s="249">
        <f t="shared" ca="1" si="1"/>
        <v>-259</v>
      </c>
      <c r="M109" s="248"/>
      <c r="N109" s="249"/>
    </row>
    <row r="110" spans="1:14">
      <c r="A110" s="6"/>
      <c r="B110" s="7"/>
      <c r="C110" s="257" t="s">
        <v>1889</v>
      </c>
      <c r="D110" s="1897"/>
      <c r="E110" s="1745"/>
      <c r="F110" s="585">
        <v>43320</v>
      </c>
      <c r="G110" s="936">
        <v>45145</v>
      </c>
      <c r="H110" s="7"/>
      <c r="I110" s="7"/>
      <c r="J110" s="16"/>
      <c r="L110" s="249">
        <f t="shared" ca="1" si="1"/>
        <v>-259</v>
      </c>
      <c r="M110" s="248"/>
      <c r="N110" s="249"/>
    </row>
    <row r="111" spans="1:14">
      <c r="A111" s="6"/>
      <c r="B111" s="7"/>
      <c r="C111" s="257" t="s">
        <v>1890</v>
      </c>
      <c r="D111" s="1897"/>
      <c r="E111" s="1745"/>
      <c r="F111" s="585">
        <v>43320</v>
      </c>
      <c r="G111" s="936">
        <v>45145</v>
      </c>
      <c r="H111" s="7"/>
      <c r="I111" s="7"/>
      <c r="J111" s="16"/>
      <c r="L111" s="249">
        <f t="shared" ca="1" si="1"/>
        <v>-259</v>
      </c>
      <c r="M111" s="248"/>
      <c r="N111" s="249"/>
    </row>
    <row r="112" spans="1:14">
      <c r="A112" s="6"/>
      <c r="B112" s="7"/>
      <c r="C112" s="257" t="s">
        <v>1891</v>
      </c>
      <c r="D112" s="1897"/>
      <c r="E112" s="1745"/>
      <c r="F112" s="585">
        <v>43320</v>
      </c>
      <c r="G112" s="936">
        <v>45145</v>
      </c>
      <c r="H112" s="7"/>
      <c r="I112" s="7"/>
      <c r="J112" s="16"/>
      <c r="L112" s="249">
        <f t="shared" ca="1" si="1"/>
        <v>-259</v>
      </c>
      <c r="M112" s="248"/>
      <c r="N112" s="249"/>
    </row>
    <row r="113" spans="1:14">
      <c r="A113" s="6"/>
      <c r="B113" s="7"/>
      <c r="C113" s="257" t="s">
        <v>1892</v>
      </c>
      <c r="D113" s="1897"/>
      <c r="E113" s="1745"/>
      <c r="F113" s="585">
        <v>43320</v>
      </c>
      <c r="G113" s="936">
        <v>45145</v>
      </c>
      <c r="H113" s="7"/>
      <c r="I113" s="7"/>
      <c r="J113" s="16"/>
      <c r="L113" s="249">
        <f t="shared" ca="1" si="1"/>
        <v>-259</v>
      </c>
      <c r="M113" s="248"/>
      <c r="N113" s="249"/>
    </row>
    <row r="114" spans="1:14">
      <c r="A114" s="6"/>
      <c r="B114" s="7"/>
      <c r="C114" s="257" t="s">
        <v>1893</v>
      </c>
      <c r="D114" s="1897"/>
      <c r="E114" s="1745"/>
      <c r="F114" s="585">
        <v>43320</v>
      </c>
      <c r="G114" s="936">
        <v>45145</v>
      </c>
      <c r="H114" s="7"/>
      <c r="I114" s="7"/>
      <c r="J114" s="16"/>
      <c r="L114" s="249">
        <f t="shared" ca="1" si="1"/>
        <v>-259</v>
      </c>
      <c r="M114" s="248"/>
      <c r="N114" s="249"/>
    </row>
    <row r="115" spans="1:14">
      <c r="A115" s="6"/>
      <c r="B115" s="7"/>
      <c r="C115" s="257" t="s">
        <v>1894</v>
      </c>
      <c r="D115" s="1897"/>
      <c r="E115" s="1745"/>
      <c r="F115" s="585">
        <v>43320</v>
      </c>
      <c r="G115" s="936">
        <v>45145</v>
      </c>
      <c r="H115" s="7"/>
      <c r="I115" s="7"/>
      <c r="J115" s="16"/>
      <c r="L115" s="249">
        <f t="shared" ca="1" si="1"/>
        <v>-259</v>
      </c>
      <c r="M115" s="248"/>
      <c r="N115" s="249"/>
    </row>
    <row r="116" spans="1:14">
      <c r="A116" s="6"/>
      <c r="B116" s="7"/>
      <c r="C116" s="257" t="s">
        <v>1895</v>
      </c>
      <c r="D116" s="1897"/>
      <c r="E116" s="1745"/>
      <c r="F116" s="585">
        <v>43320</v>
      </c>
      <c r="G116" s="936">
        <v>45145</v>
      </c>
      <c r="H116" s="7"/>
      <c r="I116" s="7"/>
      <c r="J116" s="16"/>
      <c r="L116" s="249">
        <f t="shared" ca="1" si="1"/>
        <v>-259</v>
      </c>
      <c r="M116" s="248"/>
      <c r="N116" s="249"/>
    </row>
    <row r="117" spans="1:14">
      <c r="A117" s="6"/>
      <c r="B117" s="7"/>
      <c r="C117" s="257" t="s">
        <v>1896</v>
      </c>
      <c r="D117" s="1897"/>
      <c r="E117" s="1745"/>
      <c r="F117" s="585">
        <v>43320</v>
      </c>
      <c r="G117" s="936">
        <v>45145</v>
      </c>
      <c r="H117" s="7"/>
      <c r="I117" s="7"/>
      <c r="J117" s="16"/>
      <c r="L117" s="249">
        <f t="shared" ca="1" si="1"/>
        <v>-259</v>
      </c>
      <c r="M117" s="248"/>
      <c r="N117" s="249"/>
    </row>
    <row r="118" spans="1:14">
      <c r="A118" s="6"/>
      <c r="B118" s="7"/>
      <c r="C118" s="257" t="s">
        <v>1897</v>
      </c>
      <c r="D118" s="1897"/>
      <c r="E118" s="1745"/>
      <c r="F118" s="585">
        <v>43320</v>
      </c>
      <c r="G118" s="936">
        <v>45145</v>
      </c>
      <c r="H118" s="7"/>
      <c r="I118" s="7"/>
      <c r="J118" s="16"/>
      <c r="L118" s="249">
        <f t="shared" ca="1" si="1"/>
        <v>-259</v>
      </c>
      <c r="M118" s="248"/>
      <c r="N118" s="249"/>
    </row>
    <row r="119" spans="1:14">
      <c r="A119" s="6"/>
      <c r="B119" s="7"/>
      <c r="C119" s="257" t="s">
        <v>1898</v>
      </c>
      <c r="D119" s="1897"/>
      <c r="E119" s="1745"/>
      <c r="F119" s="585">
        <v>43320</v>
      </c>
      <c r="G119" s="936">
        <v>45145</v>
      </c>
      <c r="H119" s="7"/>
      <c r="I119" s="7"/>
      <c r="J119" s="16"/>
      <c r="L119" s="249">
        <f t="shared" ca="1" si="1"/>
        <v>-259</v>
      </c>
      <c r="M119" s="248"/>
      <c r="N119" s="249"/>
    </row>
    <row r="120" spans="1:14">
      <c r="A120" s="6"/>
      <c r="B120" s="7"/>
      <c r="C120" s="257" t="s">
        <v>1899</v>
      </c>
      <c r="D120" s="1897"/>
      <c r="E120" s="1745"/>
      <c r="F120" s="585">
        <v>43320</v>
      </c>
      <c r="G120" s="936">
        <v>45145</v>
      </c>
      <c r="H120" s="7"/>
      <c r="I120" s="7"/>
      <c r="J120" s="16"/>
      <c r="L120" s="249">
        <f t="shared" ca="1" si="1"/>
        <v>-259</v>
      </c>
      <c r="M120" s="248"/>
      <c r="N120" s="249"/>
    </row>
    <row r="121" spans="1:14">
      <c r="A121" s="6"/>
      <c r="B121" s="7"/>
      <c r="C121" s="257" t="s">
        <v>1900</v>
      </c>
      <c r="D121" s="1897"/>
      <c r="E121" s="1745"/>
      <c r="F121" s="585">
        <v>43320</v>
      </c>
      <c r="G121" s="936">
        <v>45145</v>
      </c>
      <c r="H121" s="7"/>
      <c r="I121" s="7"/>
      <c r="J121" s="16"/>
      <c r="L121" s="249">
        <f t="shared" ca="1" si="1"/>
        <v>-259</v>
      </c>
      <c r="M121" s="248"/>
      <c r="N121" s="249"/>
    </row>
    <row r="122" spans="1:14">
      <c r="A122" s="6"/>
      <c r="B122" s="7"/>
      <c r="C122" s="257" t="s">
        <v>1901</v>
      </c>
      <c r="D122" s="1897"/>
      <c r="E122" s="1745"/>
      <c r="F122" s="585">
        <v>43320</v>
      </c>
      <c r="G122" s="936">
        <v>45145</v>
      </c>
      <c r="H122" s="7"/>
      <c r="I122" s="7"/>
      <c r="J122" s="16"/>
      <c r="L122" s="249">
        <f t="shared" ca="1" si="1"/>
        <v>-259</v>
      </c>
      <c r="M122" s="248"/>
      <c r="N122" s="249"/>
    </row>
    <row r="123" spans="1:14">
      <c r="A123" s="6"/>
      <c r="B123" s="7"/>
      <c r="C123" s="257" t="s">
        <v>1902</v>
      </c>
      <c r="D123" s="1897"/>
      <c r="E123" s="1745"/>
      <c r="F123" s="585">
        <v>43320</v>
      </c>
      <c r="G123" s="936">
        <v>45145</v>
      </c>
      <c r="H123" s="7"/>
      <c r="I123" s="7"/>
      <c r="J123" s="16"/>
      <c r="L123" s="249">
        <f t="shared" ca="1" si="1"/>
        <v>-259</v>
      </c>
      <c r="M123" s="248"/>
      <c r="N123" s="249"/>
    </row>
    <row r="124" spans="1:14">
      <c r="A124" s="6"/>
      <c r="B124" s="7"/>
      <c r="C124" s="257" t="s">
        <v>1903</v>
      </c>
      <c r="D124" s="1897"/>
      <c r="E124" s="1745"/>
      <c r="F124" s="585">
        <v>43320</v>
      </c>
      <c r="G124" s="936">
        <v>45145</v>
      </c>
      <c r="H124" s="7"/>
      <c r="I124" s="7"/>
      <c r="J124" s="16"/>
      <c r="L124" s="249">
        <f t="shared" ca="1" si="1"/>
        <v>-259</v>
      </c>
      <c r="M124" s="248"/>
      <c r="N124" s="249"/>
    </row>
    <row r="125" spans="1:14">
      <c r="A125" s="6"/>
      <c r="B125" s="7"/>
      <c r="C125" s="257" t="s">
        <v>1904</v>
      </c>
      <c r="D125" s="1897"/>
      <c r="E125" s="1745"/>
      <c r="F125" s="585">
        <v>43320</v>
      </c>
      <c r="G125" s="936">
        <v>45145</v>
      </c>
      <c r="H125" s="7"/>
      <c r="I125" s="7"/>
      <c r="J125" s="16"/>
      <c r="L125" s="249">
        <f t="shared" ca="1" si="1"/>
        <v>-259</v>
      </c>
      <c r="M125" s="248"/>
      <c r="N125" s="249"/>
    </row>
    <row r="126" spans="1:14">
      <c r="A126" s="6"/>
      <c r="B126" s="7"/>
      <c r="C126" s="257" t="s">
        <v>1905</v>
      </c>
      <c r="D126" s="1897"/>
      <c r="E126" s="1745"/>
      <c r="F126" s="585">
        <v>43320</v>
      </c>
      <c r="G126" s="936">
        <v>45145</v>
      </c>
      <c r="H126" s="7"/>
      <c r="I126" s="7"/>
      <c r="J126" s="16"/>
      <c r="L126" s="249">
        <f t="shared" ca="1" si="1"/>
        <v>-259</v>
      </c>
      <c r="M126" s="248"/>
      <c r="N126" s="249"/>
    </row>
    <row r="127" spans="1:14">
      <c r="A127" s="6"/>
      <c r="B127" s="7"/>
      <c r="C127" s="257" t="s">
        <v>1906</v>
      </c>
      <c r="D127" s="1897"/>
      <c r="E127" s="1745"/>
      <c r="F127" s="585">
        <v>43320</v>
      </c>
      <c r="G127" s="936">
        <v>45145</v>
      </c>
      <c r="H127" s="7"/>
      <c r="I127" s="7"/>
      <c r="J127" s="16"/>
      <c r="L127" s="249">
        <f t="shared" ca="1" si="1"/>
        <v>-259</v>
      </c>
      <c r="M127" s="248"/>
      <c r="N127" s="249"/>
    </row>
    <row r="128" spans="1:14">
      <c r="A128" s="6"/>
      <c r="B128" s="7"/>
      <c r="C128" s="257" t="s">
        <v>1907</v>
      </c>
      <c r="D128" s="1897"/>
      <c r="E128" s="1745"/>
      <c r="F128" s="585">
        <v>43320</v>
      </c>
      <c r="G128" s="936">
        <v>45145</v>
      </c>
      <c r="H128" s="7"/>
      <c r="I128" s="7"/>
      <c r="J128" s="16"/>
      <c r="L128" s="249">
        <f t="shared" ca="1" si="1"/>
        <v>-259</v>
      </c>
      <c r="M128" s="248"/>
      <c r="N128" s="249"/>
    </row>
    <row r="129" spans="1:14">
      <c r="A129" s="6"/>
      <c r="B129" s="7"/>
      <c r="C129" s="257" t="s">
        <v>1908</v>
      </c>
      <c r="D129" s="1897"/>
      <c r="E129" s="1745"/>
      <c r="F129" s="585">
        <v>43320</v>
      </c>
      <c r="G129" s="936">
        <v>45145</v>
      </c>
      <c r="H129" s="7"/>
      <c r="I129" s="7"/>
      <c r="J129" s="16"/>
      <c r="L129" s="249">
        <f t="shared" ca="1" si="1"/>
        <v>-259</v>
      </c>
      <c r="M129" s="248"/>
      <c r="N129" s="249"/>
    </row>
    <row r="130" spans="1:14">
      <c r="A130" s="6"/>
      <c r="B130" s="7"/>
      <c r="C130" s="257" t="s">
        <v>1909</v>
      </c>
      <c r="D130" s="1897"/>
      <c r="E130" s="1745"/>
      <c r="F130" s="585">
        <v>43320</v>
      </c>
      <c r="G130" s="936">
        <v>45145</v>
      </c>
      <c r="H130" s="7"/>
      <c r="I130" s="7"/>
      <c r="J130" s="16"/>
      <c r="L130" s="249">
        <f t="shared" ca="1" si="1"/>
        <v>-259</v>
      </c>
      <c r="M130" s="248"/>
      <c r="N130" s="249"/>
    </row>
    <row r="131" spans="1:14">
      <c r="A131" s="6"/>
      <c r="B131" s="7"/>
      <c r="C131" s="257" t="s">
        <v>1910</v>
      </c>
      <c r="D131" s="1897"/>
      <c r="E131" s="1745"/>
      <c r="F131" s="585">
        <v>43320</v>
      </c>
      <c r="G131" s="936">
        <v>45145</v>
      </c>
      <c r="H131" s="7"/>
      <c r="I131" s="7"/>
      <c r="J131" s="16"/>
      <c r="L131" s="249">
        <f t="shared" ca="1" si="1"/>
        <v>-259</v>
      </c>
      <c r="M131" s="248"/>
      <c r="N131" s="249"/>
    </row>
    <row r="132" spans="1:14">
      <c r="A132" s="6"/>
      <c r="B132" s="7"/>
      <c r="C132" s="257" t="s">
        <v>1911</v>
      </c>
      <c r="D132" s="1897"/>
      <c r="E132" s="1745"/>
      <c r="F132" s="585">
        <v>43320</v>
      </c>
      <c r="G132" s="936">
        <v>45145</v>
      </c>
      <c r="H132" s="7"/>
      <c r="I132" s="7"/>
      <c r="J132" s="16"/>
      <c r="L132" s="249">
        <f t="shared" ca="1" si="1"/>
        <v>-259</v>
      </c>
      <c r="M132" s="248"/>
      <c r="N132" s="249"/>
    </row>
    <row r="133" spans="1:14">
      <c r="A133" s="6"/>
      <c r="B133" s="7"/>
      <c r="C133" s="257" t="s">
        <v>1912</v>
      </c>
      <c r="D133" s="1897"/>
      <c r="E133" s="1745"/>
      <c r="F133" s="585">
        <v>43320</v>
      </c>
      <c r="G133" s="936">
        <v>45145</v>
      </c>
      <c r="H133" s="7"/>
      <c r="I133" s="7"/>
      <c r="J133" s="16"/>
      <c r="L133" s="249">
        <f t="shared" ca="1" si="1"/>
        <v>-259</v>
      </c>
      <c r="M133" s="248"/>
      <c r="N133" s="249"/>
    </row>
    <row r="134" spans="1:14">
      <c r="A134" s="6"/>
      <c r="B134" s="7"/>
      <c r="C134" s="257" t="s">
        <v>1913</v>
      </c>
      <c r="D134" s="1897"/>
      <c r="E134" s="1745"/>
      <c r="F134" s="585">
        <v>43320</v>
      </c>
      <c r="G134" s="936">
        <v>45145</v>
      </c>
      <c r="H134" s="7"/>
      <c r="I134" s="7"/>
      <c r="J134" s="16"/>
      <c r="L134" s="249">
        <f t="shared" ca="1" si="1"/>
        <v>-259</v>
      </c>
      <c r="M134" s="248"/>
      <c r="N134" s="249"/>
    </row>
    <row r="135" spans="1:14">
      <c r="A135" s="6"/>
      <c r="B135" s="7"/>
      <c r="C135" s="257" t="s">
        <v>1914</v>
      </c>
      <c r="D135" s="1897"/>
      <c r="E135" s="1745"/>
      <c r="F135" s="585">
        <v>43320</v>
      </c>
      <c r="G135" s="936">
        <v>45145</v>
      </c>
      <c r="H135" s="7"/>
      <c r="I135" s="7"/>
      <c r="J135" s="16"/>
      <c r="L135" s="249">
        <f t="shared" ref="L135:L198" ca="1" si="2">IFERROR(G135-TODAY(),999)</f>
        <v>-259</v>
      </c>
      <c r="M135" s="248"/>
      <c r="N135" s="249"/>
    </row>
    <row r="136" spans="1:14">
      <c r="A136" s="6"/>
      <c r="B136" s="7"/>
      <c r="C136" s="257" t="s">
        <v>1915</v>
      </c>
      <c r="D136" s="1897"/>
      <c r="E136" s="1745"/>
      <c r="F136" s="585">
        <v>43320</v>
      </c>
      <c r="G136" s="936">
        <v>45145</v>
      </c>
      <c r="H136" s="7"/>
      <c r="I136" s="7"/>
      <c r="J136" s="16"/>
      <c r="L136" s="249">
        <f t="shared" ca="1" si="2"/>
        <v>-259</v>
      </c>
      <c r="M136" s="248"/>
      <c r="N136" s="249"/>
    </row>
    <row r="137" spans="1:14">
      <c r="A137" s="6"/>
      <c r="B137" s="7"/>
      <c r="C137" s="257" t="s">
        <v>1916</v>
      </c>
      <c r="D137" s="1897"/>
      <c r="E137" s="1745"/>
      <c r="F137" s="585">
        <v>43320</v>
      </c>
      <c r="G137" s="936">
        <v>45145</v>
      </c>
      <c r="H137" s="7"/>
      <c r="I137" s="7"/>
      <c r="J137" s="16"/>
      <c r="L137" s="249">
        <f t="shared" ca="1" si="2"/>
        <v>-259</v>
      </c>
      <c r="M137" s="248"/>
      <c r="N137" s="249"/>
    </row>
    <row r="138" spans="1:14">
      <c r="A138" s="6"/>
      <c r="B138" s="7"/>
      <c r="C138" s="257" t="s">
        <v>1917</v>
      </c>
      <c r="D138" s="1897"/>
      <c r="E138" s="1745"/>
      <c r="F138" s="585">
        <v>43320</v>
      </c>
      <c r="G138" s="936">
        <v>45145</v>
      </c>
      <c r="H138" s="7"/>
      <c r="I138" s="7"/>
      <c r="J138" s="16"/>
      <c r="L138" s="249">
        <f t="shared" ca="1" si="2"/>
        <v>-259</v>
      </c>
      <c r="M138" s="248"/>
      <c r="N138" s="249"/>
    </row>
    <row r="139" spans="1:14">
      <c r="A139" s="6"/>
      <c r="B139" s="7"/>
      <c r="C139" s="257" t="s">
        <v>1918</v>
      </c>
      <c r="D139" s="1897"/>
      <c r="E139" s="1745"/>
      <c r="F139" s="585">
        <v>43320</v>
      </c>
      <c r="G139" s="936">
        <v>45145</v>
      </c>
      <c r="H139" s="7"/>
      <c r="I139" s="7"/>
      <c r="J139" s="16"/>
      <c r="L139" s="249">
        <f t="shared" ca="1" si="2"/>
        <v>-259</v>
      </c>
      <c r="M139" s="248"/>
      <c r="N139" s="249"/>
    </row>
    <row r="140" spans="1:14">
      <c r="A140" s="6"/>
      <c r="B140" s="7"/>
      <c r="C140" s="257" t="s">
        <v>1919</v>
      </c>
      <c r="D140" s="1897"/>
      <c r="E140" s="1745"/>
      <c r="F140" s="585">
        <v>43320</v>
      </c>
      <c r="G140" s="936">
        <v>45145</v>
      </c>
      <c r="H140" s="7"/>
      <c r="I140" s="7"/>
      <c r="J140" s="16"/>
      <c r="L140" s="249">
        <f t="shared" ca="1" si="2"/>
        <v>-259</v>
      </c>
      <c r="M140" s="248"/>
      <c r="N140" s="249"/>
    </row>
    <row r="141" spans="1:14">
      <c r="A141" s="6"/>
      <c r="B141" s="7"/>
      <c r="C141" s="257" t="s">
        <v>1920</v>
      </c>
      <c r="D141" s="1897"/>
      <c r="E141" s="1745"/>
      <c r="F141" s="585">
        <v>43320</v>
      </c>
      <c r="G141" s="936">
        <v>45145</v>
      </c>
      <c r="H141" s="7"/>
      <c r="I141" s="7"/>
      <c r="J141" s="16"/>
      <c r="L141" s="249">
        <f t="shared" ca="1" si="2"/>
        <v>-259</v>
      </c>
      <c r="M141" s="248"/>
      <c r="N141" s="249"/>
    </row>
    <row r="142" spans="1:14">
      <c r="A142" s="6"/>
      <c r="B142" s="7"/>
      <c r="C142" s="257" t="s">
        <v>1921</v>
      </c>
      <c r="D142" s="1897"/>
      <c r="E142" s="1745"/>
      <c r="F142" s="585">
        <v>43320</v>
      </c>
      <c r="G142" s="936">
        <v>45145</v>
      </c>
      <c r="H142" s="7"/>
      <c r="I142" s="7"/>
      <c r="J142" s="16"/>
      <c r="L142" s="249">
        <f t="shared" ca="1" si="2"/>
        <v>-259</v>
      </c>
      <c r="M142" s="248"/>
      <c r="N142" s="249"/>
    </row>
    <row r="143" spans="1:14">
      <c r="A143" s="6"/>
      <c r="B143" s="7"/>
      <c r="C143" s="257" t="s">
        <v>1922</v>
      </c>
      <c r="D143" s="1897"/>
      <c r="E143" s="1745"/>
      <c r="F143" s="585">
        <v>43320</v>
      </c>
      <c r="G143" s="936">
        <v>45145</v>
      </c>
      <c r="H143" s="7"/>
      <c r="I143" s="7"/>
      <c r="J143" s="16"/>
      <c r="L143" s="249">
        <f t="shared" ca="1" si="2"/>
        <v>-259</v>
      </c>
      <c r="M143" s="248"/>
      <c r="N143" s="249"/>
    </row>
    <row r="144" spans="1:14">
      <c r="A144" s="6"/>
      <c r="B144" s="7"/>
      <c r="C144" s="257" t="s">
        <v>1923</v>
      </c>
      <c r="D144" s="1895"/>
      <c r="E144" s="1746"/>
      <c r="F144" s="585">
        <v>43320</v>
      </c>
      <c r="G144" s="937">
        <v>45145</v>
      </c>
      <c r="H144" s="12"/>
      <c r="I144" s="12"/>
      <c r="J144" s="24"/>
      <c r="L144" s="249">
        <f t="shared" ca="1" si="2"/>
        <v>-259</v>
      </c>
      <c r="M144" s="248"/>
      <c r="N144" s="249"/>
    </row>
    <row r="145" spans="1:14">
      <c r="A145" s="6"/>
      <c r="B145" s="7"/>
      <c r="C145" s="69" t="s">
        <v>1771</v>
      </c>
      <c r="D145" s="1935" t="s">
        <v>584</v>
      </c>
      <c r="E145" s="1744" t="s">
        <v>1709</v>
      </c>
      <c r="F145" s="840">
        <v>43146</v>
      </c>
      <c r="G145" s="936">
        <v>44971</v>
      </c>
      <c r="H145" s="186"/>
      <c r="I145" s="7"/>
      <c r="J145" s="16"/>
      <c r="L145" s="249">
        <f t="shared" ca="1" si="2"/>
        <v>-433</v>
      </c>
      <c r="N145" s="249"/>
    </row>
    <row r="146" spans="1:14">
      <c r="A146" s="6"/>
      <c r="B146" s="7"/>
      <c r="C146" s="69" t="s">
        <v>1772</v>
      </c>
      <c r="D146" s="1828"/>
      <c r="E146" s="1745"/>
      <c r="F146" s="841">
        <v>43146</v>
      </c>
      <c r="G146" s="936">
        <v>44971</v>
      </c>
      <c r="H146" s="186"/>
      <c r="I146" s="7"/>
      <c r="J146" s="16"/>
      <c r="L146" s="249">
        <f t="shared" ca="1" si="2"/>
        <v>-433</v>
      </c>
      <c r="N146" s="249"/>
    </row>
    <row r="147" spans="1:14">
      <c r="A147" s="6"/>
      <c r="B147" s="7"/>
      <c r="C147" s="75" t="s">
        <v>1773</v>
      </c>
      <c r="D147" s="1828"/>
      <c r="E147" s="1745"/>
      <c r="F147" s="841">
        <v>43146</v>
      </c>
      <c r="G147" s="936">
        <v>44971</v>
      </c>
      <c r="H147" s="186"/>
      <c r="I147" s="7"/>
      <c r="J147" s="16"/>
      <c r="L147" s="249">
        <f t="shared" ca="1" si="2"/>
        <v>-433</v>
      </c>
      <c r="N147" s="249"/>
    </row>
    <row r="148" spans="1:14">
      <c r="A148" s="6"/>
      <c r="B148" s="7"/>
      <c r="C148" s="75" t="s">
        <v>1774</v>
      </c>
      <c r="D148" s="1828"/>
      <c r="E148" s="1745"/>
      <c r="F148" s="841">
        <v>43146</v>
      </c>
      <c r="G148" s="936">
        <v>44971</v>
      </c>
      <c r="H148" s="186"/>
      <c r="I148" s="7"/>
      <c r="J148" s="16"/>
      <c r="L148" s="249">
        <f t="shared" ca="1" si="2"/>
        <v>-433</v>
      </c>
      <c r="N148" s="249"/>
    </row>
    <row r="149" spans="1:14">
      <c r="A149" s="6"/>
      <c r="B149" s="7"/>
      <c r="C149" s="75" t="s">
        <v>1775</v>
      </c>
      <c r="D149" s="1828"/>
      <c r="E149" s="1745"/>
      <c r="F149" s="841">
        <v>43146</v>
      </c>
      <c r="G149" s="936">
        <v>44971</v>
      </c>
      <c r="H149" s="186"/>
      <c r="I149" s="7"/>
      <c r="J149" s="16"/>
      <c r="L149" s="249">
        <f t="shared" ca="1" si="2"/>
        <v>-433</v>
      </c>
      <c r="N149" s="249"/>
    </row>
    <row r="150" spans="1:14">
      <c r="A150" s="6"/>
      <c r="B150" s="7"/>
      <c r="C150" s="75" t="s">
        <v>1776</v>
      </c>
      <c r="D150" s="1828"/>
      <c r="E150" s="1745"/>
      <c r="F150" s="841">
        <v>43146</v>
      </c>
      <c r="G150" s="936">
        <v>44971</v>
      </c>
      <c r="H150" s="186"/>
      <c r="I150" s="7"/>
      <c r="J150" s="16"/>
      <c r="L150" s="249">
        <f t="shared" ca="1" si="2"/>
        <v>-433</v>
      </c>
      <c r="N150" s="249"/>
    </row>
    <row r="151" spans="1:14">
      <c r="A151" s="6"/>
      <c r="B151" s="7"/>
      <c r="C151" s="75" t="s">
        <v>1777</v>
      </c>
      <c r="D151" s="1828"/>
      <c r="E151" s="1745"/>
      <c r="F151" s="841">
        <v>43146</v>
      </c>
      <c r="G151" s="936">
        <v>44971</v>
      </c>
      <c r="H151" s="186"/>
      <c r="I151" s="7"/>
      <c r="J151" s="16"/>
      <c r="L151" s="249">
        <f t="shared" ca="1" si="2"/>
        <v>-433</v>
      </c>
      <c r="N151" s="249"/>
    </row>
    <row r="152" spans="1:14">
      <c r="A152" s="7"/>
      <c r="B152" s="7"/>
      <c r="C152" s="75" t="s">
        <v>1778</v>
      </c>
      <c r="D152" s="1828"/>
      <c r="E152" s="1745"/>
      <c r="F152" s="841">
        <v>43146</v>
      </c>
      <c r="G152" s="936">
        <v>44971</v>
      </c>
      <c r="H152" s="186"/>
      <c r="I152" s="7"/>
      <c r="J152" s="16"/>
      <c r="L152" s="249">
        <f t="shared" ca="1" si="2"/>
        <v>-433</v>
      </c>
      <c r="N152" s="249"/>
    </row>
    <row r="153" spans="1:14">
      <c r="A153" s="6"/>
      <c r="B153" s="7"/>
      <c r="C153" s="75" t="s">
        <v>1779</v>
      </c>
      <c r="D153" s="1828"/>
      <c r="E153" s="1745"/>
      <c r="F153" s="841">
        <v>43146</v>
      </c>
      <c r="G153" s="936">
        <v>44971</v>
      </c>
      <c r="H153" s="7"/>
      <c r="I153" s="7"/>
      <c r="J153" s="16"/>
      <c r="L153" s="249">
        <f t="shared" ca="1" si="2"/>
        <v>-433</v>
      </c>
      <c r="N153" s="249"/>
    </row>
    <row r="154" spans="1:14">
      <c r="A154" s="6"/>
      <c r="B154" s="7"/>
      <c r="C154" s="75" t="s">
        <v>1780</v>
      </c>
      <c r="D154" s="1828"/>
      <c r="E154" s="1745"/>
      <c r="F154" s="841">
        <v>43146</v>
      </c>
      <c r="G154" s="936">
        <v>44971</v>
      </c>
      <c r="H154" s="7"/>
      <c r="I154" s="7"/>
      <c r="J154" s="16"/>
      <c r="L154" s="249">
        <f t="shared" ca="1" si="2"/>
        <v>-433</v>
      </c>
      <c r="N154" s="249"/>
    </row>
    <row r="155" spans="1:14">
      <c r="A155" s="6"/>
      <c r="B155" s="7"/>
      <c r="C155" s="75" t="s">
        <v>1781</v>
      </c>
      <c r="D155" s="1828"/>
      <c r="E155" s="1745"/>
      <c r="F155" s="841">
        <v>43146</v>
      </c>
      <c r="G155" s="936">
        <v>44971</v>
      </c>
      <c r="H155" s="7"/>
      <c r="I155" s="7"/>
      <c r="J155" s="16"/>
      <c r="L155" s="249">
        <f t="shared" ca="1" si="2"/>
        <v>-433</v>
      </c>
      <c r="N155" s="249"/>
    </row>
    <row r="156" spans="1:14">
      <c r="A156" s="6"/>
      <c r="B156" s="7"/>
      <c r="C156" s="75" t="s">
        <v>1785</v>
      </c>
      <c r="D156" s="1828"/>
      <c r="E156" s="1745"/>
      <c r="F156" s="841">
        <v>43146</v>
      </c>
      <c r="G156" s="936">
        <v>44971</v>
      </c>
      <c r="H156" s="7"/>
      <c r="I156" s="7"/>
      <c r="J156" s="16"/>
      <c r="L156" s="249">
        <f t="shared" ca="1" si="2"/>
        <v>-433</v>
      </c>
      <c r="N156" s="249"/>
    </row>
    <row r="157" spans="1:14">
      <c r="A157" s="6"/>
      <c r="B157" s="7"/>
      <c r="C157" s="75" t="s">
        <v>1782</v>
      </c>
      <c r="D157" s="1828"/>
      <c r="E157" s="1745"/>
      <c r="F157" s="841">
        <v>43146</v>
      </c>
      <c r="G157" s="936">
        <v>44971</v>
      </c>
      <c r="H157" s="7"/>
      <c r="I157" s="7"/>
      <c r="J157" s="16"/>
      <c r="L157" s="249">
        <f t="shared" ca="1" si="2"/>
        <v>-433</v>
      </c>
      <c r="N157" s="249"/>
    </row>
    <row r="158" spans="1:14">
      <c r="A158" s="6"/>
      <c r="B158" s="7"/>
      <c r="C158" s="75" t="s">
        <v>1783</v>
      </c>
      <c r="D158" s="1828"/>
      <c r="E158" s="1745"/>
      <c r="F158" s="841">
        <v>43146</v>
      </c>
      <c r="G158" s="936">
        <v>44971</v>
      </c>
      <c r="H158" s="7"/>
      <c r="I158" s="7"/>
      <c r="J158" s="16"/>
      <c r="L158" s="249">
        <f t="shared" ca="1" si="2"/>
        <v>-433</v>
      </c>
      <c r="N158" s="249"/>
    </row>
    <row r="159" spans="1:14">
      <c r="A159" s="6"/>
      <c r="B159" s="7"/>
      <c r="C159" s="75" t="s">
        <v>1784</v>
      </c>
      <c r="D159" s="1828"/>
      <c r="E159" s="1745"/>
      <c r="F159" s="841">
        <v>43146</v>
      </c>
      <c r="G159" s="936">
        <v>44971</v>
      </c>
      <c r="H159" s="7"/>
      <c r="I159" s="7"/>
      <c r="J159" s="16"/>
      <c r="L159" s="249">
        <f t="shared" ca="1" si="2"/>
        <v>-433</v>
      </c>
      <c r="N159" s="249"/>
    </row>
    <row r="160" spans="1:14">
      <c r="A160" s="6"/>
      <c r="B160" s="7"/>
      <c r="C160" s="75" t="s">
        <v>1786</v>
      </c>
      <c r="D160" s="1828"/>
      <c r="E160" s="1745"/>
      <c r="F160" s="841">
        <v>43146</v>
      </c>
      <c r="G160" s="936">
        <v>44971</v>
      </c>
      <c r="H160" s="7"/>
      <c r="I160" s="7"/>
      <c r="J160" s="16"/>
      <c r="L160" s="249">
        <f t="shared" ca="1" si="2"/>
        <v>-433</v>
      </c>
      <c r="N160" s="249"/>
    </row>
    <row r="161" spans="1:14">
      <c r="A161" s="6"/>
      <c r="B161" s="7"/>
      <c r="C161" s="75" t="s">
        <v>1787</v>
      </c>
      <c r="D161" s="1828"/>
      <c r="E161" s="1745"/>
      <c r="F161" s="841">
        <v>43146</v>
      </c>
      <c r="G161" s="936">
        <v>44971</v>
      </c>
      <c r="H161" s="7"/>
      <c r="I161" s="7"/>
      <c r="J161" s="16"/>
      <c r="L161" s="249">
        <f t="shared" ca="1" si="2"/>
        <v>-433</v>
      </c>
      <c r="N161" s="249"/>
    </row>
    <row r="162" spans="1:14">
      <c r="A162" s="6"/>
      <c r="B162" s="7"/>
      <c r="C162" s="75" t="s">
        <v>1788</v>
      </c>
      <c r="D162" s="1828"/>
      <c r="E162" s="1745"/>
      <c r="F162" s="841">
        <v>43146</v>
      </c>
      <c r="G162" s="936">
        <v>44971</v>
      </c>
      <c r="H162" s="8"/>
      <c r="I162" s="6"/>
      <c r="J162" s="9"/>
      <c r="L162" s="249">
        <f t="shared" ca="1" si="2"/>
        <v>-433</v>
      </c>
      <c r="N162" s="249"/>
    </row>
    <row r="163" spans="1:14">
      <c r="A163" s="6"/>
      <c r="B163" s="7"/>
      <c r="C163" s="75" t="s">
        <v>1789</v>
      </c>
      <c r="D163" s="1828"/>
      <c r="E163" s="1746"/>
      <c r="F163" s="841">
        <v>43146</v>
      </c>
      <c r="G163" s="937">
        <v>44971</v>
      </c>
      <c r="H163" s="11"/>
      <c r="I163" s="11"/>
      <c r="J163" s="14"/>
      <c r="L163" s="249">
        <f t="shared" ca="1" si="2"/>
        <v>-433</v>
      </c>
      <c r="N163" s="249"/>
    </row>
    <row r="164" spans="1:14">
      <c r="A164" s="6"/>
      <c r="B164" s="7"/>
      <c r="C164" s="75"/>
      <c r="D164" s="69" t="s">
        <v>2543</v>
      </c>
      <c r="E164" s="1745" t="s">
        <v>2542</v>
      </c>
      <c r="F164" s="383">
        <v>43483</v>
      </c>
      <c r="G164" s="936">
        <v>45308</v>
      </c>
      <c r="H164" s="7"/>
      <c r="I164" s="7"/>
      <c r="J164" s="16"/>
      <c r="L164" s="249">
        <f t="shared" ca="1" si="2"/>
        <v>-96</v>
      </c>
      <c r="N164" s="249"/>
    </row>
    <row r="165" spans="1:14">
      <c r="A165" s="6"/>
      <c r="B165" s="7"/>
      <c r="C165" s="75"/>
      <c r="D165" s="75" t="s">
        <v>2544</v>
      </c>
      <c r="E165" s="1745"/>
      <c r="F165" s="585">
        <v>43483</v>
      </c>
      <c r="G165" s="936">
        <v>45308</v>
      </c>
      <c r="H165" s="7"/>
      <c r="I165" s="7"/>
      <c r="J165" s="16"/>
      <c r="L165" s="249">
        <f t="shared" ca="1" si="2"/>
        <v>-96</v>
      </c>
      <c r="N165" s="249"/>
    </row>
    <row r="166" spans="1:14">
      <c r="A166" s="6"/>
      <c r="B166" s="7"/>
      <c r="C166" s="1933" t="s">
        <v>584</v>
      </c>
      <c r="D166" s="69" t="s">
        <v>1924</v>
      </c>
      <c r="E166" s="1745"/>
      <c r="F166" s="585">
        <v>43483</v>
      </c>
      <c r="G166" s="936">
        <v>45308</v>
      </c>
      <c r="H166" s="7"/>
      <c r="I166" s="7"/>
      <c r="J166" s="16"/>
      <c r="L166" s="249">
        <f t="shared" ca="1" si="2"/>
        <v>-96</v>
      </c>
      <c r="N166" s="249"/>
    </row>
    <row r="167" spans="1:14">
      <c r="A167" s="6"/>
      <c r="B167" s="7"/>
      <c r="C167" s="1934"/>
      <c r="D167" s="75" t="s">
        <v>1925</v>
      </c>
      <c r="E167" s="1745"/>
      <c r="F167" s="585">
        <v>43483</v>
      </c>
      <c r="G167" s="936">
        <v>45308</v>
      </c>
      <c r="H167" s="7"/>
      <c r="I167" s="7"/>
      <c r="J167" s="16"/>
      <c r="L167" s="249">
        <f t="shared" ca="1" si="2"/>
        <v>-96</v>
      </c>
      <c r="N167" s="249"/>
    </row>
    <row r="168" spans="1:14">
      <c r="A168" s="6"/>
      <c r="B168" s="7"/>
      <c r="C168" s="1934"/>
      <c r="D168" s="75" t="s">
        <v>1926</v>
      </c>
      <c r="E168" s="1745"/>
      <c r="F168" s="585">
        <v>43483</v>
      </c>
      <c r="G168" s="936">
        <v>45308</v>
      </c>
      <c r="H168" s="7"/>
      <c r="I168" s="7"/>
      <c r="J168" s="16"/>
      <c r="L168" s="249">
        <f t="shared" ca="1" si="2"/>
        <v>-96</v>
      </c>
      <c r="N168" s="249"/>
    </row>
    <row r="169" spans="1:14">
      <c r="A169" s="6"/>
      <c r="B169" s="7"/>
      <c r="C169" s="1934"/>
      <c r="D169" s="75" t="s">
        <v>1927</v>
      </c>
      <c r="E169" s="1745"/>
      <c r="F169" s="585">
        <v>43483</v>
      </c>
      <c r="G169" s="936">
        <v>45308</v>
      </c>
      <c r="H169" s="7"/>
      <c r="I169" s="7"/>
      <c r="J169" s="16"/>
      <c r="L169" s="249">
        <f t="shared" ca="1" si="2"/>
        <v>-96</v>
      </c>
      <c r="N169" s="249"/>
    </row>
    <row r="170" spans="1:14">
      <c r="A170" s="6"/>
      <c r="B170" s="7"/>
      <c r="C170" s="1934"/>
      <c r="D170" s="75" t="s">
        <v>1928</v>
      </c>
      <c r="E170" s="1745"/>
      <c r="F170" s="585">
        <v>43483</v>
      </c>
      <c r="G170" s="936">
        <v>45308</v>
      </c>
      <c r="H170" s="186"/>
      <c r="I170" s="7"/>
      <c r="J170" s="16"/>
      <c r="L170" s="249">
        <f t="shared" ca="1" si="2"/>
        <v>-96</v>
      </c>
      <c r="N170" s="249"/>
    </row>
    <row r="171" spans="1:14">
      <c r="A171" s="6"/>
      <c r="B171" s="7"/>
      <c r="C171" s="1934"/>
      <c r="D171" s="75" t="s">
        <v>1929</v>
      </c>
      <c r="E171" s="1745"/>
      <c r="F171" s="585">
        <v>43483</v>
      </c>
      <c r="G171" s="936">
        <v>45308</v>
      </c>
      <c r="H171" s="186"/>
      <c r="I171" s="7"/>
      <c r="J171" s="16"/>
      <c r="L171" s="249">
        <f t="shared" ca="1" si="2"/>
        <v>-96</v>
      </c>
      <c r="N171" s="249"/>
    </row>
    <row r="172" spans="1:14">
      <c r="A172" s="6"/>
      <c r="B172" s="7"/>
      <c r="C172" s="1934"/>
      <c r="D172" s="69" t="s">
        <v>1930</v>
      </c>
      <c r="E172" s="1745"/>
      <c r="F172" s="585">
        <v>43483</v>
      </c>
      <c r="G172" s="936">
        <v>45308</v>
      </c>
      <c r="H172" s="186"/>
      <c r="I172" s="7"/>
      <c r="J172" s="16"/>
      <c r="L172" s="249">
        <f t="shared" ca="1" si="2"/>
        <v>-96</v>
      </c>
      <c r="N172" s="249"/>
    </row>
    <row r="173" spans="1:14">
      <c r="A173" s="6"/>
      <c r="B173" s="7"/>
      <c r="C173" s="1934"/>
      <c r="D173" s="69" t="s">
        <v>1931</v>
      </c>
      <c r="E173" s="1745"/>
      <c r="F173" s="585">
        <v>43483</v>
      </c>
      <c r="G173" s="936">
        <v>45308</v>
      </c>
      <c r="H173" s="186"/>
      <c r="I173" s="7"/>
      <c r="J173" s="16"/>
      <c r="L173" s="249">
        <f t="shared" ca="1" si="2"/>
        <v>-96</v>
      </c>
      <c r="N173" s="249"/>
    </row>
    <row r="174" spans="1:14">
      <c r="A174" s="6"/>
      <c r="B174" s="7"/>
      <c r="C174" s="1934"/>
      <c r="D174" s="69" t="s">
        <v>1932</v>
      </c>
      <c r="E174" s="1745"/>
      <c r="F174" s="585">
        <v>43483</v>
      </c>
      <c r="G174" s="936">
        <v>45308</v>
      </c>
      <c r="H174" s="186"/>
      <c r="I174" s="7"/>
      <c r="J174" s="16"/>
      <c r="L174" s="249">
        <f t="shared" ca="1" si="2"/>
        <v>-96</v>
      </c>
      <c r="N174" s="249"/>
    </row>
    <row r="175" spans="1:14">
      <c r="A175" s="6"/>
      <c r="B175" s="7"/>
      <c r="C175" s="1934"/>
      <c r="D175" s="69" t="s">
        <v>1933</v>
      </c>
      <c r="E175" s="1745"/>
      <c r="F175" s="585">
        <v>43483</v>
      </c>
      <c r="G175" s="936">
        <v>45308</v>
      </c>
      <c r="H175" s="186"/>
      <c r="I175" s="7"/>
      <c r="J175" s="16"/>
      <c r="L175" s="249">
        <f t="shared" ca="1" si="2"/>
        <v>-96</v>
      </c>
      <c r="N175" s="249"/>
    </row>
    <row r="176" spans="1:14">
      <c r="A176" s="6"/>
      <c r="B176" s="7"/>
      <c r="C176" s="1934"/>
      <c r="D176" s="69" t="s">
        <v>1934</v>
      </c>
      <c r="E176" s="1745"/>
      <c r="F176" s="585">
        <v>43483</v>
      </c>
      <c r="G176" s="936">
        <v>45308</v>
      </c>
      <c r="H176" s="186"/>
      <c r="I176" s="7"/>
      <c r="J176" s="16"/>
      <c r="L176" s="249">
        <f t="shared" ca="1" si="2"/>
        <v>-96</v>
      </c>
      <c r="N176" s="249"/>
    </row>
    <row r="177" spans="1:14">
      <c r="A177" s="6"/>
      <c r="B177" s="7"/>
      <c r="C177" s="1934"/>
      <c r="D177" s="69" t="s">
        <v>1935</v>
      </c>
      <c r="E177" s="1745"/>
      <c r="F177" s="585">
        <v>43483</v>
      </c>
      <c r="G177" s="936">
        <v>45308</v>
      </c>
      <c r="H177" s="186"/>
      <c r="I177" s="7"/>
      <c r="J177" s="16"/>
      <c r="L177" s="249">
        <f t="shared" ca="1" si="2"/>
        <v>-96</v>
      </c>
      <c r="N177" s="249"/>
    </row>
    <row r="178" spans="1:14">
      <c r="A178" s="6"/>
      <c r="B178" s="7"/>
      <c r="C178" s="1934"/>
      <c r="D178" s="69" t="s">
        <v>1936</v>
      </c>
      <c r="E178" s="1745"/>
      <c r="F178" s="585">
        <v>43483</v>
      </c>
      <c r="G178" s="936">
        <v>45308</v>
      </c>
      <c r="H178" s="186"/>
      <c r="I178" s="7"/>
      <c r="J178" s="16"/>
      <c r="L178" s="249">
        <f t="shared" ca="1" si="2"/>
        <v>-96</v>
      </c>
      <c r="N178" s="249"/>
    </row>
    <row r="179" spans="1:14">
      <c r="A179" s="6"/>
      <c r="B179" s="7"/>
      <c r="C179" s="1934"/>
      <c r="D179" s="75" t="s">
        <v>1937</v>
      </c>
      <c r="E179" s="1745"/>
      <c r="F179" s="585">
        <v>43483</v>
      </c>
      <c r="G179" s="936">
        <v>45308</v>
      </c>
      <c r="H179" s="186"/>
      <c r="I179" s="7"/>
      <c r="J179" s="16"/>
      <c r="L179" s="249">
        <f t="shared" ca="1" si="2"/>
        <v>-96</v>
      </c>
      <c r="N179" s="249"/>
    </row>
    <row r="180" spans="1:14">
      <c r="A180" s="6"/>
      <c r="B180" s="7"/>
      <c r="C180" s="1934"/>
      <c r="D180" s="75" t="s">
        <v>1938</v>
      </c>
      <c r="E180" s="1745"/>
      <c r="F180" s="585">
        <v>43483</v>
      </c>
      <c r="G180" s="936">
        <v>45308</v>
      </c>
      <c r="H180" s="186"/>
      <c r="I180" s="7"/>
      <c r="J180" s="16"/>
      <c r="L180" s="249">
        <f t="shared" ca="1" si="2"/>
        <v>-96</v>
      </c>
      <c r="N180" s="249"/>
    </row>
    <row r="181" spans="1:14">
      <c r="A181" s="6"/>
      <c r="B181" s="7"/>
      <c r="C181" s="1934"/>
      <c r="D181" s="75" t="s">
        <v>1939</v>
      </c>
      <c r="E181" s="1745"/>
      <c r="F181" s="585">
        <v>43483</v>
      </c>
      <c r="G181" s="936">
        <v>45308</v>
      </c>
      <c r="H181" s="186"/>
      <c r="I181" s="7"/>
      <c r="J181" s="16"/>
      <c r="L181" s="249">
        <f t="shared" ca="1" si="2"/>
        <v>-96</v>
      </c>
      <c r="N181" s="249"/>
    </row>
    <row r="182" spans="1:14">
      <c r="A182" s="6"/>
      <c r="B182" s="7"/>
      <c r="C182" s="1934"/>
      <c r="D182" s="75" t="s">
        <v>1940</v>
      </c>
      <c r="E182" s="1745"/>
      <c r="F182" s="585">
        <v>43483</v>
      </c>
      <c r="G182" s="936">
        <v>45308</v>
      </c>
      <c r="H182" s="186"/>
      <c r="I182" s="7"/>
      <c r="J182" s="16"/>
      <c r="L182" s="249">
        <f t="shared" ca="1" si="2"/>
        <v>-96</v>
      </c>
      <c r="N182" s="249"/>
    </row>
    <row r="183" spans="1:14">
      <c r="A183" s="6"/>
      <c r="B183" s="7"/>
      <c r="C183" s="1934"/>
      <c r="D183" s="69" t="s">
        <v>1941</v>
      </c>
      <c r="E183" s="1745"/>
      <c r="F183" s="585">
        <v>43483</v>
      </c>
      <c r="G183" s="936">
        <v>45308</v>
      </c>
      <c r="H183" s="186"/>
      <c r="I183" s="7"/>
      <c r="J183" s="16"/>
      <c r="L183" s="249">
        <f t="shared" ca="1" si="2"/>
        <v>-96</v>
      </c>
      <c r="N183" s="249"/>
    </row>
    <row r="184" spans="1:14">
      <c r="A184" s="6"/>
      <c r="B184" s="7"/>
      <c r="C184" s="1934"/>
      <c r="D184" s="69" t="s">
        <v>1942</v>
      </c>
      <c r="E184" s="1745"/>
      <c r="F184" s="585">
        <v>43483</v>
      </c>
      <c r="G184" s="936">
        <v>45308</v>
      </c>
      <c r="H184" s="186"/>
      <c r="I184" s="7"/>
      <c r="J184" s="16"/>
      <c r="L184" s="249">
        <f t="shared" ca="1" si="2"/>
        <v>-96</v>
      </c>
      <c r="N184" s="249"/>
    </row>
    <row r="185" spans="1:14">
      <c r="A185" s="6"/>
      <c r="B185" s="7"/>
      <c r="C185" s="1934"/>
      <c r="D185" s="69" t="s">
        <v>1943</v>
      </c>
      <c r="E185" s="1745"/>
      <c r="F185" s="585">
        <v>43483</v>
      </c>
      <c r="G185" s="936">
        <v>45308</v>
      </c>
      <c r="H185" s="186"/>
      <c r="I185" s="7"/>
      <c r="J185" s="16"/>
      <c r="L185" s="249">
        <f t="shared" ca="1" si="2"/>
        <v>-96</v>
      </c>
      <c r="N185" s="249"/>
    </row>
    <row r="186" spans="1:14">
      <c r="A186" s="6"/>
      <c r="B186" s="7"/>
      <c r="C186" s="1934"/>
      <c r="D186" s="69" t="s">
        <v>1944</v>
      </c>
      <c r="E186" s="1745"/>
      <c r="F186" s="585">
        <v>43483</v>
      </c>
      <c r="G186" s="936">
        <v>45308</v>
      </c>
      <c r="H186" s="186"/>
      <c r="I186" s="7"/>
      <c r="J186" s="16"/>
      <c r="L186" s="249">
        <f t="shared" ca="1" si="2"/>
        <v>-96</v>
      </c>
      <c r="N186" s="249"/>
    </row>
    <row r="187" spans="1:14">
      <c r="A187" s="6"/>
      <c r="B187" s="7"/>
      <c r="C187" s="1934"/>
      <c r="D187" s="69" t="s">
        <v>1945</v>
      </c>
      <c r="E187" s="1745"/>
      <c r="F187" s="585">
        <v>43483</v>
      </c>
      <c r="G187" s="936">
        <v>45308</v>
      </c>
      <c r="H187" s="186"/>
      <c r="I187" s="7"/>
      <c r="J187" s="16"/>
      <c r="L187" s="249">
        <f t="shared" ca="1" si="2"/>
        <v>-96</v>
      </c>
      <c r="N187" s="249"/>
    </row>
    <row r="188" spans="1:14">
      <c r="A188" s="6"/>
      <c r="B188" s="7"/>
      <c r="C188" s="1934"/>
      <c r="D188" s="69" t="s">
        <v>1946</v>
      </c>
      <c r="E188" s="1745"/>
      <c r="F188" s="585">
        <v>43483</v>
      </c>
      <c r="G188" s="936">
        <v>45308</v>
      </c>
      <c r="H188" s="186"/>
      <c r="I188" s="7"/>
      <c r="J188" s="16"/>
      <c r="L188" s="249">
        <f t="shared" ca="1" si="2"/>
        <v>-96</v>
      </c>
      <c r="N188" s="249"/>
    </row>
    <row r="189" spans="1:14">
      <c r="A189" s="6"/>
      <c r="B189" s="7"/>
      <c r="C189" s="1934"/>
      <c r="D189" s="69" t="s">
        <v>1947</v>
      </c>
      <c r="E189" s="1745"/>
      <c r="F189" s="585">
        <v>43483</v>
      </c>
      <c r="G189" s="936">
        <v>45308</v>
      </c>
      <c r="H189" s="186"/>
      <c r="I189" s="7"/>
      <c r="J189" s="16"/>
      <c r="L189" s="249">
        <f t="shared" ca="1" si="2"/>
        <v>-96</v>
      </c>
      <c r="N189" s="249"/>
    </row>
    <row r="190" spans="1:14">
      <c r="A190" s="6"/>
      <c r="B190" s="7"/>
      <c r="C190" s="1934"/>
      <c r="D190" s="69" t="s">
        <v>1948</v>
      </c>
      <c r="E190" s="1745"/>
      <c r="F190" s="585">
        <v>43483</v>
      </c>
      <c r="G190" s="936">
        <v>45308</v>
      </c>
      <c r="H190" s="186"/>
      <c r="I190" s="7"/>
      <c r="J190" s="16"/>
      <c r="L190" s="249">
        <f t="shared" ca="1" si="2"/>
        <v>-96</v>
      </c>
      <c r="N190" s="249"/>
    </row>
    <row r="191" spans="1:14">
      <c r="A191" s="6"/>
      <c r="B191" s="7"/>
      <c r="C191" s="1934"/>
      <c r="D191" s="69" t="s">
        <v>1949</v>
      </c>
      <c r="E191" s="1745"/>
      <c r="F191" s="585">
        <v>43483</v>
      </c>
      <c r="G191" s="936">
        <v>45308</v>
      </c>
      <c r="H191" s="186"/>
      <c r="I191" s="7"/>
      <c r="J191" s="16"/>
      <c r="L191" s="249">
        <f t="shared" ca="1" si="2"/>
        <v>-96</v>
      </c>
      <c r="N191" s="249"/>
    </row>
    <row r="192" spans="1:14">
      <c r="A192" s="6"/>
      <c r="B192" s="7"/>
      <c r="C192" s="1934"/>
      <c r="D192" s="69" t="s">
        <v>1950</v>
      </c>
      <c r="E192" s="1745"/>
      <c r="F192" s="585">
        <v>43483</v>
      </c>
      <c r="G192" s="936">
        <v>45308</v>
      </c>
      <c r="H192" s="186"/>
      <c r="I192" s="7"/>
      <c r="J192" s="16"/>
      <c r="L192" s="249">
        <f t="shared" ca="1" si="2"/>
        <v>-96</v>
      </c>
      <c r="N192" s="249"/>
    </row>
    <row r="193" spans="1:14">
      <c r="A193" s="6"/>
      <c r="B193" s="7"/>
      <c r="C193" s="1934"/>
      <c r="D193" s="69" t="s">
        <v>1951</v>
      </c>
      <c r="E193" s="1745"/>
      <c r="F193" s="585">
        <v>43483</v>
      </c>
      <c r="G193" s="936">
        <v>45308</v>
      </c>
      <c r="H193" s="186"/>
      <c r="I193" s="7"/>
      <c r="J193" s="16"/>
      <c r="L193" s="249">
        <f t="shared" ca="1" si="2"/>
        <v>-96</v>
      </c>
      <c r="N193" s="249"/>
    </row>
    <row r="194" spans="1:14">
      <c r="A194" s="6"/>
      <c r="B194" s="7"/>
      <c r="C194" s="1934"/>
      <c r="D194" s="69" t="s">
        <v>1952</v>
      </c>
      <c r="E194" s="1745"/>
      <c r="F194" s="585">
        <v>43483</v>
      </c>
      <c r="G194" s="936">
        <v>45308</v>
      </c>
      <c r="H194" s="186"/>
      <c r="I194" s="7"/>
      <c r="J194" s="16"/>
      <c r="L194" s="249">
        <f t="shared" ca="1" si="2"/>
        <v>-96</v>
      </c>
      <c r="N194" s="249"/>
    </row>
    <row r="195" spans="1:14">
      <c r="A195" s="6"/>
      <c r="B195" s="7"/>
      <c r="C195" s="1934"/>
      <c r="D195" s="69" t="s">
        <v>1953</v>
      </c>
      <c r="E195" s="1745"/>
      <c r="F195" s="585">
        <v>43483</v>
      </c>
      <c r="G195" s="936">
        <v>45308</v>
      </c>
      <c r="H195" s="186"/>
      <c r="I195" s="7"/>
      <c r="J195" s="16"/>
      <c r="L195" s="249">
        <f t="shared" ca="1" si="2"/>
        <v>-96</v>
      </c>
      <c r="N195" s="249"/>
    </row>
    <row r="196" spans="1:14">
      <c r="A196" s="6"/>
      <c r="B196" s="7"/>
      <c r="C196" s="1934"/>
      <c r="D196" s="75" t="s">
        <v>1954</v>
      </c>
      <c r="E196" s="1745"/>
      <c r="F196" s="585">
        <v>43483</v>
      </c>
      <c r="G196" s="936">
        <v>45308</v>
      </c>
      <c r="H196" s="186"/>
      <c r="I196" s="7"/>
      <c r="J196" s="16"/>
      <c r="L196" s="249">
        <f t="shared" ca="1" si="2"/>
        <v>-96</v>
      </c>
      <c r="N196" s="249"/>
    </row>
    <row r="197" spans="1:14">
      <c r="A197" s="6"/>
      <c r="B197" s="7"/>
      <c r="C197" s="1934"/>
      <c r="D197" s="75" t="s">
        <v>1955</v>
      </c>
      <c r="E197" s="1745"/>
      <c r="F197" s="585">
        <v>43483</v>
      </c>
      <c r="G197" s="936">
        <v>45308</v>
      </c>
      <c r="H197" s="186"/>
      <c r="I197" s="7"/>
      <c r="J197" s="16"/>
      <c r="L197" s="249">
        <f t="shared" ca="1" si="2"/>
        <v>-96</v>
      </c>
      <c r="N197" s="249"/>
    </row>
    <row r="198" spans="1:14">
      <c r="A198" s="6"/>
      <c r="B198" s="7"/>
      <c r="C198" s="1934"/>
      <c r="D198" s="69" t="s">
        <v>1956</v>
      </c>
      <c r="E198" s="1745"/>
      <c r="F198" s="585">
        <v>43483</v>
      </c>
      <c r="G198" s="936">
        <v>45308</v>
      </c>
      <c r="H198" s="186"/>
      <c r="I198" s="7"/>
      <c r="J198" s="16"/>
      <c r="L198" s="249">
        <f t="shared" ca="1" si="2"/>
        <v>-96</v>
      </c>
      <c r="N198" s="249"/>
    </row>
    <row r="199" spans="1:14">
      <c r="A199" s="6"/>
      <c r="B199" s="7"/>
      <c r="C199" s="1934"/>
      <c r="D199" s="69" t="s">
        <v>1957</v>
      </c>
      <c r="E199" s="1745"/>
      <c r="F199" s="585">
        <v>43483</v>
      </c>
      <c r="G199" s="936">
        <v>45308</v>
      </c>
      <c r="H199" s="186"/>
      <c r="I199" s="7"/>
      <c r="J199" s="16"/>
      <c r="L199" s="249">
        <f t="shared" ref="L199:L262" ca="1" si="3">IFERROR(G199-TODAY(),999)</f>
        <v>-96</v>
      </c>
      <c r="N199" s="249"/>
    </row>
    <row r="200" spans="1:14">
      <c r="A200" s="6"/>
      <c r="B200" s="7"/>
      <c r="C200" s="1934"/>
      <c r="D200" s="69" t="s">
        <v>1958</v>
      </c>
      <c r="E200" s="1745"/>
      <c r="F200" s="585">
        <v>43483</v>
      </c>
      <c r="G200" s="936">
        <v>45308</v>
      </c>
      <c r="H200" s="186"/>
      <c r="I200" s="7"/>
      <c r="J200" s="16"/>
      <c r="L200" s="249">
        <f t="shared" ca="1" si="3"/>
        <v>-96</v>
      </c>
      <c r="N200" s="249"/>
    </row>
    <row r="201" spans="1:14">
      <c r="A201" s="6"/>
      <c r="B201" s="7"/>
      <c r="C201" s="1934"/>
      <c r="D201" s="69" t="s">
        <v>1959</v>
      </c>
      <c r="E201" s="1745"/>
      <c r="F201" s="585">
        <v>43483</v>
      </c>
      <c r="G201" s="936">
        <v>45308</v>
      </c>
      <c r="H201" s="186"/>
      <c r="I201" s="7"/>
      <c r="J201" s="16"/>
      <c r="L201" s="249">
        <f t="shared" ca="1" si="3"/>
        <v>-96</v>
      </c>
      <c r="N201" s="249"/>
    </row>
    <row r="202" spans="1:14">
      <c r="A202" s="6"/>
      <c r="B202" s="7"/>
      <c r="C202" s="1934"/>
      <c r="D202" s="69" t="s">
        <v>1960</v>
      </c>
      <c r="E202" s="1745"/>
      <c r="F202" s="585">
        <v>43483</v>
      </c>
      <c r="G202" s="936">
        <v>45308</v>
      </c>
      <c r="H202" s="186"/>
      <c r="I202" s="7"/>
      <c r="J202" s="16"/>
      <c r="L202" s="249">
        <f t="shared" ca="1" si="3"/>
        <v>-96</v>
      </c>
      <c r="N202" s="249"/>
    </row>
    <row r="203" spans="1:14">
      <c r="A203" s="6"/>
      <c r="B203" s="7"/>
      <c r="C203" s="1934"/>
      <c r="D203" s="69" t="s">
        <v>1961</v>
      </c>
      <c r="E203" s="1745"/>
      <c r="F203" s="585">
        <v>43483</v>
      </c>
      <c r="G203" s="936">
        <v>45308</v>
      </c>
      <c r="H203" s="186"/>
      <c r="I203" s="7"/>
      <c r="J203" s="16"/>
      <c r="L203" s="249">
        <f t="shared" ca="1" si="3"/>
        <v>-96</v>
      </c>
      <c r="N203" s="249"/>
    </row>
    <row r="204" spans="1:14">
      <c r="A204" s="6"/>
      <c r="B204" s="7"/>
      <c r="C204" s="1934"/>
      <c r="D204" s="69" t="s">
        <v>1962</v>
      </c>
      <c r="E204" s="1745"/>
      <c r="F204" s="585">
        <v>43483</v>
      </c>
      <c r="G204" s="936">
        <v>45308</v>
      </c>
      <c r="H204" s="186"/>
      <c r="I204" s="7"/>
      <c r="J204" s="16"/>
      <c r="L204" s="249">
        <f t="shared" ca="1" si="3"/>
        <v>-96</v>
      </c>
      <c r="N204" s="249"/>
    </row>
    <row r="205" spans="1:14">
      <c r="A205" s="6"/>
      <c r="B205" s="7"/>
      <c r="C205" s="1934"/>
      <c r="D205" s="69" t="s">
        <v>1963</v>
      </c>
      <c r="E205" s="1745"/>
      <c r="F205" s="585">
        <v>43483</v>
      </c>
      <c r="G205" s="936">
        <v>45308</v>
      </c>
      <c r="H205" s="186"/>
      <c r="I205" s="7"/>
      <c r="J205" s="16"/>
      <c r="L205" s="249">
        <f t="shared" ca="1" si="3"/>
        <v>-96</v>
      </c>
      <c r="N205" s="249"/>
    </row>
    <row r="206" spans="1:14">
      <c r="A206" s="6"/>
      <c r="B206" s="7"/>
      <c r="C206" s="1934"/>
      <c r="D206" s="75" t="s">
        <v>1964</v>
      </c>
      <c r="E206" s="1745"/>
      <c r="F206" s="585">
        <v>43483</v>
      </c>
      <c r="G206" s="936">
        <v>45308</v>
      </c>
      <c r="H206" s="186"/>
      <c r="I206" s="7"/>
      <c r="J206" s="16"/>
      <c r="L206" s="249">
        <f t="shared" ca="1" si="3"/>
        <v>-96</v>
      </c>
      <c r="N206" s="249"/>
    </row>
    <row r="207" spans="1:14">
      <c r="A207" s="6"/>
      <c r="B207" s="7"/>
      <c r="C207" s="1934"/>
      <c r="D207" s="69" t="s">
        <v>1965</v>
      </c>
      <c r="E207" s="1745"/>
      <c r="F207" s="585">
        <v>43483</v>
      </c>
      <c r="G207" s="936">
        <v>45308</v>
      </c>
      <c r="H207" s="186"/>
      <c r="I207" s="7"/>
      <c r="J207" s="16"/>
      <c r="L207" s="249">
        <f t="shared" ca="1" si="3"/>
        <v>-96</v>
      </c>
      <c r="N207" s="249"/>
    </row>
    <row r="208" spans="1:14">
      <c r="A208" s="6"/>
      <c r="B208" s="7"/>
      <c r="C208" s="1934"/>
      <c r="D208" s="69" t="s">
        <v>1966</v>
      </c>
      <c r="E208" s="1745"/>
      <c r="F208" s="585">
        <v>43483</v>
      </c>
      <c r="G208" s="936">
        <v>45308</v>
      </c>
      <c r="H208" s="186"/>
      <c r="I208" s="7"/>
      <c r="J208" s="16"/>
      <c r="L208" s="249">
        <f t="shared" ca="1" si="3"/>
        <v>-96</v>
      </c>
      <c r="N208" s="249"/>
    </row>
    <row r="209" spans="1:16">
      <c r="A209" s="6"/>
      <c r="B209" s="7"/>
      <c r="C209" s="1934"/>
      <c r="D209" s="69" t="s">
        <v>1967</v>
      </c>
      <c r="E209" s="1745"/>
      <c r="F209" s="585">
        <v>43483</v>
      </c>
      <c r="G209" s="936">
        <v>45308</v>
      </c>
      <c r="H209" s="186"/>
      <c r="I209" s="7"/>
      <c r="J209" s="16"/>
      <c r="L209" s="249">
        <f t="shared" ca="1" si="3"/>
        <v>-96</v>
      </c>
      <c r="N209" s="249"/>
    </row>
    <row r="210" spans="1:16">
      <c r="A210" s="6"/>
      <c r="B210" s="7"/>
      <c r="C210" s="1934"/>
      <c r="D210" s="69" t="s">
        <v>1968</v>
      </c>
      <c r="E210" s="1745"/>
      <c r="F210" s="585">
        <v>43483</v>
      </c>
      <c r="G210" s="936">
        <v>45308</v>
      </c>
      <c r="H210" s="186"/>
      <c r="I210" s="7"/>
      <c r="J210" s="16"/>
      <c r="L210" s="249">
        <f t="shared" ca="1" si="3"/>
        <v>-96</v>
      </c>
      <c r="N210" s="249"/>
    </row>
    <row r="211" spans="1:16">
      <c r="A211" s="6"/>
      <c r="B211" s="7"/>
      <c r="C211" s="1934"/>
      <c r="D211" s="75" t="s">
        <v>1969</v>
      </c>
      <c r="E211" s="1745"/>
      <c r="F211" s="585">
        <v>43483</v>
      </c>
      <c r="G211" s="936">
        <v>45308</v>
      </c>
      <c r="H211" s="186"/>
      <c r="I211" s="7"/>
      <c r="J211" s="16"/>
      <c r="L211" s="249">
        <f t="shared" ca="1" si="3"/>
        <v>-96</v>
      </c>
      <c r="N211" s="249"/>
    </row>
    <row r="212" spans="1:16">
      <c r="A212" s="6"/>
      <c r="B212" s="7"/>
      <c r="C212" s="1934"/>
      <c r="D212" s="75" t="s">
        <v>1970</v>
      </c>
      <c r="E212" s="1745"/>
      <c r="F212" s="585">
        <v>43483</v>
      </c>
      <c r="G212" s="936">
        <v>45308</v>
      </c>
      <c r="H212" s="186"/>
      <c r="I212" s="7"/>
      <c r="J212" s="16"/>
      <c r="L212" s="249">
        <f t="shared" ca="1" si="3"/>
        <v>-96</v>
      </c>
      <c r="N212" s="249"/>
    </row>
    <row r="213" spans="1:16">
      <c r="A213" s="6"/>
      <c r="B213" s="7"/>
      <c r="C213" s="1934"/>
      <c r="D213" s="75" t="s">
        <v>1971</v>
      </c>
      <c r="E213" s="1745"/>
      <c r="F213" s="585">
        <v>43483</v>
      </c>
      <c r="G213" s="936">
        <v>45308</v>
      </c>
      <c r="H213" s="186"/>
      <c r="I213" s="7"/>
      <c r="J213" s="16"/>
      <c r="L213" s="249">
        <f t="shared" ca="1" si="3"/>
        <v>-96</v>
      </c>
      <c r="N213" s="249"/>
    </row>
    <row r="214" spans="1:16">
      <c r="A214" s="6"/>
      <c r="B214" s="7"/>
      <c r="C214" s="1934"/>
      <c r="D214" s="75" t="s">
        <v>1969</v>
      </c>
      <c r="E214" s="1745"/>
      <c r="F214" s="585">
        <v>43483</v>
      </c>
      <c r="G214" s="936">
        <v>45308</v>
      </c>
      <c r="H214" s="186"/>
      <c r="I214" s="7"/>
      <c r="J214" s="16"/>
      <c r="L214" s="249">
        <f t="shared" ca="1" si="3"/>
        <v>-96</v>
      </c>
      <c r="N214" s="249"/>
    </row>
    <row r="215" spans="1:16">
      <c r="A215" s="6"/>
      <c r="B215" s="7"/>
      <c r="C215" s="1934"/>
      <c r="D215" s="75" t="s">
        <v>1972</v>
      </c>
      <c r="E215" s="1745"/>
      <c r="F215" s="585">
        <v>43483</v>
      </c>
      <c r="G215" s="936">
        <v>45308</v>
      </c>
      <c r="H215" s="186"/>
      <c r="I215" s="7"/>
      <c r="J215" s="16"/>
      <c r="L215" s="249">
        <f t="shared" ca="1" si="3"/>
        <v>-96</v>
      </c>
      <c r="N215" s="249"/>
    </row>
    <row r="216" spans="1:16">
      <c r="A216" s="6"/>
      <c r="B216" s="7"/>
      <c r="C216" s="1934"/>
      <c r="D216" s="75" t="s">
        <v>1973</v>
      </c>
      <c r="E216" s="1745"/>
      <c r="F216" s="585">
        <v>43483</v>
      </c>
      <c r="G216" s="936">
        <v>45308</v>
      </c>
      <c r="H216" s="186"/>
      <c r="I216" s="7"/>
      <c r="J216" s="16"/>
      <c r="L216" s="249">
        <f t="shared" ca="1" si="3"/>
        <v>-96</v>
      </c>
      <c r="N216" s="249"/>
    </row>
    <row r="217" spans="1:16">
      <c r="A217" s="6"/>
      <c r="B217" s="7"/>
      <c r="C217" s="1934"/>
      <c r="D217" s="75" t="s">
        <v>1974</v>
      </c>
      <c r="E217" s="1746"/>
      <c r="F217" s="585">
        <v>43483</v>
      </c>
      <c r="G217" s="937">
        <v>45308</v>
      </c>
      <c r="H217" s="187"/>
      <c r="I217" s="12"/>
      <c r="J217" s="24"/>
      <c r="L217" s="249">
        <f t="shared" ca="1" si="3"/>
        <v>-96</v>
      </c>
      <c r="N217" s="249"/>
    </row>
    <row r="218" spans="1:16">
      <c r="A218" s="6"/>
      <c r="B218" s="7"/>
      <c r="C218" s="97" t="s">
        <v>1975</v>
      </c>
      <c r="D218" s="250" t="s">
        <v>584</v>
      </c>
      <c r="E218" s="1744" t="s">
        <v>1977</v>
      </c>
      <c r="F218" s="383">
        <v>41843</v>
      </c>
      <c r="G218" s="865" t="s">
        <v>584</v>
      </c>
      <c r="H218" s="1735" t="s">
        <v>2545</v>
      </c>
      <c r="I218" s="251"/>
      <c r="J218" s="836"/>
      <c r="K218" s="254"/>
      <c r="L218" s="249">
        <f t="shared" ca="1" si="3"/>
        <v>999</v>
      </c>
      <c r="N218" s="249"/>
      <c r="P218" s="95">
        <f t="shared" ref="P218:P266" ca="1" si="4">K218-TODAY()</f>
        <v>-45404</v>
      </c>
    </row>
    <row r="219" spans="1:16">
      <c r="A219" s="6"/>
      <c r="B219" s="7"/>
      <c r="C219" s="88" t="s">
        <v>1976</v>
      </c>
      <c r="D219" s="206" t="s">
        <v>584</v>
      </c>
      <c r="E219" s="1746"/>
      <c r="F219" s="364">
        <v>41843</v>
      </c>
      <c r="G219" s="866" t="s">
        <v>584</v>
      </c>
      <c r="H219" s="1736"/>
      <c r="I219" s="246"/>
      <c r="J219" s="768"/>
      <c r="K219" s="254"/>
      <c r="L219" s="249">
        <f t="shared" ca="1" si="3"/>
        <v>999</v>
      </c>
      <c r="N219" s="249"/>
      <c r="P219" s="95">
        <f t="shared" ca="1" si="4"/>
        <v>-45404</v>
      </c>
    </row>
    <row r="220" spans="1:16">
      <c r="A220" s="6"/>
      <c r="B220" s="7"/>
      <c r="C220" s="258"/>
      <c r="D220" s="262" t="s">
        <v>2285</v>
      </c>
      <c r="E220" s="1765" t="s">
        <v>2546</v>
      </c>
      <c r="F220" s="1329">
        <v>43483</v>
      </c>
      <c r="G220" s="936">
        <v>45308</v>
      </c>
      <c r="H220" s="245"/>
      <c r="I220" s="159"/>
      <c r="J220" s="253"/>
      <c r="K220" s="254"/>
      <c r="L220" s="249">
        <f t="shared" ca="1" si="3"/>
        <v>-96</v>
      </c>
      <c r="N220" s="249"/>
      <c r="P220" s="95">
        <f t="shared" ca="1" si="4"/>
        <v>-45404</v>
      </c>
    </row>
    <row r="221" spans="1:16">
      <c r="A221" s="6"/>
      <c r="B221" s="7"/>
      <c r="C221" s="258"/>
      <c r="D221" s="262" t="s">
        <v>2299</v>
      </c>
      <c r="E221" s="1766"/>
      <c r="F221" s="1330">
        <v>43483</v>
      </c>
      <c r="G221" s="936">
        <v>45308</v>
      </c>
      <c r="H221" s="7"/>
      <c r="I221" s="137"/>
      <c r="J221" s="252"/>
      <c r="K221" s="254"/>
      <c r="L221" s="249">
        <f t="shared" ca="1" si="3"/>
        <v>-96</v>
      </c>
      <c r="N221" s="249"/>
      <c r="P221" s="95">
        <f t="shared" ref="P221:P227" ca="1" si="5">K221-TODAY()</f>
        <v>-45404</v>
      </c>
    </row>
    <row r="222" spans="1:16">
      <c r="A222" s="6"/>
      <c r="B222" s="7"/>
      <c r="C222" s="258"/>
      <c r="D222" s="262" t="s">
        <v>2300</v>
      </c>
      <c r="E222" s="1766"/>
      <c r="F222" s="1330">
        <v>43483</v>
      </c>
      <c r="G222" s="936">
        <v>45308</v>
      </c>
      <c r="H222" s="7"/>
      <c r="I222" s="137"/>
      <c r="J222" s="252"/>
      <c r="K222" s="254"/>
      <c r="L222" s="249">
        <f t="shared" ca="1" si="3"/>
        <v>-96</v>
      </c>
      <c r="N222" s="249"/>
      <c r="P222" s="95">
        <f t="shared" ca="1" si="5"/>
        <v>-45404</v>
      </c>
    </row>
    <row r="223" spans="1:16">
      <c r="A223" s="6"/>
      <c r="B223" s="7"/>
      <c r="C223" s="258"/>
      <c r="D223" s="262" t="s">
        <v>2286</v>
      </c>
      <c r="E223" s="1766"/>
      <c r="F223" s="1330">
        <v>43483</v>
      </c>
      <c r="G223" s="936">
        <v>45308</v>
      </c>
      <c r="H223" s="7"/>
      <c r="I223" s="137"/>
      <c r="J223" s="252"/>
      <c r="K223" s="254"/>
      <c r="L223" s="249">
        <f t="shared" ca="1" si="3"/>
        <v>-96</v>
      </c>
      <c r="N223" s="249"/>
      <c r="P223" s="95">
        <f t="shared" ca="1" si="5"/>
        <v>-45404</v>
      </c>
    </row>
    <row r="224" spans="1:16">
      <c r="A224" s="6"/>
      <c r="B224" s="7"/>
      <c r="C224" s="258"/>
      <c r="D224" s="270" t="s">
        <v>2287</v>
      </c>
      <c r="E224" s="1766"/>
      <c r="F224" s="1330">
        <v>43483</v>
      </c>
      <c r="G224" s="936">
        <v>45308</v>
      </c>
      <c r="H224" s="7"/>
      <c r="I224" s="137"/>
      <c r="J224" s="252"/>
      <c r="K224" s="254"/>
      <c r="L224" s="249">
        <f t="shared" ca="1" si="3"/>
        <v>-96</v>
      </c>
      <c r="N224" s="249"/>
      <c r="P224" s="95">
        <f t="shared" ca="1" si="5"/>
        <v>-45404</v>
      </c>
    </row>
    <row r="225" spans="1:16">
      <c r="A225" s="6"/>
      <c r="B225" s="7"/>
      <c r="C225" s="258"/>
      <c r="D225" s="270" t="s">
        <v>2301</v>
      </c>
      <c r="E225" s="1766"/>
      <c r="F225" s="1330">
        <v>43483</v>
      </c>
      <c r="G225" s="936">
        <v>45308</v>
      </c>
      <c r="H225" s="7"/>
      <c r="I225" s="137"/>
      <c r="J225" s="252"/>
      <c r="K225" s="254"/>
      <c r="L225" s="249">
        <f t="shared" ca="1" si="3"/>
        <v>-96</v>
      </c>
      <c r="N225" s="249"/>
      <c r="P225" s="95">
        <f t="shared" ref="P225" ca="1" si="6">K225-TODAY()</f>
        <v>-45404</v>
      </c>
    </row>
    <row r="226" spans="1:16">
      <c r="A226" s="6"/>
      <c r="B226" s="7"/>
      <c r="C226" s="258"/>
      <c r="D226" s="270" t="s">
        <v>2288</v>
      </c>
      <c r="E226" s="1766"/>
      <c r="F226" s="1330">
        <v>43483</v>
      </c>
      <c r="G226" s="936">
        <v>45308</v>
      </c>
      <c r="H226" s="7"/>
      <c r="I226" s="137"/>
      <c r="J226" s="252"/>
      <c r="K226" s="254"/>
      <c r="L226" s="249">
        <f t="shared" ca="1" si="3"/>
        <v>-96</v>
      </c>
      <c r="N226" s="249"/>
      <c r="P226" s="95">
        <f t="shared" ca="1" si="5"/>
        <v>-45404</v>
      </c>
    </row>
    <row r="227" spans="1:16">
      <c r="A227" s="6"/>
      <c r="B227" s="7"/>
      <c r="C227" s="258"/>
      <c r="D227" s="270" t="s">
        <v>2289</v>
      </c>
      <c r="E227" s="1766"/>
      <c r="F227" s="1330">
        <v>43483</v>
      </c>
      <c r="G227" s="936">
        <v>45308</v>
      </c>
      <c r="H227" s="7"/>
      <c r="I227" s="137"/>
      <c r="J227" s="252"/>
      <c r="K227" s="254"/>
      <c r="L227" s="249">
        <f t="shared" ca="1" si="3"/>
        <v>-96</v>
      </c>
      <c r="N227" s="249"/>
      <c r="P227" s="95">
        <f t="shared" ca="1" si="5"/>
        <v>-45404</v>
      </c>
    </row>
    <row r="228" spans="1:16">
      <c r="A228" s="6"/>
      <c r="B228" s="7"/>
      <c r="C228" s="258"/>
      <c r="D228" s="262" t="s">
        <v>2290</v>
      </c>
      <c r="E228" s="1766"/>
      <c r="F228" s="1330">
        <v>43483</v>
      </c>
      <c r="G228" s="936">
        <v>45308</v>
      </c>
      <c r="H228" s="7"/>
      <c r="I228" s="137"/>
      <c r="J228" s="252"/>
      <c r="K228" s="254"/>
      <c r="L228" s="249">
        <f t="shared" ca="1" si="3"/>
        <v>-96</v>
      </c>
      <c r="N228" s="249"/>
      <c r="P228" s="95">
        <f t="shared" ref="P228:P234" ca="1" si="7">K228-TODAY()</f>
        <v>-45404</v>
      </c>
    </row>
    <row r="229" spans="1:16">
      <c r="A229" s="6"/>
      <c r="B229" s="7"/>
      <c r="C229" s="258"/>
      <c r="D229" s="262" t="s">
        <v>2291</v>
      </c>
      <c r="E229" s="1766"/>
      <c r="F229" s="1330">
        <v>43483</v>
      </c>
      <c r="G229" s="936">
        <v>45308</v>
      </c>
      <c r="H229" s="7"/>
      <c r="I229" s="137"/>
      <c r="J229" s="252"/>
      <c r="K229" s="254"/>
      <c r="L229" s="249">
        <f t="shared" ca="1" si="3"/>
        <v>-96</v>
      </c>
      <c r="N229" s="249"/>
      <c r="P229" s="95">
        <f t="shared" ca="1" si="7"/>
        <v>-45404</v>
      </c>
    </row>
    <row r="230" spans="1:16">
      <c r="A230" s="6"/>
      <c r="B230" s="7"/>
      <c r="C230" s="258"/>
      <c r="D230" s="270" t="s">
        <v>2292</v>
      </c>
      <c r="E230" s="1766"/>
      <c r="F230" s="1330">
        <v>43483</v>
      </c>
      <c r="G230" s="936">
        <v>45308</v>
      </c>
      <c r="H230" s="7"/>
      <c r="I230" s="137"/>
      <c r="J230" s="252"/>
      <c r="K230" s="254"/>
      <c r="L230" s="249">
        <f t="shared" ca="1" si="3"/>
        <v>-96</v>
      </c>
      <c r="N230" s="249"/>
      <c r="P230" s="95">
        <f t="shared" ca="1" si="7"/>
        <v>-45404</v>
      </c>
    </row>
    <row r="231" spans="1:16">
      <c r="A231" s="6"/>
      <c r="B231" s="7"/>
      <c r="C231" s="258"/>
      <c r="D231" s="270" t="s">
        <v>2293</v>
      </c>
      <c r="E231" s="1766"/>
      <c r="F231" s="1330">
        <v>43483</v>
      </c>
      <c r="G231" s="936">
        <v>45308</v>
      </c>
      <c r="H231" s="7"/>
      <c r="I231" s="137"/>
      <c r="J231" s="252"/>
      <c r="K231" s="254"/>
      <c r="L231" s="249">
        <f t="shared" ca="1" si="3"/>
        <v>-96</v>
      </c>
      <c r="N231" s="249"/>
      <c r="P231" s="95">
        <f t="shared" ca="1" si="7"/>
        <v>-45404</v>
      </c>
    </row>
    <row r="232" spans="1:16">
      <c r="A232" s="6"/>
      <c r="B232" s="7"/>
      <c r="C232" s="258"/>
      <c r="D232" s="270" t="s">
        <v>2294</v>
      </c>
      <c r="E232" s="1766"/>
      <c r="F232" s="1330">
        <v>43483</v>
      </c>
      <c r="G232" s="936">
        <v>45308</v>
      </c>
      <c r="H232" s="7"/>
      <c r="I232" s="137"/>
      <c r="J232" s="252"/>
      <c r="K232" s="254"/>
      <c r="L232" s="249">
        <f t="shared" ca="1" si="3"/>
        <v>-96</v>
      </c>
      <c r="N232" s="249"/>
      <c r="P232" s="95">
        <f t="shared" ca="1" si="7"/>
        <v>-45404</v>
      </c>
    </row>
    <row r="233" spans="1:16">
      <c r="A233" s="6"/>
      <c r="B233" s="7"/>
      <c r="C233" s="256"/>
      <c r="D233" s="262" t="s">
        <v>2295</v>
      </c>
      <c r="E233" s="1766"/>
      <c r="F233" s="1330">
        <v>43483</v>
      </c>
      <c r="G233" s="936">
        <v>45308</v>
      </c>
      <c r="H233" s="7"/>
      <c r="I233" s="137"/>
      <c r="J233" s="252"/>
      <c r="K233" s="254"/>
      <c r="L233" s="249">
        <f t="shared" ca="1" si="3"/>
        <v>-96</v>
      </c>
      <c r="N233" s="249"/>
      <c r="P233" s="95">
        <f t="shared" ref="P233" ca="1" si="8">K233-TODAY()</f>
        <v>-45404</v>
      </c>
    </row>
    <row r="234" spans="1:16">
      <c r="A234" s="6"/>
      <c r="B234" s="6"/>
      <c r="C234" s="96"/>
      <c r="D234" s="262" t="s">
        <v>2296</v>
      </c>
      <c r="E234" s="1766"/>
      <c r="F234" s="1330">
        <v>43483</v>
      </c>
      <c r="G234" s="936">
        <v>45308</v>
      </c>
      <c r="H234" s="7"/>
      <c r="I234" s="137"/>
      <c r="J234" s="252"/>
      <c r="K234" s="254"/>
      <c r="L234" s="249">
        <f t="shared" ca="1" si="3"/>
        <v>-96</v>
      </c>
      <c r="N234" s="249"/>
      <c r="P234" s="95">
        <f t="shared" ca="1" si="7"/>
        <v>-45404</v>
      </c>
    </row>
    <row r="235" spans="1:16">
      <c r="A235" s="6"/>
      <c r="B235" s="6"/>
      <c r="C235" s="96"/>
      <c r="D235" s="262" t="s">
        <v>2297</v>
      </c>
      <c r="E235" s="1766"/>
      <c r="F235" s="1330">
        <v>43483</v>
      </c>
      <c r="G235" s="936">
        <v>45308</v>
      </c>
      <c r="H235" s="7"/>
      <c r="I235" s="137"/>
      <c r="J235" s="252"/>
      <c r="K235" s="254"/>
      <c r="L235" s="249">
        <f t="shared" ca="1" si="3"/>
        <v>-96</v>
      </c>
      <c r="N235" s="249"/>
      <c r="P235" s="95">
        <f t="shared" ref="P235:P236" ca="1" si="9">K235-TODAY()</f>
        <v>-45404</v>
      </c>
    </row>
    <row r="236" spans="1:16">
      <c r="A236" s="6"/>
      <c r="B236" s="6"/>
      <c r="C236" s="88"/>
      <c r="D236" s="263" t="s">
        <v>2298</v>
      </c>
      <c r="E236" s="1767"/>
      <c r="F236" s="1331">
        <v>43483</v>
      </c>
      <c r="G236" s="936">
        <v>45308</v>
      </c>
      <c r="H236" s="12"/>
      <c r="I236" s="202"/>
      <c r="J236" s="138"/>
      <c r="K236" s="254"/>
      <c r="L236" s="249">
        <f t="shared" ca="1" si="3"/>
        <v>-96</v>
      </c>
      <c r="N236" s="249"/>
      <c r="P236" s="95">
        <f t="shared" ca="1" si="9"/>
        <v>-45404</v>
      </c>
    </row>
    <row r="237" spans="1:16">
      <c r="A237" s="6"/>
      <c r="B237" s="7"/>
      <c r="C237" s="205"/>
      <c r="D237" s="263" t="s">
        <v>2302</v>
      </c>
      <c r="E237" s="296" t="s">
        <v>2547</v>
      </c>
      <c r="F237" s="1332">
        <v>43151</v>
      </c>
      <c r="G237" s="712">
        <v>44976</v>
      </c>
      <c r="H237" s="41"/>
      <c r="I237" s="939"/>
      <c r="J237" s="138"/>
      <c r="K237" s="254"/>
      <c r="L237" s="249">
        <f t="shared" ca="1" si="3"/>
        <v>-428</v>
      </c>
      <c r="N237" s="835"/>
      <c r="P237" s="95">
        <f t="shared" ca="1" si="4"/>
        <v>-45404</v>
      </c>
    </row>
    <row r="238" spans="1:16">
      <c r="A238" s="6"/>
      <c r="B238" s="7"/>
      <c r="C238" s="256"/>
      <c r="D238" s="262" t="s">
        <v>2303</v>
      </c>
      <c r="E238" s="1765" t="s">
        <v>2548</v>
      </c>
      <c r="F238" s="1329">
        <v>43146</v>
      </c>
      <c r="G238" s="883">
        <v>44971</v>
      </c>
      <c r="H238" s="7"/>
      <c r="I238" s="137"/>
      <c r="J238" s="940"/>
      <c r="K238" s="254"/>
      <c r="L238" s="249">
        <f t="shared" ca="1" si="3"/>
        <v>-433</v>
      </c>
      <c r="N238" s="835"/>
      <c r="P238" s="95">
        <f t="shared" ca="1" si="4"/>
        <v>-45404</v>
      </c>
    </row>
    <row r="239" spans="1:16">
      <c r="A239" s="6"/>
      <c r="B239" s="7"/>
      <c r="C239" s="205"/>
      <c r="D239" s="263" t="s">
        <v>2304</v>
      </c>
      <c r="E239" s="1767"/>
      <c r="F239" s="1331">
        <v>43146</v>
      </c>
      <c r="G239" s="883">
        <v>44971</v>
      </c>
      <c r="H239" s="12"/>
      <c r="I239" s="893"/>
      <c r="J239" s="941"/>
      <c r="K239" s="254"/>
      <c r="L239" s="249">
        <f t="shared" ca="1" si="3"/>
        <v>-433</v>
      </c>
      <c r="N239" s="835"/>
      <c r="P239" s="95">
        <f t="shared" ref="P239" ca="1" si="10">K239-TODAY()</f>
        <v>-45404</v>
      </c>
    </row>
    <row r="240" spans="1:16" ht="409.5">
      <c r="A240" s="6"/>
      <c r="B240" s="7"/>
      <c r="C240" s="205"/>
      <c r="D240" s="297" t="s">
        <v>2549</v>
      </c>
      <c r="E240" s="296" t="s">
        <v>2550</v>
      </c>
      <c r="F240" s="1321">
        <v>43482</v>
      </c>
      <c r="G240" s="865">
        <v>45307</v>
      </c>
      <c r="H240" s="7"/>
      <c r="I240" s="137"/>
      <c r="J240" s="252"/>
      <c r="K240" s="254"/>
      <c r="L240" s="249">
        <f t="shared" ca="1" si="3"/>
        <v>-97</v>
      </c>
      <c r="N240" s="295"/>
      <c r="O240" s="298"/>
      <c r="P240" s="249">
        <f t="shared" ca="1" si="4"/>
        <v>-45404</v>
      </c>
    </row>
    <row r="241" spans="1:16">
      <c r="A241" s="6"/>
      <c r="B241" s="7"/>
      <c r="C241" s="271" t="s">
        <v>2305</v>
      </c>
      <c r="D241" s="272" t="s">
        <v>584</v>
      </c>
      <c r="E241" s="296" t="s">
        <v>2551</v>
      </c>
      <c r="F241" s="1332">
        <v>43147</v>
      </c>
      <c r="G241" s="712">
        <v>44972</v>
      </c>
      <c r="H241" s="7"/>
      <c r="I241" s="137"/>
      <c r="J241" s="252"/>
      <c r="K241" s="254"/>
      <c r="L241" s="249">
        <f t="shared" ca="1" si="3"/>
        <v>-432</v>
      </c>
      <c r="N241" s="835"/>
      <c r="P241" s="95">
        <f t="shared" ca="1" si="4"/>
        <v>-45404</v>
      </c>
    </row>
    <row r="242" spans="1:16">
      <c r="A242" s="6"/>
      <c r="B242" s="7"/>
      <c r="C242" s="271" t="s">
        <v>2306</v>
      </c>
      <c r="D242" s="272" t="s">
        <v>584</v>
      </c>
      <c r="E242" s="296" t="s">
        <v>2552</v>
      </c>
      <c r="F242" s="1332">
        <v>43150</v>
      </c>
      <c r="G242" s="712">
        <v>44975</v>
      </c>
      <c r="H242" s="7"/>
      <c r="I242" s="137"/>
      <c r="J242" s="252"/>
      <c r="K242" s="254"/>
      <c r="L242" s="249">
        <f t="shared" ca="1" si="3"/>
        <v>-429</v>
      </c>
      <c r="N242" s="835"/>
      <c r="P242" s="95">
        <f t="shared" ca="1" si="4"/>
        <v>-45404</v>
      </c>
    </row>
    <row r="243" spans="1:16">
      <c r="A243" s="6"/>
      <c r="B243" s="7"/>
      <c r="C243" s="205"/>
      <c r="D243" s="263" t="s">
        <v>2307</v>
      </c>
      <c r="E243" s="296" t="s">
        <v>2553</v>
      </c>
      <c r="F243" s="1332">
        <v>43151</v>
      </c>
      <c r="G243" s="712">
        <v>44976</v>
      </c>
      <c r="H243" s="7"/>
      <c r="I243" s="137"/>
      <c r="J243" s="252"/>
      <c r="K243" s="254"/>
      <c r="L243" s="249">
        <f t="shared" ca="1" si="3"/>
        <v>-428</v>
      </c>
      <c r="N243" s="835"/>
      <c r="P243" s="95">
        <f t="shared" ca="1" si="4"/>
        <v>-45404</v>
      </c>
    </row>
    <row r="244" spans="1:16">
      <c r="A244" s="6"/>
      <c r="B244" s="7"/>
      <c r="C244" s="258"/>
      <c r="D244" s="264" t="s">
        <v>2234</v>
      </c>
      <c r="E244" s="1765" t="s">
        <v>2233</v>
      </c>
      <c r="F244" s="840">
        <v>43146</v>
      </c>
      <c r="G244" s="882">
        <v>44971</v>
      </c>
      <c r="H244" s="7"/>
      <c r="I244" s="1751"/>
      <c r="J244" s="252"/>
      <c r="K244" s="254"/>
      <c r="L244" s="249">
        <f t="shared" ca="1" si="3"/>
        <v>-433</v>
      </c>
      <c r="N244" s="249"/>
      <c r="P244" s="95">
        <f t="shared" ca="1" si="4"/>
        <v>-45404</v>
      </c>
    </row>
    <row r="245" spans="1:16">
      <c r="A245" s="6"/>
      <c r="B245" s="7"/>
      <c r="C245" s="258"/>
      <c r="D245" s="264" t="s">
        <v>2235</v>
      </c>
      <c r="E245" s="1766"/>
      <c r="F245" s="841">
        <v>43146</v>
      </c>
      <c r="G245" s="883">
        <v>44971</v>
      </c>
      <c r="H245" s="7"/>
      <c r="I245" s="1751"/>
      <c r="J245" s="252"/>
      <c r="K245" s="254"/>
      <c r="L245" s="249">
        <f t="shared" ca="1" si="3"/>
        <v>-433</v>
      </c>
      <c r="N245" s="249"/>
      <c r="P245" s="95">
        <f t="shared" ref="P245:P247" ca="1" si="11">K245-TODAY()</f>
        <v>-45404</v>
      </c>
    </row>
    <row r="246" spans="1:16">
      <c r="A246" s="6"/>
      <c r="B246" s="7"/>
      <c r="C246" s="258"/>
      <c r="D246" s="264" t="s">
        <v>2236</v>
      </c>
      <c r="E246" s="1766"/>
      <c r="F246" s="841">
        <v>43146</v>
      </c>
      <c r="G246" s="883">
        <v>44971</v>
      </c>
      <c r="H246" s="7"/>
      <c r="I246" s="1751"/>
      <c r="J246" s="252"/>
      <c r="K246" s="254"/>
      <c r="L246" s="249">
        <f t="shared" ca="1" si="3"/>
        <v>-433</v>
      </c>
      <c r="N246" s="249"/>
      <c r="P246" s="95">
        <f t="shared" ca="1" si="11"/>
        <v>-45404</v>
      </c>
    </row>
    <row r="247" spans="1:16">
      <c r="A247" s="6"/>
      <c r="B247" s="7"/>
      <c r="C247" s="258"/>
      <c r="D247" s="264" t="s">
        <v>2238</v>
      </c>
      <c r="E247" s="1766"/>
      <c r="F247" s="841">
        <v>43146</v>
      </c>
      <c r="G247" s="883">
        <v>44971</v>
      </c>
      <c r="H247" s="7"/>
      <c r="I247" s="1751"/>
      <c r="J247" s="252"/>
      <c r="K247" s="254"/>
      <c r="L247" s="249">
        <f t="shared" ca="1" si="3"/>
        <v>-433</v>
      </c>
      <c r="N247" s="249"/>
      <c r="P247" s="95">
        <f t="shared" ca="1" si="11"/>
        <v>-45404</v>
      </c>
    </row>
    <row r="248" spans="1:16">
      <c r="A248" s="6"/>
      <c r="B248" s="7"/>
      <c r="C248" s="258"/>
      <c r="D248" s="264" t="s">
        <v>2237</v>
      </c>
      <c r="E248" s="1766"/>
      <c r="F248" s="841">
        <v>43146</v>
      </c>
      <c r="G248" s="883">
        <v>44971</v>
      </c>
      <c r="H248" s="7"/>
      <c r="I248" s="1751"/>
      <c r="J248" s="252"/>
      <c r="K248" s="254"/>
      <c r="L248" s="249">
        <f t="shared" ca="1" si="3"/>
        <v>-433</v>
      </c>
      <c r="N248" s="249"/>
      <c r="P248" s="95">
        <f t="shared" ref="P248:P249" ca="1" si="12">K248-TODAY()</f>
        <v>-45404</v>
      </c>
    </row>
    <row r="249" spans="1:16">
      <c r="A249" s="6"/>
      <c r="B249" s="7"/>
      <c r="C249" s="258"/>
      <c r="D249" s="264" t="s">
        <v>2239</v>
      </c>
      <c r="E249" s="1766"/>
      <c r="F249" s="841">
        <v>43146</v>
      </c>
      <c r="G249" s="883">
        <v>44971</v>
      </c>
      <c r="H249" s="7"/>
      <c r="I249" s="1751"/>
      <c r="J249" s="252"/>
      <c r="K249" s="254"/>
      <c r="L249" s="249">
        <f t="shared" ca="1" si="3"/>
        <v>-433</v>
      </c>
      <c r="N249" s="249"/>
      <c r="P249" s="95">
        <f t="shared" ca="1" si="12"/>
        <v>-45404</v>
      </c>
    </row>
    <row r="250" spans="1:16">
      <c r="A250" s="6"/>
      <c r="B250" s="7"/>
      <c r="C250" s="88"/>
      <c r="D250" s="265" t="s">
        <v>2240</v>
      </c>
      <c r="E250" s="1767"/>
      <c r="F250" s="841">
        <v>43146</v>
      </c>
      <c r="G250" s="884">
        <v>44971</v>
      </c>
      <c r="H250" s="7"/>
      <c r="I250" s="1751"/>
      <c r="J250" s="252"/>
      <c r="K250" s="254"/>
      <c r="L250" s="249">
        <f t="shared" ca="1" si="3"/>
        <v>-433</v>
      </c>
      <c r="N250" s="249"/>
      <c r="P250" s="95">
        <f t="shared" ref="P250" ca="1" si="13">K250-TODAY()</f>
        <v>-45404</v>
      </c>
    </row>
    <row r="251" spans="1:16">
      <c r="A251" s="6"/>
      <c r="B251" s="7"/>
      <c r="C251" s="258"/>
      <c r="D251" s="264" t="s">
        <v>2241</v>
      </c>
      <c r="E251" s="1765" t="s">
        <v>2231</v>
      </c>
      <c r="F251" s="840">
        <v>43146</v>
      </c>
      <c r="G251" s="882">
        <v>44971</v>
      </c>
      <c r="H251" s="7"/>
      <c r="I251" s="1751"/>
      <c r="J251" s="252"/>
      <c r="K251" s="254"/>
      <c r="L251" s="249">
        <f t="shared" ca="1" si="3"/>
        <v>-433</v>
      </c>
      <c r="N251" s="249"/>
      <c r="P251" s="95">
        <f t="shared" ca="1" si="4"/>
        <v>-45404</v>
      </c>
    </row>
    <row r="252" spans="1:16">
      <c r="A252" s="6"/>
      <c r="B252" s="7"/>
      <c r="C252" s="258"/>
      <c r="D252" s="264" t="s">
        <v>2242</v>
      </c>
      <c r="E252" s="1766"/>
      <c r="F252" s="841">
        <v>43146</v>
      </c>
      <c r="G252" s="883">
        <v>44971</v>
      </c>
      <c r="H252" s="7"/>
      <c r="I252" s="1751"/>
      <c r="J252" s="252"/>
      <c r="K252" s="254"/>
      <c r="L252" s="249">
        <f t="shared" ca="1" si="3"/>
        <v>-433</v>
      </c>
      <c r="N252" s="249"/>
      <c r="P252" s="95">
        <f t="shared" ref="P252:P253" ca="1" si="14">K252-TODAY()</f>
        <v>-45404</v>
      </c>
    </row>
    <row r="253" spans="1:16">
      <c r="A253" s="6"/>
      <c r="B253" s="7"/>
      <c r="C253" s="258"/>
      <c r="D253" s="264" t="s">
        <v>2243</v>
      </c>
      <c r="E253" s="1766"/>
      <c r="F253" s="841">
        <v>43146</v>
      </c>
      <c r="G253" s="883">
        <v>44971</v>
      </c>
      <c r="H253" s="7"/>
      <c r="I253" s="1751"/>
      <c r="J253" s="252"/>
      <c r="K253" s="254"/>
      <c r="L253" s="249">
        <f t="shared" ca="1" si="3"/>
        <v>-433</v>
      </c>
      <c r="N253" s="249"/>
      <c r="P253" s="95">
        <f t="shared" ca="1" si="14"/>
        <v>-45404</v>
      </c>
    </row>
    <row r="254" spans="1:16">
      <c r="A254" s="6"/>
      <c r="B254" s="7"/>
      <c r="C254" s="258"/>
      <c r="D254" s="264" t="s">
        <v>2244</v>
      </c>
      <c r="E254" s="1766"/>
      <c r="F254" s="841">
        <v>43146</v>
      </c>
      <c r="G254" s="883">
        <v>44971</v>
      </c>
      <c r="H254" s="7"/>
      <c r="I254" s="1751"/>
      <c r="J254" s="252"/>
      <c r="K254" s="254"/>
      <c r="L254" s="249">
        <f t="shared" ca="1" si="3"/>
        <v>-433</v>
      </c>
      <c r="N254" s="249"/>
      <c r="P254" s="95">
        <f t="shared" ref="P254:P257" ca="1" si="15">K254-TODAY()</f>
        <v>-45404</v>
      </c>
    </row>
    <row r="255" spans="1:16">
      <c r="A255" s="6"/>
      <c r="B255" s="7"/>
      <c r="C255" s="258"/>
      <c r="D255" s="264" t="s">
        <v>2245</v>
      </c>
      <c r="E255" s="1766"/>
      <c r="F255" s="841">
        <v>43146</v>
      </c>
      <c r="G255" s="883">
        <v>44971</v>
      </c>
      <c r="H255" s="7"/>
      <c r="I255" s="1751"/>
      <c r="J255" s="252"/>
      <c r="K255" s="254"/>
      <c r="L255" s="249">
        <f t="shared" ca="1" si="3"/>
        <v>-433</v>
      </c>
      <c r="N255" s="249"/>
      <c r="P255" s="95">
        <f t="shared" ca="1" si="15"/>
        <v>-45404</v>
      </c>
    </row>
    <row r="256" spans="1:16">
      <c r="A256" s="6"/>
      <c r="B256" s="7"/>
      <c r="C256" s="258"/>
      <c r="D256" s="264" t="s">
        <v>2246</v>
      </c>
      <c r="E256" s="1766"/>
      <c r="F256" s="841">
        <v>43146</v>
      </c>
      <c r="G256" s="883">
        <v>44971</v>
      </c>
      <c r="H256" s="7"/>
      <c r="I256" s="1751"/>
      <c r="J256" s="252"/>
      <c r="K256" s="254"/>
      <c r="L256" s="249">
        <f t="shared" ca="1" si="3"/>
        <v>-433</v>
      </c>
      <c r="N256" s="249"/>
      <c r="P256" s="95">
        <f t="shared" ca="1" si="15"/>
        <v>-45404</v>
      </c>
    </row>
    <row r="257" spans="1:16">
      <c r="A257" s="6"/>
      <c r="B257" s="7"/>
      <c r="C257" s="258"/>
      <c r="D257" s="264" t="s">
        <v>2247</v>
      </c>
      <c r="E257" s="1766"/>
      <c r="F257" s="841">
        <v>43146</v>
      </c>
      <c r="G257" s="883">
        <v>44971</v>
      </c>
      <c r="H257" s="7"/>
      <c r="I257" s="1751"/>
      <c r="J257" s="252"/>
      <c r="K257" s="254"/>
      <c r="L257" s="249">
        <f t="shared" ca="1" si="3"/>
        <v>-433</v>
      </c>
      <c r="N257" s="249"/>
      <c r="P257" s="95">
        <f t="shared" ca="1" si="15"/>
        <v>-45404</v>
      </c>
    </row>
    <row r="258" spans="1:16">
      <c r="A258" s="6"/>
      <c r="B258" s="7"/>
      <c r="C258" s="88"/>
      <c r="D258" s="265" t="s">
        <v>2248</v>
      </c>
      <c r="E258" s="1767"/>
      <c r="F258" s="841">
        <v>43146</v>
      </c>
      <c r="G258" s="884">
        <v>44971</v>
      </c>
      <c r="H258" s="7"/>
      <c r="I258" s="1751"/>
      <c r="J258" s="252"/>
      <c r="K258" s="254"/>
      <c r="L258" s="249">
        <f t="shared" ca="1" si="3"/>
        <v>-433</v>
      </c>
      <c r="N258" s="249"/>
      <c r="P258" s="95">
        <f t="shared" ref="P258" ca="1" si="16">K258-TODAY()</f>
        <v>-45404</v>
      </c>
    </row>
    <row r="259" spans="1:16">
      <c r="A259" s="6"/>
      <c r="B259" s="7"/>
      <c r="C259" s="258"/>
      <c r="D259" s="264" t="s">
        <v>2249</v>
      </c>
      <c r="E259" s="1765" t="s">
        <v>2232</v>
      </c>
      <c r="F259" s="840">
        <v>43146</v>
      </c>
      <c r="G259" s="882">
        <v>44971</v>
      </c>
      <c r="H259" s="7"/>
      <c r="I259" s="1751"/>
      <c r="J259" s="252"/>
      <c r="K259" s="254"/>
      <c r="L259" s="249">
        <f t="shared" ca="1" si="3"/>
        <v>-433</v>
      </c>
      <c r="N259" s="249"/>
      <c r="P259" s="95">
        <f t="shared" ca="1" si="4"/>
        <v>-45404</v>
      </c>
    </row>
    <row r="260" spans="1:16">
      <c r="A260" s="6"/>
      <c r="B260" s="7"/>
      <c r="C260" s="258"/>
      <c r="D260" s="264" t="s">
        <v>2250</v>
      </c>
      <c r="E260" s="1766"/>
      <c r="F260" s="841">
        <v>43146</v>
      </c>
      <c r="G260" s="883">
        <v>44971</v>
      </c>
      <c r="H260" s="7"/>
      <c r="I260" s="260"/>
      <c r="J260" s="252"/>
      <c r="K260" s="254"/>
      <c r="L260" s="249">
        <f t="shared" ca="1" si="3"/>
        <v>-433</v>
      </c>
      <c r="N260" s="249"/>
      <c r="P260" s="95">
        <f t="shared" ca="1" si="4"/>
        <v>-45404</v>
      </c>
    </row>
    <row r="261" spans="1:16">
      <c r="A261" s="6"/>
      <c r="B261" s="7"/>
      <c r="C261" s="258"/>
      <c r="D261" s="264" t="s">
        <v>2251</v>
      </c>
      <c r="E261" s="1766"/>
      <c r="F261" s="841">
        <v>43146</v>
      </c>
      <c r="G261" s="883">
        <v>44971</v>
      </c>
      <c r="H261" s="7"/>
      <c r="I261" s="260"/>
      <c r="J261" s="252"/>
      <c r="K261" s="254"/>
      <c r="L261" s="249">
        <f t="shared" ca="1" si="3"/>
        <v>-433</v>
      </c>
      <c r="N261" s="249"/>
      <c r="P261" s="95">
        <f t="shared" ca="1" si="4"/>
        <v>-45404</v>
      </c>
    </row>
    <row r="262" spans="1:16">
      <c r="A262" s="6"/>
      <c r="B262" s="7"/>
      <c r="C262" s="258"/>
      <c r="D262" s="264" t="s">
        <v>2252</v>
      </c>
      <c r="E262" s="1766"/>
      <c r="F262" s="841">
        <v>43146</v>
      </c>
      <c r="G262" s="883">
        <v>44971</v>
      </c>
      <c r="H262" s="7"/>
      <c r="I262" s="260"/>
      <c r="J262" s="252"/>
      <c r="K262" s="254"/>
      <c r="L262" s="249">
        <f t="shared" ca="1" si="3"/>
        <v>-433</v>
      </c>
      <c r="N262" s="249"/>
      <c r="P262" s="95">
        <f t="shared" ca="1" si="4"/>
        <v>-45404</v>
      </c>
    </row>
    <row r="263" spans="1:16">
      <c r="A263" s="6"/>
      <c r="B263" s="7"/>
      <c r="C263" s="258"/>
      <c r="D263" s="264" t="s">
        <v>2253</v>
      </c>
      <c r="E263" s="1766"/>
      <c r="F263" s="841">
        <v>43146</v>
      </c>
      <c r="G263" s="883">
        <v>44971</v>
      </c>
      <c r="H263" s="7"/>
      <c r="I263" s="260"/>
      <c r="J263" s="252"/>
      <c r="K263" s="254"/>
      <c r="L263" s="249">
        <f t="shared" ref="L263:L326" ca="1" si="17">IFERROR(G263-TODAY(),999)</f>
        <v>-433</v>
      </c>
      <c r="N263" s="249"/>
      <c r="P263" s="95">
        <f t="shared" ca="1" si="4"/>
        <v>-45404</v>
      </c>
    </row>
    <row r="264" spans="1:16">
      <c r="A264" s="6"/>
      <c r="B264" s="7"/>
      <c r="C264" s="258"/>
      <c r="D264" s="264" t="s">
        <v>2254</v>
      </c>
      <c r="E264" s="1766"/>
      <c r="F264" s="841">
        <v>43146</v>
      </c>
      <c r="G264" s="883">
        <v>44971</v>
      </c>
      <c r="H264" s="7"/>
      <c r="I264" s="260"/>
      <c r="J264" s="252"/>
      <c r="K264" s="254"/>
      <c r="L264" s="249">
        <f t="shared" ca="1" si="17"/>
        <v>-433</v>
      </c>
      <c r="N264" s="249"/>
      <c r="P264" s="95">
        <f t="shared" ca="1" si="4"/>
        <v>-45404</v>
      </c>
    </row>
    <row r="265" spans="1:16">
      <c r="A265" s="6"/>
      <c r="B265" s="7"/>
      <c r="C265" s="88"/>
      <c r="D265" s="265" t="s">
        <v>2255</v>
      </c>
      <c r="E265" s="1767"/>
      <c r="F265" s="841">
        <v>43146</v>
      </c>
      <c r="G265" s="884">
        <v>44971</v>
      </c>
      <c r="H265" s="7"/>
      <c r="I265" s="260"/>
      <c r="J265" s="252"/>
      <c r="K265" s="254"/>
      <c r="L265" s="249">
        <f t="shared" ca="1" si="17"/>
        <v>-433</v>
      </c>
      <c r="N265" s="249"/>
      <c r="P265" s="95">
        <f t="shared" ca="1" si="4"/>
        <v>-45404</v>
      </c>
    </row>
    <row r="266" spans="1:16">
      <c r="A266" s="6"/>
      <c r="B266" s="19"/>
      <c r="C266" s="264" t="s">
        <v>2256</v>
      </c>
      <c r="D266" s="247"/>
      <c r="E266" s="1765" t="s">
        <v>1978</v>
      </c>
      <c r="F266" s="848">
        <v>43320</v>
      </c>
      <c r="G266" s="863">
        <v>45145</v>
      </c>
      <c r="H266" s="10"/>
      <c r="I266" s="244"/>
      <c r="J266" s="252"/>
      <c r="K266" s="254"/>
      <c r="L266" s="249">
        <f t="shared" ca="1" si="17"/>
        <v>-259</v>
      </c>
      <c r="N266" s="249"/>
      <c r="P266" s="95">
        <f t="shared" ca="1" si="4"/>
        <v>-45404</v>
      </c>
    </row>
    <row r="267" spans="1:16">
      <c r="A267" s="6"/>
      <c r="B267" s="19"/>
      <c r="C267" s="264" t="s">
        <v>2257</v>
      </c>
      <c r="D267" s="266"/>
      <c r="E267" s="1766"/>
      <c r="F267" s="849">
        <v>43320</v>
      </c>
      <c r="G267" s="863">
        <v>45145</v>
      </c>
      <c r="H267" s="10"/>
      <c r="I267" s="260"/>
      <c r="J267" s="252"/>
      <c r="K267" s="254"/>
      <c r="L267" s="249">
        <f t="shared" ca="1" si="17"/>
        <v>-259</v>
      </c>
      <c r="N267" s="249"/>
      <c r="P267" s="95">
        <f t="shared" ref="P267" ca="1" si="18">K267-TODAY()</f>
        <v>-45404</v>
      </c>
    </row>
    <row r="268" spans="1:16">
      <c r="A268" s="6"/>
      <c r="B268" s="7"/>
      <c r="C268" s="264" t="s">
        <v>2258</v>
      </c>
      <c r="D268" s="266"/>
      <c r="E268" s="1766"/>
      <c r="F268" s="849">
        <v>43320</v>
      </c>
      <c r="G268" s="863">
        <v>45145</v>
      </c>
      <c r="H268" s="10"/>
      <c r="I268" s="260"/>
      <c r="J268" s="252"/>
      <c r="K268" s="254"/>
      <c r="L268" s="249">
        <f t="shared" ca="1" si="17"/>
        <v>-259</v>
      </c>
      <c r="N268" s="249"/>
      <c r="P268" s="95">
        <f t="shared" ref="P268:P269" ca="1" si="19">K268-TODAY()</f>
        <v>-45404</v>
      </c>
    </row>
    <row r="269" spans="1:16">
      <c r="A269" s="6"/>
      <c r="B269" s="7"/>
      <c r="C269" s="264" t="s">
        <v>2259</v>
      </c>
      <c r="D269" s="266"/>
      <c r="E269" s="1766"/>
      <c r="F269" s="849">
        <v>43320</v>
      </c>
      <c r="G269" s="863">
        <v>45145</v>
      </c>
      <c r="H269" s="10"/>
      <c r="I269" s="260"/>
      <c r="J269" s="252"/>
      <c r="K269" s="254"/>
      <c r="L269" s="249">
        <f t="shared" ca="1" si="17"/>
        <v>-259</v>
      </c>
      <c r="N269" s="249"/>
      <c r="P269" s="95">
        <f t="shared" ca="1" si="19"/>
        <v>-45404</v>
      </c>
    </row>
    <row r="270" spans="1:16">
      <c r="A270" s="6"/>
      <c r="B270" s="7"/>
      <c r="C270" s="268" t="s">
        <v>2260</v>
      </c>
      <c r="D270" s="266"/>
      <c r="E270" s="1766"/>
      <c r="F270" s="849">
        <v>43320</v>
      </c>
      <c r="G270" s="863">
        <v>45145</v>
      </c>
      <c r="H270" s="10"/>
      <c r="I270" s="260"/>
      <c r="J270" s="252"/>
      <c r="K270" s="254"/>
      <c r="L270" s="249">
        <f t="shared" ca="1" si="17"/>
        <v>-259</v>
      </c>
      <c r="N270" s="249"/>
      <c r="P270" s="95">
        <f t="shared" ref="P270:P273" ca="1" si="20">K270-TODAY()</f>
        <v>-45404</v>
      </c>
    </row>
    <row r="271" spans="1:16">
      <c r="A271" s="6"/>
      <c r="B271" s="7"/>
      <c r="C271" s="268" t="s">
        <v>2261</v>
      </c>
      <c r="D271" s="266"/>
      <c r="E271" s="1766"/>
      <c r="F271" s="849">
        <v>43320</v>
      </c>
      <c r="G271" s="863">
        <v>45145</v>
      </c>
      <c r="H271" s="10"/>
      <c r="I271" s="260"/>
      <c r="J271" s="252"/>
      <c r="K271" s="254"/>
      <c r="L271" s="249">
        <f t="shared" ca="1" si="17"/>
        <v>-259</v>
      </c>
      <c r="N271" s="249"/>
      <c r="P271" s="95">
        <f t="shared" ca="1" si="20"/>
        <v>-45404</v>
      </c>
    </row>
    <row r="272" spans="1:16">
      <c r="A272" s="6"/>
      <c r="B272" s="7"/>
      <c r="C272" s="268" t="s">
        <v>2262</v>
      </c>
      <c r="D272" s="266"/>
      <c r="E272" s="1766"/>
      <c r="F272" s="849">
        <v>43320</v>
      </c>
      <c r="G272" s="863">
        <v>45145</v>
      </c>
      <c r="H272" s="10"/>
      <c r="I272" s="260"/>
      <c r="J272" s="252"/>
      <c r="K272" s="254"/>
      <c r="L272" s="249">
        <f t="shared" ca="1" si="17"/>
        <v>-259</v>
      </c>
      <c r="N272" s="249"/>
      <c r="P272" s="95">
        <f t="shared" ca="1" si="20"/>
        <v>-45404</v>
      </c>
    </row>
    <row r="273" spans="1:16">
      <c r="A273" s="6"/>
      <c r="B273" s="7"/>
      <c r="C273" s="268" t="s">
        <v>2263</v>
      </c>
      <c r="D273" s="266"/>
      <c r="E273" s="1766"/>
      <c r="F273" s="849">
        <v>43320</v>
      </c>
      <c r="G273" s="863">
        <v>45145</v>
      </c>
      <c r="H273" s="10"/>
      <c r="I273" s="260"/>
      <c r="J273" s="252"/>
      <c r="K273" s="254"/>
      <c r="L273" s="249">
        <f t="shared" ca="1" si="17"/>
        <v>-259</v>
      </c>
      <c r="N273" s="249"/>
      <c r="P273" s="95">
        <f t="shared" ca="1" si="20"/>
        <v>-45404</v>
      </c>
    </row>
    <row r="274" spans="1:16">
      <c r="A274" s="6"/>
      <c r="B274" s="7"/>
      <c r="C274" s="268" t="s">
        <v>2264</v>
      </c>
      <c r="D274" s="266"/>
      <c r="E274" s="1766"/>
      <c r="F274" s="849">
        <v>43320</v>
      </c>
      <c r="G274" s="863">
        <v>45145</v>
      </c>
      <c r="H274" s="10"/>
      <c r="I274" s="260"/>
      <c r="J274" s="252"/>
      <c r="K274" s="254"/>
      <c r="L274" s="249">
        <f t="shared" ca="1" si="17"/>
        <v>-259</v>
      </c>
      <c r="N274" s="249"/>
      <c r="P274" s="95">
        <f t="shared" ref="P274:P281" ca="1" si="21">K274-TODAY()</f>
        <v>-45404</v>
      </c>
    </row>
    <row r="275" spans="1:16">
      <c r="A275" s="6"/>
      <c r="B275" s="7"/>
      <c r="C275" s="268" t="s">
        <v>2265</v>
      </c>
      <c r="D275" s="266"/>
      <c r="E275" s="1766"/>
      <c r="F275" s="849">
        <v>43320</v>
      </c>
      <c r="G275" s="863">
        <v>45145</v>
      </c>
      <c r="H275" s="10"/>
      <c r="I275" s="260"/>
      <c r="J275" s="252"/>
      <c r="K275" s="254"/>
      <c r="L275" s="249">
        <f t="shared" ca="1" si="17"/>
        <v>-259</v>
      </c>
      <c r="N275" s="249"/>
      <c r="P275" s="95">
        <f t="shared" ca="1" si="21"/>
        <v>-45404</v>
      </c>
    </row>
    <row r="276" spans="1:16">
      <c r="A276" s="6"/>
      <c r="B276" s="7"/>
      <c r="C276" s="268" t="s">
        <v>2266</v>
      </c>
      <c r="D276" s="266"/>
      <c r="E276" s="1766"/>
      <c r="F276" s="849">
        <v>43320</v>
      </c>
      <c r="G276" s="863">
        <v>45145</v>
      </c>
      <c r="H276" s="10"/>
      <c r="I276" s="260"/>
      <c r="J276" s="252"/>
      <c r="K276" s="254"/>
      <c r="L276" s="249">
        <f t="shared" ca="1" si="17"/>
        <v>-259</v>
      </c>
      <c r="N276" s="249"/>
      <c r="P276" s="95">
        <f t="shared" ca="1" si="21"/>
        <v>-45404</v>
      </c>
    </row>
    <row r="277" spans="1:16">
      <c r="A277" s="6"/>
      <c r="B277" s="7"/>
      <c r="C277" s="268" t="s">
        <v>2267</v>
      </c>
      <c r="D277" s="266"/>
      <c r="E277" s="1766"/>
      <c r="F277" s="849">
        <v>43320</v>
      </c>
      <c r="G277" s="863">
        <v>45145</v>
      </c>
      <c r="H277" s="10"/>
      <c r="I277" s="260"/>
      <c r="J277" s="252"/>
      <c r="K277" s="254"/>
      <c r="L277" s="249">
        <f t="shared" ca="1" si="17"/>
        <v>-259</v>
      </c>
      <c r="N277" s="249"/>
      <c r="P277" s="95">
        <f t="shared" ca="1" si="21"/>
        <v>-45404</v>
      </c>
    </row>
    <row r="278" spans="1:16">
      <c r="A278" s="6"/>
      <c r="B278" s="7"/>
      <c r="C278" s="268" t="s">
        <v>2268</v>
      </c>
      <c r="D278" s="266"/>
      <c r="E278" s="1766"/>
      <c r="F278" s="849">
        <v>43320</v>
      </c>
      <c r="G278" s="863">
        <v>45145</v>
      </c>
      <c r="H278" s="10"/>
      <c r="I278" s="260"/>
      <c r="J278" s="252"/>
      <c r="K278" s="254"/>
      <c r="L278" s="249">
        <f t="shared" ca="1" si="17"/>
        <v>-259</v>
      </c>
      <c r="N278" s="249"/>
      <c r="P278" s="95">
        <f t="shared" ca="1" si="21"/>
        <v>-45404</v>
      </c>
    </row>
    <row r="279" spans="1:16">
      <c r="A279" s="6"/>
      <c r="B279" s="7"/>
      <c r="C279" s="268" t="s">
        <v>2269</v>
      </c>
      <c r="D279" s="266"/>
      <c r="E279" s="1766"/>
      <c r="F279" s="849">
        <v>43320</v>
      </c>
      <c r="G279" s="863">
        <v>45145</v>
      </c>
      <c r="H279" s="10"/>
      <c r="I279" s="260"/>
      <c r="J279" s="252"/>
      <c r="K279" s="254"/>
      <c r="L279" s="249">
        <f t="shared" ca="1" si="17"/>
        <v>-259</v>
      </c>
      <c r="N279" s="249"/>
      <c r="P279" s="95">
        <f t="shared" ca="1" si="21"/>
        <v>-45404</v>
      </c>
    </row>
    <row r="280" spans="1:16">
      <c r="A280" s="6"/>
      <c r="B280" s="7"/>
      <c r="C280" s="268" t="s">
        <v>2270</v>
      </c>
      <c r="D280" s="266"/>
      <c r="E280" s="1766"/>
      <c r="F280" s="849">
        <v>43320</v>
      </c>
      <c r="G280" s="863">
        <v>45145</v>
      </c>
      <c r="H280" s="10"/>
      <c r="I280" s="260"/>
      <c r="J280" s="252"/>
      <c r="K280" s="254"/>
      <c r="L280" s="249">
        <f t="shared" ca="1" si="17"/>
        <v>-259</v>
      </c>
      <c r="N280" s="249"/>
      <c r="P280" s="95">
        <f t="shared" ca="1" si="21"/>
        <v>-45404</v>
      </c>
    </row>
    <row r="281" spans="1:16">
      <c r="A281" s="6"/>
      <c r="B281" s="7"/>
      <c r="C281" s="268" t="s">
        <v>2271</v>
      </c>
      <c r="D281" s="266"/>
      <c r="E281" s="1766"/>
      <c r="F281" s="849">
        <v>43320</v>
      </c>
      <c r="G281" s="863">
        <v>45145</v>
      </c>
      <c r="H281" s="10"/>
      <c r="I281" s="260"/>
      <c r="J281" s="252"/>
      <c r="K281" s="254"/>
      <c r="L281" s="249">
        <f t="shared" ca="1" si="17"/>
        <v>-259</v>
      </c>
      <c r="N281" s="249"/>
      <c r="P281" s="95">
        <f t="shared" ca="1" si="21"/>
        <v>-45404</v>
      </c>
    </row>
    <row r="282" spans="1:16">
      <c r="A282" s="6"/>
      <c r="B282" s="7"/>
      <c r="C282" s="268" t="s">
        <v>2272</v>
      </c>
      <c r="D282" s="266"/>
      <c r="E282" s="1766"/>
      <c r="F282" s="849">
        <v>43320</v>
      </c>
      <c r="G282" s="863">
        <v>45145</v>
      </c>
      <c r="H282" s="10"/>
      <c r="I282" s="260"/>
      <c r="J282" s="252"/>
      <c r="K282" s="254"/>
      <c r="L282" s="249">
        <f t="shared" ca="1" si="17"/>
        <v>-259</v>
      </c>
      <c r="N282" s="249"/>
      <c r="P282" s="95">
        <f t="shared" ref="P282:P283" ca="1" si="22">K282-TODAY()</f>
        <v>-45404</v>
      </c>
    </row>
    <row r="283" spans="1:16">
      <c r="A283" s="6"/>
      <c r="B283" s="7"/>
      <c r="C283" s="268" t="s">
        <v>2273</v>
      </c>
      <c r="D283" s="266"/>
      <c r="E283" s="1766"/>
      <c r="F283" s="849">
        <v>43320</v>
      </c>
      <c r="G283" s="863">
        <v>45145</v>
      </c>
      <c r="H283" s="10"/>
      <c r="I283" s="260"/>
      <c r="J283" s="252"/>
      <c r="K283" s="254"/>
      <c r="L283" s="249">
        <f t="shared" ca="1" si="17"/>
        <v>-259</v>
      </c>
      <c r="N283" s="249"/>
      <c r="P283" s="95">
        <f t="shared" ca="1" si="22"/>
        <v>-45404</v>
      </c>
    </row>
    <row r="284" spans="1:16">
      <c r="A284" s="6"/>
      <c r="B284" s="7"/>
      <c r="C284" s="268" t="s">
        <v>2274</v>
      </c>
      <c r="D284" s="266"/>
      <c r="E284" s="1766"/>
      <c r="F284" s="849">
        <v>43320</v>
      </c>
      <c r="G284" s="863">
        <v>45145</v>
      </c>
      <c r="H284" s="10"/>
      <c r="I284" s="260"/>
      <c r="J284" s="252"/>
      <c r="K284" s="254"/>
      <c r="L284" s="249">
        <f t="shared" ca="1" si="17"/>
        <v>-259</v>
      </c>
      <c r="N284" s="249"/>
      <c r="P284" s="95">
        <f t="shared" ref="P284:P287" ca="1" si="23">K284-TODAY()</f>
        <v>-45404</v>
      </c>
    </row>
    <row r="285" spans="1:16">
      <c r="A285" s="6"/>
      <c r="B285" s="7"/>
      <c r="C285" s="268" t="s">
        <v>2275</v>
      </c>
      <c r="D285" s="266"/>
      <c r="E285" s="1766"/>
      <c r="F285" s="849">
        <v>43320</v>
      </c>
      <c r="G285" s="863">
        <v>45145</v>
      </c>
      <c r="H285" s="10"/>
      <c r="I285" s="260"/>
      <c r="J285" s="252"/>
      <c r="K285" s="254"/>
      <c r="L285" s="249">
        <f t="shared" ca="1" si="17"/>
        <v>-259</v>
      </c>
      <c r="N285" s="249"/>
      <c r="P285" s="95">
        <f t="shared" ca="1" si="23"/>
        <v>-45404</v>
      </c>
    </row>
    <row r="286" spans="1:16">
      <c r="A286" s="6"/>
      <c r="B286" s="7"/>
      <c r="C286" s="268" t="s">
        <v>2276</v>
      </c>
      <c r="D286" s="266"/>
      <c r="E286" s="1766"/>
      <c r="F286" s="849">
        <v>43320</v>
      </c>
      <c r="G286" s="863">
        <v>45145</v>
      </c>
      <c r="H286" s="10"/>
      <c r="I286" s="260"/>
      <c r="J286" s="252"/>
      <c r="K286" s="254"/>
      <c r="L286" s="249">
        <f t="shared" ca="1" si="17"/>
        <v>-259</v>
      </c>
      <c r="N286" s="249"/>
      <c r="P286" s="95">
        <f t="shared" ca="1" si="23"/>
        <v>-45404</v>
      </c>
    </row>
    <row r="287" spans="1:16">
      <c r="A287" s="6"/>
      <c r="B287" s="7"/>
      <c r="C287" s="268" t="s">
        <v>2277</v>
      </c>
      <c r="D287" s="266"/>
      <c r="E287" s="1766"/>
      <c r="F287" s="849">
        <v>43320</v>
      </c>
      <c r="G287" s="863">
        <v>45145</v>
      </c>
      <c r="H287" s="10"/>
      <c r="I287" s="260"/>
      <c r="J287" s="252"/>
      <c r="K287" s="254"/>
      <c r="L287" s="249">
        <f t="shared" ca="1" si="17"/>
        <v>-259</v>
      </c>
      <c r="N287" s="249"/>
      <c r="P287" s="95">
        <f t="shared" ca="1" si="23"/>
        <v>-45404</v>
      </c>
    </row>
    <row r="288" spans="1:16">
      <c r="A288" s="6"/>
      <c r="B288" s="7"/>
      <c r="C288" s="268" t="s">
        <v>2278</v>
      </c>
      <c r="D288" s="266"/>
      <c r="E288" s="1766"/>
      <c r="F288" s="849">
        <v>43320</v>
      </c>
      <c r="G288" s="863">
        <v>45145</v>
      </c>
      <c r="H288" s="10"/>
      <c r="I288" s="260"/>
      <c r="J288" s="252"/>
      <c r="K288" s="254"/>
      <c r="L288" s="249">
        <f t="shared" ca="1" si="17"/>
        <v>-259</v>
      </c>
      <c r="N288" s="249"/>
      <c r="P288" s="95">
        <f t="shared" ref="P288:P290" ca="1" si="24">K288-TODAY()</f>
        <v>-45404</v>
      </c>
    </row>
    <row r="289" spans="1:16">
      <c r="A289" s="6"/>
      <c r="B289" s="7"/>
      <c r="C289" s="98" t="s">
        <v>2279</v>
      </c>
      <c r="D289" s="266"/>
      <c r="E289" s="1766"/>
      <c r="F289" s="849">
        <v>43320</v>
      </c>
      <c r="G289" s="863">
        <v>45145</v>
      </c>
      <c r="H289" s="10"/>
      <c r="I289" s="260"/>
      <c r="J289" s="252"/>
      <c r="K289" s="254"/>
      <c r="L289" s="249">
        <f t="shared" ca="1" si="17"/>
        <v>-259</v>
      </c>
      <c r="N289" s="249"/>
      <c r="P289" s="95">
        <f t="shared" ca="1" si="24"/>
        <v>-45404</v>
      </c>
    </row>
    <row r="290" spans="1:16">
      <c r="A290" s="6"/>
      <c r="B290" s="7"/>
      <c r="C290" s="98" t="s">
        <v>2280</v>
      </c>
      <c r="D290" s="266"/>
      <c r="E290" s="1766"/>
      <c r="F290" s="849">
        <v>43320</v>
      </c>
      <c r="G290" s="863">
        <v>45145</v>
      </c>
      <c r="H290" s="10"/>
      <c r="I290" s="260"/>
      <c r="J290" s="252"/>
      <c r="K290" s="254"/>
      <c r="L290" s="249">
        <f t="shared" ca="1" si="17"/>
        <v>-259</v>
      </c>
      <c r="N290" s="249"/>
      <c r="P290" s="95">
        <f t="shared" ca="1" si="24"/>
        <v>-45404</v>
      </c>
    </row>
    <row r="291" spans="1:16">
      <c r="A291" s="6"/>
      <c r="B291" s="7"/>
      <c r="C291" s="268" t="s">
        <v>2271</v>
      </c>
      <c r="D291" s="266"/>
      <c r="E291" s="1766"/>
      <c r="F291" s="849">
        <v>43320</v>
      </c>
      <c r="G291" s="863">
        <v>45145</v>
      </c>
      <c r="H291" s="10"/>
      <c r="I291" s="260"/>
      <c r="J291" s="252"/>
      <c r="K291" s="254"/>
      <c r="L291" s="249">
        <f t="shared" ca="1" si="17"/>
        <v>-259</v>
      </c>
      <c r="N291" s="249"/>
      <c r="P291" s="95">
        <f t="shared" ref="P291" ca="1" si="25">K291-TODAY()</f>
        <v>-45404</v>
      </c>
    </row>
    <row r="292" spans="1:16">
      <c r="A292" s="6"/>
      <c r="B292" s="7"/>
      <c r="C292" s="268" t="s">
        <v>2281</v>
      </c>
      <c r="D292" s="266"/>
      <c r="E292" s="1766"/>
      <c r="F292" s="849">
        <v>43320</v>
      </c>
      <c r="G292" s="863">
        <v>45145</v>
      </c>
      <c r="H292" s="10"/>
      <c r="I292" s="260"/>
      <c r="J292" s="252"/>
      <c r="K292" s="254"/>
      <c r="L292" s="249">
        <f t="shared" ca="1" si="17"/>
        <v>-259</v>
      </c>
      <c r="N292" s="249"/>
      <c r="P292" s="95">
        <f t="shared" ref="P292:P293" ca="1" si="26">K292-TODAY()</f>
        <v>-45404</v>
      </c>
    </row>
    <row r="293" spans="1:16">
      <c r="A293" s="6"/>
      <c r="B293" s="7"/>
      <c r="C293" s="268" t="s">
        <v>2282</v>
      </c>
      <c r="D293" s="266"/>
      <c r="E293" s="1766"/>
      <c r="F293" s="849">
        <v>43320</v>
      </c>
      <c r="G293" s="863">
        <v>45145</v>
      </c>
      <c r="H293" s="10"/>
      <c r="I293" s="260"/>
      <c r="J293" s="252"/>
      <c r="K293" s="254"/>
      <c r="L293" s="249">
        <f t="shared" ca="1" si="17"/>
        <v>-259</v>
      </c>
      <c r="N293" s="249"/>
      <c r="P293" s="95">
        <f t="shared" ca="1" si="26"/>
        <v>-45404</v>
      </c>
    </row>
    <row r="294" spans="1:16">
      <c r="A294" s="6"/>
      <c r="B294" s="7"/>
      <c r="C294" s="268" t="s">
        <v>2257</v>
      </c>
      <c r="D294" s="266"/>
      <c r="E294" s="1766"/>
      <c r="F294" s="849">
        <v>43320</v>
      </c>
      <c r="G294" s="863">
        <v>45145</v>
      </c>
      <c r="H294" s="10"/>
      <c r="I294" s="260"/>
      <c r="J294" s="252"/>
      <c r="K294" s="254"/>
      <c r="L294" s="249">
        <f t="shared" ca="1" si="17"/>
        <v>-259</v>
      </c>
      <c r="N294" s="249"/>
      <c r="P294" s="95">
        <f t="shared" ref="P294:P324" ca="1" si="27">K294-TODAY()</f>
        <v>-45404</v>
      </c>
    </row>
    <row r="295" spans="1:16">
      <c r="A295" s="6"/>
      <c r="B295" s="7"/>
      <c r="C295" s="268" t="s">
        <v>2283</v>
      </c>
      <c r="D295" s="266"/>
      <c r="E295" s="1766"/>
      <c r="F295" s="849">
        <v>43320</v>
      </c>
      <c r="G295" s="863">
        <v>45145</v>
      </c>
      <c r="H295" s="10"/>
      <c r="I295" s="260"/>
      <c r="J295" s="252"/>
      <c r="K295" s="254"/>
      <c r="L295" s="249">
        <f t="shared" ca="1" si="17"/>
        <v>-259</v>
      </c>
      <c r="N295" s="249"/>
      <c r="P295" s="95">
        <f t="shared" ca="1" si="27"/>
        <v>-45404</v>
      </c>
    </row>
    <row r="296" spans="1:16">
      <c r="A296" s="7"/>
      <c r="B296" s="7"/>
      <c r="C296" s="269" t="s">
        <v>2284</v>
      </c>
      <c r="D296" s="267"/>
      <c r="E296" s="1767"/>
      <c r="F296" s="849">
        <v>43320</v>
      </c>
      <c r="G296" s="864">
        <v>45145</v>
      </c>
      <c r="H296" s="15"/>
      <c r="I296" s="261"/>
      <c r="J296" s="138"/>
      <c r="K296" s="254"/>
      <c r="L296" s="249">
        <f t="shared" ca="1" si="17"/>
        <v>-259</v>
      </c>
      <c r="N296" s="249"/>
      <c r="P296" s="95">
        <f t="shared" ca="1" si="27"/>
        <v>-45404</v>
      </c>
    </row>
    <row r="297" spans="1:16">
      <c r="A297" s="7"/>
      <c r="B297" s="7"/>
      <c r="C297" s="305"/>
      <c r="D297" s="303" t="s">
        <v>2646</v>
      </c>
      <c r="E297" s="1765" t="s">
        <v>2675</v>
      </c>
      <c r="F297" s="840">
        <v>43733</v>
      </c>
      <c r="G297" s="867">
        <v>45559</v>
      </c>
      <c r="H297" s="7"/>
      <c r="I297" s="301"/>
      <c r="J297" s="252"/>
      <c r="K297" s="254"/>
      <c r="L297" s="249">
        <f t="shared" ca="1" si="17"/>
        <v>155</v>
      </c>
      <c r="N297" s="249"/>
      <c r="P297" s="95">
        <f t="shared" ca="1" si="27"/>
        <v>-45404</v>
      </c>
    </row>
    <row r="298" spans="1:16">
      <c r="A298" s="6"/>
      <c r="B298" s="7"/>
      <c r="C298" s="305"/>
      <c r="D298" s="303" t="s">
        <v>2647</v>
      </c>
      <c r="E298" s="1766"/>
      <c r="F298" s="841">
        <v>43733</v>
      </c>
      <c r="G298" s="868">
        <v>45559</v>
      </c>
      <c r="H298" s="7"/>
      <c r="I298" s="301"/>
      <c r="J298" s="252"/>
      <c r="K298" s="254"/>
      <c r="L298" s="249">
        <f t="shared" ca="1" si="17"/>
        <v>155</v>
      </c>
      <c r="N298" s="249"/>
      <c r="P298" s="95">
        <f t="shared" ca="1" si="27"/>
        <v>-45404</v>
      </c>
    </row>
    <row r="299" spans="1:16">
      <c r="A299" s="6"/>
      <c r="B299" s="7"/>
      <c r="C299" s="305"/>
      <c r="D299" s="303" t="s">
        <v>2648</v>
      </c>
      <c r="E299" s="1766"/>
      <c r="F299" s="841">
        <v>43733</v>
      </c>
      <c r="G299" s="868">
        <v>45559</v>
      </c>
      <c r="H299" s="7"/>
      <c r="I299" s="301"/>
      <c r="J299" s="252"/>
      <c r="K299" s="254"/>
      <c r="L299" s="249">
        <f t="shared" ca="1" si="17"/>
        <v>155</v>
      </c>
      <c r="N299" s="249"/>
      <c r="P299" s="95">
        <f t="shared" ca="1" si="27"/>
        <v>-45404</v>
      </c>
    </row>
    <row r="300" spans="1:16">
      <c r="A300" s="6"/>
      <c r="B300" s="7"/>
      <c r="C300" s="305"/>
      <c r="D300" s="303" t="s">
        <v>2649</v>
      </c>
      <c r="E300" s="1766"/>
      <c r="F300" s="841">
        <v>43733</v>
      </c>
      <c r="G300" s="868">
        <v>45559</v>
      </c>
      <c r="H300" s="7"/>
      <c r="I300" s="301"/>
      <c r="J300" s="252"/>
      <c r="K300" s="254"/>
      <c r="L300" s="249">
        <f t="shared" ca="1" si="17"/>
        <v>155</v>
      </c>
      <c r="N300" s="249"/>
      <c r="P300" s="95">
        <f t="shared" ca="1" si="27"/>
        <v>-45404</v>
      </c>
    </row>
    <row r="301" spans="1:16">
      <c r="A301" s="6"/>
      <c r="B301" s="7"/>
      <c r="C301" s="268"/>
      <c r="D301" s="303" t="s">
        <v>2650</v>
      </c>
      <c r="E301" s="1766"/>
      <c r="F301" s="841">
        <v>43733</v>
      </c>
      <c r="G301" s="868">
        <v>45559</v>
      </c>
      <c r="H301" s="7"/>
      <c r="I301" s="301"/>
      <c r="J301" s="252"/>
      <c r="K301" s="254"/>
      <c r="L301" s="249">
        <f t="shared" ca="1" si="17"/>
        <v>155</v>
      </c>
      <c r="N301" s="249"/>
      <c r="P301" s="95">
        <f t="shared" ca="1" si="27"/>
        <v>-45404</v>
      </c>
    </row>
    <row r="302" spans="1:16">
      <c r="A302" s="6"/>
      <c r="B302" s="7"/>
      <c r="C302" s="268"/>
      <c r="D302" s="303" t="s">
        <v>2651</v>
      </c>
      <c r="E302" s="1766"/>
      <c r="F302" s="841">
        <v>43733</v>
      </c>
      <c r="G302" s="868">
        <v>45559</v>
      </c>
      <c r="H302" s="7"/>
      <c r="I302" s="301"/>
      <c r="J302" s="252"/>
      <c r="K302" s="254"/>
      <c r="L302" s="249">
        <f t="shared" ca="1" si="17"/>
        <v>155</v>
      </c>
      <c r="N302" s="249"/>
      <c r="P302" s="95">
        <f t="shared" ca="1" si="27"/>
        <v>-45404</v>
      </c>
    </row>
    <row r="303" spans="1:16">
      <c r="A303" s="6"/>
      <c r="B303" s="7"/>
      <c r="C303" s="268"/>
      <c r="D303" s="303" t="s">
        <v>2652</v>
      </c>
      <c r="E303" s="1766"/>
      <c r="F303" s="841">
        <v>43733</v>
      </c>
      <c r="G303" s="868">
        <v>45559</v>
      </c>
      <c r="H303" s="7"/>
      <c r="I303" s="301"/>
      <c r="J303" s="252"/>
      <c r="K303" s="254"/>
      <c r="L303" s="249">
        <f t="shared" ca="1" si="17"/>
        <v>155</v>
      </c>
      <c r="N303" s="249"/>
      <c r="P303" s="95">
        <f t="shared" ca="1" si="27"/>
        <v>-45404</v>
      </c>
    </row>
    <row r="304" spans="1:16">
      <c r="A304" s="6"/>
      <c r="B304" s="7"/>
      <c r="C304" s="268"/>
      <c r="D304" s="303" t="s">
        <v>2653</v>
      </c>
      <c r="E304" s="1766"/>
      <c r="F304" s="841">
        <v>43733</v>
      </c>
      <c r="G304" s="868">
        <v>45559</v>
      </c>
      <c r="H304" s="7"/>
      <c r="I304" s="301"/>
      <c r="J304" s="252"/>
      <c r="K304" s="254"/>
      <c r="L304" s="249">
        <f t="shared" ca="1" si="17"/>
        <v>155</v>
      </c>
      <c r="N304" s="249"/>
      <c r="P304" s="95">
        <f t="shared" ca="1" si="27"/>
        <v>-45404</v>
      </c>
    </row>
    <row r="305" spans="1:16">
      <c r="A305" s="6"/>
      <c r="B305" s="7"/>
      <c r="C305" s="268"/>
      <c r="D305" s="303" t="s">
        <v>2654</v>
      </c>
      <c r="E305" s="1766"/>
      <c r="F305" s="841">
        <v>43733</v>
      </c>
      <c r="G305" s="868">
        <v>45559</v>
      </c>
      <c r="H305" s="7"/>
      <c r="I305" s="301"/>
      <c r="J305" s="252"/>
      <c r="K305" s="254"/>
      <c r="L305" s="249">
        <f t="shared" ca="1" si="17"/>
        <v>155</v>
      </c>
      <c r="N305" s="249"/>
      <c r="P305" s="95">
        <f t="shared" ca="1" si="27"/>
        <v>-45404</v>
      </c>
    </row>
    <row r="306" spans="1:16">
      <c r="A306" s="6"/>
      <c r="B306" s="7"/>
      <c r="C306" s="268"/>
      <c r="D306" s="303" t="s">
        <v>2655</v>
      </c>
      <c r="E306" s="1766"/>
      <c r="F306" s="841">
        <v>43733</v>
      </c>
      <c r="G306" s="868">
        <v>45559</v>
      </c>
      <c r="H306" s="7"/>
      <c r="I306" s="301"/>
      <c r="J306" s="252"/>
      <c r="K306" s="254"/>
      <c r="L306" s="249">
        <f t="shared" ca="1" si="17"/>
        <v>155</v>
      </c>
      <c r="N306" s="249"/>
      <c r="P306" s="95">
        <f t="shared" ca="1" si="27"/>
        <v>-45404</v>
      </c>
    </row>
    <row r="307" spans="1:16">
      <c r="A307" s="6"/>
      <c r="B307" s="7"/>
      <c r="C307" s="268"/>
      <c r="D307" s="303" t="s">
        <v>2656</v>
      </c>
      <c r="E307" s="1766"/>
      <c r="F307" s="841">
        <v>43733</v>
      </c>
      <c r="G307" s="868">
        <v>45559</v>
      </c>
      <c r="H307" s="7"/>
      <c r="I307" s="301"/>
      <c r="J307" s="252"/>
      <c r="K307" s="254"/>
      <c r="L307" s="249">
        <f t="shared" ca="1" si="17"/>
        <v>155</v>
      </c>
      <c r="N307" s="249"/>
      <c r="P307" s="95">
        <f t="shared" ca="1" si="27"/>
        <v>-45404</v>
      </c>
    </row>
    <row r="308" spans="1:16">
      <c r="A308" s="6"/>
      <c r="B308" s="7"/>
      <c r="C308" s="268"/>
      <c r="D308" s="303" t="s">
        <v>2657</v>
      </c>
      <c r="E308" s="1766"/>
      <c r="F308" s="841">
        <v>43733</v>
      </c>
      <c r="G308" s="868">
        <v>45559</v>
      </c>
      <c r="H308" s="7"/>
      <c r="I308" s="301"/>
      <c r="J308" s="252"/>
      <c r="K308" s="254"/>
      <c r="L308" s="249">
        <f t="shared" ca="1" si="17"/>
        <v>155</v>
      </c>
      <c r="N308" s="249"/>
      <c r="P308" s="95">
        <f t="shared" ca="1" si="27"/>
        <v>-45404</v>
      </c>
    </row>
    <row r="309" spans="1:16">
      <c r="A309" s="6"/>
      <c r="B309" s="7"/>
      <c r="C309" s="268"/>
      <c r="D309" s="303" t="s">
        <v>2658</v>
      </c>
      <c r="E309" s="1766"/>
      <c r="F309" s="841">
        <v>43733</v>
      </c>
      <c r="G309" s="868">
        <v>45559</v>
      </c>
      <c r="H309" s="7"/>
      <c r="I309" s="301"/>
      <c r="J309" s="252"/>
      <c r="K309" s="254"/>
      <c r="L309" s="249">
        <f t="shared" ca="1" si="17"/>
        <v>155</v>
      </c>
      <c r="N309" s="249"/>
      <c r="P309" s="95">
        <f t="shared" ca="1" si="27"/>
        <v>-45404</v>
      </c>
    </row>
    <row r="310" spans="1:16">
      <c r="A310" s="6"/>
      <c r="B310" s="7"/>
      <c r="C310" s="268"/>
      <c r="D310" s="303" t="s">
        <v>2659</v>
      </c>
      <c r="E310" s="1766"/>
      <c r="F310" s="841">
        <v>43733</v>
      </c>
      <c r="G310" s="868">
        <v>45559</v>
      </c>
      <c r="H310" s="7"/>
      <c r="I310" s="301"/>
      <c r="J310" s="252"/>
      <c r="K310" s="254"/>
      <c r="L310" s="249">
        <f t="shared" ca="1" si="17"/>
        <v>155</v>
      </c>
      <c r="N310" s="249"/>
      <c r="P310" s="95">
        <f t="shared" ca="1" si="27"/>
        <v>-45404</v>
      </c>
    </row>
    <row r="311" spans="1:16">
      <c r="A311" s="6"/>
      <c r="B311" s="7"/>
      <c r="C311" s="268"/>
      <c r="D311" s="303" t="s">
        <v>2660</v>
      </c>
      <c r="E311" s="1766"/>
      <c r="F311" s="841">
        <v>43733</v>
      </c>
      <c r="G311" s="868">
        <v>45559</v>
      </c>
      <c r="H311" s="7"/>
      <c r="I311" s="301"/>
      <c r="J311" s="252"/>
      <c r="K311" s="254"/>
      <c r="L311" s="249">
        <f t="shared" ca="1" si="17"/>
        <v>155</v>
      </c>
      <c r="N311" s="249"/>
      <c r="P311" s="95">
        <f t="shared" ca="1" si="27"/>
        <v>-45404</v>
      </c>
    </row>
    <row r="312" spans="1:16">
      <c r="A312" s="6"/>
      <c r="B312" s="7"/>
      <c r="C312" s="268"/>
      <c r="D312" s="303" t="s">
        <v>2661</v>
      </c>
      <c r="E312" s="1766"/>
      <c r="F312" s="841">
        <v>43733</v>
      </c>
      <c r="G312" s="868">
        <v>45559</v>
      </c>
      <c r="H312" s="7"/>
      <c r="I312" s="301"/>
      <c r="J312" s="252"/>
      <c r="K312" s="254"/>
      <c r="L312" s="249">
        <f t="shared" ca="1" si="17"/>
        <v>155</v>
      </c>
      <c r="N312" s="249"/>
      <c r="P312" s="95">
        <f t="shared" ca="1" si="27"/>
        <v>-45404</v>
      </c>
    </row>
    <row r="313" spans="1:16">
      <c r="A313" s="6"/>
      <c r="B313" s="7"/>
      <c r="C313" s="268"/>
      <c r="D313" s="303" t="s">
        <v>2662</v>
      </c>
      <c r="E313" s="1766"/>
      <c r="F313" s="841">
        <v>43733</v>
      </c>
      <c r="G313" s="868">
        <v>45559</v>
      </c>
      <c r="H313" s="7"/>
      <c r="I313" s="301"/>
      <c r="J313" s="252"/>
      <c r="K313" s="254"/>
      <c r="L313" s="249">
        <f t="shared" ca="1" si="17"/>
        <v>155</v>
      </c>
      <c r="N313" s="249"/>
      <c r="P313" s="95">
        <f t="shared" ca="1" si="27"/>
        <v>-45404</v>
      </c>
    </row>
    <row r="314" spans="1:16">
      <c r="A314" s="6"/>
      <c r="B314" s="7"/>
      <c r="C314" s="268"/>
      <c r="D314" s="303" t="s">
        <v>2663</v>
      </c>
      <c r="E314" s="1766"/>
      <c r="F314" s="841">
        <v>43733</v>
      </c>
      <c r="G314" s="868">
        <v>45559</v>
      </c>
      <c r="H314" s="7"/>
      <c r="I314" s="301"/>
      <c r="J314" s="252"/>
      <c r="K314" s="254"/>
      <c r="L314" s="249">
        <f t="shared" ca="1" si="17"/>
        <v>155</v>
      </c>
      <c r="N314" s="249"/>
      <c r="P314" s="95">
        <f t="shared" ca="1" si="27"/>
        <v>-45404</v>
      </c>
    </row>
    <row r="315" spans="1:16">
      <c r="A315" s="6"/>
      <c r="B315" s="7"/>
      <c r="C315" s="268"/>
      <c r="D315" s="303" t="s">
        <v>2664</v>
      </c>
      <c r="E315" s="1766"/>
      <c r="F315" s="841">
        <v>43733</v>
      </c>
      <c r="G315" s="868">
        <v>45559</v>
      </c>
      <c r="H315" s="7"/>
      <c r="I315" s="301"/>
      <c r="J315" s="252"/>
      <c r="K315" s="254"/>
      <c r="L315" s="249">
        <f t="shared" ca="1" si="17"/>
        <v>155</v>
      </c>
      <c r="N315" s="249"/>
      <c r="P315" s="95">
        <f t="shared" ca="1" si="27"/>
        <v>-45404</v>
      </c>
    </row>
    <row r="316" spans="1:16">
      <c r="A316" s="6"/>
      <c r="B316" s="7"/>
      <c r="C316" s="268"/>
      <c r="D316" s="303" t="s">
        <v>2665</v>
      </c>
      <c r="E316" s="1766"/>
      <c r="F316" s="841">
        <v>43733</v>
      </c>
      <c r="G316" s="868">
        <v>45559</v>
      </c>
      <c r="H316" s="7"/>
      <c r="I316" s="301"/>
      <c r="J316" s="252"/>
      <c r="K316" s="254"/>
      <c r="L316" s="249">
        <f t="shared" ca="1" si="17"/>
        <v>155</v>
      </c>
      <c r="N316" s="249"/>
      <c r="P316" s="95">
        <f t="shared" ca="1" si="27"/>
        <v>-45404</v>
      </c>
    </row>
    <row r="317" spans="1:16">
      <c r="A317" s="6"/>
      <c r="B317" s="7"/>
      <c r="C317" s="268"/>
      <c r="D317" s="303" t="s">
        <v>2666</v>
      </c>
      <c r="E317" s="1766"/>
      <c r="F317" s="841">
        <v>43733</v>
      </c>
      <c r="G317" s="868">
        <v>45559</v>
      </c>
      <c r="H317" s="7"/>
      <c r="I317" s="301"/>
      <c r="J317" s="252"/>
      <c r="K317" s="254"/>
      <c r="L317" s="249">
        <f t="shared" ca="1" si="17"/>
        <v>155</v>
      </c>
      <c r="N317" s="249"/>
      <c r="P317" s="95">
        <f t="shared" ca="1" si="27"/>
        <v>-45404</v>
      </c>
    </row>
    <row r="318" spans="1:16">
      <c r="A318" s="6"/>
      <c r="B318" s="7"/>
      <c r="C318" s="268"/>
      <c r="D318" s="303" t="s">
        <v>2667</v>
      </c>
      <c r="E318" s="1766"/>
      <c r="F318" s="841">
        <v>43733</v>
      </c>
      <c r="G318" s="868">
        <v>45559</v>
      </c>
      <c r="H318" s="7"/>
      <c r="I318" s="301"/>
      <c r="J318" s="252"/>
      <c r="K318" s="254"/>
      <c r="L318" s="249">
        <f t="shared" ca="1" si="17"/>
        <v>155</v>
      </c>
      <c r="N318" s="249"/>
      <c r="P318" s="95">
        <f t="shared" ca="1" si="27"/>
        <v>-45404</v>
      </c>
    </row>
    <row r="319" spans="1:16">
      <c r="A319" s="6"/>
      <c r="B319" s="7"/>
      <c r="C319" s="268"/>
      <c r="D319" s="303" t="s">
        <v>2668</v>
      </c>
      <c r="E319" s="1766"/>
      <c r="F319" s="841">
        <v>43733</v>
      </c>
      <c r="G319" s="868">
        <v>45559</v>
      </c>
      <c r="H319" s="7"/>
      <c r="I319" s="301"/>
      <c r="J319" s="252"/>
      <c r="K319" s="254"/>
      <c r="L319" s="249">
        <f t="shared" ca="1" si="17"/>
        <v>155</v>
      </c>
      <c r="N319" s="249"/>
      <c r="P319" s="95">
        <f t="shared" ca="1" si="27"/>
        <v>-45404</v>
      </c>
    </row>
    <row r="320" spans="1:16">
      <c r="A320" s="6"/>
      <c r="B320" s="7"/>
      <c r="C320" s="98"/>
      <c r="D320" s="303" t="s">
        <v>2669</v>
      </c>
      <c r="E320" s="1766"/>
      <c r="F320" s="841">
        <v>43733</v>
      </c>
      <c r="G320" s="868">
        <v>45559</v>
      </c>
      <c r="H320" s="7"/>
      <c r="I320" s="301"/>
      <c r="J320" s="252"/>
      <c r="K320" s="254"/>
      <c r="L320" s="249">
        <f t="shared" ca="1" si="17"/>
        <v>155</v>
      </c>
      <c r="N320" s="249"/>
      <c r="P320" s="95">
        <f t="shared" ca="1" si="27"/>
        <v>-45404</v>
      </c>
    </row>
    <row r="321" spans="1:16">
      <c r="A321" s="6"/>
      <c r="B321" s="7"/>
      <c r="C321" s="98"/>
      <c r="D321" s="303" t="s">
        <v>2670</v>
      </c>
      <c r="E321" s="1766"/>
      <c r="F321" s="841">
        <v>43733</v>
      </c>
      <c r="G321" s="868">
        <v>45559</v>
      </c>
      <c r="H321" s="7"/>
      <c r="I321" s="301"/>
      <c r="J321" s="252"/>
      <c r="K321" s="254"/>
      <c r="L321" s="249">
        <f t="shared" ca="1" si="17"/>
        <v>155</v>
      </c>
      <c r="N321" s="249"/>
      <c r="P321" s="95">
        <f t="shared" ca="1" si="27"/>
        <v>-45404</v>
      </c>
    </row>
    <row r="322" spans="1:16">
      <c r="A322" s="6"/>
      <c r="B322" s="7"/>
      <c r="C322" s="268"/>
      <c r="D322" s="303" t="s">
        <v>2671</v>
      </c>
      <c r="E322" s="1766"/>
      <c r="F322" s="841">
        <v>43733</v>
      </c>
      <c r="G322" s="868">
        <v>45559</v>
      </c>
      <c r="H322" s="7"/>
      <c r="I322" s="301"/>
      <c r="J322" s="252"/>
      <c r="K322" s="254"/>
      <c r="L322" s="249">
        <f t="shared" ca="1" si="17"/>
        <v>155</v>
      </c>
      <c r="N322" s="249"/>
      <c r="P322" s="95">
        <f t="shared" ca="1" si="27"/>
        <v>-45404</v>
      </c>
    </row>
    <row r="323" spans="1:16">
      <c r="A323" s="6"/>
      <c r="B323" s="7"/>
      <c r="C323" s="268"/>
      <c r="D323" s="303" t="s">
        <v>2672</v>
      </c>
      <c r="E323" s="1766"/>
      <c r="F323" s="841">
        <v>43733</v>
      </c>
      <c r="G323" s="868">
        <v>45559</v>
      </c>
      <c r="H323" s="7"/>
      <c r="I323" s="301"/>
      <c r="J323" s="252"/>
      <c r="K323" s="254"/>
      <c r="L323" s="249">
        <f t="shared" ca="1" si="17"/>
        <v>155</v>
      </c>
      <c r="N323" s="249"/>
      <c r="P323" s="95">
        <f t="shared" ca="1" si="27"/>
        <v>-45404</v>
      </c>
    </row>
    <row r="324" spans="1:16">
      <c r="A324" s="6"/>
      <c r="B324" s="7"/>
      <c r="C324" s="268"/>
      <c r="D324" s="303" t="s">
        <v>2673</v>
      </c>
      <c r="E324" s="1766"/>
      <c r="F324" s="841">
        <v>43733</v>
      </c>
      <c r="G324" s="868">
        <v>45559</v>
      </c>
      <c r="H324" s="7"/>
      <c r="I324" s="301"/>
      <c r="J324" s="252"/>
      <c r="K324" s="254"/>
      <c r="L324" s="249">
        <f t="shared" ca="1" si="17"/>
        <v>155</v>
      </c>
      <c r="N324" s="249"/>
      <c r="P324" s="95">
        <f t="shared" ca="1" si="27"/>
        <v>-45404</v>
      </c>
    </row>
    <row r="325" spans="1:16">
      <c r="A325" s="6"/>
      <c r="B325" s="7"/>
      <c r="C325" s="268"/>
      <c r="D325" s="303" t="s">
        <v>2674</v>
      </c>
      <c r="E325" s="1766"/>
      <c r="F325" s="841">
        <v>43733</v>
      </c>
      <c r="G325" s="868">
        <v>45559</v>
      </c>
      <c r="H325" s="7"/>
      <c r="I325" s="301"/>
      <c r="J325" s="252"/>
      <c r="K325" s="254"/>
      <c r="L325" s="249">
        <f t="shared" ca="1" si="17"/>
        <v>155</v>
      </c>
      <c r="N325" s="249"/>
      <c r="P325" s="95">
        <f t="shared" ref="P325:P473" ca="1" si="28">K325-TODAY()</f>
        <v>-45404</v>
      </c>
    </row>
    <row r="326" spans="1:16">
      <c r="A326" s="7"/>
      <c r="B326" s="7"/>
      <c r="C326" s="269"/>
      <c r="D326" s="304"/>
      <c r="E326" s="1767"/>
      <c r="F326" s="841">
        <v>43733</v>
      </c>
      <c r="G326" s="869">
        <v>45559</v>
      </c>
      <c r="H326" s="12"/>
      <c r="I326" s="302"/>
      <c r="J326" s="138"/>
      <c r="K326" s="254"/>
      <c r="L326" s="249">
        <f t="shared" ca="1" si="17"/>
        <v>155</v>
      </c>
      <c r="N326" s="249"/>
      <c r="P326" s="95">
        <f t="shared" ca="1" si="28"/>
        <v>-45404</v>
      </c>
    </row>
    <row r="327" spans="1:16" ht="23.5">
      <c r="A327" s="7"/>
      <c r="B327" s="1112"/>
      <c r="C327" s="749"/>
      <c r="D327" s="746" t="s">
        <v>3887</v>
      </c>
      <c r="E327" s="1742" t="s">
        <v>3899</v>
      </c>
      <c r="F327" s="837">
        <v>43733</v>
      </c>
      <c r="G327" s="867">
        <v>45559</v>
      </c>
      <c r="H327" s="5"/>
      <c r="I327" s="737"/>
      <c r="J327" s="138"/>
      <c r="K327" s="254"/>
      <c r="L327" s="249">
        <f t="shared" ref="L327:L494" ca="1" si="29">IFERROR(G327-TODAY(),999)</f>
        <v>155</v>
      </c>
      <c r="N327" s="249"/>
      <c r="P327" s="95">
        <f t="shared" ca="1" si="28"/>
        <v>-45404</v>
      </c>
    </row>
    <row r="328" spans="1:16">
      <c r="A328" s="6"/>
      <c r="B328" s="7"/>
      <c r="C328" s="748"/>
      <c r="D328" s="744" t="s">
        <v>3888</v>
      </c>
      <c r="E328" s="1751"/>
      <c r="F328" s="838">
        <v>43733</v>
      </c>
      <c r="G328" s="868">
        <v>45559</v>
      </c>
      <c r="H328" s="10"/>
      <c r="I328" s="739"/>
      <c r="J328" s="138"/>
      <c r="K328" s="254"/>
      <c r="L328" s="249">
        <f t="shared" ca="1" si="29"/>
        <v>155</v>
      </c>
      <c r="N328" s="249"/>
      <c r="P328" s="95">
        <f t="shared" ca="1" si="28"/>
        <v>-45404</v>
      </c>
    </row>
    <row r="329" spans="1:16">
      <c r="A329" s="6"/>
      <c r="B329" s="7"/>
      <c r="C329" s="748"/>
      <c r="D329" s="744" t="s">
        <v>3889</v>
      </c>
      <c r="E329" s="1751"/>
      <c r="F329" s="838">
        <v>43733</v>
      </c>
      <c r="G329" s="868">
        <v>45559</v>
      </c>
      <c r="H329" s="10"/>
      <c r="I329" s="739"/>
      <c r="J329" s="138"/>
      <c r="K329" s="254"/>
      <c r="L329" s="249">
        <f t="shared" ca="1" si="29"/>
        <v>155</v>
      </c>
      <c r="N329" s="249"/>
      <c r="P329" s="95">
        <f t="shared" ca="1" si="28"/>
        <v>-45404</v>
      </c>
    </row>
    <row r="330" spans="1:16">
      <c r="A330" s="6"/>
      <c r="B330" s="7"/>
      <c r="C330" s="748"/>
      <c r="D330" s="744" t="s">
        <v>3890</v>
      </c>
      <c r="E330" s="1751"/>
      <c r="F330" s="838">
        <v>43733</v>
      </c>
      <c r="G330" s="868">
        <v>45559</v>
      </c>
      <c r="H330" s="10"/>
      <c r="I330" s="739"/>
      <c r="J330" s="138"/>
      <c r="K330" s="254"/>
      <c r="L330" s="249">
        <f t="shared" ca="1" si="29"/>
        <v>155</v>
      </c>
      <c r="N330" s="249"/>
      <c r="P330" s="95">
        <f t="shared" ca="1" si="28"/>
        <v>-45404</v>
      </c>
    </row>
    <row r="331" spans="1:16">
      <c r="A331" s="6"/>
      <c r="B331" s="7"/>
      <c r="C331" s="748"/>
      <c r="D331" s="744" t="s">
        <v>3891</v>
      </c>
      <c r="E331" s="1751"/>
      <c r="F331" s="838">
        <v>43733</v>
      </c>
      <c r="G331" s="868">
        <v>45559</v>
      </c>
      <c r="H331" s="10"/>
      <c r="I331" s="739"/>
      <c r="J331" s="138"/>
      <c r="K331" s="254"/>
      <c r="L331" s="249">
        <f t="shared" ca="1" si="29"/>
        <v>155</v>
      </c>
      <c r="N331" s="249"/>
      <c r="P331" s="95">
        <f t="shared" ca="1" si="28"/>
        <v>-45404</v>
      </c>
    </row>
    <row r="332" spans="1:16">
      <c r="A332" s="6"/>
      <c r="B332" s="7"/>
      <c r="C332" s="748"/>
      <c r="D332" s="744" t="s">
        <v>3892</v>
      </c>
      <c r="E332" s="1751"/>
      <c r="F332" s="838">
        <v>43733</v>
      </c>
      <c r="G332" s="868">
        <v>45559</v>
      </c>
      <c r="H332" s="10"/>
      <c r="I332" s="739"/>
      <c r="J332" s="138"/>
      <c r="K332" s="254"/>
      <c r="L332" s="249">
        <f t="shared" ca="1" si="29"/>
        <v>155</v>
      </c>
      <c r="N332" s="249"/>
      <c r="P332" s="95">
        <f t="shared" ca="1" si="28"/>
        <v>-45404</v>
      </c>
    </row>
    <row r="333" spans="1:16">
      <c r="A333" s="6"/>
      <c r="B333" s="7"/>
      <c r="C333" s="748"/>
      <c r="D333" s="744" t="s">
        <v>3893</v>
      </c>
      <c r="E333" s="1751"/>
      <c r="F333" s="838">
        <v>43733</v>
      </c>
      <c r="G333" s="868">
        <v>45559</v>
      </c>
      <c r="H333" s="10"/>
      <c r="I333" s="739"/>
      <c r="J333" s="138"/>
      <c r="K333" s="254"/>
      <c r="L333" s="249">
        <f t="shared" ca="1" si="29"/>
        <v>155</v>
      </c>
      <c r="N333" s="249"/>
      <c r="P333" s="95">
        <f t="shared" ca="1" si="28"/>
        <v>-45404</v>
      </c>
    </row>
    <row r="334" spans="1:16">
      <c r="A334" s="6"/>
      <c r="B334" s="7"/>
      <c r="C334" s="748"/>
      <c r="D334" s="744" t="s">
        <v>3894</v>
      </c>
      <c r="E334" s="1751"/>
      <c r="F334" s="838">
        <v>43733</v>
      </c>
      <c r="G334" s="868">
        <v>45559</v>
      </c>
      <c r="H334" s="10"/>
      <c r="I334" s="739"/>
      <c r="J334" s="138"/>
      <c r="K334" s="254"/>
      <c r="L334" s="249">
        <f t="shared" ca="1" si="29"/>
        <v>155</v>
      </c>
      <c r="N334" s="249"/>
      <c r="P334" s="95">
        <f t="shared" ca="1" si="28"/>
        <v>-45404</v>
      </c>
    </row>
    <row r="335" spans="1:16">
      <c r="A335" s="6"/>
      <c r="B335" s="7"/>
      <c r="C335" s="748"/>
      <c r="D335" s="744" t="s">
        <v>3895</v>
      </c>
      <c r="E335" s="1751"/>
      <c r="F335" s="838">
        <v>43733</v>
      </c>
      <c r="G335" s="868">
        <v>45559</v>
      </c>
      <c r="H335" s="10"/>
      <c r="I335" s="739"/>
      <c r="J335" s="138"/>
      <c r="K335" s="254"/>
      <c r="L335" s="249">
        <f t="shared" ca="1" si="29"/>
        <v>155</v>
      </c>
      <c r="N335" s="249"/>
      <c r="P335" s="95">
        <f t="shared" ca="1" si="28"/>
        <v>-45404</v>
      </c>
    </row>
    <row r="336" spans="1:16">
      <c r="A336" s="6"/>
      <c r="B336" s="7"/>
      <c r="C336" s="748"/>
      <c r="D336" s="744" t="s">
        <v>3896</v>
      </c>
      <c r="E336" s="1751"/>
      <c r="F336" s="838">
        <v>43733</v>
      </c>
      <c r="G336" s="868">
        <v>45559</v>
      </c>
      <c r="H336" s="10"/>
      <c r="I336" s="739"/>
      <c r="J336" s="138"/>
      <c r="K336" s="254"/>
      <c r="L336" s="249">
        <f t="shared" ca="1" si="29"/>
        <v>155</v>
      </c>
      <c r="N336" s="249"/>
      <c r="P336" s="95">
        <f t="shared" ca="1" si="28"/>
        <v>-45404</v>
      </c>
    </row>
    <row r="337" spans="1:16">
      <c r="A337" s="6"/>
      <c r="B337" s="7"/>
      <c r="C337" s="748"/>
      <c r="D337" s="744" t="s">
        <v>3897</v>
      </c>
      <c r="E337" s="1751"/>
      <c r="F337" s="838">
        <v>43733</v>
      </c>
      <c r="G337" s="868">
        <v>45559</v>
      </c>
      <c r="H337" s="10"/>
      <c r="I337" s="739"/>
      <c r="J337" s="138"/>
      <c r="K337" s="254"/>
      <c r="L337" s="249">
        <f t="shared" ca="1" si="29"/>
        <v>155</v>
      </c>
      <c r="N337" s="249"/>
      <c r="P337" s="95">
        <f t="shared" ca="1" si="28"/>
        <v>-45404</v>
      </c>
    </row>
    <row r="338" spans="1:16">
      <c r="A338" s="7"/>
      <c r="B338" s="7"/>
      <c r="C338" s="750"/>
      <c r="D338" s="745" t="s">
        <v>3898</v>
      </c>
      <c r="E338" s="1743"/>
      <c r="F338" s="839">
        <v>43733</v>
      </c>
      <c r="G338" s="869">
        <v>45559</v>
      </c>
      <c r="H338" s="15"/>
      <c r="I338" s="738"/>
      <c r="J338" s="138"/>
      <c r="K338" s="254"/>
      <c r="L338" s="249">
        <f t="shared" ca="1" si="29"/>
        <v>155</v>
      </c>
      <c r="N338" s="249"/>
      <c r="P338" s="95">
        <f t="shared" ca="1" si="28"/>
        <v>-45404</v>
      </c>
    </row>
    <row r="339" spans="1:16">
      <c r="A339" s="6"/>
      <c r="B339" s="7"/>
      <c r="C339" s="90" t="s">
        <v>5296</v>
      </c>
      <c r="D339" s="1098"/>
      <c r="E339" s="1742" t="s">
        <v>5314</v>
      </c>
      <c r="F339" s="837">
        <v>44091</v>
      </c>
      <c r="G339" s="882">
        <v>45916</v>
      </c>
      <c r="H339" s="5"/>
      <c r="I339" s="1097"/>
      <c r="J339" s="138"/>
      <c r="K339" s="254"/>
      <c r="L339" s="249">
        <f t="shared" ref="L339:L341" ca="1" si="30">IFERROR(G339-TODAY(),999)</f>
        <v>512</v>
      </c>
      <c r="N339" s="249"/>
      <c r="P339" s="95">
        <f t="shared" ref="P339:P341" ca="1" si="31">K339-TODAY()</f>
        <v>-45404</v>
      </c>
    </row>
    <row r="340" spans="1:16">
      <c r="A340" s="6"/>
      <c r="B340" s="7"/>
      <c r="C340" s="270" t="s">
        <v>5297</v>
      </c>
      <c r="D340" s="1099"/>
      <c r="E340" s="1751"/>
      <c r="F340" s="838">
        <v>44091</v>
      </c>
      <c r="G340" s="883">
        <v>45916</v>
      </c>
      <c r="H340" s="10"/>
      <c r="I340" s="1094"/>
      <c r="J340" s="138"/>
      <c r="K340" s="254"/>
      <c r="L340" s="249">
        <f t="shared" ca="1" si="30"/>
        <v>512</v>
      </c>
      <c r="N340" s="249"/>
      <c r="P340" s="95">
        <f t="shared" ca="1" si="31"/>
        <v>-45404</v>
      </c>
    </row>
    <row r="341" spans="1:16">
      <c r="A341" s="6"/>
      <c r="B341" s="7"/>
      <c r="C341" s="270" t="s">
        <v>5298</v>
      </c>
      <c r="D341" s="1099"/>
      <c r="E341" s="1751"/>
      <c r="F341" s="838">
        <v>44091</v>
      </c>
      <c r="G341" s="883">
        <v>45916</v>
      </c>
      <c r="H341" s="10"/>
      <c r="I341" s="1094"/>
      <c r="J341" s="138"/>
      <c r="K341" s="254"/>
      <c r="L341" s="249">
        <f t="shared" ca="1" si="30"/>
        <v>512</v>
      </c>
      <c r="N341" s="249"/>
      <c r="P341" s="95">
        <f t="shared" ca="1" si="31"/>
        <v>-45404</v>
      </c>
    </row>
    <row r="342" spans="1:16">
      <c r="A342" s="6"/>
      <c r="B342" s="7"/>
      <c r="C342" s="270" t="s">
        <v>5299</v>
      </c>
      <c r="D342" s="1099"/>
      <c r="E342" s="1751"/>
      <c r="F342" s="838">
        <v>44091</v>
      </c>
      <c r="G342" s="883">
        <v>45916</v>
      </c>
      <c r="H342" s="10"/>
      <c r="I342" s="1094"/>
      <c r="J342" s="138"/>
      <c r="K342" s="254"/>
      <c r="L342" s="249">
        <f t="shared" ref="L342:L347" ca="1" si="32">IFERROR(G342-TODAY(),999)</f>
        <v>512</v>
      </c>
      <c r="N342" s="249"/>
      <c r="P342" s="95">
        <f t="shared" ref="P342:P347" ca="1" si="33">K342-TODAY()</f>
        <v>-45404</v>
      </c>
    </row>
    <row r="343" spans="1:16">
      <c r="A343" s="6"/>
      <c r="B343" s="7"/>
      <c r="C343" s="270" t="s">
        <v>5300</v>
      </c>
      <c r="D343" s="1099"/>
      <c r="E343" s="1751"/>
      <c r="F343" s="838">
        <v>44091</v>
      </c>
      <c r="G343" s="883">
        <v>45916</v>
      </c>
      <c r="H343" s="10"/>
      <c r="I343" s="1094"/>
      <c r="J343" s="138"/>
      <c r="K343" s="254"/>
      <c r="L343" s="249">
        <f t="shared" ca="1" si="32"/>
        <v>512</v>
      </c>
      <c r="N343" s="249"/>
      <c r="P343" s="95">
        <f t="shared" ca="1" si="33"/>
        <v>-45404</v>
      </c>
    </row>
    <row r="344" spans="1:16">
      <c r="A344" s="6"/>
      <c r="B344" s="7"/>
      <c r="C344" s="270" t="s">
        <v>5301</v>
      </c>
      <c r="D344" s="1099"/>
      <c r="E344" s="1751"/>
      <c r="F344" s="838">
        <v>44091</v>
      </c>
      <c r="G344" s="883">
        <v>45916</v>
      </c>
      <c r="H344" s="10"/>
      <c r="I344" s="1094"/>
      <c r="J344" s="138"/>
      <c r="K344" s="254"/>
      <c r="L344" s="249">
        <f t="shared" ca="1" si="32"/>
        <v>512</v>
      </c>
      <c r="N344" s="249"/>
      <c r="P344" s="95">
        <f t="shared" ca="1" si="33"/>
        <v>-45404</v>
      </c>
    </row>
    <row r="345" spans="1:16">
      <c r="A345" s="6"/>
      <c r="B345" s="7"/>
      <c r="C345" s="270" t="s">
        <v>5302</v>
      </c>
      <c r="D345" s="1099"/>
      <c r="E345" s="1751"/>
      <c r="F345" s="838">
        <v>44091</v>
      </c>
      <c r="G345" s="883">
        <v>45916</v>
      </c>
      <c r="H345" s="10"/>
      <c r="I345" s="1094"/>
      <c r="J345" s="138"/>
      <c r="K345" s="254"/>
      <c r="L345" s="249">
        <f t="shared" ca="1" si="32"/>
        <v>512</v>
      </c>
      <c r="N345" s="249"/>
      <c r="P345" s="95">
        <f t="shared" ca="1" si="33"/>
        <v>-45404</v>
      </c>
    </row>
    <row r="346" spans="1:16">
      <c r="A346" s="6"/>
      <c r="B346" s="7"/>
      <c r="C346" s="270" t="s">
        <v>5303</v>
      </c>
      <c r="D346" s="1099"/>
      <c r="E346" s="1751"/>
      <c r="F346" s="838">
        <v>44091</v>
      </c>
      <c r="G346" s="883">
        <v>45916</v>
      </c>
      <c r="H346" s="10"/>
      <c r="I346" s="1094"/>
      <c r="J346" s="138"/>
      <c r="K346" s="254"/>
      <c r="L346" s="249">
        <f t="shared" ref="L346" ca="1" si="34">IFERROR(G346-TODAY(),999)</f>
        <v>512</v>
      </c>
      <c r="N346" s="249"/>
      <c r="P346" s="95">
        <f t="shared" ref="P346" ca="1" si="35">K346-TODAY()</f>
        <v>-45404</v>
      </c>
    </row>
    <row r="347" spans="1:16">
      <c r="A347" s="6"/>
      <c r="B347" s="7"/>
      <c r="C347" s="270" t="s">
        <v>5304</v>
      </c>
      <c r="D347" s="1099"/>
      <c r="E347" s="1751"/>
      <c r="F347" s="838">
        <v>44091</v>
      </c>
      <c r="G347" s="883">
        <v>45916</v>
      </c>
      <c r="H347" s="10"/>
      <c r="I347" s="1094"/>
      <c r="J347" s="138"/>
      <c r="K347" s="254"/>
      <c r="L347" s="249">
        <f t="shared" ca="1" si="32"/>
        <v>512</v>
      </c>
      <c r="N347" s="249"/>
      <c r="P347" s="95">
        <f t="shared" ca="1" si="33"/>
        <v>-45404</v>
      </c>
    </row>
    <row r="348" spans="1:16">
      <c r="A348" s="6"/>
      <c r="B348" s="7"/>
      <c r="C348" s="270" t="s">
        <v>5305</v>
      </c>
      <c r="D348" s="1099"/>
      <c r="E348" s="1751"/>
      <c r="F348" s="838">
        <v>44091</v>
      </c>
      <c r="G348" s="883">
        <v>45916</v>
      </c>
      <c r="H348" s="10"/>
      <c r="I348" s="1094"/>
      <c r="J348" s="138"/>
      <c r="K348" s="254"/>
      <c r="L348" s="249">
        <f t="shared" ref="L348:L349" ca="1" si="36">IFERROR(G348-TODAY(),999)</f>
        <v>512</v>
      </c>
      <c r="N348" s="249"/>
      <c r="P348" s="95">
        <f t="shared" ref="P348:P349" ca="1" si="37">K348-TODAY()</f>
        <v>-45404</v>
      </c>
    </row>
    <row r="349" spans="1:16">
      <c r="A349" s="6"/>
      <c r="B349" s="7"/>
      <c r="C349" s="270" t="s">
        <v>5306</v>
      </c>
      <c r="D349" s="1099"/>
      <c r="E349" s="1751"/>
      <c r="F349" s="838">
        <v>44091</v>
      </c>
      <c r="G349" s="883">
        <v>45916</v>
      </c>
      <c r="H349" s="10"/>
      <c r="I349" s="1094"/>
      <c r="J349" s="138"/>
      <c r="K349" s="254"/>
      <c r="L349" s="249">
        <f t="shared" ca="1" si="36"/>
        <v>512</v>
      </c>
      <c r="N349" s="249"/>
      <c r="P349" s="95">
        <f t="shared" ca="1" si="37"/>
        <v>-45404</v>
      </c>
    </row>
    <row r="350" spans="1:16">
      <c r="A350" s="6"/>
      <c r="B350" s="7"/>
      <c r="C350" s="270" t="s">
        <v>5307</v>
      </c>
      <c r="D350" s="1099"/>
      <c r="E350" s="1751"/>
      <c r="F350" s="838">
        <v>44091</v>
      </c>
      <c r="G350" s="883">
        <v>45916</v>
      </c>
      <c r="H350" s="10"/>
      <c r="I350" s="1094"/>
      <c r="J350" s="138"/>
      <c r="K350" s="254"/>
      <c r="L350" s="249">
        <f t="shared" ref="L350:L353" ca="1" si="38">IFERROR(G350-TODAY(),999)</f>
        <v>512</v>
      </c>
      <c r="N350" s="249"/>
      <c r="P350" s="95">
        <f t="shared" ref="P350:P353" ca="1" si="39">K350-TODAY()</f>
        <v>-45404</v>
      </c>
    </row>
    <row r="351" spans="1:16">
      <c r="A351" s="6"/>
      <c r="B351" s="7"/>
      <c r="C351" s="270" t="s">
        <v>5308</v>
      </c>
      <c r="D351" s="1099"/>
      <c r="E351" s="1751"/>
      <c r="F351" s="838">
        <v>44091</v>
      </c>
      <c r="G351" s="883">
        <v>45916</v>
      </c>
      <c r="H351" s="10"/>
      <c r="I351" s="1094"/>
      <c r="J351" s="138"/>
      <c r="K351" s="254"/>
      <c r="L351" s="249">
        <f t="shared" ca="1" si="38"/>
        <v>512</v>
      </c>
      <c r="N351" s="249"/>
      <c r="P351" s="95">
        <f t="shared" ca="1" si="39"/>
        <v>-45404</v>
      </c>
    </row>
    <row r="352" spans="1:16">
      <c r="A352" s="6"/>
      <c r="B352" s="7"/>
      <c r="C352" s="270" t="s">
        <v>5309</v>
      </c>
      <c r="D352" s="1099"/>
      <c r="E352" s="1751"/>
      <c r="F352" s="838">
        <v>44091</v>
      </c>
      <c r="G352" s="883">
        <v>45916</v>
      </c>
      <c r="H352" s="10"/>
      <c r="I352" s="1094"/>
      <c r="J352" s="138"/>
      <c r="K352" s="254"/>
      <c r="L352" s="249">
        <f t="shared" ca="1" si="38"/>
        <v>512</v>
      </c>
      <c r="N352" s="249"/>
      <c r="P352" s="95">
        <f t="shared" ca="1" si="39"/>
        <v>-45404</v>
      </c>
    </row>
    <row r="353" spans="1:16">
      <c r="A353" s="6"/>
      <c r="B353" s="7"/>
      <c r="C353" s="270" t="s">
        <v>5310</v>
      </c>
      <c r="D353" s="1099"/>
      <c r="E353" s="1751"/>
      <c r="F353" s="838">
        <v>44091</v>
      </c>
      <c r="G353" s="883">
        <v>45916</v>
      </c>
      <c r="H353" s="10"/>
      <c r="I353" s="1094"/>
      <c r="J353" s="138"/>
      <c r="K353" s="254"/>
      <c r="L353" s="249">
        <f t="shared" ca="1" si="38"/>
        <v>512</v>
      </c>
      <c r="N353" s="249"/>
      <c r="P353" s="95">
        <f t="shared" ca="1" si="39"/>
        <v>-45404</v>
      </c>
    </row>
    <row r="354" spans="1:16">
      <c r="A354" s="6"/>
      <c r="B354" s="7"/>
      <c r="C354" s="270" t="s">
        <v>5311</v>
      </c>
      <c r="D354" s="1099"/>
      <c r="E354" s="1751"/>
      <c r="F354" s="838">
        <v>44091</v>
      </c>
      <c r="G354" s="883">
        <v>45916</v>
      </c>
      <c r="H354" s="10"/>
      <c r="I354" s="1094"/>
      <c r="J354" s="138"/>
      <c r="K354" s="254"/>
      <c r="L354" s="249">
        <f t="shared" ref="L354:L361" ca="1" si="40">IFERROR(G354-TODAY(),999)</f>
        <v>512</v>
      </c>
      <c r="N354" s="249"/>
      <c r="P354" s="95">
        <f t="shared" ref="P354:P361" ca="1" si="41">K354-TODAY()</f>
        <v>-45404</v>
      </c>
    </row>
    <row r="355" spans="1:16">
      <c r="A355" s="6"/>
      <c r="B355" s="7"/>
      <c r="C355" s="270" t="s">
        <v>5312</v>
      </c>
      <c r="D355" s="1099"/>
      <c r="E355" s="1751"/>
      <c r="F355" s="838">
        <v>44091</v>
      </c>
      <c r="G355" s="883">
        <v>45916</v>
      </c>
      <c r="H355" s="10"/>
      <c r="I355" s="1094"/>
      <c r="J355" s="138"/>
      <c r="K355" s="254"/>
      <c r="L355" s="249">
        <f t="shared" ca="1" si="40"/>
        <v>512</v>
      </c>
      <c r="N355" s="249"/>
      <c r="P355" s="95">
        <f t="shared" ca="1" si="41"/>
        <v>-45404</v>
      </c>
    </row>
    <row r="356" spans="1:16">
      <c r="A356" s="6"/>
      <c r="B356" s="7"/>
      <c r="C356" s="1114" t="s">
        <v>5313</v>
      </c>
      <c r="D356" s="1100"/>
      <c r="E356" s="1743"/>
      <c r="F356" s="839">
        <v>44091</v>
      </c>
      <c r="G356" s="884">
        <v>45916</v>
      </c>
      <c r="H356" s="15"/>
      <c r="I356" s="1095"/>
      <c r="J356" s="138"/>
      <c r="K356" s="254"/>
      <c r="L356" s="249">
        <f t="shared" ca="1" si="40"/>
        <v>512</v>
      </c>
      <c r="N356" s="249"/>
      <c r="P356" s="95">
        <f t="shared" ca="1" si="41"/>
        <v>-45404</v>
      </c>
    </row>
    <row r="357" spans="1:16">
      <c r="A357" s="6"/>
      <c r="B357" s="7"/>
      <c r="C357" s="748"/>
      <c r="D357" s="1099" t="s">
        <v>5316</v>
      </c>
      <c r="E357" s="1742" t="s">
        <v>5327</v>
      </c>
      <c r="F357" s="838">
        <v>44091</v>
      </c>
      <c r="G357" s="883">
        <v>45916</v>
      </c>
      <c r="H357" s="10"/>
      <c r="I357" s="1094"/>
      <c r="J357" s="941"/>
      <c r="K357" s="254"/>
      <c r="L357" s="249">
        <f t="shared" ca="1" si="40"/>
        <v>512</v>
      </c>
      <c r="N357" s="249"/>
      <c r="P357" s="95">
        <f t="shared" ca="1" si="41"/>
        <v>-45404</v>
      </c>
    </row>
    <row r="358" spans="1:16">
      <c r="A358" s="6"/>
      <c r="B358" s="7"/>
      <c r="C358" s="748"/>
      <c r="D358" s="1099" t="s">
        <v>2650</v>
      </c>
      <c r="E358" s="1751"/>
      <c r="F358" s="838">
        <v>44091</v>
      </c>
      <c r="G358" s="883">
        <v>45916</v>
      </c>
      <c r="H358" s="10"/>
      <c r="I358" s="1094"/>
      <c r="J358" s="138"/>
      <c r="K358" s="254"/>
      <c r="L358" s="249">
        <f t="shared" ca="1" si="40"/>
        <v>512</v>
      </c>
      <c r="N358" s="249"/>
      <c r="P358" s="95">
        <f t="shared" ca="1" si="41"/>
        <v>-45404</v>
      </c>
    </row>
    <row r="359" spans="1:16">
      <c r="A359" s="6"/>
      <c r="B359" s="7"/>
      <c r="C359" s="748"/>
      <c r="D359" s="1099" t="s">
        <v>2651</v>
      </c>
      <c r="E359" s="1751"/>
      <c r="F359" s="838">
        <v>44091</v>
      </c>
      <c r="G359" s="883">
        <v>45916</v>
      </c>
      <c r="H359" s="10"/>
      <c r="I359" s="1094"/>
      <c r="J359" s="138"/>
      <c r="K359" s="254"/>
      <c r="L359" s="249">
        <f t="shared" ca="1" si="40"/>
        <v>512</v>
      </c>
      <c r="N359" s="249"/>
      <c r="P359" s="95">
        <f t="shared" ca="1" si="41"/>
        <v>-45404</v>
      </c>
    </row>
    <row r="360" spans="1:16">
      <c r="A360" s="6"/>
      <c r="B360" s="7"/>
      <c r="C360" s="748"/>
      <c r="D360" s="1099" t="s">
        <v>2652</v>
      </c>
      <c r="E360" s="1751"/>
      <c r="F360" s="838">
        <v>44091</v>
      </c>
      <c r="G360" s="883">
        <v>45916</v>
      </c>
      <c r="H360" s="10"/>
      <c r="I360" s="1094"/>
      <c r="J360" s="138"/>
      <c r="K360" s="254"/>
      <c r="L360" s="249">
        <f t="shared" ca="1" si="40"/>
        <v>512</v>
      </c>
      <c r="N360" s="249"/>
      <c r="P360" s="95">
        <f t="shared" ca="1" si="41"/>
        <v>-45404</v>
      </c>
    </row>
    <row r="361" spans="1:16">
      <c r="A361" s="6"/>
      <c r="B361" s="7"/>
      <c r="C361" s="748"/>
      <c r="D361" s="1099" t="s">
        <v>2653</v>
      </c>
      <c r="E361" s="1751"/>
      <c r="F361" s="838">
        <v>44091</v>
      </c>
      <c r="G361" s="883">
        <v>45916</v>
      </c>
      <c r="H361" s="10"/>
      <c r="I361" s="1094"/>
      <c r="J361" s="138"/>
      <c r="K361" s="254"/>
      <c r="L361" s="249">
        <f t="shared" ca="1" si="40"/>
        <v>512</v>
      </c>
      <c r="N361" s="249"/>
      <c r="P361" s="95">
        <f t="shared" ca="1" si="41"/>
        <v>-45404</v>
      </c>
    </row>
    <row r="362" spans="1:16">
      <c r="A362" s="6"/>
      <c r="B362" s="7"/>
      <c r="C362" s="748"/>
      <c r="D362" s="1099" t="s">
        <v>2654</v>
      </c>
      <c r="E362" s="1751"/>
      <c r="F362" s="838">
        <v>44091</v>
      </c>
      <c r="G362" s="883">
        <v>45916</v>
      </c>
      <c r="H362" s="10"/>
      <c r="I362" s="1094"/>
      <c r="J362" s="138"/>
      <c r="K362" s="254"/>
      <c r="L362" s="249">
        <f t="shared" ref="L362:L372" ca="1" si="42">IFERROR(G362-TODAY(),999)</f>
        <v>512</v>
      </c>
      <c r="N362" s="249"/>
      <c r="P362" s="95">
        <f t="shared" ref="P362:P372" ca="1" si="43">K362-TODAY()</f>
        <v>-45404</v>
      </c>
    </row>
    <row r="363" spans="1:16">
      <c r="A363" s="6"/>
      <c r="B363" s="7"/>
      <c r="C363" s="748"/>
      <c r="D363" s="1099" t="s">
        <v>2655</v>
      </c>
      <c r="E363" s="1751"/>
      <c r="F363" s="838">
        <v>44091</v>
      </c>
      <c r="G363" s="883">
        <v>45916</v>
      </c>
      <c r="H363" s="10"/>
      <c r="I363" s="1094"/>
      <c r="J363" s="941"/>
      <c r="K363" s="254"/>
      <c r="L363" s="249">
        <f t="shared" ca="1" si="42"/>
        <v>512</v>
      </c>
      <c r="N363" s="249"/>
      <c r="P363" s="95">
        <f t="shared" ca="1" si="43"/>
        <v>-45404</v>
      </c>
    </row>
    <row r="364" spans="1:16">
      <c r="A364" s="6"/>
      <c r="B364" s="7"/>
      <c r="C364" s="748"/>
      <c r="D364" s="1099" t="s">
        <v>2656</v>
      </c>
      <c r="E364" s="1751"/>
      <c r="F364" s="838">
        <v>44091</v>
      </c>
      <c r="G364" s="883">
        <v>45916</v>
      </c>
      <c r="H364" s="10"/>
      <c r="I364" s="1094"/>
      <c r="J364" s="138"/>
      <c r="K364" s="254"/>
      <c r="L364" s="249">
        <f t="shared" ca="1" si="42"/>
        <v>512</v>
      </c>
      <c r="N364" s="249"/>
      <c r="P364" s="95">
        <f t="shared" ca="1" si="43"/>
        <v>-45404</v>
      </c>
    </row>
    <row r="365" spans="1:16">
      <c r="A365" s="6"/>
      <c r="B365" s="7"/>
      <c r="C365" s="748"/>
      <c r="D365" s="1099" t="s">
        <v>5315</v>
      </c>
      <c r="E365" s="1751"/>
      <c r="F365" s="838">
        <v>44091</v>
      </c>
      <c r="G365" s="883">
        <v>45916</v>
      </c>
      <c r="H365" s="10"/>
      <c r="I365" s="1094"/>
      <c r="J365" s="138"/>
      <c r="K365" s="254"/>
      <c r="L365" s="249">
        <f t="shared" ca="1" si="42"/>
        <v>512</v>
      </c>
      <c r="N365" s="249"/>
      <c r="P365" s="95">
        <f t="shared" ca="1" si="43"/>
        <v>-45404</v>
      </c>
    </row>
    <row r="366" spans="1:16">
      <c r="A366" s="6"/>
      <c r="B366" s="7"/>
      <c r="C366" s="748"/>
      <c r="D366" s="1099" t="s">
        <v>5317</v>
      </c>
      <c r="E366" s="1751"/>
      <c r="F366" s="838">
        <v>44091</v>
      </c>
      <c r="G366" s="883">
        <v>45916</v>
      </c>
      <c r="H366" s="10"/>
      <c r="I366" s="1094"/>
      <c r="J366" s="138"/>
      <c r="K366" s="254"/>
      <c r="L366" s="249">
        <f t="shared" ca="1" si="42"/>
        <v>512</v>
      </c>
      <c r="N366" s="249"/>
      <c r="P366" s="95">
        <f t="shared" ca="1" si="43"/>
        <v>-45404</v>
      </c>
    </row>
    <row r="367" spans="1:16">
      <c r="A367" s="6"/>
      <c r="B367" s="7"/>
      <c r="C367" s="748"/>
      <c r="D367" s="1099" t="s">
        <v>5318</v>
      </c>
      <c r="E367" s="1751"/>
      <c r="F367" s="838">
        <v>44091</v>
      </c>
      <c r="G367" s="883">
        <v>45916</v>
      </c>
      <c r="H367" s="10"/>
      <c r="I367" s="1094"/>
      <c r="J367" s="138"/>
      <c r="K367" s="254"/>
      <c r="L367" s="249">
        <f t="shared" ca="1" si="42"/>
        <v>512</v>
      </c>
      <c r="N367" s="249"/>
      <c r="P367" s="95">
        <f t="shared" ca="1" si="43"/>
        <v>-45404</v>
      </c>
    </row>
    <row r="368" spans="1:16">
      <c r="A368" s="6"/>
      <c r="B368" s="7"/>
      <c r="C368" s="748"/>
      <c r="D368" s="1099" t="s">
        <v>5319</v>
      </c>
      <c r="E368" s="1751"/>
      <c r="F368" s="838">
        <v>44091</v>
      </c>
      <c r="G368" s="883">
        <v>45916</v>
      </c>
      <c r="H368" s="10"/>
      <c r="I368" s="1094"/>
      <c r="J368" s="941"/>
      <c r="K368" s="254"/>
      <c r="L368" s="249">
        <f t="shared" ca="1" si="42"/>
        <v>512</v>
      </c>
      <c r="N368" s="249"/>
      <c r="P368" s="95">
        <f t="shared" ca="1" si="43"/>
        <v>-45404</v>
      </c>
    </row>
    <row r="369" spans="1:16">
      <c r="A369" s="6"/>
      <c r="B369" s="7"/>
      <c r="C369" s="748"/>
      <c r="D369" s="1099" t="s">
        <v>5320</v>
      </c>
      <c r="E369" s="1751"/>
      <c r="F369" s="838">
        <v>44091</v>
      </c>
      <c r="G369" s="883">
        <v>45916</v>
      </c>
      <c r="H369" s="10"/>
      <c r="I369" s="1094"/>
      <c r="J369" s="138"/>
      <c r="K369" s="254"/>
      <c r="L369" s="249">
        <f t="shared" ca="1" si="42"/>
        <v>512</v>
      </c>
      <c r="N369" s="249"/>
      <c r="P369" s="95">
        <f t="shared" ca="1" si="43"/>
        <v>-45404</v>
      </c>
    </row>
    <row r="370" spans="1:16">
      <c r="A370" s="6"/>
      <c r="B370" s="7"/>
      <c r="C370" s="748"/>
      <c r="D370" s="1099" t="s">
        <v>5321</v>
      </c>
      <c r="E370" s="1751"/>
      <c r="F370" s="838">
        <v>44091</v>
      </c>
      <c r="G370" s="883">
        <v>45916</v>
      </c>
      <c r="H370" s="10"/>
      <c r="I370" s="1094"/>
      <c r="J370" s="138"/>
      <c r="K370" s="254"/>
      <c r="L370" s="249">
        <f t="shared" ca="1" si="42"/>
        <v>512</v>
      </c>
      <c r="N370" s="249"/>
      <c r="P370" s="95">
        <f t="shared" ca="1" si="43"/>
        <v>-45404</v>
      </c>
    </row>
    <row r="371" spans="1:16">
      <c r="A371" s="6"/>
      <c r="B371" s="7"/>
      <c r="C371" s="748"/>
      <c r="D371" s="1099" t="s">
        <v>5322</v>
      </c>
      <c r="E371" s="1751"/>
      <c r="F371" s="838">
        <v>44091</v>
      </c>
      <c r="G371" s="883">
        <v>45916</v>
      </c>
      <c r="H371" s="10"/>
      <c r="I371" s="1094"/>
      <c r="J371" s="138"/>
      <c r="K371" s="254"/>
      <c r="L371" s="249">
        <f t="shared" ca="1" si="42"/>
        <v>512</v>
      </c>
      <c r="N371" s="249"/>
      <c r="P371" s="95">
        <f t="shared" ca="1" si="43"/>
        <v>-45404</v>
      </c>
    </row>
    <row r="372" spans="1:16">
      <c r="A372" s="6"/>
      <c r="B372" s="7"/>
      <c r="C372" s="748"/>
      <c r="D372" s="1099" t="s">
        <v>5323</v>
      </c>
      <c r="E372" s="1751"/>
      <c r="F372" s="838">
        <v>44091</v>
      </c>
      <c r="G372" s="883">
        <v>45916</v>
      </c>
      <c r="H372" s="10"/>
      <c r="I372" s="1094"/>
      <c r="J372" s="138"/>
      <c r="K372" s="254"/>
      <c r="L372" s="249">
        <f t="shared" ca="1" si="42"/>
        <v>512</v>
      </c>
      <c r="N372" s="249"/>
      <c r="P372" s="95">
        <f t="shared" ca="1" si="43"/>
        <v>-45404</v>
      </c>
    </row>
    <row r="373" spans="1:16">
      <c r="A373" s="6"/>
      <c r="B373" s="7"/>
      <c r="C373" s="748"/>
      <c r="D373" s="1099" t="s">
        <v>5324</v>
      </c>
      <c r="E373" s="1751"/>
      <c r="F373" s="838">
        <v>44091</v>
      </c>
      <c r="G373" s="883">
        <v>45916</v>
      </c>
      <c r="H373" s="10"/>
      <c r="I373" s="1094"/>
      <c r="J373" s="138"/>
      <c r="K373" s="254"/>
      <c r="L373" s="249">
        <f t="shared" ref="L373:L436" ca="1" si="44">IFERROR(G373-TODAY(),999)</f>
        <v>512</v>
      </c>
      <c r="N373" s="249"/>
      <c r="P373" s="95">
        <f t="shared" ref="P373:P436" ca="1" si="45">K373-TODAY()</f>
        <v>-45404</v>
      </c>
    </row>
    <row r="374" spans="1:16">
      <c r="A374" s="6"/>
      <c r="B374" s="7"/>
      <c r="C374" s="748"/>
      <c r="D374" s="1099" t="s">
        <v>5325</v>
      </c>
      <c r="E374" s="1751"/>
      <c r="F374" s="838">
        <v>44091</v>
      </c>
      <c r="G374" s="883">
        <v>45916</v>
      </c>
      <c r="H374" s="10"/>
      <c r="I374" s="1094"/>
      <c r="J374" s="941"/>
      <c r="K374" s="254"/>
      <c r="L374" s="249">
        <f t="shared" ca="1" si="44"/>
        <v>512</v>
      </c>
      <c r="N374" s="249"/>
      <c r="P374" s="95">
        <f t="shared" ca="1" si="45"/>
        <v>-45404</v>
      </c>
    </row>
    <row r="375" spans="1:16">
      <c r="A375" s="6"/>
      <c r="B375" s="7"/>
      <c r="C375" s="269"/>
      <c r="D375" s="1100" t="s">
        <v>5326</v>
      </c>
      <c r="E375" s="1743"/>
      <c r="F375" s="839">
        <v>44091</v>
      </c>
      <c r="G375" s="884">
        <v>45916</v>
      </c>
      <c r="H375" s="15"/>
      <c r="I375" s="1095"/>
      <c r="J375" s="138"/>
      <c r="K375" s="254"/>
      <c r="L375" s="249">
        <f t="shared" ca="1" si="44"/>
        <v>512</v>
      </c>
      <c r="N375" s="249"/>
      <c r="P375" s="95">
        <f t="shared" ca="1" si="45"/>
        <v>-45404</v>
      </c>
    </row>
    <row r="376" spans="1:16">
      <c r="A376" s="6"/>
      <c r="B376" s="7"/>
      <c r="C376" s="787" t="s">
        <v>4024</v>
      </c>
      <c r="D376" s="1098"/>
      <c r="E376" s="1742" t="s">
        <v>4090</v>
      </c>
      <c r="F376" s="383">
        <v>43146</v>
      </c>
      <c r="G376" s="883">
        <v>44971</v>
      </c>
      <c r="H376" s="3"/>
      <c r="I376" s="1097"/>
      <c r="J376" s="138"/>
      <c r="K376" s="254"/>
      <c r="L376" s="249">
        <f t="shared" ca="1" si="44"/>
        <v>-433</v>
      </c>
      <c r="N376" s="249"/>
      <c r="P376" s="95">
        <f t="shared" ca="1" si="45"/>
        <v>-45404</v>
      </c>
    </row>
    <row r="377" spans="1:16">
      <c r="A377" s="6"/>
      <c r="B377" s="7"/>
      <c r="C377" s="1101" t="s">
        <v>4025</v>
      </c>
      <c r="D377" s="1099"/>
      <c r="E377" s="1751"/>
      <c r="F377" s="585">
        <v>43146</v>
      </c>
      <c r="G377" s="883">
        <v>44971</v>
      </c>
      <c r="H377" s="7"/>
      <c r="I377" s="1094"/>
      <c r="J377" s="138"/>
      <c r="K377" s="254"/>
      <c r="L377" s="249">
        <f t="shared" ca="1" si="44"/>
        <v>-433</v>
      </c>
      <c r="N377" s="249"/>
      <c r="P377" s="95">
        <f t="shared" ca="1" si="45"/>
        <v>-45404</v>
      </c>
    </row>
    <row r="378" spans="1:16">
      <c r="A378" s="6"/>
      <c r="B378" s="7"/>
      <c r="C378" s="1101" t="s">
        <v>4026</v>
      </c>
      <c r="D378" s="1099"/>
      <c r="E378" s="1751"/>
      <c r="F378" s="585">
        <v>43146</v>
      </c>
      <c r="G378" s="883">
        <v>44971</v>
      </c>
      <c r="H378" s="7"/>
      <c r="I378" s="1094"/>
      <c r="J378" s="138"/>
      <c r="K378" s="254"/>
      <c r="L378" s="249">
        <f t="shared" ca="1" si="44"/>
        <v>-433</v>
      </c>
      <c r="N378" s="249"/>
      <c r="P378" s="95">
        <f t="shared" ca="1" si="45"/>
        <v>-45404</v>
      </c>
    </row>
    <row r="379" spans="1:16">
      <c r="A379" s="6"/>
      <c r="B379" s="7"/>
      <c r="C379" s="1101" t="s">
        <v>4027</v>
      </c>
      <c r="D379" s="1099"/>
      <c r="E379" s="1751"/>
      <c r="F379" s="585">
        <v>43146</v>
      </c>
      <c r="G379" s="883">
        <v>44971</v>
      </c>
      <c r="H379" s="7"/>
      <c r="I379" s="1094"/>
      <c r="J379" s="138"/>
      <c r="K379" s="254"/>
      <c r="L379" s="249">
        <f t="shared" ca="1" si="44"/>
        <v>-433</v>
      </c>
      <c r="N379" s="249"/>
      <c r="P379" s="95">
        <f t="shared" ca="1" si="45"/>
        <v>-45404</v>
      </c>
    </row>
    <row r="380" spans="1:16">
      <c r="A380" s="6"/>
      <c r="B380" s="7"/>
      <c r="C380" s="1101" t="s">
        <v>4028</v>
      </c>
      <c r="D380" s="1099"/>
      <c r="E380" s="1751"/>
      <c r="F380" s="585">
        <v>43146</v>
      </c>
      <c r="G380" s="883">
        <v>44971</v>
      </c>
      <c r="H380" s="7"/>
      <c r="I380" s="1094"/>
      <c r="J380" s="138"/>
      <c r="K380" s="254"/>
      <c r="L380" s="249">
        <f t="shared" ca="1" si="44"/>
        <v>-433</v>
      </c>
      <c r="N380" s="249"/>
      <c r="P380" s="95">
        <f t="shared" ca="1" si="45"/>
        <v>-45404</v>
      </c>
    </row>
    <row r="381" spans="1:16">
      <c r="A381" s="6"/>
      <c r="B381" s="7"/>
      <c r="C381" s="1101" t="s">
        <v>4029</v>
      </c>
      <c r="D381" s="1099"/>
      <c r="E381" s="1751"/>
      <c r="F381" s="585">
        <v>43146</v>
      </c>
      <c r="G381" s="883">
        <v>44971</v>
      </c>
      <c r="H381" s="7"/>
      <c r="I381" s="1094"/>
      <c r="J381" s="138"/>
      <c r="K381" s="254"/>
      <c r="L381" s="249">
        <f t="shared" ca="1" si="44"/>
        <v>-433</v>
      </c>
      <c r="N381" s="249"/>
      <c r="P381" s="95">
        <f t="shared" ca="1" si="45"/>
        <v>-45404</v>
      </c>
    </row>
    <row r="382" spans="1:16">
      <c r="A382" s="6"/>
      <c r="B382" s="7"/>
      <c r="C382" s="1101" t="s">
        <v>4030</v>
      </c>
      <c r="D382" s="1099"/>
      <c r="E382" s="1751"/>
      <c r="F382" s="585">
        <v>43146</v>
      </c>
      <c r="G382" s="883">
        <v>44971</v>
      </c>
      <c r="H382" s="7"/>
      <c r="I382" s="1094"/>
      <c r="J382" s="138"/>
      <c r="K382" s="254"/>
      <c r="L382" s="249">
        <f t="shared" ca="1" si="44"/>
        <v>-433</v>
      </c>
      <c r="N382" s="249"/>
      <c r="P382" s="95">
        <f t="shared" ca="1" si="45"/>
        <v>-45404</v>
      </c>
    </row>
    <row r="383" spans="1:16">
      <c r="A383" s="6"/>
      <c r="B383" s="7"/>
      <c r="C383" s="1101" t="s">
        <v>4031</v>
      </c>
      <c r="D383" s="1099"/>
      <c r="E383" s="1751"/>
      <c r="F383" s="585">
        <v>43146</v>
      </c>
      <c r="G383" s="883">
        <v>44971</v>
      </c>
      <c r="H383" s="7"/>
      <c r="I383" s="1094"/>
      <c r="J383" s="138"/>
      <c r="K383" s="254"/>
      <c r="L383" s="249">
        <f t="shared" ca="1" si="44"/>
        <v>-433</v>
      </c>
      <c r="N383" s="249"/>
      <c r="P383" s="95">
        <f t="shared" ca="1" si="45"/>
        <v>-45404</v>
      </c>
    </row>
    <row r="384" spans="1:16">
      <c r="A384" s="6"/>
      <c r="B384" s="7"/>
      <c r="C384" s="1101" t="s">
        <v>4032</v>
      </c>
      <c r="D384" s="1099"/>
      <c r="E384" s="1751"/>
      <c r="F384" s="585">
        <v>43146</v>
      </c>
      <c r="G384" s="883">
        <v>44971</v>
      </c>
      <c r="H384" s="7"/>
      <c r="I384" s="1094"/>
      <c r="J384" s="138"/>
      <c r="K384" s="254"/>
      <c r="L384" s="249">
        <f t="shared" ca="1" si="44"/>
        <v>-433</v>
      </c>
      <c r="N384" s="249"/>
      <c r="P384" s="95">
        <f t="shared" ca="1" si="45"/>
        <v>-45404</v>
      </c>
    </row>
    <row r="385" spans="1:16">
      <c r="A385" s="6"/>
      <c r="B385" s="7"/>
      <c r="C385" s="1101" t="s">
        <v>4033</v>
      </c>
      <c r="D385" s="1099"/>
      <c r="E385" s="1751"/>
      <c r="F385" s="585">
        <v>43146</v>
      </c>
      <c r="G385" s="883">
        <v>44971</v>
      </c>
      <c r="H385" s="7"/>
      <c r="I385" s="1094"/>
      <c r="J385" s="138"/>
      <c r="K385" s="254"/>
      <c r="L385" s="249">
        <f t="shared" ca="1" si="44"/>
        <v>-433</v>
      </c>
      <c r="N385" s="249"/>
      <c r="P385" s="95">
        <f t="shared" ca="1" si="45"/>
        <v>-45404</v>
      </c>
    </row>
    <row r="386" spans="1:16">
      <c r="A386" s="6"/>
      <c r="B386" s="7"/>
      <c r="C386" s="1101" t="s">
        <v>4034</v>
      </c>
      <c r="D386" s="1099"/>
      <c r="E386" s="1751"/>
      <c r="F386" s="585">
        <v>43146</v>
      </c>
      <c r="G386" s="883">
        <v>44971</v>
      </c>
      <c r="H386" s="7"/>
      <c r="I386" s="1094"/>
      <c r="J386" s="138"/>
      <c r="K386" s="254"/>
      <c r="L386" s="249">
        <f t="shared" ca="1" si="44"/>
        <v>-433</v>
      </c>
      <c r="N386" s="249"/>
      <c r="P386" s="95">
        <f t="shared" ca="1" si="45"/>
        <v>-45404</v>
      </c>
    </row>
    <row r="387" spans="1:16">
      <c r="A387" s="6"/>
      <c r="B387" s="7"/>
      <c r="C387" s="1101" t="s">
        <v>4035</v>
      </c>
      <c r="D387" s="1099"/>
      <c r="E387" s="1751"/>
      <c r="F387" s="585">
        <v>43146</v>
      </c>
      <c r="G387" s="883">
        <v>44971</v>
      </c>
      <c r="H387" s="7"/>
      <c r="I387" s="1094"/>
      <c r="J387" s="138"/>
      <c r="K387" s="254"/>
      <c r="L387" s="249">
        <f t="shared" ca="1" si="44"/>
        <v>-433</v>
      </c>
      <c r="N387" s="249"/>
      <c r="P387" s="95">
        <f t="shared" ca="1" si="45"/>
        <v>-45404</v>
      </c>
    </row>
    <row r="388" spans="1:16">
      <c r="A388" s="6"/>
      <c r="B388" s="7"/>
      <c r="C388" s="1101" t="s">
        <v>4036</v>
      </c>
      <c r="D388" s="1099"/>
      <c r="E388" s="1751"/>
      <c r="F388" s="585">
        <v>43146</v>
      </c>
      <c r="G388" s="883">
        <v>44971</v>
      </c>
      <c r="H388" s="7"/>
      <c r="I388" s="1094"/>
      <c r="J388" s="138"/>
      <c r="K388" s="254"/>
      <c r="L388" s="249">
        <f t="shared" ca="1" si="44"/>
        <v>-433</v>
      </c>
      <c r="N388" s="249"/>
      <c r="P388" s="95">
        <f t="shared" ca="1" si="45"/>
        <v>-45404</v>
      </c>
    </row>
    <row r="389" spans="1:16">
      <c r="A389" s="6"/>
      <c r="B389" s="7"/>
      <c r="C389" s="1101" t="s">
        <v>4037</v>
      </c>
      <c r="D389" s="1099"/>
      <c r="E389" s="1751"/>
      <c r="F389" s="585">
        <v>43146</v>
      </c>
      <c r="G389" s="883">
        <v>44971</v>
      </c>
      <c r="H389" s="7"/>
      <c r="I389" s="1094"/>
      <c r="J389" s="138"/>
      <c r="K389" s="254"/>
      <c r="L389" s="249">
        <f t="shared" ca="1" si="44"/>
        <v>-433</v>
      </c>
      <c r="N389" s="249"/>
      <c r="P389" s="95">
        <f t="shared" ca="1" si="45"/>
        <v>-45404</v>
      </c>
    </row>
    <row r="390" spans="1:16">
      <c r="A390" s="6"/>
      <c r="B390" s="7"/>
      <c r="C390" s="1101" t="s">
        <v>4038</v>
      </c>
      <c r="D390" s="1099"/>
      <c r="E390" s="1751"/>
      <c r="F390" s="585">
        <v>43146</v>
      </c>
      <c r="G390" s="883">
        <v>44971</v>
      </c>
      <c r="H390" s="7"/>
      <c r="I390" s="1094"/>
      <c r="J390" s="138"/>
      <c r="K390" s="254"/>
      <c r="L390" s="249">
        <f t="shared" ca="1" si="44"/>
        <v>-433</v>
      </c>
      <c r="N390" s="249"/>
      <c r="P390" s="95">
        <f t="shared" ca="1" si="45"/>
        <v>-45404</v>
      </c>
    </row>
    <row r="391" spans="1:16">
      <c r="A391" s="6"/>
      <c r="B391" s="7"/>
      <c r="C391" s="1101" t="s">
        <v>4039</v>
      </c>
      <c r="D391" s="1099"/>
      <c r="E391" s="1751"/>
      <c r="F391" s="585">
        <v>43146</v>
      </c>
      <c r="G391" s="883">
        <v>44971</v>
      </c>
      <c r="H391" s="7"/>
      <c r="I391" s="1094"/>
      <c r="J391" s="138"/>
      <c r="K391" s="254"/>
      <c r="L391" s="249">
        <f t="shared" ca="1" si="44"/>
        <v>-433</v>
      </c>
      <c r="N391" s="249"/>
      <c r="P391" s="95">
        <f t="shared" ca="1" si="45"/>
        <v>-45404</v>
      </c>
    </row>
    <row r="392" spans="1:16">
      <c r="A392" s="6"/>
      <c r="B392" s="7"/>
      <c r="C392" s="1101" t="s">
        <v>4040</v>
      </c>
      <c r="D392" s="1099"/>
      <c r="E392" s="1751"/>
      <c r="F392" s="585">
        <v>43146</v>
      </c>
      <c r="G392" s="883">
        <v>44971</v>
      </c>
      <c r="H392" s="7"/>
      <c r="I392" s="1094"/>
      <c r="J392" s="138"/>
      <c r="K392" s="254"/>
      <c r="L392" s="249">
        <f t="shared" ca="1" si="44"/>
        <v>-433</v>
      </c>
      <c r="N392" s="249"/>
      <c r="P392" s="95">
        <f t="shared" ca="1" si="45"/>
        <v>-45404</v>
      </c>
    </row>
    <row r="393" spans="1:16">
      <c r="A393" s="6"/>
      <c r="B393" s="7"/>
      <c r="C393" s="1101" t="s">
        <v>4041</v>
      </c>
      <c r="D393" s="1099"/>
      <c r="E393" s="1751"/>
      <c r="F393" s="585">
        <v>43146</v>
      </c>
      <c r="G393" s="883">
        <v>44971</v>
      </c>
      <c r="H393" s="7"/>
      <c r="I393" s="1094"/>
      <c r="J393" s="138"/>
      <c r="K393" s="254"/>
      <c r="L393" s="249">
        <f t="shared" ca="1" si="44"/>
        <v>-433</v>
      </c>
      <c r="N393" s="249"/>
      <c r="P393" s="95">
        <f t="shared" ca="1" si="45"/>
        <v>-45404</v>
      </c>
    </row>
    <row r="394" spans="1:16">
      <c r="A394" s="6"/>
      <c r="B394" s="7"/>
      <c r="C394" s="1101" t="s">
        <v>4042</v>
      </c>
      <c r="D394" s="1099"/>
      <c r="E394" s="1751"/>
      <c r="F394" s="585">
        <v>43146</v>
      </c>
      <c r="G394" s="883">
        <v>44971</v>
      </c>
      <c r="H394" s="7"/>
      <c r="I394" s="1094"/>
      <c r="J394" s="138"/>
      <c r="K394" s="254"/>
      <c r="L394" s="249">
        <f t="shared" ca="1" si="44"/>
        <v>-433</v>
      </c>
      <c r="N394" s="249"/>
      <c r="P394" s="95">
        <f t="shared" ca="1" si="45"/>
        <v>-45404</v>
      </c>
    </row>
    <row r="395" spans="1:16">
      <c r="A395" s="6"/>
      <c r="B395" s="7"/>
      <c r="C395" s="1101" t="s">
        <v>4043</v>
      </c>
      <c r="D395" s="1099"/>
      <c r="E395" s="1751"/>
      <c r="F395" s="585">
        <v>43146</v>
      </c>
      <c r="G395" s="883">
        <v>44971</v>
      </c>
      <c r="H395" s="7"/>
      <c r="I395" s="1094"/>
      <c r="J395" s="138"/>
      <c r="K395" s="254"/>
      <c r="L395" s="249">
        <f t="shared" ca="1" si="44"/>
        <v>-433</v>
      </c>
      <c r="N395" s="249"/>
      <c r="P395" s="95">
        <f t="shared" ca="1" si="45"/>
        <v>-45404</v>
      </c>
    </row>
    <row r="396" spans="1:16">
      <c r="A396" s="6"/>
      <c r="B396" s="7"/>
      <c r="C396" s="1101" t="s">
        <v>4044</v>
      </c>
      <c r="D396" s="1099"/>
      <c r="E396" s="1751"/>
      <c r="F396" s="585">
        <v>43146</v>
      </c>
      <c r="G396" s="883">
        <v>44971</v>
      </c>
      <c r="H396" s="7"/>
      <c r="I396" s="1094"/>
      <c r="J396" s="138"/>
      <c r="K396" s="254"/>
      <c r="L396" s="249">
        <f t="shared" ca="1" si="44"/>
        <v>-433</v>
      </c>
      <c r="N396" s="249"/>
      <c r="P396" s="95">
        <f t="shared" ca="1" si="45"/>
        <v>-45404</v>
      </c>
    </row>
    <row r="397" spans="1:16">
      <c r="A397" s="6"/>
      <c r="B397" s="7"/>
      <c r="C397" s="1101" t="s">
        <v>4045</v>
      </c>
      <c r="D397" s="1099"/>
      <c r="E397" s="1751"/>
      <c r="F397" s="585">
        <v>43146</v>
      </c>
      <c r="G397" s="883">
        <v>44971</v>
      </c>
      <c r="H397" s="7"/>
      <c r="I397" s="1094"/>
      <c r="J397" s="138"/>
      <c r="K397" s="254"/>
      <c r="L397" s="249">
        <f t="shared" ca="1" si="44"/>
        <v>-433</v>
      </c>
      <c r="N397" s="249"/>
      <c r="P397" s="95">
        <f t="shared" ca="1" si="45"/>
        <v>-45404</v>
      </c>
    </row>
    <row r="398" spans="1:16">
      <c r="A398" s="6"/>
      <c r="B398" s="7"/>
      <c r="C398" s="1101" t="s">
        <v>4046</v>
      </c>
      <c r="D398" s="1099"/>
      <c r="E398" s="1751"/>
      <c r="F398" s="585">
        <v>43146</v>
      </c>
      <c r="G398" s="883">
        <v>44971</v>
      </c>
      <c r="H398" s="7"/>
      <c r="I398" s="1094"/>
      <c r="J398" s="138"/>
      <c r="K398" s="254"/>
      <c r="L398" s="249">
        <f t="shared" ca="1" si="44"/>
        <v>-433</v>
      </c>
      <c r="N398" s="249"/>
      <c r="P398" s="95">
        <f t="shared" ca="1" si="45"/>
        <v>-45404</v>
      </c>
    </row>
    <row r="399" spans="1:16">
      <c r="A399" s="6"/>
      <c r="B399" s="7"/>
      <c r="C399" s="1101" t="s">
        <v>4047</v>
      </c>
      <c r="D399" s="1099"/>
      <c r="E399" s="1751"/>
      <c r="F399" s="585">
        <v>43146</v>
      </c>
      <c r="G399" s="883">
        <v>44971</v>
      </c>
      <c r="H399" s="7"/>
      <c r="I399" s="1094"/>
      <c r="J399" s="138"/>
      <c r="K399" s="254"/>
      <c r="L399" s="249">
        <f t="shared" ca="1" si="44"/>
        <v>-433</v>
      </c>
      <c r="N399" s="249"/>
      <c r="P399" s="95">
        <f t="shared" ca="1" si="45"/>
        <v>-45404</v>
      </c>
    </row>
    <row r="400" spans="1:16">
      <c r="A400" s="6"/>
      <c r="B400" s="7"/>
      <c r="C400" s="1101" t="s">
        <v>4048</v>
      </c>
      <c r="D400" s="1099"/>
      <c r="E400" s="1751"/>
      <c r="F400" s="585">
        <v>43146</v>
      </c>
      <c r="G400" s="883">
        <v>44971</v>
      </c>
      <c r="H400" s="7"/>
      <c r="I400" s="1094"/>
      <c r="J400" s="138"/>
      <c r="K400" s="254"/>
      <c r="L400" s="249">
        <f t="shared" ca="1" si="44"/>
        <v>-433</v>
      </c>
      <c r="N400" s="249"/>
      <c r="P400" s="95">
        <f t="shared" ca="1" si="45"/>
        <v>-45404</v>
      </c>
    </row>
    <row r="401" spans="1:16">
      <c r="A401" s="6"/>
      <c r="B401" s="7"/>
      <c r="C401" s="1101" t="s">
        <v>4049</v>
      </c>
      <c r="D401" s="1099"/>
      <c r="E401" s="1751"/>
      <c r="F401" s="585">
        <v>43146</v>
      </c>
      <c r="G401" s="883">
        <v>44971</v>
      </c>
      <c r="H401" s="7"/>
      <c r="I401" s="1094"/>
      <c r="J401" s="138"/>
      <c r="K401" s="254"/>
      <c r="L401" s="249">
        <f t="shared" ca="1" si="44"/>
        <v>-433</v>
      </c>
      <c r="N401" s="249"/>
      <c r="P401" s="95">
        <f t="shared" ca="1" si="45"/>
        <v>-45404</v>
      </c>
    </row>
    <row r="402" spans="1:16">
      <c r="A402" s="6"/>
      <c r="B402" s="7"/>
      <c r="C402" s="1101" t="s">
        <v>4050</v>
      </c>
      <c r="D402" s="1099"/>
      <c r="E402" s="1751"/>
      <c r="F402" s="585">
        <v>43146</v>
      </c>
      <c r="G402" s="883">
        <v>44971</v>
      </c>
      <c r="H402" s="7"/>
      <c r="I402" s="1094"/>
      <c r="J402" s="138"/>
      <c r="K402" s="254"/>
      <c r="L402" s="249">
        <f t="shared" ca="1" si="44"/>
        <v>-433</v>
      </c>
      <c r="N402" s="249"/>
      <c r="P402" s="95">
        <f t="shared" ca="1" si="45"/>
        <v>-45404</v>
      </c>
    </row>
    <row r="403" spans="1:16">
      <c r="A403" s="6"/>
      <c r="B403" s="7"/>
      <c r="C403" s="1101" t="s">
        <v>4051</v>
      </c>
      <c r="D403" s="1099"/>
      <c r="E403" s="1751"/>
      <c r="F403" s="585">
        <v>43146</v>
      </c>
      <c r="G403" s="883">
        <v>44971</v>
      </c>
      <c r="H403" s="7"/>
      <c r="I403" s="1094"/>
      <c r="J403" s="138"/>
      <c r="K403" s="254"/>
      <c r="L403" s="249">
        <f t="shared" ca="1" si="44"/>
        <v>-433</v>
      </c>
      <c r="N403" s="249"/>
      <c r="P403" s="95">
        <f t="shared" ca="1" si="45"/>
        <v>-45404</v>
      </c>
    </row>
    <row r="404" spans="1:16">
      <c r="A404" s="6"/>
      <c r="B404" s="7"/>
      <c r="C404" s="1101" t="s">
        <v>4052</v>
      </c>
      <c r="D404" s="1099"/>
      <c r="E404" s="1751"/>
      <c r="F404" s="585">
        <v>43146</v>
      </c>
      <c r="G404" s="883">
        <v>44971</v>
      </c>
      <c r="H404" s="7"/>
      <c r="I404" s="1094"/>
      <c r="J404" s="138"/>
      <c r="K404" s="254"/>
      <c r="L404" s="249">
        <f t="shared" ca="1" si="44"/>
        <v>-433</v>
      </c>
      <c r="N404" s="249"/>
      <c r="P404" s="95">
        <f t="shared" ca="1" si="45"/>
        <v>-45404</v>
      </c>
    </row>
    <row r="405" spans="1:16">
      <c r="A405" s="6"/>
      <c r="B405" s="7"/>
      <c r="C405" s="1101" t="s">
        <v>4053</v>
      </c>
      <c r="D405" s="1099"/>
      <c r="E405" s="1751"/>
      <c r="F405" s="585">
        <v>43146</v>
      </c>
      <c r="G405" s="883">
        <v>44971</v>
      </c>
      <c r="H405" s="7"/>
      <c r="I405" s="1094"/>
      <c r="J405" s="138"/>
      <c r="K405" s="254"/>
      <c r="L405" s="249">
        <f t="shared" ca="1" si="44"/>
        <v>-433</v>
      </c>
      <c r="N405" s="249"/>
      <c r="P405" s="95">
        <f t="shared" ca="1" si="45"/>
        <v>-45404</v>
      </c>
    </row>
    <row r="406" spans="1:16">
      <c r="A406" s="6"/>
      <c r="B406" s="7"/>
      <c r="C406" s="1101" t="s">
        <v>4054</v>
      </c>
      <c r="D406" s="1099"/>
      <c r="E406" s="1751"/>
      <c r="F406" s="585">
        <v>43146</v>
      </c>
      <c r="G406" s="883">
        <v>44971</v>
      </c>
      <c r="H406" s="7"/>
      <c r="I406" s="1094"/>
      <c r="J406" s="138"/>
      <c r="K406" s="254"/>
      <c r="L406" s="249">
        <f t="shared" ca="1" si="44"/>
        <v>-433</v>
      </c>
      <c r="N406" s="249"/>
      <c r="P406" s="95">
        <f t="shared" ca="1" si="45"/>
        <v>-45404</v>
      </c>
    </row>
    <row r="407" spans="1:16">
      <c r="A407" s="6"/>
      <c r="B407" s="7"/>
      <c r="C407" s="1101" t="s">
        <v>4055</v>
      </c>
      <c r="D407" s="1099"/>
      <c r="E407" s="1751"/>
      <c r="F407" s="585">
        <v>43146</v>
      </c>
      <c r="G407" s="883">
        <v>44971</v>
      </c>
      <c r="H407" s="7"/>
      <c r="I407" s="1094"/>
      <c r="J407" s="138"/>
      <c r="K407" s="254"/>
      <c r="L407" s="249">
        <f t="shared" ca="1" si="44"/>
        <v>-433</v>
      </c>
      <c r="N407" s="249"/>
      <c r="P407" s="95">
        <f t="shared" ca="1" si="45"/>
        <v>-45404</v>
      </c>
    </row>
    <row r="408" spans="1:16">
      <c r="A408" s="6"/>
      <c r="B408" s="7"/>
      <c r="C408" s="1101" t="s">
        <v>4056</v>
      </c>
      <c r="D408" s="1099"/>
      <c r="E408" s="1751"/>
      <c r="F408" s="585">
        <v>43146</v>
      </c>
      <c r="G408" s="883">
        <v>44971</v>
      </c>
      <c r="H408" s="7"/>
      <c r="I408" s="1094"/>
      <c r="J408" s="138"/>
      <c r="K408" s="254"/>
      <c r="L408" s="249">
        <f t="shared" ca="1" si="44"/>
        <v>-433</v>
      </c>
      <c r="N408" s="249"/>
      <c r="P408" s="95">
        <f t="shared" ca="1" si="45"/>
        <v>-45404</v>
      </c>
    </row>
    <row r="409" spans="1:16">
      <c r="A409" s="6"/>
      <c r="B409" s="7"/>
      <c r="C409" s="1101" t="s">
        <v>4057</v>
      </c>
      <c r="D409" s="1099"/>
      <c r="E409" s="1751"/>
      <c r="F409" s="585">
        <v>43146</v>
      </c>
      <c r="G409" s="883">
        <v>44971</v>
      </c>
      <c r="H409" s="7"/>
      <c r="I409" s="1094"/>
      <c r="J409" s="138"/>
      <c r="K409" s="254"/>
      <c r="L409" s="249">
        <f t="shared" ca="1" si="44"/>
        <v>-433</v>
      </c>
      <c r="N409" s="249"/>
      <c r="P409" s="95">
        <f t="shared" ca="1" si="45"/>
        <v>-45404</v>
      </c>
    </row>
    <row r="410" spans="1:16">
      <c r="A410" s="6"/>
      <c r="B410" s="7"/>
      <c r="C410" s="1101" t="s">
        <v>4058</v>
      </c>
      <c r="D410" s="1099"/>
      <c r="E410" s="1751"/>
      <c r="F410" s="585">
        <v>43146</v>
      </c>
      <c r="G410" s="883">
        <v>44971</v>
      </c>
      <c r="H410" s="7"/>
      <c r="I410" s="1094"/>
      <c r="J410" s="138"/>
      <c r="K410" s="254"/>
      <c r="L410" s="249">
        <f t="shared" ca="1" si="44"/>
        <v>-433</v>
      </c>
      <c r="N410" s="249"/>
      <c r="P410" s="95">
        <f t="shared" ca="1" si="45"/>
        <v>-45404</v>
      </c>
    </row>
    <row r="411" spans="1:16">
      <c r="A411" s="6"/>
      <c r="B411" s="7"/>
      <c r="C411" s="1101" t="s">
        <v>4059</v>
      </c>
      <c r="D411" s="1099"/>
      <c r="E411" s="1751"/>
      <c r="F411" s="585">
        <v>43146</v>
      </c>
      <c r="G411" s="883">
        <v>44971</v>
      </c>
      <c r="H411" s="7"/>
      <c r="I411" s="1094"/>
      <c r="J411" s="138"/>
      <c r="K411" s="254"/>
      <c r="L411" s="249">
        <f t="shared" ca="1" si="44"/>
        <v>-433</v>
      </c>
      <c r="N411" s="249"/>
      <c r="P411" s="95">
        <f t="shared" ca="1" si="45"/>
        <v>-45404</v>
      </c>
    </row>
    <row r="412" spans="1:16">
      <c r="A412" s="6"/>
      <c r="B412" s="7"/>
      <c r="C412" s="1101" t="s">
        <v>4060</v>
      </c>
      <c r="D412" s="1099"/>
      <c r="E412" s="1751"/>
      <c r="F412" s="585">
        <v>43146</v>
      </c>
      <c r="G412" s="883">
        <v>44971</v>
      </c>
      <c r="H412" s="7"/>
      <c r="I412" s="1094"/>
      <c r="J412" s="138"/>
      <c r="K412" s="254"/>
      <c r="L412" s="249">
        <f t="shared" ca="1" si="44"/>
        <v>-433</v>
      </c>
      <c r="N412" s="249"/>
      <c r="P412" s="95">
        <f t="shared" ca="1" si="45"/>
        <v>-45404</v>
      </c>
    </row>
    <row r="413" spans="1:16">
      <c r="A413" s="6"/>
      <c r="B413" s="7"/>
      <c r="C413" s="1101" t="s">
        <v>4061</v>
      </c>
      <c r="D413" s="1099"/>
      <c r="E413" s="1751"/>
      <c r="F413" s="585">
        <v>43146</v>
      </c>
      <c r="G413" s="883">
        <v>44971</v>
      </c>
      <c r="H413" s="7"/>
      <c r="I413" s="1094"/>
      <c r="J413" s="138"/>
      <c r="K413" s="254"/>
      <c r="L413" s="249">
        <f t="shared" ca="1" si="44"/>
        <v>-433</v>
      </c>
      <c r="N413" s="249"/>
      <c r="P413" s="95">
        <f t="shared" ca="1" si="45"/>
        <v>-45404</v>
      </c>
    </row>
    <row r="414" spans="1:16">
      <c r="A414" s="6"/>
      <c r="B414" s="7"/>
      <c r="C414" s="1101" t="s">
        <v>4062</v>
      </c>
      <c r="D414" s="1099"/>
      <c r="E414" s="1751"/>
      <c r="F414" s="585">
        <v>43146</v>
      </c>
      <c r="G414" s="883">
        <v>44971</v>
      </c>
      <c r="H414" s="7"/>
      <c r="I414" s="1094"/>
      <c r="J414" s="138"/>
      <c r="K414" s="254"/>
      <c r="L414" s="249">
        <f t="shared" ca="1" si="44"/>
        <v>-433</v>
      </c>
      <c r="N414" s="249"/>
      <c r="P414" s="95">
        <f t="shared" ca="1" si="45"/>
        <v>-45404</v>
      </c>
    </row>
    <row r="415" spans="1:16">
      <c r="A415" s="6"/>
      <c r="B415" s="7"/>
      <c r="C415" s="1101" t="s">
        <v>4063</v>
      </c>
      <c r="D415" s="1099"/>
      <c r="E415" s="1751"/>
      <c r="F415" s="585">
        <v>43146</v>
      </c>
      <c r="G415" s="883">
        <v>44971</v>
      </c>
      <c r="H415" s="7"/>
      <c r="I415" s="1094"/>
      <c r="J415" s="138"/>
      <c r="K415" s="254"/>
      <c r="L415" s="249">
        <f t="shared" ca="1" si="44"/>
        <v>-433</v>
      </c>
      <c r="N415" s="249"/>
      <c r="P415" s="95">
        <f t="shared" ca="1" si="45"/>
        <v>-45404</v>
      </c>
    </row>
    <row r="416" spans="1:16">
      <c r="A416" s="6"/>
      <c r="B416" s="7"/>
      <c r="C416" s="1101" t="s">
        <v>4064</v>
      </c>
      <c r="D416" s="1099"/>
      <c r="E416" s="1751"/>
      <c r="F416" s="585">
        <v>43146</v>
      </c>
      <c r="G416" s="883">
        <v>44971</v>
      </c>
      <c r="H416" s="7"/>
      <c r="I416" s="1094"/>
      <c r="J416" s="138"/>
      <c r="K416" s="254"/>
      <c r="L416" s="249">
        <f t="shared" ca="1" si="44"/>
        <v>-433</v>
      </c>
      <c r="N416" s="249"/>
      <c r="P416" s="95">
        <f t="shared" ca="1" si="45"/>
        <v>-45404</v>
      </c>
    </row>
    <row r="417" spans="1:16">
      <c r="A417" s="6"/>
      <c r="B417" s="7"/>
      <c r="C417" s="1101" t="s">
        <v>4065</v>
      </c>
      <c r="D417" s="1099"/>
      <c r="E417" s="1751"/>
      <c r="F417" s="585">
        <v>43146</v>
      </c>
      <c r="G417" s="883">
        <v>44971</v>
      </c>
      <c r="H417" s="7"/>
      <c r="I417" s="1094"/>
      <c r="J417" s="138"/>
      <c r="K417" s="254"/>
      <c r="L417" s="249">
        <f t="shared" ca="1" si="44"/>
        <v>-433</v>
      </c>
      <c r="N417" s="249"/>
      <c r="P417" s="95">
        <f t="shared" ca="1" si="45"/>
        <v>-45404</v>
      </c>
    </row>
    <row r="418" spans="1:16">
      <c r="A418" s="6"/>
      <c r="B418" s="7"/>
      <c r="C418" s="1101" t="s">
        <v>4066</v>
      </c>
      <c r="D418" s="1099"/>
      <c r="E418" s="1751"/>
      <c r="F418" s="585">
        <v>43146</v>
      </c>
      <c r="G418" s="883">
        <v>44971</v>
      </c>
      <c r="H418" s="7"/>
      <c r="I418" s="1094"/>
      <c r="J418" s="138"/>
      <c r="K418" s="254"/>
      <c r="L418" s="249">
        <f t="shared" ca="1" si="44"/>
        <v>-433</v>
      </c>
      <c r="N418" s="249"/>
      <c r="P418" s="95">
        <f t="shared" ca="1" si="45"/>
        <v>-45404</v>
      </c>
    </row>
    <row r="419" spans="1:16">
      <c r="A419" s="6"/>
      <c r="B419" s="7"/>
      <c r="C419" s="1101" t="s">
        <v>4067</v>
      </c>
      <c r="D419" s="1099"/>
      <c r="E419" s="1751"/>
      <c r="F419" s="585">
        <v>43146</v>
      </c>
      <c r="G419" s="883">
        <v>44971</v>
      </c>
      <c r="H419" s="7"/>
      <c r="I419" s="1094"/>
      <c r="J419" s="138"/>
      <c r="K419" s="254"/>
      <c r="L419" s="249">
        <f t="shared" ca="1" si="44"/>
        <v>-433</v>
      </c>
      <c r="N419" s="249"/>
      <c r="P419" s="95">
        <f t="shared" ca="1" si="45"/>
        <v>-45404</v>
      </c>
    </row>
    <row r="420" spans="1:16">
      <c r="A420" s="6"/>
      <c r="B420" s="7"/>
      <c r="C420" s="1101" t="s">
        <v>4068</v>
      </c>
      <c r="D420" s="1099"/>
      <c r="E420" s="1751"/>
      <c r="F420" s="585">
        <v>43146</v>
      </c>
      <c r="G420" s="883">
        <v>44971</v>
      </c>
      <c r="H420" s="7"/>
      <c r="I420" s="1094"/>
      <c r="J420" s="138"/>
      <c r="K420" s="254"/>
      <c r="L420" s="249">
        <f t="shared" ca="1" si="44"/>
        <v>-433</v>
      </c>
      <c r="N420" s="249"/>
      <c r="P420" s="95">
        <f t="shared" ca="1" si="45"/>
        <v>-45404</v>
      </c>
    </row>
    <row r="421" spans="1:16">
      <c r="A421" s="6"/>
      <c r="B421" s="7"/>
      <c r="C421" s="1101" t="s">
        <v>4069</v>
      </c>
      <c r="D421" s="1099"/>
      <c r="E421" s="1751"/>
      <c r="F421" s="585">
        <v>43146</v>
      </c>
      <c r="G421" s="883">
        <v>44971</v>
      </c>
      <c r="H421" s="7"/>
      <c r="I421" s="1094"/>
      <c r="J421" s="138"/>
      <c r="K421" s="254"/>
      <c r="L421" s="249">
        <f t="shared" ca="1" si="44"/>
        <v>-433</v>
      </c>
      <c r="N421" s="249"/>
      <c r="P421" s="95">
        <f t="shared" ca="1" si="45"/>
        <v>-45404</v>
      </c>
    </row>
    <row r="422" spans="1:16">
      <c r="A422" s="6"/>
      <c r="B422" s="7"/>
      <c r="C422" s="1101" t="s">
        <v>4070</v>
      </c>
      <c r="D422" s="1099"/>
      <c r="E422" s="1751"/>
      <c r="F422" s="585">
        <v>43146</v>
      </c>
      <c r="G422" s="883">
        <v>44971</v>
      </c>
      <c r="H422" s="7"/>
      <c r="I422" s="1094"/>
      <c r="J422" s="138"/>
      <c r="K422" s="254"/>
      <c r="L422" s="249">
        <f t="shared" ca="1" si="44"/>
        <v>-433</v>
      </c>
      <c r="N422" s="249"/>
      <c r="P422" s="95">
        <f t="shared" ca="1" si="45"/>
        <v>-45404</v>
      </c>
    </row>
    <row r="423" spans="1:16">
      <c r="A423" s="6"/>
      <c r="B423" s="7"/>
      <c r="C423" s="1101" t="s">
        <v>4071</v>
      </c>
      <c r="D423" s="1099"/>
      <c r="E423" s="1751"/>
      <c r="F423" s="585">
        <v>43146</v>
      </c>
      <c r="G423" s="883">
        <v>44971</v>
      </c>
      <c r="H423" s="7"/>
      <c r="I423" s="1094"/>
      <c r="J423" s="138"/>
      <c r="K423" s="254"/>
      <c r="L423" s="249">
        <f t="shared" ca="1" si="44"/>
        <v>-433</v>
      </c>
      <c r="N423" s="249"/>
      <c r="P423" s="95">
        <f t="shared" ca="1" si="45"/>
        <v>-45404</v>
      </c>
    </row>
    <row r="424" spans="1:16">
      <c r="A424" s="6"/>
      <c r="B424" s="7"/>
      <c r="C424" s="1101" t="s">
        <v>4072</v>
      </c>
      <c r="D424" s="1099"/>
      <c r="E424" s="1751"/>
      <c r="F424" s="585">
        <v>43146</v>
      </c>
      <c r="G424" s="883">
        <v>44971</v>
      </c>
      <c r="H424" s="7"/>
      <c r="I424" s="1094"/>
      <c r="J424" s="138"/>
      <c r="K424" s="254"/>
      <c r="L424" s="249">
        <f t="shared" ca="1" si="44"/>
        <v>-433</v>
      </c>
      <c r="N424" s="249"/>
      <c r="P424" s="95">
        <f t="shared" ca="1" si="45"/>
        <v>-45404</v>
      </c>
    </row>
    <row r="425" spans="1:16">
      <c r="A425" s="6"/>
      <c r="B425" s="7"/>
      <c r="C425" s="1101" t="s">
        <v>4073</v>
      </c>
      <c r="D425" s="1099"/>
      <c r="E425" s="1751"/>
      <c r="F425" s="585">
        <v>43146</v>
      </c>
      <c r="G425" s="883">
        <v>44971</v>
      </c>
      <c r="H425" s="7"/>
      <c r="I425" s="1094"/>
      <c r="J425" s="138"/>
      <c r="K425" s="254"/>
      <c r="L425" s="249">
        <f t="shared" ca="1" si="44"/>
        <v>-433</v>
      </c>
      <c r="N425" s="249"/>
      <c r="P425" s="95">
        <f t="shared" ca="1" si="45"/>
        <v>-45404</v>
      </c>
    </row>
    <row r="426" spans="1:16">
      <c r="A426" s="6"/>
      <c r="B426" s="7"/>
      <c r="C426" s="1101" t="s">
        <v>4074</v>
      </c>
      <c r="D426" s="1099"/>
      <c r="E426" s="1751"/>
      <c r="F426" s="585">
        <v>43146</v>
      </c>
      <c r="G426" s="883">
        <v>44971</v>
      </c>
      <c r="H426" s="7"/>
      <c r="I426" s="1094"/>
      <c r="J426" s="138"/>
      <c r="K426" s="254"/>
      <c r="L426" s="249">
        <f t="shared" ca="1" si="44"/>
        <v>-433</v>
      </c>
      <c r="N426" s="249"/>
      <c r="P426" s="95">
        <f t="shared" ca="1" si="45"/>
        <v>-45404</v>
      </c>
    </row>
    <row r="427" spans="1:16">
      <c r="A427" s="6"/>
      <c r="B427" s="7"/>
      <c r="C427" s="1101" t="s">
        <v>4075</v>
      </c>
      <c r="D427" s="1099"/>
      <c r="E427" s="1751"/>
      <c r="F427" s="585">
        <v>43146</v>
      </c>
      <c r="G427" s="883">
        <v>44971</v>
      </c>
      <c r="H427" s="7"/>
      <c r="I427" s="1094"/>
      <c r="J427" s="138"/>
      <c r="K427" s="254"/>
      <c r="L427" s="249">
        <f t="shared" ca="1" si="44"/>
        <v>-433</v>
      </c>
      <c r="N427" s="249"/>
      <c r="P427" s="95">
        <f t="shared" ca="1" si="45"/>
        <v>-45404</v>
      </c>
    </row>
    <row r="428" spans="1:16">
      <c r="A428" s="6"/>
      <c r="B428" s="7"/>
      <c r="C428" s="1101" t="s">
        <v>4076</v>
      </c>
      <c r="D428" s="1099"/>
      <c r="E428" s="1751"/>
      <c r="F428" s="585">
        <v>43146</v>
      </c>
      <c r="G428" s="883">
        <v>44971</v>
      </c>
      <c r="H428" s="7"/>
      <c r="I428" s="1094"/>
      <c r="J428" s="138"/>
      <c r="K428" s="254"/>
      <c r="L428" s="249">
        <f t="shared" ca="1" si="44"/>
        <v>-433</v>
      </c>
      <c r="N428" s="249"/>
      <c r="P428" s="95">
        <f t="shared" ca="1" si="45"/>
        <v>-45404</v>
      </c>
    </row>
    <row r="429" spans="1:16">
      <c r="A429" s="6"/>
      <c r="B429" s="7"/>
      <c r="C429" s="1101" t="s">
        <v>4077</v>
      </c>
      <c r="D429" s="1099"/>
      <c r="E429" s="1751"/>
      <c r="F429" s="585">
        <v>43146</v>
      </c>
      <c r="G429" s="883">
        <v>44971</v>
      </c>
      <c r="H429" s="7"/>
      <c r="I429" s="1094"/>
      <c r="J429" s="138"/>
      <c r="K429" s="254"/>
      <c r="L429" s="249">
        <f t="shared" ca="1" si="44"/>
        <v>-433</v>
      </c>
      <c r="N429" s="249"/>
      <c r="P429" s="95">
        <f t="shared" ca="1" si="45"/>
        <v>-45404</v>
      </c>
    </row>
    <row r="430" spans="1:16">
      <c r="A430" s="6"/>
      <c r="B430" s="7"/>
      <c r="C430" s="1101" t="s">
        <v>4078</v>
      </c>
      <c r="D430" s="1099"/>
      <c r="E430" s="1751"/>
      <c r="F430" s="585">
        <v>43146</v>
      </c>
      <c r="G430" s="883">
        <v>44971</v>
      </c>
      <c r="H430" s="7"/>
      <c r="I430" s="1094"/>
      <c r="J430" s="138"/>
      <c r="K430" s="254"/>
      <c r="L430" s="249">
        <f t="shared" ca="1" si="44"/>
        <v>-433</v>
      </c>
      <c r="N430" s="249"/>
      <c r="P430" s="95">
        <f t="shared" ca="1" si="45"/>
        <v>-45404</v>
      </c>
    </row>
    <row r="431" spans="1:16">
      <c r="A431" s="6"/>
      <c r="B431" s="7"/>
      <c r="C431" s="1101" t="s">
        <v>4079</v>
      </c>
      <c r="D431" s="1099"/>
      <c r="E431" s="1751"/>
      <c r="F431" s="585">
        <v>43146</v>
      </c>
      <c r="G431" s="883">
        <v>44971</v>
      </c>
      <c r="H431" s="7"/>
      <c r="I431" s="1094"/>
      <c r="J431" s="138"/>
      <c r="K431" s="254"/>
      <c r="L431" s="249">
        <f t="shared" ca="1" si="44"/>
        <v>-433</v>
      </c>
      <c r="N431" s="249"/>
      <c r="P431" s="95">
        <f t="shared" ca="1" si="45"/>
        <v>-45404</v>
      </c>
    </row>
    <row r="432" spans="1:16">
      <c r="A432" s="6"/>
      <c r="B432" s="7"/>
      <c r="C432" s="1101" t="s">
        <v>4080</v>
      </c>
      <c r="D432" s="1099"/>
      <c r="E432" s="1751"/>
      <c r="F432" s="585">
        <v>43146</v>
      </c>
      <c r="G432" s="883">
        <v>44971</v>
      </c>
      <c r="H432" s="7"/>
      <c r="I432" s="1094"/>
      <c r="J432" s="138"/>
      <c r="K432" s="254"/>
      <c r="L432" s="249">
        <f t="shared" ca="1" si="44"/>
        <v>-433</v>
      </c>
      <c r="N432" s="249"/>
      <c r="P432" s="95">
        <f t="shared" ca="1" si="45"/>
        <v>-45404</v>
      </c>
    </row>
    <row r="433" spans="1:16">
      <c r="A433" s="6"/>
      <c r="B433" s="7"/>
      <c r="C433" s="1101" t="s">
        <v>4081</v>
      </c>
      <c r="D433" s="1099"/>
      <c r="E433" s="1751"/>
      <c r="F433" s="585">
        <v>43146</v>
      </c>
      <c r="G433" s="883">
        <v>44971</v>
      </c>
      <c r="H433" s="7"/>
      <c r="I433" s="1094"/>
      <c r="J433" s="138"/>
      <c r="K433" s="254"/>
      <c r="L433" s="249">
        <f t="shared" ca="1" si="44"/>
        <v>-433</v>
      </c>
      <c r="N433" s="249"/>
      <c r="P433" s="95">
        <f t="shared" ca="1" si="45"/>
        <v>-45404</v>
      </c>
    </row>
    <row r="434" spans="1:16">
      <c r="A434" s="6"/>
      <c r="B434" s="7"/>
      <c r="C434" s="1101" t="s">
        <v>4082</v>
      </c>
      <c r="D434" s="1099"/>
      <c r="E434" s="1751"/>
      <c r="F434" s="585">
        <v>43146</v>
      </c>
      <c r="G434" s="883">
        <v>44971</v>
      </c>
      <c r="H434" s="7"/>
      <c r="I434" s="1094"/>
      <c r="J434" s="138"/>
      <c r="K434" s="254"/>
      <c r="L434" s="249">
        <f t="shared" ca="1" si="44"/>
        <v>-433</v>
      </c>
      <c r="N434" s="249"/>
      <c r="P434" s="95">
        <f t="shared" ca="1" si="45"/>
        <v>-45404</v>
      </c>
    </row>
    <row r="435" spans="1:16">
      <c r="A435" s="6"/>
      <c r="B435" s="7"/>
      <c r="C435" s="1101" t="s">
        <v>4083</v>
      </c>
      <c r="D435" s="1099"/>
      <c r="E435" s="1751"/>
      <c r="F435" s="585">
        <v>43146</v>
      </c>
      <c r="G435" s="883">
        <v>44971</v>
      </c>
      <c r="H435" s="7"/>
      <c r="I435" s="1094"/>
      <c r="J435" s="138"/>
      <c r="K435" s="254"/>
      <c r="L435" s="249">
        <f t="shared" ca="1" si="44"/>
        <v>-433</v>
      </c>
      <c r="N435" s="249"/>
      <c r="P435" s="95">
        <f t="shared" ca="1" si="45"/>
        <v>-45404</v>
      </c>
    </row>
    <row r="436" spans="1:16">
      <c r="A436" s="6"/>
      <c r="B436" s="7"/>
      <c r="C436" s="1101" t="s">
        <v>4084</v>
      </c>
      <c r="D436" s="1099"/>
      <c r="E436" s="1751"/>
      <c r="F436" s="585">
        <v>43146</v>
      </c>
      <c r="G436" s="883">
        <v>44971</v>
      </c>
      <c r="H436" s="7"/>
      <c r="I436" s="1094"/>
      <c r="J436" s="138"/>
      <c r="K436" s="254"/>
      <c r="L436" s="249">
        <f t="shared" ca="1" si="44"/>
        <v>-433</v>
      </c>
      <c r="N436" s="249"/>
      <c r="P436" s="95">
        <f t="shared" ca="1" si="45"/>
        <v>-45404</v>
      </c>
    </row>
    <row r="437" spans="1:16">
      <c r="A437" s="6"/>
      <c r="B437" s="7"/>
      <c r="C437" s="1101" t="s">
        <v>4085</v>
      </c>
      <c r="D437" s="1099"/>
      <c r="E437" s="1751"/>
      <c r="F437" s="585">
        <v>43146</v>
      </c>
      <c r="G437" s="883">
        <v>44971</v>
      </c>
      <c r="H437" s="7"/>
      <c r="I437" s="1094"/>
      <c r="J437" s="138"/>
      <c r="K437" s="254"/>
      <c r="L437" s="249">
        <f t="shared" ref="L437:L441" ca="1" si="46">IFERROR(G437-TODAY(),999)</f>
        <v>-433</v>
      </c>
      <c r="N437" s="249"/>
      <c r="P437" s="95">
        <f t="shared" ref="P437:P441" ca="1" si="47">K437-TODAY()</f>
        <v>-45404</v>
      </c>
    </row>
    <row r="438" spans="1:16">
      <c r="A438" s="6"/>
      <c r="B438" s="7"/>
      <c r="C438" s="1101" t="s">
        <v>4086</v>
      </c>
      <c r="D438" s="1099"/>
      <c r="E438" s="1751"/>
      <c r="F438" s="585">
        <v>43146</v>
      </c>
      <c r="G438" s="883">
        <v>44971</v>
      </c>
      <c r="H438" s="7"/>
      <c r="I438" s="1094"/>
      <c r="J438" s="138"/>
      <c r="K438" s="254"/>
      <c r="L438" s="249">
        <f t="shared" ca="1" si="46"/>
        <v>-433</v>
      </c>
      <c r="N438" s="249"/>
      <c r="P438" s="95">
        <f t="shared" ca="1" si="47"/>
        <v>-45404</v>
      </c>
    </row>
    <row r="439" spans="1:16">
      <c r="A439" s="6"/>
      <c r="B439" s="7"/>
      <c r="C439" s="1101" t="s">
        <v>4087</v>
      </c>
      <c r="D439" s="1099"/>
      <c r="E439" s="1751"/>
      <c r="F439" s="585">
        <v>43146</v>
      </c>
      <c r="G439" s="883">
        <v>44971</v>
      </c>
      <c r="H439" s="7"/>
      <c r="I439" s="1094"/>
      <c r="J439" s="138"/>
      <c r="K439" s="254"/>
      <c r="L439" s="249">
        <f t="shared" ca="1" si="46"/>
        <v>-433</v>
      </c>
      <c r="N439" s="249"/>
      <c r="P439" s="95">
        <f t="shared" ca="1" si="47"/>
        <v>-45404</v>
      </c>
    </row>
    <row r="440" spans="1:16">
      <c r="A440" s="6"/>
      <c r="B440" s="7"/>
      <c r="C440" s="1101" t="s">
        <v>4088</v>
      </c>
      <c r="D440" s="1099"/>
      <c r="E440" s="1751"/>
      <c r="F440" s="585">
        <v>43146</v>
      </c>
      <c r="G440" s="883">
        <v>44971</v>
      </c>
      <c r="H440" s="7"/>
      <c r="I440" s="1094"/>
      <c r="J440" s="138"/>
      <c r="K440" s="254"/>
      <c r="L440" s="249">
        <f t="shared" ca="1" si="46"/>
        <v>-433</v>
      </c>
      <c r="N440" s="249"/>
      <c r="P440" s="95">
        <f t="shared" ca="1" si="47"/>
        <v>-45404</v>
      </c>
    </row>
    <row r="441" spans="1:16">
      <c r="A441" s="7"/>
      <c r="B441" s="7"/>
      <c r="C441" s="1102" t="s">
        <v>4089</v>
      </c>
      <c r="D441" s="1100"/>
      <c r="E441" s="1743"/>
      <c r="F441" s="364">
        <v>43146</v>
      </c>
      <c r="G441" s="884">
        <v>44971</v>
      </c>
      <c r="H441" s="12"/>
      <c r="I441" s="1095"/>
      <c r="J441" s="138"/>
      <c r="K441" s="254"/>
      <c r="L441" s="249">
        <f t="shared" ca="1" si="46"/>
        <v>-433</v>
      </c>
      <c r="N441" s="249"/>
      <c r="P441" s="95">
        <f t="shared" ca="1" si="47"/>
        <v>-45404</v>
      </c>
    </row>
    <row r="442" spans="1:16">
      <c r="A442" s="6"/>
      <c r="B442" s="7"/>
      <c r="C442" s="787"/>
      <c r="D442" s="1127" t="s">
        <v>5597</v>
      </c>
      <c r="E442" s="1742" t="s">
        <v>5607</v>
      </c>
      <c r="F442" s="383">
        <v>44439</v>
      </c>
      <c r="G442" s="882">
        <v>46264</v>
      </c>
      <c r="H442" s="3"/>
      <c r="I442" s="1126"/>
      <c r="J442" s="138"/>
      <c r="K442" s="254"/>
      <c r="L442" s="249">
        <f t="shared" ref="L442:L444" ca="1" si="48">IFERROR(G442-TODAY(),999)</f>
        <v>860</v>
      </c>
      <c r="N442" s="249"/>
      <c r="P442" s="95">
        <f t="shared" ref="P442:P444" ca="1" si="49">K442-TODAY()</f>
        <v>-45404</v>
      </c>
    </row>
    <row r="443" spans="1:16">
      <c r="A443" s="6"/>
      <c r="B443" s="7"/>
      <c r="C443" s="1130"/>
      <c r="D443" s="1128" t="s">
        <v>5598</v>
      </c>
      <c r="E443" s="1751"/>
      <c r="F443" s="585">
        <v>44439</v>
      </c>
      <c r="G443" s="883">
        <v>46264</v>
      </c>
      <c r="H443" s="7"/>
      <c r="I443" s="1124"/>
      <c r="J443" s="138"/>
      <c r="K443" s="254"/>
      <c r="L443" s="249">
        <f t="shared" ca="1" si="48"/>
        <v>860</v>
      </c>
      <c r="N443" s="249"/>
      <c r="P443" s="95">
        <f t="shared" ca="1" si="49"/>
        <v>-45404</v>
      </c>
    </row>
    <row r="444" spans="1:16">
      <c r="A444" s="6"/>
      <c r="B444" s="7"/>
      <c r="C444" s="1130"/>
      <c r="D444" s="1128" t="s">
        <v>5599</v>
      </c>
      <c r="E444" s="1751"/>
      <c r="F444" s="585">
        <v>44439</v>
      </c>
      <c r="G444" s="883">
        <v>46264</v>
      </c>
      <c r="H444" s="7"/>
      <c r="I444" s="1124"/>
      <c r="J444" s="138"/>
      <c r="K444" s="254"/>
      <c r="L444" s="249">
        <f t="shared" ca="1" si="48"/>
        <v>860</v>
      </c>
      <c r="N444" s="249"/>
      <c r="P444" s="95">
        <f t="shared" ca="1" si="49"/>
        <v>-45404</v>
      </c>
    </row>
    <row r="445" spans="1:16">
      <c r="A445" s="6"/>
      <c r="B445" s="7"/>
      <c r="C445" s="1130"/>
      <c r="D445" s="1128" t="s">
        <v>5600</v>
      </c>
      <c r="E445" s="1751"/>
      <c r="F445" s="585">
        <v>44439</v>
      </c>
      <c r="G445" s="883">
        <v>46264</v>
      </c>
      <c r="H445" s="7"/>
      <c r="I445" s="1124"/>
      <c r="J445" s="138"/>
      <c r="K445" s="254"/>
      <c r="L445" s="249">
        <f t="shared" ref="L445:L449" ca="1" si="50">IFERROR(G445-TODAY(),999)</f>
        <v>860</v>
      </c>
      <c r="N445" s="249"/>
      <c r="P445" s="95">
        <f t="shared" ref="P445:P449" ca="1" si="51">K445-TODAY()</f>
        <v>-45404</v>
      </c>
    </row>
    <row r="446" spans="1:16">
      <c r="A446" s="6"/>
      <c r="B446" s="7"/>
      <c r="C446" s="1130"/>
      <c r="D446" s="1128" t="s">
        <v>5601</v>
      </c>
      <c r="E446" s="1751"/>
      <c r="F446" s="585">
        <v>44439</v>
      </c>
      <c r="G446" s="883">
        <v>46264</v>
      </c>
      <c r="H446" s="7"/>
      <c r="I446" s="1124"/>
      <c r="J446" s="138"/>
      <c r="K446" s="254"/>
      <c r="L446" s="249">
        <f t="shared" ca="1" si="50"/>
        <v>860</v>
      </c>
      <c r="N446" s="249"/>
      <c r="P446" s="95">
        <f t="shared" ca="1" si="51"/>
        <v>-45404</v>
      </c>
    </row>
    <row r="447" spans="1:16">
      <c r="A447" s="6"/>
      <c r="B447" s="7"/>
      <c r="C447" s="1130"/>
      <c r="D447" s="1128" t="s">
        <v>5602</v>
      </c>
      <c r="E447" s="1751"/>
      <c r="F447" s="585">
        <v>44439</v>
      </c>
      <c r="G447" s="883">
        <v>46264</v>
      </c>
      <c r="H447" s="7"/>
      <c r="I447" s="1124"/>
      <c r="J447" s="138"/>
      <c r="K447" s="254"/>
      <c r="L447" s="249">
        <f t="shared" ca="1" si="50"/>
        <v>860</v>
      </c>
      <c r="N447" s="249"/>
      <c r="P447" s="95">
        <f t="shared" ca="1" si="51"/>
        <v>-45404</v>
      </c>
    </row>
    <row r="448" spans="1:16">
      <c r="A448" s="6"/>
      <c r="B448" s="7"/>
      <c r="C448" s="1130"/>
      <c r="D448" s="1128" t="s">
        <v>5603</v>
      </c>
      <c r="E448" s="1751"/>
      <c r="F448" s="585">
        <v>44439</v>
      </c>
      <c r="G448" s="883">
        <v>46264</v>
      </c>
      <c r="H448" s="7"/>
      <c r="I448" s="1124"/>
      <c r="J448" s="138"/>
      <c r="K448" s="254"/>
      <c r="L448" s="249">
        <f t="shared" ca="1" si="50"/>
        <v>860</v>
      </c>
      <c r="N448" s="249"/>
      <c r="P448" s="95">
        <f t="shared" ca="1" si="51"/>
        <v>-45404</v>
      </c>
    </row>
    <row r="449" spans="1:16">
      <c r="A449" s="6"/>
      <c r="B449" s="7"/>
      <c r="C449" s="1130"/>
      <c r="D449" s="1128" t="s">
        <v>5604</v>
      </c>
      <c r="E449" s="1751"/>
      <c r="F449" s="585">
        <v>44439</v>
      </c>
      <c r="G449" s="883">
        <v>46264</v>
      </c>
      <c r="H449" s="7"/>
      <c r="I449" s="1124"/>
      <c r="J449" s="138"/>
      <c r="K449" s="254"/>
      <c r="L449" s="249">
        <f t="shared" ca="1" si="50"/>
        <v>860</v>
      </c>
      <c r="N449" s="249"/>
      <c r="P449" s="95">
        <f t="shared" ca="1" si="51"/>
        <v>-45404</v>
      </c>
    </row>
    <row r="450" spans="1:16">
      <c r="A450" s="6"/>
      <c r="B450" s="7"/>
      <c r="C450" s="1130"/>
      <c r="D450" s="1128" t="s">
        <v>5605</v>
      </c>
      <c r="E450" s="1751"/>
      <c r="F450" s="585">
        <v>44439</v>
      </c>
      <c r="G450" s="883">
        <v>46264</v>
      </c>
      <c r="H450" s="7"/>
      <c r="I450" s="1124"/>
      <c r="J450" s="138"/>
      <c r="K450" s="254"/>
      <c r="L450" s="249">
        <f t="shared" ref="L450:L462" ca="1" si="52">IFERROR(G450-TODAY(),999)</f>
        <v>860</v>
      </c>
      <c r="N450" s="249"/>
      <c r="P450" s="95">
        <f t="shared" ref="P450:P462" ca="1" si="53">K450-TODAY()</f>
        <v>-45404</v>
      </c>
    </row>
    <row r="451" spans="1:16">
      <c r="A451" s="6"/>
      <c r="B451" s="7"/>
      <c r="C451" s="1131"/>
      <c r="D451" s="1129" t="s">
        <v>5606</v>
      </c>
      <c r="E451" s="1743"/>
      <c r="F451" s="364">
        <v>44439</v>
      </c>
      <c r="G451" s="884">
        <v>46264</v>
      </c>
      <c r="H451" s="12"/>
      <c r="I451" s="1125"/>
      <c r="J451" s="138"/>
      <c r="K451" s="254"/>
      <c r="L451" s="249">
        <f t="shared" ca="1" si="52"/>
        <v>860</v>
      </c>
      <c r="N451" s="249"/>
      <c r="P451" s="95">
        <f t="shared" ca="1" si="53"/>
        <v>-45404</v>
      </c>
    </row>
    <row r="452" spans="1:16">
      <c r="A452" s="6"/>
      <c r="B452" s="7"/>
      <c r="C452" s="1130"/>
      <c r="D452" s="1128" t="s">
        <v>5608</v>
      </c>
      <c r="E452" s="1742" t="s">
        <v>5619</v>
      </c>
      <c r="F452" s="585">
        <v>44439</v>
      </c>
      <c r="G452" s="883">
        <v>46264</v>
      </c>
      <c r="H452" s="7"/>
      <c r="I452" s="1124"/>
      <c r="J452" s="941"/>
      <c r="K452" s="254"/>
      <c r="L452" s="249">
        <f t="shared" ca="1" si="52"/>
        <v>860</v>
      </c>
      <c r="N452" s="249"/>
      <c r="P452" s="95">
        <f t="shared" ca="1" si="53"/>
        <v>-45404</v>
      </c>
    </row>
    <row r="453" spans="1:16">
      <c r="A453" s="6"/>
      <c r="B453" s="7"/>
      <c r="C453" s="1130"/>
      <c r="D453" s="1128" t="s">
        <v>5609</v>
      </c>
      <c r="E453" s="1751"/>
      <c r="F453" s="585">
        <v>44439</v>
      </c>
      <c r="G453" s="883">
        <v>46264</v>
      </c>
      <c r="H453" s="7"/>
      <c r="I453" s="1124"/>
      <c r="J453" s="138"/>
      <c r="K453" s="254"/>
      <c r="L453" s="249">
        <f t="shared" ca="1" si="52"/>
        <v>860</v>
      </c>
      <c r="N453" s="249"/>
      <c r="P453" s="95">
        <f t="shared" ca="1" si="53"/>
        <v>-45404</v>
      </c>
    </row>
    <row r="454" spans="1:16">
      <c r="A454" s="6"/>
      <c r="B454" s="7"/>
      <c r="C454" s="1130"/>
      <c r="D454" s="1128" t="s">
        <v>5610</v>
      </c>
      <c r="E454" s="1751"/>
      <c r="F454" s="585">
        <v>44439</v>
      </c>
      <c r="G454" s="883">
        <v>46264</v>
      </c>
      <c r="H454" s="7"/>
      <c r="I454" s="1124"/>
      <c r="J454" s="138"/>
      <c r="K454" s="254"/>
      <c r="L454" s="249">
        <f t="shared" ca="1" si="52"/>
        <v>860</v>
      </c>
      <c r="N454" s="249"/>
      <c r="P454" s="95">
        <f t="shared" ca="1" si="53"/>
        <v>-45404</v>
      </c>
    </row>
    <row r="455" spans="1:16">
      <c r="A455" s="6"/>
      <c r="B455" s="7"/>
      <c r="C455" s="1130"/>
      <c r="D455" s="1128" t="s">
        <v>5611</v>
      </c>
      <c r="E455" s="1751"/>
      <c r="F455" s="585">
        <v>44439</v>
      </c>
      <c r="G455" s="883">
        <v>46264</v>
      </c>
      <c r="H455" s="7"/>
      <c r="I455" s="1124"/>
      <c r="J455" s="138"/>
      <c r="K455" s="254"/>
      <c r="L455" s="249">
        <f t="shared" ca="1" si="52"/>
        <v>860</v>
      </c>
      <c r="N455" s="249"/>
      <c r="P455" s="95">
        <f t="shared" ca="1" si="53"/>
        <v>-45404</v>
      </c>
    </row>
    <row r="456" spans="1:16">
      <c r="A456" s="6"/>
      <c r="B456" s="7"/>
      <c r="C456" s="1130"/>
      <c r="D456" s="1128" t="s">
        <v>5612</v>
      </c>
      <c r="E456" s="1751"/>
      <c r="F456" s="585">
        <v>44439</v>
      </c>
      <c r="G456" s="883">
        <v>46264</v>
      </c>
      <c r="H456" s="7"/>
      <c r="I456" s="1124"/>
      <c r="J456" s="138"/>
      <c r="K456" s="254"/>
      <c r="L456" s="249">
        <f t="shared" ca="1" si="52"/>
        <v>860</v>
      </c>
      <c r="N456" s="249"/>
      <c r="P456" s="95">
        <f t="shared" ca="1" si="53"/>
        <v>-45404</v>
      </c>
    </row>
    <row r="457" spans="1:16">
      <c r="A457" s="6"/>
      <c r="B457" s="7"/>
      <c r="C457" s="1130"/>
      <c r="D457" s="1128" t="s">
        <v>5613</v>
      </c>
      <c r="E457" s="1751"/>
      <c r="F457" s="585">
        <v>44439</v>
      </c>
      <c r="G457" s="883">
        <v>46264</v>
      </c>
      <c r="H457" s="7"/>
      <c r="I457" s="1124"/>
      <c r="J457" s="138"/>
      <c r="K457" s="254"/>
      <c r="L457" s="249">
        <f t="shared" ca="1" si="52"/>
        <v>860</v>
      </c>
      <c r="N457" s="249"/>
      <c r="P457" s="95">
        <f t="shared" ca="1" si="53"/>
        <v>-45404</v>
      </c>
    </row>
    <row r="458" spans="1:16">
      <c r="A458" s="6"/>
      <c r="B458" s="7"/>
      <c r="C458" s="1130"/>
      <c r="D458" s="1128" t="s">
        <v>5614</v>
      </c>
      <c r="E458" s="1751"/>
      <c r="F458" s="585">
        <v>44439</v>
      </c>
      <c r="G458" s="883">
        <v>46264</v>
      </c>
      <c r="H458" s="7"/>
      <c r="I458" s="1124"/>
      <c r="J458" s="138"/>
      <c r="K458" s="254"/>
      <c r="L458" s="249">
        <f t="shared" ca="1" si="52"/>
        <v>860</v>
      </c>
      <c r="N458" s="249"/>
      <c r="P458" s="95">
        <f t="shared" ca="1" si="53"/>
        <v>-45404</v>
      </c>
    </row>
    <row r="459" spans="1:16">
      <c r="A459" s="6"/>
      <c r="B459" s="7"/>
      <c r="C459" s="1130"/>
      <c r="D459" s="1128" t="s">
        <v>5615</v>
      </c>
      <c r="E459" s="1751"/>
      <c r="F459" s="585">
        <v>44439</v>
      </c>
      <c r="G459" s="883">
        <v>46264</v>
      </c>
      <c r="H459" s="7"/>
      <c r="I459" s="1124"/>
      <c r="J459" s="138"/>
      <c r="K459" s="254"/>
      <c r="L459" s="249">
        <f t="shared" ca="1" si="52"/>
        <v>860</v>
      </c>
      <c r="N459" s="249"/>
      <c r="P459" s="95">
        <f t="shared" ca="1" si="53"/>
        <v>-45404</v>
      </c>
    </row>
    <row r="460" spans="1:16">
      <c r="A460" s="6"/>
      <c r="B460" s="7"/>
      <c r="C460" s="1130"/>
      <c r="D460" s="1128" t="s">
        <v>5616</v>
      </c>
      <c r="E460" s="1751"/>
      <c r="F460" s="585">
        <v>44439</v>
      </c>
      <c r="G460" s="883">
        <v>46264</v>
      </c>
      <c r="H460" s="7"/>
      <c r="I460" s="1124"/>
      <c r="J460" s="138"/>
      <c r="K460" s="254"/>
      <c r="L460" s="249">
        <f t="shared" ca="1" si="52"/>
        <v>860</v>
      </c>
      <c r="N460" s="249"/>
      <c r="P460" s="95">
        <f t="shared" ca="1" si="53"/>
        <v>-45404</v>
      </c>
    </row>
    <row r="461" spans="1:16">
      <c r="A461" s="6"/>
      <c r="B461" s="7"/>
      <c r="C461" s="1130"/>
      <c r="D461" s="1128" t="s">
        <v>5617</v>
      </c>
      <c r="E461" s="1751"/>
      <c r="F461" s="585">
        <v>44439</v>
      </c>
      <c r="G461" s="883">
        <v>46264</v>
      </c>
      <c r="H461" s="7"/>
      <c r="I461" s="1124"/>
      <c r="J461" s="138"/>
      <c r="K461" s="254"/>
      <c r="L461" s="249">
        <f t="shared" ca="1" si="52"/>
        <v>860</v>
      </c>
      <c r="N461" s="249"/>
      <c r="P461" s="95">
        <f t="shared" ca="1" si="53"/>
        <v>-45404</v>
      </c>
    </row>
    <row r="462" spans="1:16">
      <c r="A462" s="6"/>
      <c r="B462" s="12"/>
      <c r="C462" s="1131"/>
      <c r="D462" s="1129" t="s">
        <v>5618</v>
      </c>
      <c r="E462" s="1743"/>
      <c r="F462" s="364">
        <v>44439</v>
      </c>
      <c r="G462" s="884">
        <v>46264</v>
      </c>
      <c r="H462" s="12"/>
      <c r="I462" s="1125"/>
      <c r="J462" s="138"/>
      <c r="K462" s="254"/>
      <c r="L462" s="249">
        <f t="shared" ca="1" si="52"/>
        <v>860</v>
      </c>
      <c r="N462" s="249"/>
      <c r="P462" s="95">
        <f t="shared" ca="1" si="53"/>
        <v>-45404</v>
      </c>
    </row>
    <row r="463" spans="1:16" ht="23.5">
      <c r="A463" s="2"/>
      <c r="B463" s="1113" t="s">
        <v>3900</v>
      </c>
      <c r="C463" s="751"/>
      <c r="D463" s="746" t="s">
        <v>3901</v>
      </c>
      <c r="E463" s="1742" t="s">
        <v>3920</v>
      </c>
      <c r="F463" s="383">
        <v>43795</v>
      </c>
      <c r="G463" s="882">
        <v>45620</v>
      </c>
      <c r="H463" s="3"/>
      <c r="I463" s="737"/>
      <c r="J463" s="138"/>
      <c r="K463" s="254"/>
      <c r="L463" s="249">
        <f t="shared" ca="1" si="29"/>
        <v>216</v>
      </c>
      <c r="N463" s="249"/>
      <c r="P463" s="95">
        <f t="shared" ca="1" si="28"/>
        <v>-45404</v>
      </c>
    </row>
    <row r="464" spans="1:16">
      <c r="A464" s="6"/>
      <c r="B464" s="7"/>
      <c r="C464" s="748"/>
      <c r="D464" s="744" t="s">
        <v>3902</v>
      </c>
      <c r="E464" s="1751"/>
      <c r="F464" s="585">
        <v>43795</v>
      </c>
      <c r="G464" s="883">
        <v>45620</v>
      </c>
      <c r="H464" s="7"/>
      <c r="I464" s="739"/>
      <c r="J464" s="138"/>
      <c r="K464" s="254"/>
      <c r="L464" s="249">
        <f t="shared" ca="1" si="29"/>
        <v>216</v>
      </c>
      <c r="N464" s="249"/>
      <c r="P464" s="95">
        <f t="shared" ca="1" si="28"/>
        <v>-45404</v>
      </c>
    </row>
    <row r="465" spans="1:16">
      <c r="A465" s="6"/>
      <c r="B465" s="7"/>
      <c r="C465" s="748"/>
      <c r="D465" s="744" t="s">
        <v>3903</v>
      </c>
      <c r="E465" s="1751"/>
      <c r="F465" s="585">
        <v>43795</v>
      </c>
      <c r="G465" s="883">
        <v>45620</v>
      </c>
      <c r="H465" s="7"/>
      <c r="I465" s="739"/>
      <c r="J465" s="138"/>
      <c r="K465" s="254"/>
      <c r="L465" s="249">
        <f t="shared" ca="1" si="29"/>
        <v>216</v>
      </c>
      <c r="N465" s="249"/>
      <c r="P465" s="95">
        <f t="shared" ca="1" si="28"/>
        <v>-45404</v>
      </c>
    </row>
    <row r="466" spans="1:16">
      <c r="A466" s="6"/>
      <c r="B466" s="7"/>
      <c r="C466" s="748"/>
      <c r="D466" s="744" t="s">
        <v>3904</v>
      </c>
      <c r="E466" s="1751"/>
      <c r="F466" s="585">
        <v>43795</v>
      </c>
      <c r="G466" s="883">
        <v>45620</v>
      </c>
      <c r="H466" s="7"/>
      <c r="I466" s="739"/>
      <c r="J466" s="138"/>
      <c r="K466" s="254"/>
      <c r="L466" s="249">
        <f t="shared" ca="1" si="29"/>
        <v>216</v>
      </c>
      <c r="N466" s="249"/>
      <c r="P466" s="95">
        <f t="shared" ca="1" si="28"/>
        <v>-45404</v>
      </c>
    </row>
    <row r="467" spans="1:16">
      <c r="A467" s="6"/>
      <c r="B467" s="7"/>
      <c r="C467" s="748"/>
      <c r="D467" s="744" t="s">
        <v>3905</v>
      </c>
      <c r="E467" s="1751"/>
      <c r="F467" s="585">
        <v>43795</v>
      </c>
      <c r="G467" s="883">
        <v>45620</v>
      </c>
      <c r="H467" s="7"/>
      <c r="I467" s="739"/>
      <c r="J467" s="138"/>
      <c r="K467" s="254"/>
      <c r="L467" s="249">
        <f t="shared" ca="1" si="29"/>
        <v>216</v>
      </c>
      <c r="N467" s="249"/>
      <c r="P467" s="95">
        <f t="shared" ca="1" si="28"/>
        <v>-45404</v>
      </c>
    </row>
    <row r="468" spans="1:16">
      <c r="A468" s="6"/>
      <c r="B468" s="7"/>
      <c r="C468" s="748"/>
      <c r="D468" s="744" t="s">
        <v>3906</v>
      </c>
      <c r="E468" s="1751"/>
      <c r="F468" s="585">
        <v>43795</v>
      </c>
      <c r="G468" s="883">
        <v>45620</v>
      </c>
      <c r="H468" s="7"/>
      <c r="I468" s="739"/>
      <c r="J468" s="138"/>
      <c r="K468" s="254"/>
      <c r="L468" s="249">
        <f t="shared" ca="1" si="29"/>
        <v>216</v>
      </c>
      <c r="N468" s="249"/>
      <c r="P468" s="95">
        <f t="shared" ca="1" si="28"/>
        <v>-45404</v>
      </c>
    </row>
    <row r="469" spans="1:16">
      <c r="A469" s="7"/>
      <c r="B469" s="7"/>
      <c r="C469" s="748"/>
      <c r="D469" s="744" t="s">
        <v>3907</v>
      </c>
      <c r="E469" s="1751"/>
      <c r="F469" s="585">
        <v>43795</v>
      </c>
      <c r="G469" s="883">
        <v>45620</v>
      </c>
      <c r="H469" s="7"/>
      <c r="I469" s="739"/>
      <c r="J469" s="138"/>
      <c r="K469" s="254"/>
      <c r="L469" s="249">
        <f t="shared" ca="1" si="29"/>
        <v>216</v>
      </c>
      <c r="N469" s="249"/>
      <c r="P469" s="95">
        <f t="shared" ca="1" si="28"/>
        <v>-45404</v>
      </c>
    </row>
    <row r="470" spans="1:16">
      <c r="A470" s="6"/>
      <c r="B470" s="7"/>
      <c r="C470" s="741"/>
      <c r="D470" s="744" t="s">
        <v>3908</v>
      </c>
      <c r="E470" s="1751"/>
      <c r="F470" s="585">
        <v>43795</v>
      </c>
      <c r="G470" s="883">
        <v>45620</v>
      </c>
      <c r="H470" s="7"/>
      <c r="I470" s="739"/>
      <c r="J470" s="138"/>
      <c r="K470" s="254"/>
      <c r="L470" s="249">
        <f t="shared" ca="1" si="29"/>
        <v>216</v>
      </c>
      <c r="N470" s="249"/>
      <c r="P470" s="95">
        <f t="shared" ca="1" si="28"/>
        <v>-45404</v>
      </c>
    </row>
    <row r="471" spans="1:16">
      <c r="A471" s="6"/>
      <c r="B471" s="7"/>
      <c r="C471" s="741"/>
      <c r="D471" s="744" t="s">
        <v>3909</v>
      </c>
      <c r="E471" s="1751"/>
      <c r="F471" s="585">
        <v>43795</v>
      </c>
      <c r="G471" s="883">
        <v>45620</v>
      </c>
      <c r="H471" s="7"/>
      <c r="I471" s="739"/>
      <c r="J471" s="138"/>
      <c r="K471" s="254"/>
      <c r="L471" s="249">
        <f t="shared" ca="1" si="29"/>
        <v>216</v>
      </c>
      <c r="N471" s="249"/>
      <c r="P471" s="95">
        <f t="shared" ca="1" si="28"/>
        <v>-45404</v>
      </c>
    </row>
    <row r="472" spans="1:16">
      <c r="A472" s="6"/>
      <c r="B472" s="7"/>
      <c r="C472" s="741"/>
      <c r="D472" s="744" t="s">
        <v>3910</v>
      </c>
      <c r="E472" s="1751"/>
      <c r="F472" s="585">
        <v>43795</v>
      </c>
      <c r="G472" s="883">
        <v>45620</v>
      </c>
      <c r="H472" s="7"/>
      <c r="I472" s="739"/>
      <c r="J472" s="138"/>
      <c r="K472" s="254"/>
      <c r="L472" s="249">
        <f t="shared" ca="1" si="29"/>
        <v>216</v>
      </c>
      <c r="N472" s="249"/>
      <c r="P472" s="95">
        <f t="shared" ca="1" si="28"/>
        <v>-45404</v>
      </c>
    </row>
    <row r="473" spans="1:16">
      <c r="A473" s="6"/>
      <c r="B473" s="7"/>
      <c r="C473" s="741"/>
      <c r="D473" s="744" t="s">
        <v>3911</v>
      </c>
      <c r="E473" s="1751"/>
      <c r="F473" s="585">
        <v>43795</v>
      </c>
      <c r="G473" s="883">
        <v>45620</v>
      </c>
      <c r="H473" s="7"/>
      <c r="I473" s="739"/>
      <c r="J473" s="138"/>
      <c r="K473" s="254"/>
      <c r="L473" s="249">
        <f t="shared" ca="1" si="29"/>
        <v>216</v>
      </c>
      <c r="N473" s="249"/>
      <c r="P473" s="95">
        <f t="shared" ca="1" si="28"/>
        <v>-45404</v>
      </c>
    </row>
    <row r="474" spans="1:16">
      <c r="A474" s="6"/>
      <c r="B474" s="7"/>
      <c r="C474" s="748"/>
      <c r="D474" s="744" t="s">
        <v>3912</v>
      </c>
      <c r="E474" s="1751"/>
      <c r="F474" s="585">
        <v>43795</v>
      </c>
      <c r="G474" s="883">
        <v>45620</v>
      </c>
      <c r="H474" s="7"/>
      <c r="I474" s="739"/>
      <c r="J474" s="138"/>
      <c r="K474" s="254"/>
      <c r="L474" s="249">
        <f t="shared" ca="1" si="29"/>
        <v>216</v>
      </c>
      <c r="N474" s="249"/>
      <c r="P474" s="95">
        <f t="shared" ref="P474:P483" ca="1" si="54">K474-TODAY()</f>
        <v>-45404</v>
      </c>
    </row>
    <row r="475" spans="1:16">
      <c r="A475" s="6"/>
      <c r="B475" s="7"/>
      <c r="C475" s="748"/>
      <c r="D475" s="744" t="s">
        <v>3913</v>
      </c>
      <c r="E475" s="1751"/>
      <c r="F475" s="585">
        <v>43795</v>
      </c>
      <c r="G475" s="883">
        <v>45620</v>
      </c>
      <c r="H475" s="7"/>
      <c r="I475" s="739"/>
      <c r="J475" s="138"/>
      <c r="K475" s="254"/>
      <c r="L475" s="249">
        <f t="shared" ca="1" si="29"/>
        <v>216</v>
      </c>
      <c r="N475" s="249"/>
      <c r="P475" s="95">
        <f t="shared" ca="1" si="54"/>
        <v>-45404</v>
      </c>
    </row>
    <row r="476" spans="1:16">
      <c r="A476" s="6"/>
      <c r="B476" s="7"/>
      <c r="C476" s="748"/>
      <c r="D476" s="744" t="s">
        <v>3914</v>
      </c>
      <c r="E476" s="1751"/>
      <c r="F476" s="585">
        <v>43795</v>
      </c>
      <c r="G476" s="883">
        <v>45620</v>
      </c>
      <c r="H476" s="7"/>
      <c r="I476" s="739"/>
      <c r="J476" s="138"/>
      <c r="K476" s="254"/>
      <c r="L476" s="249">
        <f t="shared" ca="1" si="29"/>
        <v>216</v>
      </c>
      <c r="N476" s="249"/>
      <c r="P476" s="95">
        <f t="shared" ca="1" si="54"/>
        <v>-45404</v>
      </c>
    </row>
    <row r="477" spans="1:16">
      <c r="A477" s="6"/>
      <c r="B477" s="7"/>
      <c r="C477" s="748"/>
      <c r="D477" s="744" t="s">
        <v>3915</v>
      </c>
      <c r="E477" s="1751"/>
      <c r="F477" s="585">
        <v>43795</v>
      </c>
      <c r="G477" s="883">
        <v>45620</v>
      </c>
      <c r="H477" s="7"/>
      <c r="I477" s="739"/>
      <c r="J477" s="138"/>
      <c r="K477" s="254"/>
      <c r="L477" s="249">
        <f t="shared" ca="1" si="29"/>
        <v>216</v>
      </c>
      <c r="N477" s="249"/>
      <c r="P477" s="95">
        <f t="shared" ca="1" si="54"/>
        <v>-45404</v>
      </c>
    </row>
    <row r="478" spans="1:16">
      <c r="A478" s="6"/>
      <c r="B478" s="7"/>
      <c r="C478" s="748"/>
      <c r="D478" s="744" t="s">
        <v>3916</v>
      </c>
      <c r="E478" s="1751"/>
      <c r="F478" s="585">
        <v>43795</v>
      </c>
      <c r="G478" s="883">
        <v>45620</v>
      </c>
      <c r="H478" s="7"/>
      <c r="I478" s="739"/>
      <c r="J478" s="138"/>
      <c r="K478" s="254"/>
      <c r="L478" s="249">
        <f t="shared" ca="1" si="29"/>
        <v>216</v>
      </c>
      <c r="N478" s="249"/>
      <c r="P478" s="95">
        <f t="shared" ca="1" si="54"/>
        <v>-45404</v>
      </c>
    </row>
    <row r="479" spans="1:16">
      <c r="A479" s="7"/>
      <c r="B479" s="7"/>
      <c r="C479" s="748"/>
      <c r="D479" s="744" t="s">
        <v>3917</v>
      </c>
      <c r="E479" s="1751"/>
      <c r="F479" s="585">
        <v>43795</v>
      </c>
      <c r="G479" s="883">
        <v>45620</v>
      </c>
      <c r="H479" s="7"/>
      <c r="I479" s="739"/>
      <c r="J479" s="138"/>
      <c r="K479" s="254"/>
      <c r="L479" s="249">
        <f t="shared" ca="1" si="29"/>
        <v>216</v>
      </c>
      <c r="N479" s="249"/>
      <c r="P479" s="95">
        <f t="shared" ca="1" si="54"/>
        <v>-45404</v>
      </c>
    </row>
    <row r="480" spans="1:16">
      <c r="A480" s="6"/>
      <c r="B480" s="7"/>
      <c r="C480" s="741"/>
      <c r="D480" s="744" t="s">
        <v>3918</v>
      </c>
      <c r="E480" s="1751"/>
      <c r="F480" s="585">
        <v>43795</v>
      </c>
      <c r="G480" s="883">
        <v>45620</v>
      </c>
      <c r="H480" s="7"/>
      <c r="I480" s="739"/>
      <c r="J480" s="138"/>
      <c r="K480" s="254"/>
      <c r="L480" s="249">
        <f t="shared" ca="1" si="29"/>
        <v>216</v>
      </c>
      <c r="N480" s="249"/>
      <c r="P480" s="95">
        <f t="shared" ca="1" si="54"/>
        <v>-45404</v>
      </c>
    </row>
    <row r="481" spans="1:16">
      <c r="A481" s="6"/>
      <c r="B481" s="7"/>
      <c r="C481" s="741"/>
      <c r="D481" s="744" t="s">
        <v>3887</v>
      </c>
      <c r="E481" s="1751"/>
      <c r="F481" s="585">
        <v>43795</v>
      </c>
      <c r="G481" s="883">
        <v>45620</v>
      </c>
      <c r="H481" s="7"/>
      <c r="I481" s="739"/>
      <c r="J481" s="138"/>
      <c r="K481" s="254"/>
      <c r="L481" s="249">
        <f t="shared" ca="1" si="29"/>
        <v>216</v>
      </c>
      <c r="N481" s="249"/>
      <c r="P481" s="95">
        <f t="shared" ca="1" si="54"/>
        <v>-45404</v>
      </c>
    </row>
    <row r="482" spans="1:16">
      <c r="A482" s="6"/>
      <c r="B482" s="7"/>
      <c r="C482" s="741"/>
      <c r="D482" s="744" t="s">
        <v>3888</v>
      </c>
      <c r="E482" s="1751"/>
      <c r="F482" s="585">
        <v>43795</v>
      </c>
      <c r="G482" s="883">
        <v>45620</v>
      </c>
      <c r="H482" s="7"/>
      <c r="I482" s="739"/>
      <c r="J482" s="138"/>
      <c r="K482" s="254"/>
      <c r="L482" s="249">
        <f t="shared" ca="1" si="29"/>
        <v>216</v>
      </c>
      <c r="N482" s="249"/>
      <c r="P482" s="95">
        <f t="shared" ca="1" si="54"/>
        <v>-45404</v>
      </c>
    </row>
    <row r="483" spans="1:16">
      <c r="A483" s="6"/>
      <c r="B483" s="7"/>
      <c r="C483" s="741"/>
      <c r="D483" s="744" t="s">
        <v>3889</v>
      </c>
      <c r="E483" s="1751"/>
      <c r="F483" s="585">
        <v>43795</v>
      </c>
      <c r="G483" s="883">
        <v>45620</v>
      </c>
      <c r="H483" s="7"/>
      <c r="I483" s="739"/>
      <c r="J483" s="138"/>
      <c r="K483" s="254"/>
      <c r="L483" s="249">
        <f t="shared" ca="1" si="29"/>
        <v>216</v>
      </c>
      <c r="N483" s="249"/>
      <c r="P483" s="95">
        <f t="shared" ca="1" si="54"/>
        <v>-45404</v>
      </c>
    </row>
    <row r="484" spans="1:16">
      <c r="A484" s="6"/>
      <c r="B484" s="7"/>
      <c r="C484" s="748"/>
      <c r="D484" s="744" t="s">
        <v>3890</v>
      </c>
      <c r="E484" s="1751"/>
      <c r="F484" s="585">
        <v>43795</v>
      </c>
      <c r="G484" s="883">
        <v>45620</v>
      </c>
      <c r="H484" s="7"/>
      <c r="I484" s="739"/>
      <c r="J484" s="138"/>
      <c r="K484" s="254"/>
      <c r="L484" s="249">
        <f t="shared" ca="1" si="29"/>
        <v>216</v>
      </c>
      <c r="N484" s="249"/>
      <c r="P484" s="95">
        <f t="shared" ref="P484:P491" ca="1" si="55">K484-TODAY()</f>
        <v>-45404</v>
      </c>
    </row>
    <row r="485" spans="1:16">
      <c r="A485" s="6"/>
      <c r="B485" s="7"/>
      <c r="C485" s="748"/>
      <c r="D485" s="744" t="s">
        <v>3891</v>
      </c>
      <c r="E485" s="1751"/>
      <c r="F485" s="585">
        <v>43795</v>
      </c>
      <c r="G485" s="883">
        <v>45620</v>
      </c>
      <c r="H485" s="7"/>
      <c r="I485" s="739"/>
      <c r="J485" s="138"/>
      <c r="K485" s="254"/>
      <c r="L485" s="249">
        <f t="shared" ca="1" si="29"/>
        <v>216</v>
      </c>
      <c r="N485" s="249"/>
      <c r="P485" s="95">
        <f t="shared" ca="1" si="55"/>
        <v>-45404</v>
      </c>
    </row>
    <row r="486" spans="1:16">
      <c r="A486" s="6"/>
      <c r="B486" s="7"/>
      <c r="C486" s="748"/>
      <c r="D486" s="744" t="s">
        <v>3892</v>
      </c>
      <c r="E486" s="1751"/>
      <c r="F486" s="585">
        <v>43795</v>
      </c>
      <c r="G486" s="883">
        <v>45620</v>
      </c>
      <c r="H486" s="7"/>
      <c r="I486" s="739"/>
      <c r="J486" s="138"/>
      <c r="K486" s="254"/>
      <c r="L486" s="249">
        <f t="shared" ca="1" si="29"/>
        <v>216</v>
      </c>
      <c r="N486" s="249"/>
      <c r="P486" s="95">
        <f t="shared" ca="1" si="55"/>
        <v>-45404</v>
      </c>
    </row>
    <row r="487" spans="1:16">
      <c r="A487" s="6"/>
      <c r="B487" s="7"/>
      <c r="C487" s="748"/>
      <c r="D487" s="744" t="s">
        <v>3893</v>
      </c>
      <c r="E487" s="1751"/>
      <c r="F487" s="585">
        <v>43795</v>
      </c>
      <c r="G487" s="883">
        <v>45620</v>
      </c>
      <c r="H487" s="7"/>
      <c r="I487" s="739"/>
      <c r="J487" s="138"/>
      <c r="K487" s="254"/>
      <c r="L487" s="249">
        <f t="shared" ca="1" si="29"/>
        <v>216</v>
      </c>
      <c r="N487" s="249"/>
      <c r="P487" s="95">
        <f t="shared" ca="1" si="55"/>
        <v>-45404</v>
      </c>
    </row>
    <row r="488" spans="1:16">
      <c r="A488" s="7"/>
      <c r="B488" s="7"/>
      <c r="C488" s="748"/>
      <c r="D488" s="744" t="s">
        <v>3894</v>
      </c>
      <c r="E488" s="1751"/>
      <c r="F488" s="585">
        <v>43795</v>
      </c>
      <c r="G488" s="883">
        <v>45620</v>
      </c>
      <c r="H488" s="7"/>
      <c r="I488" s="739"/>
      <c r="J488" s="138"/>
      <c r="K488" s="254"/>
      <c r="L488" s="249">
        <f t="shared" ca="1" si="29"/>
        <v>216</v>
      </c>
      <c r="N488" s="249"/>
      <c r="P488" s="95">
        <f t="shared" ca="1" si="55"/>
        <v>-45404</v>
      </c>
    </row>
    <row r="489" spans="1:16">
      <c r="A489" s="6"/>
      <c r="B489" s="7"/>
      <c r="C489" s="741"/>
      <c r="D489" s="744" t="s">
        <v>3895</v>
      </c>
      <c r="E489" s="1751"/>
      <c r="F489" s="585">
        <v>43795</v>
      </c>
      <c r="G489" s="883">
        <v>45620</v>
      </c>
      <c r="H489" s="7"/>
      <c r="I489" s="739"/>
      <c r="J489" s="138"/>
      <c r="K489" s="254"/>
      <c r="L489" s="249">
        <f t="shared" ca="1" si="29"/>
        <v>216</v>
      </c>
      <c r="N489" s="249"/>
      <c r="P489" s="95">
        <f t="shared" ca="1" si="55"/>
        <v>-45404</v>
      </c>
    </row>
    <row r="490" spans="1:16">
      <c r="A490" s="6"/>
      <c r="B490" s="7"/>
      <c r="C490" s="741"/>
      <c r="D490" s="744" t="s">
        <v>3896</v>
      </c>
      <c r="E490" s="1751"/>
      <c r="F490" s="585">
        <v>43795</v>
      </c>
      <c r="G490" s="883">
        <v>45620</v>
      </c>
      <c r="H490" s="7"/>
      <c r="I490" s="739"/>
      <c r="J490" s="138"/>
      <c r="K490" s="254"/>
      <c r="L490" s="249">
        <f t="shared" ca="1" si="29"/>
        <v>216</v>
      </c>
      <c r="N490" s="249"/>
      <c r="P490" s="95">
        <f t="shared" ca="1" si="55"/>
        <v>-45404</v>
      </c>
    </row>
    <row r="491" spans="1:16">
      <c r="A491" s="6"/>
      <c r="B491" s="7"/>
      <c r="C491" s="741"/>
      <c r="D491" s="744" t="s">
        <v>3897</v>
      </c>
      <c r="E491" s="1751"/>
      <c r="F491" s="585">
        <v>43795</v>
      </c>
      <c r="G491" s="883">
        <v>45620</v>
      </c>
      <c r="H491" s="7"/>
      <c r="I491" s="739"/>
      <c r="J491" s="138"/>
      <c r="K491" s="254"/>
      <c r="L491" s="249">
        <f t="shared" ca="1" si="29"/>
        <v>216</v>
      </c>
      <c r="N491" s="249"/>
      <c r="P491" s="95">
        <f t="shared" ca="1" si="55"/>
        <v>-45404</v>
      </c>
    </row>
    <row r="492" spans="1:16">
      <c r="A492" s="6"/>
      <c r="B492" s="7"/>
      <c r="C492" s="741"/>
      <c r="D492" s="744" t="s">
        <v>3898</v>
      </c>
      <c r="E492" s="1751"/>
      <c r="F492" s="585">
        <v>43795</v>
      </c>
      <c r="G492" s="883">
        <v>45620</v>
      </c>
      <c r="H492" s="7"/>
      <c r="I492" s="739"/>
      <c r="J492" s="138"/>
      <c r="K492" s="254"/>
      <c r="L492" s="249">
        <f t="shared" ca="1" si="29"/>
        <v>216</v>
      </c>
      <c r="N492" s="249"/>
      <c r="P492" s="95">
        <f t="shared" ref="P492:P494" ca="1" si="56">K492-TODAY()</f>
        <v>-45404</v>
      </c>
    </row>
    <row r="493" spans="1:16">
      <c r="A493" s="6"/>
      <c r="B493" s="7"/>
      <c r="C493" s="741"/>
      <c r="D493" s="744" t="s">
        <v>3919</v>
      </c>
      <c r="E493" s="1751"/>
      <c r="F493" s="585">
        <v>43795</v>
      </c>
      <c r="G493" s="883">
        <v>45620</v>
      </c>
      <c r="H493" s="7"/>
      <c r="I493" s="739"/>
      <c r="J493" s="138"/>
      <c r="K493" s="254"/>
      <c r="L493" s="249">
        <f t="shared" ca="1" si="29"/>
        <v>216</v>
      </c>
      <c r="N493" s="249"/>
      <c r="P493" s="95">
        <f t="shared" ca="1" si="56"/>
        <v>-45404</v>
      </c>
    </row>
    <row r="494" spans="1:16">
      <c r="A494" s="11"/>
      <c r="B494" s="12"/>
      <c r="C494" s="743"/>
      <c r="D494" s="745" t="s">
        <v>3919</v>
      </c>
      <c r="E494" s="1743"/>
      <c r="F494" s="364">
        <v>43795</v>
      </c>
      <c r="G494" s="884">
        <v>45620</v>
      </c>
      <c r="H494" s="12"/>
      <c r="I494" s="738"/>
      <c r="J494" s="138"/>
      <c r="K494" s="254"/>
      <c r="L494" s="249">
        <f t="shared" ca="1" si="29"/>
        <v>216</v>
      </c>
      <c r="N494" s="249"/>
      <c r="P494" s="95">
        <f t="shared" ca="1" si="56"/>
        <v>-45404</v>
      </c>
    </row>
    <row r="495" spans="1:16">
      <c r="A495" s="6"/>
      <c r="B495" s="7"/>
      <c r="C495" s="787"/>
      <c r="D495" s="1098" t="s">
        <v>2646</v>
      </c>
      <c r="E495" s="1742" t="s">
        <v>5376</v>
      </c>
      <c r="F495" s="383">
        <v>44053</v>
      </c>
      <c r="G495" s="882">
        <v>45878</v>
      </c>
      <c r="H495" s="3"/>
      <c r="I495" s="1097"/>
      <c r="J495" s="138"/>
      <c r="K495" s="254"/>
      <c r="L495" s="249">
        <f t="shared" ref="L495:L498" ca="1" si="57">IFERROR(G495-TODAY(),999)</f>
        <v>474</v>
      </c>
      <c r="N495" s="249"/>
      <c r="P495" s="95">
        <f t="shared" ref="P495:P498" ca="1" si="58">K495-TODAY()</f>
        <v>-45404</v>
      </c>
    </row>
    <row r="496" spans="1:16">
      <c r="A496" s="6"/>
      <c r="B496" s="7"/>
      <c r="C496" s="1101"/>
      <c r="D496" s="1099" t="s">
        <v>2647</v>
      </c>
      <c r="E496" s="1751"/>
      <c r="F496" s="585">
        <v>44053</v>
      </c>
      <c r="G496" s="883">
        <v>45878</v>
      </c>
      <c r="H496" s="7"/>
      <c r="I496" s="1094"/>
      <c r="J496" s="138"/>
      <c r="K496" s="254"/>
      <c r="L496" s="249">
        <f t="shared" ca="1" si="57"/>
        <v>474</v>
      </c>
      <c r="N496" s="249"/>
      <c r="P496" s="95">
        <f t="shared" ca="1" si="58"/>
        <v>-45404</v>
      </c>
    </row>
    <row r="497" spans="1:16">
      <c r="A497" s="6"/>
      <c r="B497" s="7"/>
      <c r="C497" s="1101"/>
      <c r="D497" s="1099" t="s">
        <v>2648</v>
      </c>
      <c r="E497" s="1751"/>
      <c r="F497" s="585">
        <v>44053</v>
      </c>
      <c r="G497" s="883">
        <v>45878</v>
      </c>
      <c r="H497" s="7"/>
      <c r="I497" s="1094"/>
      <c r="J497" s="138"/>
      <c r="K497" s="254"/>
      <c r="L497" s="249">
        <f t="shared" ca="1" si="57"/>
        <v>474</v>
      </c>
      <c r="N497" s="249"/>
      <c r="P497" s="95">
        <f t="shared" ca="1" si="58"/>
        <v>-45404</v>
      </c>
    </row>
    <row r="498" spans="1:16">
      <c r="A498" s="6"/>
      <c r="B498" s="7"/>
      <c r="C498" s="1101"/>
      <c r="D498" s="1099" t="s">
        <v>2649</v>
      </c>
      <c r="E498" s="1751"/>
      <c r="F498" s="585">
        <v>44053</v>
      </c>
      <c r="G498" s="883">
        <v>45878</v>
      </c>
      <c r="H498" s="7"/>
      <c r="I498" s="1094"/>
      <c r="J498" s="138"/>
      <c r="K498" s="254"/>
      <c r="L498" s="249">
        <f t="shared" ca="1" si="57"/>
        <v>474</v>
      </c>
      <c r="N498" s="249"/>
      <c r="P498" s="95">
        <f t="shared" ca="1" si="58"/>
        <v>-45404</v>
      </c>
    </row>
    <row r="499" spans="1:16">
      <c r="A499" s="6"/>
      <c r="B499" s="7"/>
      <c r="C499" s="1101"/>
      <c r="D499" s="1099" t="s">
        <v>5316</v>
      </c>
      <c r="E499" s="1751"/>
      <c r="F499" s="585">
        <v>44053</v>
      </c>
      <c r="G499" s="883">
        <v>45878</v>
      </c>
      <c r="H499" s="7"/>
      <c r="I499" s="1094"/>
      <c r="J499" s="138"/>
      <c r="K499" s="254"/>
      <c r="L499" s="249">
        <f t="shared" ref="L499:L507" ca="1" si="59">IFERROR(G499-TODAY(),999)</f>
        <v>474</v>
      </c>
      <c r="N499" s="249"/>
      <c r="P499" s="95">
        <f t="shared" ref="P499:P507" ca="1" si="60">K499-TODAY()</f>
        <v>-45404</v>
      </c>
    </row>
    <row r="500" spans="1:16">
      <c r="A500" s="6"/>
      <c r="B500" s="7"/>
      <c r="C500" s="1101"/>
      <c r="D500" s="1099" t="s">
        <v>2650</v>
      </c>
      <c r="E500" s="1751"/>
      <c r="F500" s="585">
        <v>44053</v>
      </c>
      <c r="G500" s="883">
        <v>45878</v>
      </c>
      <c r="H500" s="7"/>
      <c r="I500" s="1094"/>
      <c r="J500" s="138"/>
      <c r="K500" s="254"/>
      <c r="L500" s="249">
        <f t="shared" ca="1" si="59"/>
        <v>474</v>
      </c>
      <c r="N500" s="249"/>
      <c r="P500" s="95">
        <f t="shared" ca="1" si="60"/>
        <v>-45404</v>
      </c>
    </row>
    <row r="501" spans="1:16">
      <c r="A501" s="6"/>
      <c r="B501" s="7"/>
      <c r="C501" s="1101"/>
      <c r="D501" s="1099" t="s">
        <v>2651</v>
      </c>
      <c r="E501" s="1751"/>
      <c r="F501" s="585">
        <v>44053</v>
      </c>
      <c r="G501" s="883">
        <v>45878</v>
      </c>
      <c r="H501" s="7"/>
      <c r="I501" s="1094"/>
      <c r="J501" s="138"/>
      <c r="K501" s="254"/>
      <c r="L501" s="249">
        <f t="shared" ca="1" si="59"/>
        <v>474</v>
      </c>
      <c r="N501" s="249"/>
      <c r="P501" s="95">
        <f t="shared" ca="1" si="60"/>
        <v>-45404</v>
      </c>
    </row>
    <row r="502" spans="1:16">
      <c r="A502" s="6"/>
      <c r="B502" s="7"/>
      <c r="C502" s="1101"/>
      <c r="D502" s="1099" t="s">
        <v>2652</v>
      </c>
      <c r="E502" s="1751"/>
      <c r="F502" s="585">
        <v>44053</v>
      </c>
      <c r="G502" s="883">
        <v>45878</v>
      </c>
      <c r="H502" s="7"/>
      <c r="I502" s="1094"/>
      <c r="J502" s="138"/>
      <c r="K502" s="254"/>
      <c r="L502" s="249">
        <f t="shared" ca="1" si="59"/>
        <v>474</v>
      </c>
      <c r="N502" s="249"/>
      <c r="P502" s="95">
        <f t="shared" ca="1" si="60"/>
        <v>-45404</v>
      </c>
    </row>
    <row r="503" spans="1:16">
      <c r="A503" s="6"/>
      <c r="B503" s="7"/>
      <c r="C503" s="1101"/>
      <c r="D503" s="1099" t="s">
        <v>2653</v>
      </c>
      <c r="E503" s="1751"/>
      <c r="F503" s="585">
        <v>44053</v>
      </c>
      <c r="G503" s="883">
        <v>45878</v>
      </c>
      <c r="H503" s="7"/>
      <c r="I503" s="1094"/>
      <c r="J503" s="138"/>
      <c r="K503" s="254"/>
      <c r="L503" s="249">
        <f t="shared" ca="1" si="59"/>
        <v>474</v>
      </c>
      <c r="N503" s="249"/>
      <c r="P503" s="95">
        <f t="shared" ca="1" si="60"/>
        <v>-45404</v>
      </c>
    </row>
    <row r="504" spans="1:16">
      <c r="A504" s="6"/>
      <c r="B504" s="7"/>
      <c r="C504" s="1101"/>
      <c r="D504" s="1099" t="s">
        <v>2654</v>
      </c>
      <c r="E504" s="1751"/>
      <c r="F504" s="585">
        <v>44053</v>
      </c>
      <c r="G504" s="883">
        <v>45878</v>
      </c>
      <c r="H504" s="7"/>
      <c r="I504" s="1094"/>
      <c r="J504" s="138"/>
      <c r="K504" s="254"/>
      <c r="L504" s="249">
        <f t="shared" ca="1" si="59"/>
        <v>474</v>
      </c>
      <c r="N504" s="249"/>
      <c r="P504" s="95">
        <f t="shared" ca="1" si="60"/>
        <v>-45404</v>
      </c>
    </row>
    <row r="505" spans="1:16">
      <c r="A505" s="6"/>
      <c r="B505" s="7"/>
      <c r="C505" s="1101"/>
      <c r="D505" s="1099" t="s">
        <v>2655</v>
      </c>
      <c r="E505" s="1751"/>
      <c r="F505" s="585">
        <v>44053</v>
      </c>
      <c r="G505" s="883">
        <v>45878</v>
      </c>
      <c r="H505" s="7"/>
      <c r="I505" s="1094"/>
      <c r="J505" s="138"/>
      <c r="K505" s="254"/>
      <c r="L505" s="249">
        <f t="shared" ca="1" si="59"/>
        <v>474</v>
      </c>
      <c r="N505" s="249"/>
      <c r="P505" s="95">
        <f t="shared" ca="1" si="60"/>
        <v>-45404</v>
      </c>
    </row>
    <row r="506" spans="1:16">
      <c r="A506" s="6"/>
      <c r="B506" s="7"/>
      <c r="C506" s="1101"/>
      <c r="D506" s="1099" t="s">
        <v>2656</v>
      </c>
      <c r="E506" s="1751"/>
      <c r="F506" s="585">
        <v>44053</v>
      </c>
      <c r="G506" s="883">
        <v>45878</v>
      </c>
      <c r="H506" s="7"/>
      <c r="I506" s="1094"/>
      <c r="J506" s="138"/>
      <c r="K506" s="254"/>
      <c r="L506" s="249">
        <f t="shared" ca="1" si="59"/>
        <v>474</v>
      </c>
      <c r="N506" s="249"/>
      <c r="P506" s="95">
        <f t="shared" ca="1" si="60"/>
        <v>-45404</v>
      </c>
    </row>
    <row r="507" spans="1:16">
      <c r="A507" s="6"/>
      <c r="B507" s="7"/>
      <c r="C507" s="1101"/>
      <c r="D507" s="1099" t="s">
        <v>2657</v>
      </c>
      <c r="E507" s="1751"/>
      <c r="F507" s="585">
        <v>44053</v>
      </c>
      <c r="G507" s="883">
        <v>45878</v>
      </c>
      <c r="H507" s="7"/>
      <c r="I507" s="1094"/>
      <c r="J507" s="138"/>
      <c r="K507" s="254"/>
      <c r="L507" s="249">
        <f t="shared" ca="1" si="59"/>
        <v>474</v>
      </c>
      <c r="N507" s="249"/>
      <c r="P507" s="95">
        <f t="shared" ca="1" si="60"/>
        <v>-45404</v>
      </c>
    </row>
    <row r="508" spans="1:16">
      <c r="A508" s="6"/>
      <c r="B508" s="7"/>
      <c r="C508" s="1101"/>
      <c r="D508" s="1099" t="s">
        <v>2658</v>
      </c>
      <c r="E508" s="1751"/>
      <c r="F508" s="585">
        <v>44053</v>
      </c>
      <c r="G508" s="883">
        <v>45878</v>
      </c>
      <c r="H508" s="7"/>
      <c r="I508" s="1094"/>
      <c r="J508" s="138"/>
      <c r="K508" s="254"/>
      <c r="L508" s="249">
        <f t="shared" ref="L508:L512" ca="1" si="61">IFERROR(G508-TODAY(),999)</f>
        <v>474</v>
      </c>
      <c r="N508" s="249"/>
      <c r="P508" s="95">
        <f t="shared" ref="P508:P512" ca="1" si="62">K508-TODAY()</f>
        <v>-45404</v>
      </c>
    </row>
    <row r="509" spans="1:16">
      <c r="A509" s="6"/>
      <c r="B509" s="7"/>
      <c r="C509" s="1101"/>
      <c r="D509" s="1099" t="s">
        <v>2659</v>
      </c>
      <c r="E509" s="1751"/>
      <c r="F509" s="585">
        <v>44053</v>
      </c>
      <c r="G509" s="883">
        <v>45878</v>
      </c>
      <c r="H509" s="7"/>
      <c r="I509" s="1094"/>
      <c r="J509" s="138"/>
      <c r="K509" s="254"/>
      <c r="L509" s="249">
        <f t="shared" ca="1" si="61"/>
        <v>474</v>
      </c>
      <c r="N509" s="249"/>
      <c r="P509" s="95">
        <f t="shared" ca="1" si="62"/>
        <v>-45404</v>
      </c>
    </row>
    <row r="510" spans="1:16">
      <c r="A510" s="6"/>
      <c r="B510" s="7"/>
      <c r="C510" s="1101"/>
      <c r="D510" s="1099" t="s">
        <v>2660</v>
      </c>
      <c r="E510" s="1751"/>
      <c r="F510" s="585">
        <v>44053</v>
      </c>
      <c r="G510" s="883">
        <v>45878</v>
      </c>
      <c r="H510" s="7"/>
      <c r="I510" s="1094"/>
      <c r="J510" s="138"/>
      <c r="K510" s="254"/>
      <c r="L510" s="249">
        <f t="shared" ca="1" si="61"/>
        <v>474</v>
      </c>
      <c r="N510" s="249"/>
      <c r="P510" s="95">
        <f t="shared" ca="1" si="62"/>
        <v>-45404</v>
      </c>
    </row>
    <row r="511" spans="1:16">
      <c r="A511" s="6"/>
      <c r="B511" s="7"/>
      <c r="C511" s="1101"/>
      <c r="D511" s="1099" t="s">
        <v>2661</v>
      </c>
      <c r="E511" s="1751"/>
      <c r="F511" s="585">
        <v>44053</v>
      </c>
      <c r="G511" s="883">
        <v>45878</v>
      </c>
      <c r="H511" s="7"/>
      <c r="I511" s="1094"/>
      <c r="J511" s="138"/>
      <c r="K511" s="254"/>
      <c r="L511" s="249">
        <f t="shared" ca="1" si="61"/>
        <v>474</v>
      </c>
      <c r="N511" s="249"/>
      <c r="P511" s="95">
        <f t="shared" ca="1" si="62"/>
        <v>-45404</v>
      </c>
    </row>
    <row r="512" spans="1:16">
      <c r="A512" s="6"/>
      <c r="B512" s="7"/>
      <c r="C512" s="1101"/>
      <c r="D512" s="1099" t="s">
        <v>2662</v>
      </c>
      <c r="E512" s="1751"/>
      <c r="F512" s="585">
        <v>44053</v>
      </c>
      <c r="G512" s="883">
        <v>45878</v>
      </c>
      <c r="H512" s="7"/>
      <c r="I512" s="1094"/>
      <c r="J512" s="138"/>
      <c r="K512" s="254"/>
      <c r="L512" s="249">
        <f t="shared" ca="1" si="61"/>
        <v>474</v>
      </c>
      <c r="N512" s="249"/>
      <c r="P512" s="95">
        <f t="shared" ca="1" si="62"/>
        <v>-45404</v>
      </c>
    </row>
    <row r="513" spans="1:16">
      <c r="A513" s="6"/>
      <c r="B513" s="7"/>
      <c r="C513" s="1101"/>
      <c r="D513" s="1099" t="s">
        <v>2663</v>
      </c>
      <c r="E513" s="1751"/>
      <c r="F513" s="585">
        <v>44053</v>
      </c>
      <c r="G513" s="883">
        <v>45878</v>
      </c>
      <c r="H513" s="7"/>
      <c r="I513" s="1094"/>
      <c r="J513" s="138"/>
      <c r="K513" s="254"/>
      <c r="L513" s="249">
        <f t="shared" ref="L513:L527" ca="1" si="63">IFERROR(G513-TODAY(),999)</f>
        <v>474</v>
      </c>
      <c r="N513" s="249"/>
      <c r="P513" s="95">
        <f t="shared" ref="P513:P527" ca="1" si="64">K513-TODAY()</f>
        <v>-45404</v>
      </c>
    </row>
    <row r="514" spans="1:16">
      <c r="A514" s="6"/>
      <c r="B514" s="7"/>
      <c r="C514" s="1101"/>
      <c r="D514" s="1099" t="s">
        <v>2664</v>
      </c>
      <c r="E514" s="1751"/>
      <c r="F514" s="585">
        <v>44053</v>
      </c>
      <c r="G514" s="883">
        <v>45878</v>
      </c>
      <c r="H514" s="7"/>
      <c r="I514" s="1094"/>
      <c r="J514" s="138"/>
      <c r="K514" s="254"/>
      <c r="L514" s="249">
        <f t="shared" ca="1" si="63"/>
        <v>474</v>
      </c>
      <c r="N514" s="249"/>
      <c r="P514" s="95">
        <f t="shared" ca="1" si="64"/>
        <v>-45404</v>
      </c>
    </row>
    <row r="515" spans="1:16">
      <c r="A515" s="6"/>
      <c r="B515" s="7"/>
      <c r="C515" s="1101"/>
      <c r="D515" s="1099" t="s">
        <v>2665</v>
      </c>
      <c r="E515" s="1751"/>
      <c r="F515" s="585">
        <v>44053</v>
      </c>
      <c r="G515" s="883">
        <v>45878</v>
      </c>
      <c r="H515" s="7"/>
      <c r="I515" s="1094"/>
      <c r="J515" s="138"/>
      <c r="K515" s="254"/>
      <c r="L515" s="249">
        <f t="shared" ca="1" si="63"/>
        <v>474</v>
      </c>
      <c r="N515" s="249"/>
      <c r="P515" s="95">
        <f t="shared" ca="1" si="64"/>
        <v>-45404</v>
      </c>
    </row>
    <row r="516" spans="1:16">
      <c r="A516" s="6"/>
      <c r="B516" s="7"/>
      <c r="C516" s="1101"/>
      <c r="D516" s="1099" t="s">
        <v>2666</v>
      </c>
      <c r="E516" s="1751"/>
      <c r="F516" s="585">
        <v>44053</v>
      </c>
      <c r="G516" s="883">
        <v>45878</v>
      </c>
      <c r="H516" s="7"/>
      <c r="I516" s="1094"/>
      <c r="J516" s="138"/>
      <c r="K516" s="254"/>
      <c r="L516" s="249">
        <f t="shared" ca="1" si="63"/>
        <v>474</v>
      </c>
      <c r="N516" s="249"/>
      <c r="P516" s="95">
        <f t="shared" ca="1" si="64"/>
        <v>-45404</v>
      </c>
    </row>
    <row r="517" spans="1:16">
      <c r="A517" s="6"/>
      <c r="B517" s="7"/>
      <c r="C517" s="1101"/>
      <c r="D517" s="1099" t="s">
        <v>2667</v>
      </c>
      <c r="E517" s="1751"/>
      <c r="F517" s="585">
        <v>44053</v>
      </c>
      <c r="G517" s="883">
        <v>45878</v>
      </c>
      <c r="H517" s="7"/>
      <c r="I517" s="1094"/>
      <c r="J517" s="138"/>
      <c r="K517" s="254"/>
      <c r="L517" s="249">
        <f t="shared" ca="1" si="63"/>
        <v>474</v>
      </c>
      <c r="N517" s="249"/>
      <c r="P517" s="95">
        <f t="shared" ca="1" si="64"/>
        <v>-45404</v>
      </c>
    </row>
    <row r="518" spans="1:16">
      <c r="A518" s="6"/>
      <c r="B518" s="7"/>
      <c r="C518" s="1101"/>
      <c r="D518" s="1099" t="s">
        <v>2668</v>
      </c>
      <c r="E518" s="1751"/>
      <c r="F518" s="585">
        <v>44053</v>
      </c>
      <c r="G518" s="883">
        <v>45878</v>
      </c>
      <c r="H518" s="7"/>
      <c r="I518" s="1094"/>
      <c r="J518" s="138"/>
      <c r="K518" s="254"/>
      <c r="L518" s="249">
        <f t="shared" ca="1" si="63"/>
        <v>474</v>
      </c>
      <c r="N518" s="249"/>
      <c r="P518" s="95">
        <f t="shared" ca="1" si="64"/>
        <v>-45404</v>
      </c>
    </row>
    <row r="519" spans="1:16">
      <c r="A519" s="6"/>
      <c r="B519" s="7"/>
      <c r="C519" s="1101"/>
      <c r="D519" s="1099" t="s">
        <v>2669</v>
      </c>
      <c r="E519" s="1751"/>
      <c r="F519" s="585">
        <v>44053</v>
      </c>
      <c r="G519" s="883">
        <v>45878</v>
      </c>
      <c r="H519" s="7"/>
      <c r="I519" s="1094"/>
      <c r="J519" s="138"/>
      <c r="K519" s="254"/>
      <c r="L519" s="249">
        <f t="shared" ca="1" si="63"/>
        <v>474</v>
      </c>
      <c r="N519" s="249"/>
      <c r="P519" s="95">
        <f t="shared" ca="1" si="64"/>
        <v>-45404</v>
      </c>
    </row>
    <row r="520" spans="1:16">
      <c r="A520" s="6"/>
      <c r="B520" s="7"/>
      <c r="C520" s="1101"/>
      <c r="D520" s="1099" t="s">
        <v>2670</v>
      </c>
      <c r="E520" s="1751"/>
      <c r="F520" s="585">
        <v>44053</v>
      </c>
      <c r="G520" s="883">
        <v>45878</v>
      </c>
      <c r="H520" s="7"/>
      <c r="I520" s="1094"/>
      <c r="J520" s="138"/>
      <c r="K520" s="254"/>
      <c r="L520" s="249">
        <f t="shared" ca="1" si="63"/>
        <v>474</v>
      </c>
      <c r="N520" s="249"/>
      <c r="P520" s="95">
        <f t="shared" ca="1" si="64"/>
        <v>-45404</v>
      </c>
    </row>
    <row r="521" spans="1:16">
      <c r="A521" s="6"/>
      <c r="B521" s="7"/>
      <c r="C521" s="1101"/>
      <c r="D521" s="1099" t="s">
        <v>2671</v>
      </c>
      <c r="E521" s="1751"/>
      <c r="F521" s="585">
        <v>44053</v>
      </c>
      <c r="G521" s="883">
        <v>45878</v>
      </c>
      <c r="H521" s="7"/>
      <c r="I521" s="1094"/>
      <c r="J521" s="138"/>
      <c r="K521" s="254"/>
      <c r="L521" s="249">
        <f t="shared" ca="1" si="63"/>
        <v>474</v>
      </c>
      <c r="N521" s="249"/>
      <c r="P521" s="95">
        <f t="shared" ca="1" si="64"/>
        <v>-45404</v>
      </c>
    </row>
    <row r="522" spans="1:16">
      <c r="A522" s="6"/>
      <c r="B522" s="7"/>
      <c r="C522" s="1101"/>
      <c r="D522" s="1099" t="s">
        <v>2672</v>
      </c>
      <c r="E522" s="1751"/>
      <c r="F522" s="585">
        <v>44053</v>
      </c>
      <c r="G522" s="883">
        <v>45878</v>
      </c>
      <c r="H522" s="7"/>
      <c r="I522" s="1094"/>
      <c r="J522" s="138"/>
      <c r="K522" s="254"/>
      <c r="L522" s="249">
        <f t="shared" ca="1" si="63"/>
        <v>474</v>
      </c>
      <c r="N522" s="249"/>
      <c r="P522" s="95">
        <f t="shared" ca="1" si="64"/>
        <v>-45404</v>
      </c>
    </row>
    <row r="523" spans="1:16">
      <c r="A523" s="6"/>
      <c r="B523" s="7"/>
      <c r="C523" s="1101"/>
      <c r="D523" s="1099" t="s">
        <v>2673</v>
      </c>
      <c r="E523" s="1751"/>
      <c r="F523" s="585">
        <v>44053</v>
      </c>
      <c r="G523" s="883">
        <v>45878</v>
      </c>
      <c r="H523" s="7"/>
      <c r="I523" s="1094"/>
      <c r="J523" s="138"/>
      <c r="K523" s="254"/>
      <c r="L523" s="249">
        <f t="shared" ca="1" si="63"/>
        <v>474</v>
      </c>
      <c r="N523" s="249"/>
      <c r="P523" s="95">
        <f t="shared" ca="1" si="64"/>
        <v>-45404</v>
      </c>
    </row>
    <row r="524" spans="1:16">
      <c r="A524" s="6"/>
      <c r="B524" s="7"/>
      <c r="C524" s="1101"/>
      <c r="D524" s="1099" t="s">
        <v>2674</v>
      </c>
      <c r="E524" s="1751"/>
      <c r="F524" s="585">
        <v>44053</v>
      </c>
      <c r="G524" s="883">
        <v>45878</v>
      </c>
      <c r="H524" s="7"/>
      <c r="I524" s="1094"/>
      <c r="J524" s="138"/>
      <c r="K524" s="254"/>
      <c r="L524" s="249">
        <f t="shared" ca="1" si="63"/>
        <v>474</v>
      </c>
      <c r="N524" s="249"/>
      <c r="P524" s="95">
        <f t="shared" ca="1" si="64"/>
        <v>-45404</v>
      </c>
    </row>
    <row r="525" spans="1:16">
      <c r="A525" s="6"/>
      <c r="B525" s="7"/>
      <c r="C525" s="1101"/>
      <c r="D525" s="1099" t="s">
        <v>5328</v>
      </c>
      <c r="E525" s="1751"/>
      <c r="F525" s="585">
        <v>44053</v>
      </c>
      <c r="G525" s="883">
        <v>45878</v>
      </c>
      <c r="H525" s="7"/>
      <c r="I525" s="1094"/>
      <c r="J525" s="138"/>
      <c r="K525" s="254"/>
      <c r="L525" s="249">
        <f t="shared" ca="1" si="63"/>
        <v>474</v>
      </c>
      <c r="N525" s="249"/>
      <c r="P525" s="95">
        <f t="shared" ca="1" si="64"/>
        <v>-45404</v>
      </c>
    </row>
    <row r="526" spans="1:16">
      <c r="A526" s="6"/>
      <c r="B526" s="7"/>
      <c r="C526" s="1101"/>
      <c r="D526" s="1099" t="s">
        <v>5329</v>
      </c>
      <c r="E526" s="1751"/>
      <c r="F526" s="585">
        <v>44053</v>
      </c>
      <c r="G526" s="883">
        <v>45878</v>
      </c>
      <c r="H526" s="7"/>
      <c r="I526" s="1094"/>
      <c r="J526" s="138"/>
      <c r="K526" s="254"/>
      <c r="L526" s="249">
        <f t="shared" ca="1" si="63"/>
        <v>474</v>
      </c>
      <c r="N526" s="249"/>
      <c r="P526" s="95">
        <f t="shared" ca="1" si="64"/>
        <v>-45404</v>
      </c>
    </row>
    <row r="527" spans="1:16">
      <c r="A527" s="6"/>
      <c r="B527" s="7"/>
      <c r="C527" s="1101"/>
      <c r="D527" s="1099" t="s">
        <v>5330</v>
      </c>
      <c r="E527" s="1751"/>
      <c r="F527" s="585">
        <v>44053</v>
      </c>
      <c r="G527" s="883">
        <v>45878</v>
      </c>
      <c r="H527" s="7"/>
      <c r="I527" s="1094"/>
      <c r="J527" s="138"/>
      <c r="K527" s="254"/>
      <c r="L527" s="249">
        <f t="shared" ca="1" si="63"/>
        <v>474</v>
      </c>
      <c r="N527" s="249"/>
      <c r="P527" s="95">
        <f t="shared" ca="1" si="64"/>
        <v>-45404</v>
      </c>
    </row>
    <row r="528" spans="1:16">
      <c r="A528" s="6"/>
      <c r="B528" s="7"/>
      <c r="C528" s="1101"/>
      <c r="D528" s="1099" t="s">
        <v>5331</v>
      </c>
      <c r="E528" s="1751"/>
      <c r="F528" s="585">
        <v>44053</v>
      </c>
      <c r="G528" s="883">
        <v>45878</v>
      </c>
      <c r="H528" s="7"/>
      <c r="I528" s="1094"/>
      <c r="J528" s="138"/>
      <c r="K528" s="254"/>
      <c r="L528" s="249">
        <f t="shared" ref="L528:L548" ca="1" si="65">IFERROR(G528-TODAY(),999)</f>
        <v>474</v>
      </c>
      <c r="N528" s="249"/>
      <c r="P528" s="95">
        <f t="shared" ref="P528:P548" ca="1" si="66">K528-TODAY()</f>
        <v>-45404</v>
      </c>
    </row>
    <row r="529" spans="1:16">
      <c r="A529" s="6"/>
      <c r="B529" s="7"/>
      <c r="C529" s="1101"/>
      <c r="D529" s="1099" t="s">
        <v>5332</v>
      </c>
      <c r="E529" s="1751"/>
      <c r="F529" s="585">
        <v>44053</v>
      </c>
      <c r="G529" s="883">
        <v>45878</v>
      </c>
      <c r="H529" s="7"/>
      <c r="I529" s="1094"/>
      <c r="J529" s="138"/>
      <c r="K529" s="254"/>
      <c r="L529" s="249">
        <f t="shared" ca="1" si="65"/>
        <v>474</v>
      </c>
      <c r="N529" s="249"/>
      <c r="P529" s="95">
        <f t="shared" ca="1" si="66"/>
        <v>-45404</v>
      </c>
    </row>
    <row r="530" spans="1:16">
      <c r="A530" s="6"/>
      <c r="B530" s="7"/>
      <c r="C530" s="1101"/>
      <c r="D530" s="1099" t="s">
        <v>5333</v>
      </c>
      <c r="E530" s="1751"/>
      <c r="F530" s="585">
        <v>44053</v>
      </c>
      <c r="G530" s="883">
        <v>45878</v>
      </c>
      <c r="H530" s="7"/>
      <c r="I530" s="1094"/>
      <c r="J530" s="138"/>
      <c r="K530" s="254"/>
      <c r="L530" s="249">
        <f t="shared" ca="1" si="65"/>
        <v>474</v>
      </c>
      <c r="N530" s="249"/>
      <c r="P530" s="95">
        <f t="shared" ca="1" si="66"/>
        <v>-45404</v>
      </c>
    </row>
    <row r="531" spans="1:16">
      <c r="A531" s="6"/>
      <c r="B531" s="7"/>
      <c r="C531" s="1101"/>
      <c r="D531" s="1099" t="s">
        <v>5334</v>
      </c>
      <c r="E531" s="1751"/>
      <c r="F531" s="585">
        <v>44053</v>
      </c>
      <c r="G531" s="883">
        <v>45878</v>
      </c>
      <c r="H531" s="7"/>
      <c r="I531" s="1094"/>
      <c r="J531" s="138"/>
      <c r="K531" s="254"/>
      <c r="L531" s="249">
        <f t="shared" ca="1" si="65"/>
        <v>474</v>
      </c>
      <c r="N531" s="249"/>
      <c r="P531" s="95">
        <f t="shared" ca="1" si="66"/>
        <v>-45404</v>
      </c>
    </row>
    <row r="532" spans="1:16">
      <c r="A532" s="6"/>
      <c r="B532" s="7"/>
      <c r="C532" s="1101"/>
      <c r="D532" s="1099" t="s">
        <v>5335</v>
      </c>
      <c r="E532" s="1751"/>
      <c r="F532" s="585">
        <v>44053</v>
      </c>
      <c r="G532" s="883">
        <v>45878</v>
      </c>
      <c r="H532" s="7"/>
      <c r="I532" s="1094"/>
      <c r="J532" s="138"/>
      <c r="K532" s="254"/>
      <c r="L532" s="249">
        <f t="shared" ca="1" si="65"/>
        <v>474</v>
      </c>
      <c r="N532" s="249"/>
      <c r="P532" s="95">
        <f t="shared" ca="1" si="66"/>
        <v>-45404</v>
      </c>
    </row>
    <row r="533" spans="1:16">
      <c r="A533" s="6"/>
      <c r="B533" s="7"/>
      <c r="C533" s="1101"/>
      <c r="D533" s="1099" t="s">
        <v>5336</v>
      </c>
      <c r="E533" s="1751"/>
      <c r="F533" s="585">
        <v>44053</v>
      </c>
      <c r="G533" s="883">
        <v>45878</v>
      </c>
      <c r="H533" s="7"/>
      <c r="I533" s="1094"/>
      <c r="J533" s="138"/>
      <c r="K533" s="254"/>
      <c r="L533" s="249">
        <f t="shared" ca="1" si="65"/>
        <v>474</v>
      </c>
      <c r="N533" s="249"/>
      <c r="P533" s="95">
        <f t="shared" ca="1" si="66"/>
        <v>-45404</v>
      </c>
    </row>
    <row r="534" spans="1:16">
      <c r="A534" s="6"/>
      <c r="B534" s="7"/>
      <c r="C534" s="1101"/>
      <c r="D534" s="1099" t="s">
        <v>5337</v>
      </c>
      <c r="E534" s="1751"/>
      <c r="F534" s="585">
        <v>44053</v>
      </c>
      <c r="G534" s="883">
        <v>45878</v>
      </c>
      <c r="H534" s="7"/>
      <c r="I534" s="1094"/>
      <c r="J534" s="138"/>
      <c r="K534" s="254"/>
      <c r="L534" s="249">
        <f t="shared" ca="1" si="65"/>
        <v>474</v>
      </c>
      <c r="N534" s="249"/>
      <c r="P534" s="95">
        <f t="shared" ca="1" si="66"/>
        <v>-45404</v>
      </c>
    </row>
    <row r="535" spans="1:16">
      <c r="A535" s="6"/>
      <c r="B535" s="7"/>
      <c r="C535" s="1101"/>
      <c r="D535" s="1099" t="s">
        <v>5338</v>
      </c>
      <c r="E535" s="1751"/>
      <c r="F535" s="585">
        <v>44053</v>
      </c>
      <c r="G535" s="883">
        <v>45878</v>
      </c>
      <c r="H535" s="7"/>
      <c r="I535" s="1094"/>
      <c r="J535" s="138"/>
      <c r="K535" s="254"/>
      <c r="L535" s="249">
        <f t="shared" ca="1" si="65"/>
        <v>474</v>
      </c>
      <c r="N535" s="249"/>
      <c r="P535" s="95">
        <f t="shared" ca="1" si="66"/>
        <v>-45404</v>
      </c>
    </row>
    <row r="536" spans="1:16">
      <c r="A536" s="6"/>
      <c r="B536" s="7"/>
      <c r="C536" s="1101"/>
      <c r="D536" s="1099" t="s">
        <v>5339</v>
      </c>
      <c r="E536" s="1751"/>
      <c r="F536" s="585">
        <v>44053</v>
      </c>
      <c r="G536" s="883">
        <v>45878</v>
      </c>
      <c r="H536" s="7"/>
      <c r="I536" s="1094"/>
      <c r="J536" s="138"/>
      <c r="K536" s="254"/>
      <c r="L536" s="249">
        <f t="shared" ca="1" si="65"/>
        <v>474</v>
      </c>
      <c r="N536" s="249"/>
      <c r="P536" s="95">
        <f t="shared" ca="1" si="66"/>
        <v>-45404</v>
      </c>
    </row>
    <row r="537" spans="1:16">
      <c r="A537" s="6"/>
      <c r="B537" s="7"/>
      <c r="C537" s="1101"/>
      <c r="D537" s="1099" t="s">
        <v>5340</v>
      </c>
      <c r="E537" s="1751"/>
      <c r="F537" s="585">
        <v>44053</v>
      </c>
      <c r="G537" s="883">
        <v>45878</v>
      </c>
      <c r="H537" s="7"/>
      <c r="I537" s="1094"/>
      <c r="J537" s="138"/>
      <c r="K537" s="254"/>
      <c r="L537" s="249">
        <f t="shared" ca="1" si="65"/>
        <v>474</v>
      </c>
      <c r="N537" s="249"/>
      <c r="P537" s="95">
        <f t="shared" ca="1" si="66"/>
        <v>-45404</v>
      </c>
    </row>
    <row r="538" spans="1:16">
      <c r="A538" s="6"/>
      <c r="B538" s="7"/>
      <c r="C538" s="1101"/>
      <c r="D538" s="1099" t="s">
        <v>5341</v>
      </c>
      <c r="E538" s="1751"/>
      <c r="F538" s="585">
        <v>44053</v>
      </c>
      <c r="G538" s="883">
        <v>45878</v>
      </c>
      <c r="H538" s="7"/>
      <c r="I538" s="1094"/>
      <c r="J538" s="138"/>
      <c r="K538" s="254"/>
      <c r="L538" s="249">
        <f t="shared" ca="1" si="65"/>
        <v>474</v>
      </c>
      <c r="N538" s="249"/>
      <c r="P538" s="95">
        <f t="shared" ca="1" si="66"/>
        <v>-45404</v>
      </c>
    </row>
    <row r="539" spans="1:16">
      <c r="A539" s="6"/>
      <c r="B539" s="7"/>
      <c r="C539" s="1101"/>
      <c r="D539" s="1099" t="s">
        <v>5342</v>
      </c>
      <c r="E539" s="1751"/>
      <c r="F539" s="585">
        <v>44053</v>
      </c>
      <c r="G539" s="883">
        <v>45878</v>
      </c>
      <c r="H539" s="7"/>
      <c r="I539" s="1094"/>
      <c r="J539" s="138"/>
      <c r="K539" s="254"/>
      <c r="L539" s="249">
        <f t="shared" ca="1" si="65"/>
        <v>474</v>
      </c>
      <c r="N539" s="249"/>
      <c r="P539" s="95">
        <f t="shared" ca="1" si="66"/>
        <v>-45404</v>
      </c>
    </row>
    <row r="540" spans="1:16">
      <c r="A540" s="6"/>
      <c r="B540" s="7"/>
      <c r="C540" s="1101"/>
      <c r="D540" s="1099" t="s">
        <v>5343</v>
      </c>
      <c r="E540" s="1751"/>
      <c r="F540" s="585">
        <v>44053</v>
      </c>
      <c r="G540" s="883">
        <v>45878</v>
      </c>
      <c r="H540" s="7"/>
      <c r="I540" s="1094"/>
      <c r="J540" s="138"/>
      <c r="K540" s="254"/>
      <c r="L540" s="249">
        <f t="shared" ca="1" si="65"/>
        <v>474</v>
      </c>
      <c r="N540" s="249"/>
      <c r="P540" s="95">
        <f t="shared" ca="1" si="66"/>
        <v>-45404</v>
      </c>
    </row>
    <row r="541" spans="1:16">
      <c r="A541" s="6"/>
      <c r="B541" s="7"/>
      <c r="C541" s="1101"/>
      <c r="D541" s="1099" t="s">
        <v>5344</v>
      </c>
      <c r="E541" s="1751"/>
      <c r="F541" s="585">
        <v>44053</v>
      </c>
      <c r="G541" s="883">
        <v>45878</v>
      </c>
      <c r="H541" s="7"/>
      <c r="I541" s="1094"/>
      <c r="J541" s="138"/>
      <c r="K541" s="254"/>
      <c r="L541" s="249">
        <f t="shared" ca="1" si="65"/>
        <v>474</v>
      </c>
      <c r="N541" s="249"/>
      <c r="P541" s="95">
        <f t="shared" ca="1" si="66"/>
        <v>-45404</v>
      </c>
    </row>
    <row r="542" spans="1:16">
      <c r="A542" s="6"/>
      <c r="B542" s="7"/>
      <c r="C542" s="1101"/>
      <c r="D542" s="1099" t="s">
        <v>5345</v>
      </c>
      <c r="E542" s="1751"/>
      <c r="F542" s="585">
        <v>44053</v>
      </c>
      <c r="G542" s="883">
        <v>45878</v>
      </c>
      <c r="H542" s="7"/>
      <c r="I542" s="1094"/>
      <c r="J542" s="138"/>
      <c r="K542" s="254"/>
      <c r="L542" s="249">
        <f t="shared" ca="1" si="65"/>
        <v>474</v>
      </c>
      <c r="N542" s="249"/>
      <c r="P542" s="95">
        <f t="shared" ca="1" si="66"/>
        <v>-45404</v>
      </c>
    </row>
    <row r="543" spans="1:16">
      <c r="A543" s="6"/>
      <c r="B543" s="7"/>
      <c r="C543" s="1101"/>
      <c r="D543" s="1099" t="s">
        <v>5346</v>
      </c>
      <c r="E543" s="1751"/>
      <c r="F543" s="585">
        <v>44053</v>
      </c>
      <c r="G543" s="883">
        <v>45878</v>
      </c>
      <c r="H543" s="7"/>
      <c r="I543" s="1094"/>
      <c r="J543" s="138"/>
      <c r="K543" s="254"/>
      <c r="L543" s="249">
        <f t="shared" ca="1" si="65"/>
        <v>474</v>
      </c>
      <c r="N543" s="249"/>
      <c r="P543" s="95">
        <f t="shared" ca="1" si="66"/>
        <v>-45404</v>
      </c>
    </row>
    <row r="544" spans="1:16">
      <c r="A544" s="6"/>
      <c r="B544" s="7"/>
      <c r="C544" s="1101"/>
      <c r="D544" s="1099" t="s">
        <v>5347</v>
      </c>
      <c r="E544" s="1751"/>
      <c r="F544" s="585">
        <v>44053</v>
      </c>
      <c r="G544" s="883">
        <v>45878</v>
      </c>
      <c r="H544" s="7"/>
      <c r="I544" s="1094"/>
      <c r="J544" s="138"/>
      <c r="K544" s="254"/>
      <c r="L544" s="249">
        <f t="shared" ca="1" si="65"/>
        <v>474</v>
      </c>
      <c r="N544" s="249"/>
      <c r="P544" s="95">
        <f t="shared" ca="1" si="66"/>
        <v>-45404</v>
      </c>
    </row>
    <row r="545" spans="1:16">
      <c r="A545" s="6"/>
      <c r="B545" s="7"/>
      <c r="C545" s="1101"/>
      <c r="D545" s="1099" t="s">
        <v>5348</v>
      </c>
      <c r="E545" s="1751"/>
      <c r="F545" s="585">
        <v>44053</v>
      </c>
      <c r="G545" s="883">
        <v>45878</v>
      </c>
      <c r="H545" s="7"/>
      <c r="I545" s="1094"/>
      <c r="J545" s="138"/>
      <c r="K545" s="254"/>
      <c r="L545" s="249">
        <f t="shared" ca="1" si="65"/>
        <v>474</v>
      </c>
      <c r="N545" s="249"/>
      <c r="P545" s="95">
        <f t="shared" ca="1" si="66"/>
        <v>-45404</v>
      </c>
    </row>
    <row r="546" spans="1:16">
      <c r="A546" s="6"/>
      <c r="B546" s="7"/>
      <c r="C546" s="1101"/>
      <c r="D546" s="1099" t="s">
        <v>5349</v>
      </c>
      <c r="E546" s="1751"/>
      <c r="F546" s="585">
        <v>44053</v>
      </c>
      <c r="G546" s="883">
        <v>45878</v>
      </c>
      <c r="H546" s="7"/>
      <c r="I546" s="1094"/>
      <c r="J546" s="138"/>
      <c r="K546" s="254"/>
      <c r="L546" s="249">
        <f t="shared" ca="1" si="65"/>
        <v>474</v>
      </c>
      <c r="N546" s="249"/>
      <c r="P546" s="95">
        <f t="shared" ca="1" si="66"/>
        <v>-45404</v>
      </c>
    </row>
    <row r="547" spans="1:16">
      <c r="A547" s="6"/>
      <c r="B547" s="7"/>
      <c r="C547" s="1101"/>
      <c r="D547" s="1099" t="s">
        <v>5350</v>
      </c>
      <c r="E547" s="1751"/>
      <c r="F547" s="585">
        <v>44053</v>
      </c>
      <c r="G547" s="883">
        <v>45878</v>
      </c>
      <c r="H547" s="7"/>
      <c r="I547" s="1094"/>
      <c r="J547" s="138"/>
      <c r="K547" s="254"/>
      <c r="L547" s="249">
        <f t="shared" ca="1" si="65"/>
        <v>474</v>
      </c>
      <c r="N547" s="249"/>
      <c r="P547" s="95">
        <f t="shared" ca="1" si="66"/>
        <v>-45404</v>
      </c>
    </row>
    <row r="548" spans="1:16">
      <c r="A548" s="6"/>
      <c r="B548" s="7"/>
      <c r="C548" s="1101"/>
      <c r="D548" s="1099" t="s">
        <v>5351</v>
      </c>
      <c r="E548" s="1751"/>
      <c r="F548" s="585">
        <v>44053</v>
      </c>
      <c r="G548" s="883">
        <v>45878</v>
      </c>
      <c r="H548" s="7"/>
      <c r="I548" s="1094"/>
      <c r="J548" s="138"/>
      <c r="K548" s="254"/>
      <c r="L548" s="249">
        <f t="shared" ca="1" si="65"/>
        <v>474</v>
      </c>
      <c r="N548" s="249"/>
      <c r="P548" s="95">
        <f t="shared" ca="1" si="66"/>
        <v>-45404</v>
      </c>
    </row>
    <row r="549" spans="1:16">
      <c r="A549" s="6"/>
      <c r="B549" s="7"/>
      <c r="C549" s="1101"/>
      <c r="D549" s="1099" t="s">
        <v>5352</v>
      </c>
      <c r="E549" s="1751"/>
      <c r="F549" s="585">
        <v>44053</v>
      </c>
      <c r="G549" s="883">
        <v>45878</v>
      </c>
      <c r="H549" s="7"/>
      <c r="I549" s="1094"/>
      <c r="J549" s="138"/>
      <c r="K549" s="254"/>
      <c r="L549" s="249">
        <f t="shared" ref="L549:L553" ca="1" si="67">IFERROR(G549-TODAY(),999)</f>
        <v>474</v>
      </c>
      <c r="N549" s="249"/>
      <c r="P549" s="95">
        <f t="shared" ref="P549:P553" ca="1" si="68">K549-TODAY()</f>
        <v>-45404</v>
      </c>
    </row>
    <row r="550" spans="1:16">
      <c r="A550" s="6"/>
      <c r="B550" s="7"/>
      <c r="C550" s="1101"/>
      <c r="D550" s="1099" t="s">
        <v>5353</v>
      </c>
      <c r="E550" s="1751"/>
      <c r="F550" s="585">
        <v>44053</v>
      </c>
      <c r="G550" s="883">
        <v>45878</v>
      </c>
      <c r="H550" s="7"/>
      <c r="I550" s="1094"/>
      <c r="J550" s="138"/>
      <c r="K550" s="254"/>
      <c r="L550" s="249">
        <f t="shared" ca="1" si="67"/>
        <v>474</v>
      </c>
      <c r="N550" s="249"/>
      <c r="P550" s="95">
        <f t="shared" ca="1" si="68"/>
        <v>-45404</v>
      </c>
    </row>
    <row r="551" spans="1:16">
      <c r="A551" s="6"/>
      <c r="B551" s="7"/>
      <c r="C551" s="1101"/>
      <c r="D551" s="1099" t="s">
        <v>5354</v>
      </c>
      <c r="E551" s="1751"/>
      <c r="F551" s="585">
        <v>44053</v>
      </c>
      <c r="G551" s="883">
        <v>45878</v>
      </c>
      <c r="H551" s="7"/>
      <c r="I551" s="1094"/>
      <c r="J551" s="138"/>
      <c r="K551" s="254"/>
      <c r="L551" s="249">
        <f t="shared" ca="1" si="67"/>
        <v>474</v>
      </c>
      <c r="N551" s="249"/>
      <c r="P551" s="95">
        <f t="shared" ca="1" si="68"/>
        <v>-45404</v>
      </c>
    </row>
    <row r="552" spans="1:16">
      <c r="A552" s="6"/>
      <c r="B552" s="7"/>
      <c r="C552" s="1101"/>
      <c r="D552" s="1099" t="s">
        <v>5355</v>
      </c>
      <c r="E552" s="1751"/>
      <c r="F552" s="585">
        <v>44053</v>
      </c>
      <c r="G552" s="883">
        <v>45878</v>
      </c>
      <c r="H552" s="7"/>
      <c r="I552" s="1094"/>
      <c r="J552" s="138"/>
      <c r="K552" s="254"/>
      <c r="L552" s="249">
        <f t="shared" ca="1" si="67"/>
        <v>474</v>
      </c>
      <c r="N552" s="249"/>
      <c r="P552" s="95">
        <f t="shared" ca="1" si="68"/>
        <v>-45404</v>
      </c>
    </row>
    <row r="553" spans="1:16">
      <c r="A553" s="6"/>
      <c r="B553" s="7"/>
      <c r="C553" s="1101"/>
      <c r="D553" s="1099" t="s">
        <v>5356</v>
      </c>
      <c r="E553" s="1751"/>
      <c r="F553" s="585">
        <v>44053</v>
      </c>
      <c r="G553" s="883">
        <v>45878</v>
      </c>
      <c r="H553" s="7"/>
      <c r="I553" s="1094"/>
      <c r="J553" s="138"/>
      <c r="K553" s="254"/>
      <c r="L553" s="249">
        <f t="shared" ca="1" si="67"/>
        <v>474</v>
      </c>
      <c r="N553" s="249"/>
      <c r="P553" s="95">
        <f t="shared" ca="1" si="68"/>
        <v>-45404</v>
      </c>
    </row>
    <row r="554" spans="1:16">
      <c r="A554" s="6"/>
      <c r="B554" s="7"/>
      <c r="C554" s="1101"/>
      <c r="D554" s="1099" t="s">
        <v>5357</v>
      </c>
      <c r="E554" s="1751"/>
      <c r="F554" s="585">
        <v>44053</v>
      </c>
      <c r="G554" s="883">
        <v>45878</v>
      </c>
      <c r="H554" s="7"/>
      <c r="I554" s="1094"/>
      <c r="J554" s="138"/>
      <c r="K554" s="254"/>
      <c r="L554" s="249">
        <f t="shared" ref="L554:L586" ca="1" si="69">IFERROR(G554-TODAY(),999)</f>
        <v>474</v>
      </c>
      <c r="N554" s="249"/>
      <c r="P554" s="95">
        <f t="shared" ref="P554:P586" ca="1" si="70">K554-TODAY()</f>
        <v>-45404</v>
      </c>
    </row>
    <row r="555" spans="1:16">
      <c r="A555" s="6"/>
      <c r="B555" s="7"/>
      <c r="C555" s="1101"/>
      <c r="D555" s="1099" t="s">
        <v>5358</v>
      </c>
      <c r="E555" s="1751"/>
      <c r="F555" s="585">
        <v>44053</v>
      </c>
      <c r="G555" s="883">
        <v>45878</v>
      </c>
      <c r="H555" s="7"/>
      <c r="I555" s="1094"/>
      <c r="J555" s="138"/>
      <c r="K555" s="254"/>
      <c r="L555" s="249">
        <f t="shared" ca="1" si="69"/>
        <v>474</v>
      </c>
      <c r="N555" s="249"/>
      <c r="P555" s="95">
        <f t="shared" ca="1" si="70"/>
        <v>-45404</v>
      </c>
    </row>
    <row r="556" spans="1:16">
      <c r="A556" s="6"/>
      <c r="B556" s="7"/>
      <c r="C556" s="1101"/>
      <c r="D556" s="1099" t="s">
        <v>5359</v>
      </c>
      <c r="E556" s="1751"/>
      <c r="F556" s="585">
        <v>44053</v>
      </c>
      <c r="G556" s="883">
        <v>45878</v>
      </c>
      <c r="H556" s="7"/>
      <c r="I556" s="1094"/>
      <c r="J556" s="138"/>
      <c r="K556" s="254"/>
      <c r="L556" s="249">
        <f t="shared" ca="1" si="69"/>
        <v>474</v>
      </c>
      <c r="N556" s="249"/>
      <c r="P556" s="95">
        <f t="shared" ca="1" si="70"/>
        <v>-45404</v>
      </c>
    </row>
    <row r="557" spans="1:16">
      <c r="A557" s="6"/>
      <c r="B557" s="7"/>
      <c r="C557" s="1101"/>
      <c r="D557" s="1099" t="s">
        <v>5360</v>
      </c>
      <c r="E557" s="1751"/>
      <c r="F557" s="585">
        <v>44053</v>
      </c>
      <c r="G557" s="883">
        <v>45878</v>
      </c>
      <c r="H557" s="7"/>
      <c r="I557" s="1094"/>
      <c r="J557" s="138"/>
      <c r="K557" s="254"/>
      <c r="L557" s="249">
        <f t="shared" ca="1" si="69"/>
        <v>474</v>
      </c>
      <c r="N557" s="249"/>
      <c r="P557" s="95">
        <f t="shared" ca="1" si="70"/>
        <v>-45404</v>
      </c>
    </row>
    <row r="558" spans="1:16">
      <c r="A558" s="6"/>
      <c r="B558" s="7"/>
      <c r="C558" s="1101"/>
      <c r="D558" s="1099" t="s">
        <v>5361</v>
      </c>
      <c r="E558" s="1751"/>
      <c r="F558" s="585">
        <v>44053</v>
      </c>
      <c r="G558" s="883">
        <v>45878</v>
      </c>
      <c r="H558" s="7"/>
      <c r="I558" s="1094"/>
      <c r="J558" s="138"/>
      <c r="K558" s="254"/>
      <c r="L558" s="249">
        <f t="shared" ca="1" si="69"/>
        <v>474</v>
      </c>
      <c r="N558" s="249"/>
      <c r="P558" s="95">
        <f t="shared" ca="1" si="70"/>
        <v>-45404</v>
      </c>
    </row>
    <row r="559" spans="1:16">
      <c r="A559" s="6"/>
      <c r="B559" s="7"/>
      <c r="C559" s="1101"/>
      <c r="D559" s="1099" t="s">
        <v>5362</v>
      </c>
      <c r="E559" s="1751"/>
      <c r="F559" s="585">
        <v>44053</v>
      </c>
      <c r="G559" s="883">
        <v>45878</v>
      </c>
      <c r="H559" s="7"/>
      <c r="I559" s="1094"/>
      <c r="J559" s="138"/>
      <c r="K559" s="254"/>
      <c r="L559" s="249">
        <f t="shared" ca="1" si="69"/>
        <v>474</v>
      </c>
      <c r="N559" s="249"/>
      <c r="P559" s="95">
        <f t="shared" ca="1" si="70"/>
        <v>-45404</v>
      </c>
    </row>
    <row r="560" spans="1:16">
      <c r="A560" s="6"/>
      <c r="B560" s="7"/>
      <c r="C560" s="1101"/>
      <c r="D560" s="1099" t="s">
        <v>5363</v>
      </c>
      <c r="E560" s="1751"/>
      <c r="F560" s="585">
        <v>44053</v>
      </c>
      <c r="G560" s="883">
        <v>45878</v>
      </c>
      <c r="H560" s="7"/>
      <c r="I560" s="1094"/>
      <c r="J560" s="138"/>
      <c r="K560" s="254"/>
      <c r="L560" s="249">
        <f t="shared" ca="1" si="69"/>
        <v>474</v>
      </c>
      <c r="N560" s="249"/>
      <c r="P560" s="95">
        <f t="shared" ca="1" si="70"/>
        <v>-45404</v>
      </c>
    </row>
    <row r="561" spans="1:16">
      <c r="A561" s="6"/>
      <c r="B561" s="7"/>
      <c r="C561" s="1101"/>
      <c r="D561" s="1099" t="s">
        <v>5364</v>
      </c>
      <c r="E561" s="1751"/>
      <c r="F561" s="585">
        <v>44053</v>
      </c>
      <c r="G561" s="883">
        <v>45878</v>
      </c>
      <c r="H561" s="7"/>
      <c r="I561" s="1094"/>
      <c r="J561" s="138"/>
      <c r="K561" s="254"/>
      <c r="L561" s="249">
        <f t="shared" ca="1" si="69"/>
        <v>474</v>
      </c>
      <c r="N561" s="249"/>
      <c r="P561" s="95">
        <f t="shared" ca="1" si="70"/>
        <v>-45404</v>
      </c>
    </row>
    <row r="562" spans="1:16">
      <c r="A562" s="6"/>
      <c r="B562" s="7"/>
      <c r="C562" s="1101"/>
      <c r="D562" s="1099" t="s">
        <v>5365</v>
      </c>
      <c r="E562" s="1751"/>
      <c r="F562" s="585">
        <v>44053</v>
      </c>
      <c r="G562" s="883">
        <v>45878</v>
      </c>
      <c r="H562" s="7"/>
      <c r="I562" s="1094"/>
      <c r="J562" s="138"/>
      <c r="K562" s="254"/>
      <c r="L562" s="249">
        <f t="shared" ca="1" si="69"/>
        <v>474</v>
      </c>
      <c r="N562" s="249"/>
      <c r="P562" s="95">
        <f t="shared" ca="1" si="70"/>
        <v>-45404</v>
      </c>
    </row>
    <row r="563" spans="1:16">
      <c r="A563" s="6"/>
      <c r="B563" s="7"/>
      <c r="C563" s="1101"/>
      <c r="D563" s="1099" t="s">
        <v>5366</v>
      </c>
      <c r="E563" s="1751"/>
      <c r="F563" s="585">
        <v>44053</v>
      </c>
      <c r="G563" s="883">
        <v>45878</v>
      </c>
      <c r="H563" s="7"/>
      <c r="I563" s="1094"/>
      <c r="J563" s="138"/>
      <c r="K563" s="254"/>
      <c r="L563" s="249">
        <f t="shared" ca="1" si="69"/>
        <v>474</v>
      </c>
      <c r="N563" s="249"/>
      <c r="P563" s="95">
        <f t="shared" ca="1" si="70"/>
        <v>-45404</v>
      </c>
    </row>
    <row r="564" spans="1:16">
      <c r="A564" s="6"/>
      <c r="B564" s="7"/>
      <c r="C564" s="1101"/>
      <c r="D564" s="1099" t="s">
        <v>5367</v>
      </c>
      <c r="E564" s="1751"/>
      <c r="F564" s="585">
        <v>44053</v>
      </c>
      <c r="G564" s="883">
        <v>45878</v>
      </c>
      <c r="H564" s="7"/>
      <c r="I564" s="1094"/>
      <c r="J564" s="138"/>
      <c r="K564" s="254"/>
      <c r="L564" s="249">
        <f t="shared" ca="1" si="69"/>
        <v>474</v>
      </c>
      <c r="N564" s="249"/>
      <c r="P564" s="95">
        <f t="shared" ca="1" si="70"/>
        <v>-45404</v>
      </c>
    </row>
    <row r="565" spans="1:16">
      <c r="A565" s="6"/>
      <c r="B565" s="7"/>
      <c r="C565" s="1101"/>
      <c r="D565" s="1099" t="s">
        <v>5368</v>
      </c>
      <c r="E565" s="1751"/>
      <c r="F565" s="585">
        <v>44053</v>
      </c>
      <c r="G565" s="883">
        <v>45878</v>
      </c>
      <c r="H565" s="7"/>
      <c r="I565" s="1094"/>
      <c r="J565" s="138"/>
      <c r="K565" s="254"/>
      <c r="L565" s="249">
        <f t="shared" ca="1" si="69"/>
        <v>474</v>
      </c>
      <c r="N565" s="249"/>
      <c r="P565" s="95">
        <f t="shared" ca="1" si="70"/>
        <v>-45404</v>
      </c>
    </row>
    <row r="566" spans="1:16">
      <c r="A566" s="6"/>
      <c r="B566" s="7"/>
      <c r="C566" s="1101"/>
      <c r="D566" s="1099" t="s">
        <v>5369</v>
      </c>
      <c r="E566" s="1751"/>
      <c r="F566" s="585">
        <v>44053</v>
      </c>
      <c r="G566" s="883">
        <v>45878</v>
      </c>
      <c r="H566" s="7"/>
      <c r="I566" s="1094"/>
      <c r="J566" s="138"/>
      <c r="K566" s="254"/>
      <c r="L566" s="249">
        <f t="shared" ca="1" si="69"/>
        <v>474</v>
      </c>
      <c r="N566" s="249"/>
      <c r="P566" s="95">
        <f t="shared" ca="1" si="70"/>
        <v>-45404</v>
      </c>
    </row>
    <row r="567" spans="1:16">
      <c r="A567" s="6"/>
      <c r="B567" s="7"/>
      <c r="C567" s="1101"/>
      <c r="D567" s="1099" t="s">
        <v>5370</v>
      </c>
      <c r="E567" s="1751"/>
      <c r="F567" s="585">
        <v>44053</v>
      </c>
      <c r="G567" s="883">
        <v>45878</v>
      </c>
      <c r="H567" s="7"/>
      <c r="I567" s="1094"/>
      <c r="J567" s="138"/>
      <c r="K567" s="254"/>
      <c r="L567" s="249">
        <f t="shared" ca="1" si="69"/>
        <v>474</v>
      </c>
      <c r="N567" s="249"/>
      <c r="P567" s="95">
        <f t="shared" ca="1" si="70"/>
        <v>-45404</v>
      </c>
    </row>
    <row r="568" spans="1:16">
      <c r="A568" s="6"/>
      <c r="B568" s="7"/>
      <c r="C568" s="1101"/>
      <c r="D568" s="1099" t="s">
        <v>5371</v>
      </c>
      <c r="E568" s="1751"/>
      <c r="F568" s="585">
        <v>44053</v>
      </c>
      <c r="G568" s="883">
        <v>45878</v>
      </c>
      <c r="H568" s="7"/>
      <c r="I568" s="1094"/>
      <c r="J568" s="138"/>
      <c r="K568" s="254"/>
      <c r="L568" s="249">
        <f t="shared" ca="1" si="69"/>
        <v>474</v>
      </c>
      <c r="N568" s="249"/>
      <c r="P568" s="95">
        <f t="shared" ca="1" si="70"/>
        <v>-45404</v>
      </c>
    </row>
    <row r="569" spans="1:16">
      <c r="A569" s="6"/>
      <c r="B569" s="7"/>
      <c r="C569" s="1101"/>
      <c r="D569" s="1099" t="s">
        <v>5372</v>
      </c>
      <c r="E569" s="1751"/>
      <c r="F569" s="585">
        <v>44053</v>
      </c>
      <c r="G569" s="883">
        <v>45878</v>
      </c>
      <c r="H569" s="7"/>
      <c r="I569" s="1094"/>
      <c r="J569" s="138"/>
      <c r="K569" s="254"/>
      <c r="L569" s="249">
        <f t="shared" ca="1" si="69"/>
        <v>474</v>
      </c>
      <c r="N569" s="249"/>
      <c r="P569" s="95">
        <f t="shared" ca="1" si="70"/>
        <v>-45404</v>
      </c>
    </row>
    <row r="570" spans="1:16">
      <c r="A570" s="6"/>
      <c r="B570" s="7"/>
      <c r="C570" s="1101"/>
      <c r="D570" s="1099" t="s">
        <v>5373</v>
      </c>
      <c r="E570" s="1751"/>
      <c r="F570" s="585">
        <v>44053</v>
      </c>
      <c r="G570" s="883">
        <v>45878</v>
      </c>
      <c r="H570" s="7"/>
      <c r="I570" s="1094"/>
      <c r="J570" s="138"/>
      <c r="K570" s="254"/>
      <c r="L570" s="249">
        <f t="shared" ca="1" si="69"/>
        <v>474</v>
      </c>
      <c r="N570" s="249"/>
      <c r="P570" s="95">
        <f t="shared" ca="1" si="70"/>
        <v>-45404</v>
      </c>
    </row>
    <row r="571" spans="1:16">
      <c r="A571" s="6"/>
      <c r="B571" s="7"/>
      <c r="C571" s="1101"/>
      <c r="D571" s="1099" t="s">
        <v>5374</v>
      </c>
      <c r="E571" s="1751"/>
      <c r="F571" s="585">
        <v>44053</v>
      </c>
      <c r="G571" s="883">
        <v>45878</v>
      </c>
      <c r="H571" s="7"/>
      <c r="I571" s="1094"/>
      <c r="J571" s="138"/>
      <c r="K571" s="254"/>
      <c r="L571" s="249">
        <f t="shared" ca="1" si="69"/>
        <v>474</v>
      </c>
      <c r="N571" s="249"/>
      <c r="P571" s="95">
        <f t="shared" ca="1" si="70"/>
        <v>-45404</v>
      </c>
    </row>
    <row r="572" spans="1:16">
      <c r="A572" s="6"/>
      <c r="B572" s="7"/>
      <c r="C572" s="1101"/>
      <c r="D572" s="1099" t="s">
        <v>5375</v>
      </c>
      <c r="E572" s="1751"/>
      <c r="F572" s="585">
        <v>44053</v>
      </c>
      <c r="G572" s="883">
        <v>45878</v>
      </c>
      <c r="H572" s="7"/>
      <c r="I572" s="1094"/>
      <c r="J572" s="138"/>
      <c r="K572" s="254"/>
      <c r="L572" s="249">
        <f t="shared" ca="1" si="69"/>
        <v>474</v>
      </c>
      <c r="N572" s="249"/>
      <c r="P572" s="95">
        <f t="shared" ca="1" si="70"/>
        <v>-45404</v>
      </c>
    </row>
    <row r="573" spans="1:16">
      <c r="A573" s="6"/>
      <c r="B573" s="7"/>
      <c r="C573" s="1101"/>
      <c r="D573" s="1099" t="s">
        <v>5315</v>
      </c>
      <c r="E573" s="1751"/>
      <c r="F573" s="585">
        <v>44053</v>
      </c>
      <c r="G573" s="883">
        <v>45878</v>
      </c>
      <c r="H573" s="7"/>
      <c r="I573" s="1094"/>
      <c r="J573" s="138"/>
      <c r="K573" s="254"/>
      <c r="L573" s="249">
        <f t="shared" ca="1" si="69"/>
        <v>474</v>
      </c>
      <c r="N573" s="249"/>
      <c r="P573" s="95">
        <f t="shared" ca="1" si="70"/>
        <v>-45404</v>
      </c>
    </row>
    <row r="574" spans="1:16">
      <c r="A574" s="6"/>
      <c r="B574" s="7"/>
      <c r="C574" s="1101"/>
      <c r="D574" s="1099" t="s">
        <v>5317</v>
      </c>
      <c r="E574" s="1751"/>
      <c r="F574" s="585">
        <v>44053</v>
      </c>
      <c r="G574" s="883">
        <v>45878</v>
      </c>
      <c r="H574" s="7"/>
      <c r="I574" s="1094"/>
      <c r="J574" s="138"/>
      <c r="K574" s="254"/>
      <c r="L574" s="249">
        <f t="shared" ca="1" si="69"/>
        <v>474</v>
      </c>
      <c r="N574" s="249"/>
      <c r="P574" s="95">
        <f t="shared" ca="1" si="70"/>
        <v>-45404</v>
      </c>
    </row>
    <row r="575" spans="1:16">
      <c r="A575" s="6"/>
      <c r="B575" s="7"/>
      <c r="C575" s="1101"/>
      <c r="D575" s="1099" t="s">
        <v>5318</v>
      </c>
      <c r="E575" s="1751"/>
      <c r="F575" s="585">
        <v>44053</v>
      </c>
      <c r="G575" s="883">
        <v>45878</v>
      </c>
      <c r="H575" s="7"/>
      <c r="I575" s="1094"/>
      <c r="J575" s="138"/>
      <c r="K575" s="254"/>
      <c r="L575" s="249">
        <f t="shared" ca="1" si="69"/>
        <v>474</v>
      </c>
      <c r="N575" s="249"/>
      <c r="P575" s="95">
        <f t="shared" ca="1" si="70"/>
        <v>-45404</v>
      </c>
    </row>
    <row r="576" spans="1:16">
      <c r="A576" s="6"/>
      <c r="B576" s="7"/>
      <c r="C576" s="1101"/>
      <c r="D576" s="1099" t="s">
        <v>5319</v>
      </c>
      <c r="E576" s="1751"/>
      <c r="F576" s="585">
        <v>44053</v>
      </c>
      <c r="G576" s="883">
        <v>45878</v>
      </c>
      <c r="H576" s="7"/>
      <c r="I576" s="1094"/>
      <c r="J576" s="138"/>
      <c r="K576" s="254"/>
      <c r="L576" s="249">
        <f t="shared" ca="1" si="69"/>
        <v>474</v>
      </c>
      <c r="N576" s="249"/>
      <c r="P576" s="95">
        <f t="shared" ca="1" si="70"/>
        <v>-45404</v>
      </c>
    </row>
    <row r="577" spans="1:16">
      <c r="A577" s="6"/>
      <c r="B577" s="7"/>
      <c r="C577" s="1101"/>
      <c r="D577" s="1099" t="s">
        <v>5320</v>
      </c>
      <c r="E577" s="1751"/>
      <c r="F577" s="585">
        <v>44053</v>
      </c>
      <c r="G577" s="883">
        <v>45878</v>
      </c>
      <c r="H577" s="7"/>
      <c r="I577" s="1094"/>
      <c r="J577" s="138"/>
      <c r="K577" s="254"/>
      <c r="L577" s="249">
        <f t="shared" ca="1" si="69"/>
        <v>474</v>
      </c>
      <c r="N577" s="249"/>
      <c r="P577" s="95">
        <f t="shared" ca="1" si="70"/>
        <v>-45404</v>
      </c>
    </row>
    <row r="578" spans="1:16">
      <c r="A578" s="6"/>
      <c r="B578" s="7"/>
      <c r="C578" s="1101"/>
      <c r="D578" s="1099" t="s">
        <v>5321</v>
      </c>
      <c r="E578" s="1751"/>
      <c r="F578" s="585">
        <v>44053</v>
      </c>
      <c r="G578" s="883">
        <v>45878</v>
      </c>
      <c r="H578" s="7"/>
      <c r="I578" s="1094"/>
      <c r="J578" s="138"/>
      <c r="K578" s="254"/>
      <c r="L578" s="249">
        <f t="shared" ca="1" si="69"/>
        <v>474</v>
      </c>
      <c r="N578" s="249"/>
      <c r="P578" s="95">
        <f t="shared" ca="1" si="70"/>
        <v>-45404</v>
      </c>
    </row>
    <row r="579" spans="1:16">
      <c r="A579" s="6"/>
      <c r="B579" s="7"/>
      <c r="C579" s="1101"/>
      <c r="D579" s="1099" t="s">
        <v>5322</v>
      </c>
      <c r="E579" s="1751"/>
      <c r="F579" s="585">
        <v>44053</v>
      </c>
      <c r="G579" s="883">
        <v>45878</v>
      </c>
      <c r="H579" s="7"/>
      <c r="I579" s="1094"/>
      <c r="J579" s="138"/>
      <c r="K579" s="254"/>
      <c r="L579" s="249">
        <f t="shared" ca="1" si="69"/>
        <v>474</v>
      </c>
      <c r="N579" s="249"/>
      <c r="P579" s="95">
        <f t="shared" ca="1" si="70"/>
        <v>-45404</v>
      </c>
    </row>
    <row r="580" spans="1:16">
      <c r="A580" s="6"/>
      <c r="B580" s="7"/>
      <c r="C580" s="1101"/>
      <c r="D580" s="1099" t="s">
        <v>5323</v>
      </c>
      <c r="E580" s="1751"/>
      <c r="F580" s="585">
        <v>44053</v>
      </c>
      <c r="G580" s="883">
        <v>45878</v>
      </c>
      <c r="H580" s="7"/>
      <c r="I580" s="1094"/>
      <c r="J580" s="138"/>
      <c r="K580" s="254"/>
      <c r="L580" s="249">
        <f t="shared" ca="1" si="69"/>
        <v>474</v>
      </c>
      <c r="N580" s="249"/>
      <c r="P580" s="95">
        <f t="shared" ca="1" si="70"/>
        <v>-45404</v>
      </c>
    </row>
    <row r="581" spans="1:16">
      <c r="A581" s="6"/>
      <c r="B581" s="7"/>
      <c r="C581" s="1101"/>
      <c r="D581" s="1099" t="s">
        <v>5324</v>
      </c>
      <c r="E581" s="1751"/>
      <c r="F581" s="585">
        <v>44053</v>
      </c>
      <c r="G581" s="883">
        <v>45878</v>
      </c>
      <c r="H581" s="7"/>
      <c r="I581" s="1094"/>
      <c r="J581" s="138"/>
      <c r="K581" s="254"/>
      <c r="L581" s="249">
        <f t="shared" ca="1" si="69"/>
        <v>474</v>
      </c>
      <c r="N581" s="249"/>
      <c r="P581" s="95">
        <f t="shared" ca="1" si="70"/>
        <v>-45404</v>
      </c>
    </row>
    <row r="582" spans="1:16">
      <c r="A582" s="6"/>
      <c r="B582" s="7"/>
      <c r="C582" s="1101"/>
      <c r="D582" s="1099" t="s">
        <v>5325</v>
      </c>
      <c r="E582" s="1751"/>
      <c r="F582" s="585">
        <v>44053</v>
      </c>
      <c r="G582" s="883">
        <v>45878</v>
      </c>
      <c r="H582" s="7"/>
      <c r="I582" s="1094"/>
      <c r="J582" s="138"/>
      <c r="K582" s="254"/>
      <c r="L582" s="249">
        <f t="shared" ca="1" si="69"/>
        <v>474</v>
      </c>
      <c r="N582" s="249"/>
      <c r="P582" s="95">
        <f t="shared" ca="1" si="70"/>
        <v>-45404</v>
      </c>
    </row>
    <row r="583" spans="1:16">
      <c r="A583" s="6"/>
      <c r="B583" s="7"/>
      <c r="C583" s="1102"/>
      <c r="D583" s="1100" t="s">
        <v>5326</v>
      </c>
      <c r="E583" s="1743"/>
      <c r="F583" s="364">
        <v>44053</v>
      </c>
      <c r="G583" s="884">
        <v>45878</v>
      </c>
      <c r="H583" s="12"/>
      <c r="I583" s="1095"/>
      <c r="J583" s="138"/>
      <c r="K583" s="254"/>
      <c r="L583" s="249">
        <f t="shared" ca="1" si="69"/>
        <v>474</v>
      </c>
      <c r="N583" s="249"/>
      <c r="P583" s="95">
        <f t="shared" ca="1" si="70"/>
        <v>-45404</v>
      </c>
    </row>
    <row r="584" spans="1:16">
      <c r="A584" s="6"/>
      <c r="B584" s="7"/>
      <c r="C584" s="1101" t="s">
        <v>1873</v>
      </c>
      <c r="D584" s="1099"/>
      <c r="E584" s="1742" t="s">
        <v>5408</v>
      </c>
      <c r="F584" s="585">
        <v>44053</v>
      </c>
      <c r="G584" s="883">
        <v>45878</v>
      </c>
      <c r="H584" s="7"/>
      <c r="I584" s="1094"/>
      <c r="J584" s="941"/>
      <c r="K584" s="254"/>
      <c r="L584" s="249">
        <f t="shared" ca="1" si="69"/>
        <v>474</v>
      </c>
      <c r="N584" s="249"/>
      <c r="P584" s="95">
        <f t="shared" ca="1" si="70"/>
        <v>-45404</v>
      </c>
    </row>
    <row r="585" spans="1:16">
      <c r="A585" s="6"/>
      <c r="B585" s="7"/>
      <c r="C585" s="1101" t="s">
        <v>1856</v>
      </c>
      <c r="D585" s="1099"/>
      <c r="E585" s="1751"/>
      <c r="F585" s="585">
        <v>44053</v>
      </c>
      <c r="G585" s="883">
        <v>45878</v>
      </c>
      <c r="H585" s="7"/>
      <c r="I585" s="1094"/>
      <c r="J585" s="138"/>
      <c r="K585" s="254"/>
      <c r="L585" s="249">
        <f t="shared" ca="1" si="69"/>
        <v>474</v>
      </c>
      <c r="N585" s="249"/>
      <c r="P585" s="95">
        <f t="shared" ca="1" si="70"/>
        <v>-45404</v>
      </c>
    </row>
    <row r="586" spans="1:16">
      <c r="A586" s="6"/>
      <c r="B586" s="7"/>
      <c r="C586" s="1101" t="s">
        <v>1857</v>
      </c>
      <c r="D586" s="1099"/>
      <c r="E586" s="1751"/>
      <c r="F586" s="585">
        <v>44053</v>
      </c>
      <c r="G586" s="883">
        <v>45878</v>
      </c>
      <c r="H586" s="7"/>
      <c r="I586" s="1094"/>
      <c r="J586" s="138"/>
      <c r="K586" s="254"/>
      <c r="L586" s="249">
        <f t="shared" ca="1" si="69"/>
        <v>474</v>
      </c>
      <c r="N586" s="249"/>
      <c r="P586" s="95">
        <f t="shared" ca="1" si="70"/>
        <v>-45404</v>
      </c>
    </row>
    <row r="587" spans="1:16">
      <c r="A587" s="6"/>
      <c r="B587" s="7"/>
      <c r="C587" s="1101" t="s">
        <v>1858</v>
      </c>
      <c r="D587" s="1099"/>
      <c r="E587" s="1751"/>
      <c r="F587" s="585">
        <v>44053</v>
      </c>
      <c r="G587" s="883">
        <v>45878</v>
      </c>
      <c r="H587" s="7"/>
      <c r="I587" s="1094"/>
      <c r="J587" s="138"/>
      <c r="K587" s="254"/>
      <c r="L587" s="249">
        <f t="shared" ref="L587:L628" ca="1" si="71">IFERROR(G587-TODAY(),999)</f>
        <v>474</v>
      </c>
      <c r="N587" s="249"/>
      <c r="P587" s="95">
        <f t="shared" ref="P587:P628" ca="1" si="72">K587-TODAY()</f>
        <v>-45404</v>
      </c>
    </row>
    <row r="588" spans="1:16">
      <c r="A588" s="6"/>
      <c r="B588" s="7"/>
      <c r="C588" s="1101" t="s">
        <v>1859</v>
      </c>
      <c r="D588" s="1099"/>
      <c r="E588" s="1751"/>
      <c r="F588" s="585">
        <v>44053</v>
      </c>
      <c r="G588" s="883">
        <v>45878</v>
      </c>
      <c r="H588" s="7"/>
      <c r="I588" s="1094"/>
      <c r="J588" s="138"/>
      <c r="K588" s="254"/>
      <c r="L588" s="249">
        <f t="shared" ca="1" si="71"/>
        <v>474</v>
      </c>
      <c r="N588" s="249"/>
      <c r="P588" s="95">
        <f t="shared" ca="1" si="72"/>
        <v>-45404</v>
      </c>
    </row>
    <row r="589" spans="1:16">
      <c r="A589" s="6"/>
      <c r="B589" s="7"/>
      <c r="C589" s="1101" t="s">
        <v>1906</v>
      </c>
      <c r="D589" s="1099"/>
      <c r="E589" s="1751"/>
      <c r="F589" s="585">
        <v>44053</v>
      </c>
      <c r="G589" s="883">
        <v>45878</v>
      </c>
      <c r="H589" s="7"/>
      <c r="I589" s="1094"/>
      <c r="J589" s="138"/>
      <c r="K589" s="254"/>
      <c r="L589" s="249">
        <f t="shared" ca="1" si="71"/>
        <v>474</v>
      </c>
      <c r="N589" s="249"/>
      <c r="P589" s="95">
        <f t="shared" ca="1" si="72"/>
        <v>-45404</v>
      </c>
    </row>
    <row r="590" spans="1:16">
      <c r="A590" s="6"/>
      <c r="B590" s="7"/>
      <c r="C590" s="1101" t="s">
        <v>1907</v>
      </c>
      <c r="D590" s="1099"/>
      <c r="E590" s="1751"/>
      <c r="F590" s="585">
        <v>44053</v>
      </c>
      <c r="G590" s="883">
        <v>45878</v>
      </c>
      <c r="H590" s="7"/>
      <c r="I590" s="1094"/>
      <c r="J590" s="138"/>
      <c r="K590" s="254"/>
      <c r="L590" s="249">
        <f t="shared" ca="1" si="71"/>
        <v>474</v>
      </c>
      <c r="N590" s="249"/>
      <c r="P590" s="95">
        <f t="shared" ca="1" si="72"/>
        <v>-45404</v>
      </c>
    </row>
    <row r="591" spans="1:16">
      <c r="A591" s="6"/>
      <c r="B591" s="7"/>
      <c r="C591" s="1101" t="s">
        <v>1908</v>
      </c>
      <c r="D591" s="1099"/>
      <c r="E591" s="1751"/>
      <c r="F591" s="585">
        <v>44053</v>
      </c>
      <c r="G591" s="883">
        <v>45878</v>
      </c>
      <c r="H591" s="7"/>
      <c r="I591" s="1094"/>
      <c r="J591" s="138"/>
      <c r="K591" s="254"/>
      <c r="L591" s="249">
        <f t="shared" ca="1" si="71"/>
        <v>474</v>
      </c>
      <c r="N591" s="249"/>
      <c r="P591" s="95">
        <f t="shared" ca="1" si="72"/>
        <v>-45404</v>
      </c>
    </row>
    <row r="592" spans="1:16">
      <c r="A592" s="6"/>
      <c r="B592" s="7"/>
      <c r="C592" s="1101" t="s">
        <v>1909</v>
      </c>
      <c r="D592" s="1099"/>
      <c r="E592" s="1751"/>
      <c r="F592" s="585">
        <v>44053</v>
      </c>
      <c r="G592" s="883">
        <v>45878</v>
      </c>
      <c r="H592" s="7"/>
      <c r="I592" s="1094"/>
      <c r="J592" s="138"/>
      <c r="K592" s="254"/>
      <c r="L592" s="249">
        <f t="shared" ca="1" si="71"/>
        <v>474</v>
      </c>
      <c r="N592" s="249"/>
      <c r="P592" s="95">
        <f t="shared" ca="1" si="72"/>
        <v>-45404</v>
      </c>
    </row>
    <row r="593" spans="1:16">
      <c r="A593" s="6"/>
      <c r="B593" s="7"/>
      <c r="C593" s="1101" t="s">
        <v>1910</v>
      </c>
      <c r="D593" s="1099"/>
      <c r="E593" s="1751"/>
      <c r="F593" s="585">
        <v>44053</v>
      </c>
      <c r="G593" s="883">
        <v>45878</v>
      </c>
      <c r="H593" s="7"/>
      <c r="I593" s="1094"/>
      <c r="J593" s="138"/>
      <c r="K593" s="254"/>
      <c r="L593" s="249">
        <f t="shared" ca="1" si="71"/>
        <v>474</v>
      </c>
      <c r="N593" s="249"/>
      <c r="P593" s="95">
        <f t="shared" ca="1" si="72"/>
        <v>-45404</v>
      </c>
    </row>
    <row r="594" spans="1:16">
      <c r="A594" s="6"/>
      <c r="B594" s="7"/>
      <c r="C594" s="1101" t="s">
        <v>1911</v>
      </c>
      <c r="D594" s="1099"/>
      <c r="E594" s="1751"/>
      <c r="F594" s="585">
        <v>44053</v>
      </c>
      <c r="G594" s="883">
        <v>45878</v>
      </c>
      <c r="H594" s="7"/>
      <c r="I594" s="1094"/>
      <c r="J594" s="138"/>
      <c r="K594" s="254"/>
      <c r="L594" s="249">
        <f t="shared" ca="1" si="71"/>
        <v>474</v>
      </c>
      <c r="N594" s="249"/>
      <c r="P594" s="95">
        <f t="shared" ca="1" si="72"/>
        <v>-45404</v>
      </c>
    </row>
    <row r="595" spans="1:16">
      <c r="A595" s="6"/>
      <c r="B595" s="7"/>
      <c r="C595" s="1101" t="s">
        <v>5377</v>
      </c>
      <c r="D595" s="1099"/>
      <c r="E595" s="1751"/>
      <c r="F595" s="585">
        <v>44053</v>
      </c>
      <c r="G595" s="883">
        <v>45878</v>
      </c>
      <c r="H595" s="7"/>
      <c r="I595" s="1094"/>
      <c r="J595" s="138"/>
      <c r="K595" s="254"/>
      <c r="L595" s="249">
        <f t="shared" ca="1" si="71"/>
        <v>474</v>
      </c>
      <c r="N595" s="249"/>
      <c r="P595" s="95">
        <f t="shared" ca="1" si="72"/>
        <v>-45404</v>
      </c>
    </row>
    <row r="596" spans="1:16">
      <c r="A596" s="6"/>
      <c r="B596" s="7"/>
      <c r="C596" s="1101" t="s">
        <v>5378</v>
      </c>
      <c r="D596" s="1099"/>
      <c r="E596" s="1751"/>
      <c r="F596" s="585">
        <v>44053</v>
      </c>
      <c r="G596" s="883">
        <v>45878</v>
      </c>
      <c r="H596" s="7"/>
      <c r="I596" s="1094"/>
      <c r="J596" s="138"/>
      <c r="K596" s="254"/>
      <c r="L596" s="249">
        <f t="shared" ca="1" si="71"/>
        <v>474</v>
      </c>
      <c r="N596" s="249"/>
      <c r="P596" s="95">
        <f t="shared" ca="1" si="72"/>
        <v>-45404</v>
      </c>
    </row>
    <row r="597" spans="1:16">
      <c r="A597" s="6"/>
      <c r="B597" s="7"/>
      <c r="C597" s="1101" t="s">
        <v>5379</v>
      </c>
      <c r="D597" s="1099"/>
      <c r="E597" s="1751"/>
      <c r="F597" s="585">
        <v>44053</v>
      </c>
      <c r="G597" s="883">
        <v>45878</v>
      </c>
      <c r="H597" s="7"/>
      <c r="I597" s="1094"/>
      <c r="J597" s="138"/>
      <c r="K597" s="254"/>
      <c r="L597" s="249">
        <f t="shared" ca="1" si="71"/>
        <v>474</v>
      </c>
      <c r="N597" s="249"/>
      <c r="P597" s="95">
        <f t="shared" ca="1" si="72"/>
        <v>-45404</v>
      </c>
    </row>
    <row r="598" spans="1:16">
      <c r="A598" s="6"/>
      <c r="B598" s="7"/>
      <c r="C598" s="1101" t="s">
        <v>5380</v>
      </c>
      <c r="D598" s="1099"/>
      <c r="E598" s="1751"/>
      <c r="F598" s="585">
        <v>44053</v>
      </c>
      <c r="G598" s="883">
        <v>45878</v>
      </c>
      <c r="H598" s="7"/>
      <c r="I598" s="1094"/>
      <c r="J598" s="138"/>
      <c r="K598" s="254"/>
      <c r="L598" s="249">
        <f t="shared" ca="1" si="71"/>
        <v>474</v>
      </c>
      <c r="N598" s="249"/>
      <c r="P598" s="95">
        <f t="shared" ca="1" si="72"/>
        <v>-45404</v>
      </c>
    </row>
    <row r="599" spans="1:16">
      <c r="A599" s="6"/>
      <c r="B599" s="7"/>
      <c r="C599" s="1101" t="s">
        <v>5381</v>
      </c>
      <c r="D599" s="1099"/>
      <c r="E599" s="1751"/>
      <c r="F599" s="585">
        <v>44053</v>
      </c>
      <c r="G599" s="883">
        <v>45878</v>
      </c>
      <c r="H599" s="7"/>
      <c r="I599" s="1094"/>
      <c r="J599" s="138"/>
      <c r="K599" s="254"/>
      <c r="L599" s="249">
        <f t="shared" ca="1" si="71"/>
        <v>474</v>
      </c>
      <c r="N599" s="249"/>
      <c r="P599" s="95">
        <f t="shared" ca="1" si="72"/>
        <v>-45404</v>
      </c>
    </row>
    <row r="600" spans="1:16">
      <c r="A600" s="6"/>
      <c r="B600" s="7"/>
      <c r="C600" s="1101" t="s">
        <v>5382</v>
      </c>
      <c r="D600" s="1099"/>
      <c r="E600" s="1751"/>
      <c r="F600" s="585">
        <v>44053</v>
      </c>
      <c r="G600" s="883">
        <v>45878</v>
      </c>
      <c r="H600" s="7"/>
      <c r="I600" s="1094"/>
      <c r="J600" s="138"/>
      <c r="K600" s="254"/>
      <c r="L600" s="249">
        <f t="shared" ca="1" si="71"/>
        <v>474</v>
      </c>
      <c r="N600" s="249"/>
      <c r="P600" s="95">
        <f t="shared" ca="1" si="72"/>
        <v>-45404</v>
      </c>
    </row>
    <row r="601" spans="1:16">
      <c r="A601" s="6"/>
      <c r="B601" s="7"/>
      <c r="C601" s="1101" t="s">
        <v>5383</v>
      </c>
      <c r="D601" s="1099"/>
      <c r="E601" s="1751"/>
      <c r="F601" s="585">
        <v>44053</v>
      </c>
      <c r="G601" s="883">
        <v>45878</v>
      </c>
      <c r="H601" s="7"/>
      <c r="I601" s="1094"/>
      <c r="J601" s="138"/>
      <c r="K601" s="254"/>
      <c r="L601" s="249">
        <f t="shared" ca="1" si="71"/>
        <v>474</v>
      </c>
      <c r="N601" s="249"/>
      <c r="P601" s="95">
        <f t="shared" ca="1" si="72"/>
        <v>-45404</v>
      </c>
    </row>
    <row r="602" spans="1:16">
      <c r="A602" s="6"/>
      <c r="B602" s="7"/>
      <c r="C602" s="1101" t="s">
        <v>5384</v>
      </c>
      <c r="D602" s="1099"/>
      <c r="E602" s="1751"/>
      <c r="F602" s="585">
        <v>44053</v>
      </c>
      <c r="G602" s="883">
        <v>45878</v>
      </c>
      <c r="H602" s="7"/>
      <c r="I602" s="1094"/>
      <c r="J602" s="138"/>
      <c r="K602" s="254"/>
      <c r="L602" s="249">
        <f t="shared" ca="1" si="71"/>
        <v>474</v>
      </c>
      <c r="N602" s="249"/>
      <c r="P602" s="95">
        <f t="shared" ca="1" si="72"/>
        <v>-45404</v>
      </c>
    </row>
    <row r="603" spans="1:16">
      <c r="A603" s="6"/>
      <c r="B603" s="7"/>
      <c r="C603" s="1101" t="s">
        <v>5385</v>
      </c>
      <c r="D603" s="1099"/>
      <c r="E603" s="1751"/>
      <c r="F603" s="585">
        <v>44053</v>
      </c>
      <c r="G603" s="883">
        <v>45878</v>
      </c>
      <c r="H603" s="7"/>
      <c r="I603" s="1094"/>
      <c r="J603" s="138"/>
      <c r="K603" s="254"/>
      <c r="L603" s="249">
        <f t="shared" ca="1" si="71"/>
        <v>474</v>
      </c>
      <c r="N603" s="249"/>
      <c r="P603" s="95">
        <f t="shared" ca="1" si="72"/>
        <v>-45404</v>
      </c>
    </row>
    <row r="604" spans="1:16">
      <c r="A604" s="6"/>
      <c r="B604" s="7"/>
      <c r="C604" s="1101" t="s">
        <v>5386</v>
      </c>
      <c r="D604" s="1099"/>
      <c r="E604" s="1751"/>
      <c r="F604" s="585">
        <v>44053</v>
      </c>
      <c r="G604" s="883">
        <v>45878</v>
      </c>
      <c r="H604" s="7"/>
      <c r="I604" s="1094"/>
      <c r="J604" s="138"/>
      <c r="K604" s="254"/>
      <c r="L604" s="249">
        <f t="shared" ca="1" si="71"/>
        <v>474</v>
      </c>
      <c r="N604" s="249"/>
      <c r="P604" s="95">
        <f t="shared" ca="1" si="72"/>
        <v>-45404</v>
      </c>
    </row>
    <row r="605" spans="1:16">
      <c r="A605" s="6"/>
      <c r="B605" s="7"/>
      <c r="C605" s="1101" t="s">
        <v>5387</v>
      </c>
      <c r="D605" s="1099"/>
      <c r="E605" s="1751"/>
      <c r="F605" s="585">
        <v>44053</v>
      </c>
      <c r="G605" s="883">
        <v>45878</v>
      </c>
      <c r="H605" s="7"/>
      <c r="I605" s="1094"/>
      <c r="J605" s="138"/>
      <c r="K605" s="254"/>
      <c r="L605" s="249">
        <f t="shared" ca="1" si="71"/>
        <v>474</v>
      </c>
      <c r="N605" s="249"/>
      <c r="P605" s="95">
        <f t="shared" ca="1" si="72"/>
        <v>-45404</v>
      </c>
    </row>
    <row r="606" spans="1:16">
      <c r="A606" s="6"/>
      <c r="B606" s="7"/>
      <c r="C606" s="1101" t="s">
        <v>5388</v>
      </c>
      <c r="D606" s="1099"/>
      <c r="E606" s="1751"/>
      <c r="F606" s="585">
        <v>44053</v>
      </c>
      <c r="G606" s="883">
        <v>45878</v>
      </c>
      <c r="H606" s="7"/>
      <c r="I606" s="1094"/>
      <c r="J606" s="138"/>
      <c r="K606" s="254"/>
      <c r="L606" s="249">
        <f t="shared" ca="1" si="71"/>
        <v>474</v>
      </c>
      <c r="N606" s="249"/>
      <c r="P606" s="95">
        <f t="shared" ca="1" si="72"/>
        <v>-45404</v>
      </c>
    </row>
    <row r="607" spans="1:16">
      <c r="A607" s="6"/>
      <c r="B607" s="7"/>
      <c r="C607" s="1101" t="s">
        <v>5389</v>
      </c>
      <c r="D607" s="1099"/>
      <c r="E607" s="1751"/>
      <c r="F607" s="585">
        <v>44053</v>
      </c>
      <c r="G607" s="883">
        <v>45878</v>
      </c>
      <c r="H607" s="7"/>
      <c r="I607" s="1094"/>
      <c r="J607" s="138"/>
      <c r="K607" s="254"/>
      <c r="L607" s="249">
        <f t="shared" ca="1" si="71"/>
        <v>474</v>
      </c>
      <c r="N607" s="249"/>
      <c r="P607" s="95">
        <f t="shared" ca="1" si="72"/>
        <v>-45404</v>
      </c>
    </row>
    <row r="608" spans="1:16">
      <c r="A608" s="6"/>
      <c r="B608" s="7"/>
      <c r="C608" s="1101" t="s">
        <v>5390</v>
      </c>
      <c r="D608" s="1099"/>
      <c r="E608" s="1751"/>
      <c r="F608" s="585">
        <v>44053</v>
      </c>
      <c r="G608" s="883">
        <v>45878</v>
      </c>
      <c r="H608" s="7"/>
      <c r="I608" s="1094"/>
      <c r="J608" s="138"/>
      <c r="K608" s="254"/>
      <c r="L608" s="249">
        <f t="shared" ca="1" si="71"/>
        <v>474</v>
      </c>
      <c r="N608" s="249"/>
      <c r="P608" s="95">
        <f t="shared" ca="1" si="72"/>
        <v>-45404</v>
      </c>
    </row>
    <row r="609" spans="1:16">
      <c r="A609" s="6"/>
      <c r="B609" s="7"/>
      <c r="C609" s="1101" t="s">
        <v>5391</v>
      </c>
      <c r="D609" s="1099"/>
      <c r="E609" s="1751"/>
      <c r="F609" s="585">
        <v>44053</v>
      </c>
      <c r="G609" s="883">
        <v>45878</v>
      </c>
      <c r="H609" s="7"/>
      <c r="I609" s="1094"/>
      <c r="J609" s="138"/>
      <c r="K609" s="254"/>
      <c r="L609" s="249">
        <f t="shared" ca="1" si="71"/>
        <v>474</v>
      </c>
      <c r="N609" s="249"/>
      <c r="P609" s="95">
        <f t="shared" ca="1" si="72"/>
        <v>-45404</v>
      </c>
    </row>
    <row r="610" spans="1:16">
      <c r="A610" s="6"/>
      <c r="B610" s="7"/>
      <c r="C610" s="1101" t="s">
        <v>1809</v>
      </c>
      <c r="D610" s="1099"/>
      <c r="E610" s="1751"/>
      <c r="F610" s="585">
        <v>44053</v>
      </c>
      <c r="G610" s="883">
        <v>45878</v>
      </c>
      <c r="H610" s="7"/>
      <c r="I610" s="1094"/>
      <c r="J610" s="138"/>
      <c r="K610" s="254"/>
      <c r="L610" s="249">
        <f t="shared" ca="1" si="71"/>
        <v>474</v>
      </c>
      <c r="N610" s="249"/>
      <c r="P610" s="95">
        <f t="shared" ca="1" si="72"/>
        <v>-45404</v>
      </c>
    </row>
    <row r="611" spans="1:16">
      <c r="A611" s="6"/>
      <c r="B611" s="7"/>
      <c r="C611" s="1101" t="s">
        <v>1810</v>
      </c>
      <c r="D611" s="1099"/>
      <c r="E611" s="1751"/>
      <c r="F611" s="585">
        <v>44053</v>
      </c>
      <c r="G611" s="883">
        <v>45878</v>
      </c>
      <c r="H611" s="7"/>
      <c r="I611" s="1094"/>
      <c r="J611" s="138"/>
      <c r="K611" s="254"/>
      <c r="L611" s="249">
        <f t="shared" ca="1" si="71"/>
        <v>474</v>
      </c>
      <c r="N611" s="249"/>
      <c r="P611" s="95">
        <f t="shared" ca="1" si="72"/>
        <v>-45404</v>
      </c>
    </row>
    <row r="612" spans="1:16">
      <c r="A612" s="6"/>
      <c r="B612" s="7"/>
      <c r="C612" s="1101" t="s">
        <v>1811</v>
      </c>
      <c r="D612" s="1099"/>
      <c r="E612" s="1751"/>
      <c r="F612" s="585">
        <v>44053</v>
      </c>
      <c r="G612" s="883">
        <v>45878</v>
      </c>
      <c r="H612" s="7"/>
      <c r="I612" s="1094"/>
      <c r="J612" s="138"/>
      <c r="K612" s="254"/>
      <c r="L612" s="249">
        <f t="shared" ca="1" si="71"/>
        <v>474</v>
      </c>
      <c r="N612" s="249"/>
      <c r="P612" s="95">
        <f t="shared" ca="1" si="72"/>
        <v>-45404</v>
      </c>
    </row>
    <row r="613" spans="1:16">
      <c r="A613" s="6"/>
      <c r="B613" s="7"/>
      <c r="C613" s="1101" t="s">
        <v>1812</v>
      </c>
      <c r="D613" s="1099"/>
      <c r="E613" s="1751"/>
      <c r="F613" s="585">
        <v>44053</v>
      </c>
      <c r="G613" s="883">
        <v>45878</v>
      </c>
      <c r="H613" s="7"/>
      <c r="I613" s="1094"/>
      <c r="J613" s="138"/>
      <c r="K613" s="254"/>
      <c r="L613" s="249">
        <f t="shared" ca="1" si="71"/>
        <v>474</v>
      </c>
      <c r="N613" s="249"/>
      <c r="P613" s="95">
        <f t="shared" ca="1" si="72"/>
        <v>-45404</v>
      </c>
    </row>
    <row r="614" spans="1:16">
      <c r="A614" s="6"/>
      <c r="B614" s="7"/>
      <c r="C614" s="1101" t="s">
        <v>1813</v>
      </c>
      <c r="D614" s="1099"/>
      <c r="E614" s="1751"/>
      <c r="F614" s="585">
        <v>44053</v>
      </c>
      <c r="G614" s="883">
        <v>45878</v>
      </c>
      <c r="H614" s="7"/>
      <c r="I614" s="1094"/>
      <c r="J614" s="138"/>
      <c r="K614" s="254"/>
      <c r="L614" s="249">
        <f t="shared" ca="1" si="71"/>
        <v>474</v>
      </c>
      <c r="N614" s="249"/>
      <c r="P614" s="95">
        <f t="shared" ca="1" si="72"/>
        <v>-45404</v>
      </c>
    </row>
    <row r="615" spans="1:16">
      <c r="A615" s="6"/>
      <c r="B615" s="7"/>
      <c r="C615" s="1101" t="s">
        <v>1814</v>
      </c>
      <c r="D615" s="1099"/>
      <c r="E615" s="1751"/>
      <c r="F615" s="585">
        <v>44053</v>
      </c>
      <c r="G615" s="883">
        <v>45878</v>
      </c>
      <c r="H615" s="7"/>
      <c r="I615" s="1094"/>
      <c r="J615" s="138"/>
      <c r="K615" s="254"/>
      <c r="L615" s="249">
        <f t="shared" ca="1" si="71"/>
        <v>474</v>
      </c>
      <c r="N615" s="249"/>
      <c r="P615" s="95">
        <f t="shared" ca="1" si="72"/>
        <v>-45404</v>
      </c>
    </row>
    <row r="616" spans="1:16">
      <c r="A616" s="6"/>
      <c r="B616" s="7"/>
      <c r="C616" s="1101" t="s">
        <v>1824</v>
      </c>
      <c r="D616" s="1099"/>
      <c r="E616" s="1751"/>
      <c r="F616" s="585">
        <v>44053</v>
      </c>
      <c r="G616" s="883">
        <v>45878</v>
      </c>
      <c r="H616" s="7"/>
      <c r="I616" s="1094"/>
      <c r="J616" s="138"/>
      <c r="K616" s="254"/>
      <c r="L616" s="249">
        <f t="shared" ca="1" si="71"/>
        <v>474</v>
      </c>
      <c r="N616" s="249"/>
      <c r="P616" s="95">
        <f t="shared" ca="1" si="72"/>
        <v>-45404</v>
      </c>
    </row>
    <row r="617" spans="1:16">
      <c r="A617" s="6"/>
      <c r="B617" s="7"/>
      <c r="C617" s="1101" t="s">
        <v>1825</v>
      </c>
      <c r="D617" s="1099"/>
      <c r="E617" s="1751"/>
      <c r="F617" s="585">
        <v>44053</v>
      </c>
      <c r="G617" s="883">
        <v>45878</v>
      </c>
      <c r="H617" s="7"/>
      <c r="I617" s="1094"/>
      <c r="J617" s="138"/>
      <c r="K617" s="254"/>
      <c r="L617" s="249">
        <f t="shared" ca="1" si="71"/>
        <v>474</v>
      </c>
      <c r="N617" s="249"/>
      <c r="P617" s="95">
        <f t="shared" ca="1" si="72"/>
        <v>-45404</v>
      </c>
    </row>
    <row r="618" spans="1:16">
      <c r="A618" s="6"/>
      <c r="B618" s="7"/>
      <c r="C618" s="1101" t="s">
        <v>1826</v>
      </c>
      <c r="D618" s="1099"/>
      <c r="E618" s="1751"/>
      <c r="F618" s="585">
        <v>44053</v>
      </c>
      <c r="G618" s="883">
        <v>45878</v>
      </c>
      <c r="H618" s="7"/>
      <c r="I618" s="1094"/>
      <c r="J618" s="138"/>
      <c r="K618" s="254"/>
      <c r="L618" s="249">
        <f t="shared" ca="1" si="71"/>
        <v>474</v>
      </c>
      <c r="N618" s="249"/>
      <c r="P618" s="95">
        <f t="shared" ca="1" si="72"/>
        <v>-45404</v>
      </c>
    </row>
    <row r="619" spans="1:16">
      <c r="A619" s="6"/>
      <c r="B619" s="7"/>
      <c r="C619" s="1101" t="s">
        <v>1818</v>
      </c>
      <c r="D619" s="1099"/>
      <c r="E619" s="1751"/>
      <c r="F619" s="585">
        <v>44053</v>
      </c>
      <c r="G619" s="883">
        <v>45878</v>
      </c>
      <c r="H619" s="7"/>
      <c r="I619" s="1094"/>
      <c r="J619" s="138"/>
      <c r="K619" s="254"/>
      <c r="L619" s="249">
        <f t="shared" ref="L619:L620" ca="1" si="73">IFERROR(G619-TODAY(),999)</f>
        <v>474</v>
      </c>
      <c r="N619" s="249"/>
      <c r="P619" s="95">
        <f t="shared" ref="P619:P620" ca="1" si="74">K619-TODAY()</f>
        <v>-45404</v>
      </c>
    </row>
    <row r="620" spans="1:16">
      <c r="A620" s="6"/>
      <c r="B620" s="7"/>
      <c r="C620" s="1101" t="s">
        <v>1819</v>
      </c>
      <c r="D620" s="1099"/>
      <c r="E620" s="1751"/>
      <c r="F620" s="585">
        <v>44053</v>
      </c>
      <c r="G620" s="883">
        <v>45878</v>
      </c>
      <c r="H620" s="7"/>
      <c r="I620" s="1094"/>
      <c r="J620" s="138"/>
      <c r="K620" s="254"/>
      <c r="L620" s="249">
        <f t="shared" ca="1" si="73"/>
        <v>474</v>
      </c>
      <c r="N620" s="249"/>
      <c r="P620" s="95">
        <f t="shared" ca="1" si="74"/>
        <v>-45404</v>
      </c>
    </row>
    <row r="621" spans="1:16">
      <c r="A621" s="6"/>
      <c r="B621" s="7"/>
      <c r="C621" s="1101" t="s">
        <v>1820</v>
      </c>
      <c r="D621" s="1099"/>
      <c r="E621" s="1751"/>
      <c r="F621" s="585">
        <v>44053</v>
      </c>
      <c r="G621" s="883">
        <v>45878</v>
      </c>
      <c r="H621" s="7"/>
      <c r="I621" s="1094"/>
      <c r="J621" s="138"/>
      <c r="K621" s="254"/>
      <c r="L621" s="249">
        <f t="shared" ca="1" si="71"/>
        <v>474</v>
      </c>
      <c r="N621" s="249"/>
      <c r="P621" s="95">
        <f t="shared" ca="1" si="72"/>
        <v>-45404</v>
      </c>
    </row>
    <row r="622" spans="1:16">
      <c r="A622" s="6"/>
      <c r="B622" s="7"/>
      <c r="C622" s="1101" t="s">
        <v>1821</v>
      </c>
      <c r="D622" s="1099"/>
      <c r="E622" s="1751"/>
      <c r="F622" s="585">
        <v>44053</v>
      </c>
      <c r="G622" s="883">
        <v>45878</v>
      </c>
      <c r="H622" s="7"/>
      <c r="I622" s="1094"/>
      <c r="J622" s="138"/>
      <c r="K622" s="254"/>
      <c r="L622" s="249">
        <f t="shared" ca="1" si="71"/>
        <v>474</v>
      </c>
      <c r="N622" s="249"/>
      <c r="P622" s="95">
        <f t="shared" ca="1" si="72"/>
        <v>-45404</v>
      </c>
    </row>
    <row r="623" spans="1:16">
      <c r="A623" s="6"/>
      <c r="B623" s="7"/>
      <c r="C623" s="1101" t="s">
        <v>1822</v>
      </c>
      <c r="D623" s="1099"/>
      <c r="E623" s="1751"/>
      <c r="F623" s="585">
        <v>44053</v>
      </c>
      <c r="G623" s="883">
        <v>45878</v>
      </c>
      <c r="H623" s="7"/>
      <c r="I623" s="1094"/>
      <c r="J623" s="138"/>
      <c r="K623" s="254"/>
      <c r="L623" s="249">
        <f t="shared" ca="1" si="71"/>
        <v>474</v>
      </c>
      <c r="N623" s="249"/>
      <c r="P623" s="95">
        <f t="shared" ca="1" si="72"/>
        <v>-45404</v>
      </c>
    </row>
    <row r="624" spans="1:16">
      <c r="A624" s="6"/>
      <c r="B624" s="7"/>
      <c r="C624" s="1101" t="s">
        <v>1823</v>
      </c>
      <c r="D624" s="1099"/>
      <c r="E624" s="1751"/>
      <c r="F624" s="585">
        <v>44053</v>
      </c>
      <c r="G624" s="883">
        <v>45878</v>
      </c>
      <c r="H624" s="7"/>
      <c r="I624" s="1094"/>
      <c r="J624" s="138"/>
      <c r="K624" s="254"/>
      <c r="L624" s="249">
        <f t="shared" ca="1" si="71"/>
        <v>474</v>
      </c>
      <c r="N624" s="249"/>
      <c r="P624" s="95">
        <f t="shared" ca="1" si="72"/>
        <v>-45404</v>
      </c>
    </row>
    <row r="625" spans="1:16">
      <c r="A625" s="6"/>
      <c r="B625" s="7"/>
      <c r="C625" s="1101" t="s">
        <v>1828</v>
      </c>
      <c r="D625" s="1099"/>
      <c r="E625" s="1751"/>
      <c r="F625" s="585">
        <v>44053</v>
      </c>
      <c r="G625" s="883">
        <v>45878</v>
      </c>
      <c r="H625" s="7"/>
      <c r="I625" s="1094"/>
      <c r="J625" s="138"/>
      <c r="K625" s="254"/>
      <c r="L625" s="249">
        <f t="shared" ca="1" si="71"/>
        <v>474</v>
      </c>
      <c r="N625" s="249"/>
      <c r="P625" s="95">
        <f t="shared" ca="1" si="72"/>
        <v>-45404</v>
      </c>
    </row>
    <row r="626" spans="1:16">
      <c r="A626" s="6"/>
      <c r="B626" s="7"/>
      <c r="C626" s="1101" t="s">
        <v>1829</v>
      </c>
      <c r="D626" s="1099"/>
      <c r="E626" s="1751"/>
      <c r="F626" s="585">
        <v>44053</v>
      </c>
      <c r="G626" s="883">
        <v>45878</v>
      </c>
      <c r="H626" s="7"/>
      <c r="I626" s="1094"/>
      <c r="J626" s="138"/>
      <c r="K626" s="254"/>
      <c r="L626" s="249">
        <f t="shared" ca="1" si="71"/>
        <v>474</v>
      </c>
      <c r="N626" s="249"/>
      <c r="P626" s="95">
        <f t="shared" ca="1" si="72"/>
        <v>-45404</v>
      </c>
    </row>
    <row r="627" spans="1:16">
      <c r="A627" s="6"/>
      <c r="B627" s="7"/>
      <c r="C627" s="1101" t="s">
        <v>1830</v>
      </c>
      <c r="D627" s="1099"/>
      <c r="E627" s="1751"/>
      <c r="F627" s="585">
        <v>44053</v>
      </c>
      <c r="G627" s="883">
        <v>45878</v>
      </c>
      <c r="H627" s="7"/>
      <c r="I627" s="1094"/>
      <c r="J627" s="138"/>
      <c r="K627" s="254"/>
      <c r="L627" s="249">
        <f t="shared" ca="1" si="71"/>
        <v>474</v>
      </c>
      <c r="N627" s="249"/>
      <c r="P627" s="95">
        <f t="shared" ca="1" si="72"/>
        <v>-45404</v>
      </c>
    </row>
    <row r="628" spans="1:16">
      <c r="A628" s="6"/>
      <c r="B628" s="7"/>
      <c r="C628" s="1101" t="s">
        <v>1831</v>
      </c>
      <c r="D628" s="1099"/>
      <c r="E628" s="1751"/>
      <c r="F628" s="585">
        <v>44053</v>
      </c>
      <c r="G628" s="883">
        <v>45878</v>
      </c>
      <c r="H628" s="7"/>
      <c r="I628" s="1094"/>
      <c r="J628" s="138"/>
      <c r="K628" s="254"/>
      <c r="L628" s="249">
        <f t="shared" ca="1" si="71"/>
        <v>474</v>
      </c>
      <c r="N628" s="249"/>
      <c r="P628" s="95">
        <f t="shared" ca="1" si="72"/>
        <v>-45404</v>
      </c>
    </row>
    <row r="629" spans="1:16">
      <c r="A629" s="6"/>
      <c r="B629" s="7"/>
      <c r="C629" s="1101" t="s">
        <v>1832</v>
      </c>
      <c r="D629" s="1099"/>
      <c r="E629" s="1751"/>
      <c r="F629" s="585">
        <v>44053</v>
      </c>
      <c r="G629" s="883">
        <v>45878</v>
      </c>
      <c r="H629" s="7"/>
      <c r="I629" s="1094"/>
      <c r="J629" s="138"/>
      <c r="K629" s="254"/>
      <c r="L629" s="249">
        <f t="shared" ref="L629:L638" ca="1" si="75">IFERROR(G629-TODAY(),999)</f>
        <v>474</v>
      </c>
      <c r="N629" s="249"/>
      <c r="P629" s="95">
        <f t="shared" ref="P629:P638" ca="1" si="76">K629-TODAY()</f>
        <v>-45404</v>
      </c>
    </row>
    <row r="630" spans="1:16">
      <c r="A630" s="6"/>
      <c r="B630" s="7"/>
      <c r="C630" s="1101" t="s">
        <v>1833</v>
      </c>
      <c r="D630" s="1099"/>
      <c r="E630" s="1751"/>
      <c r="F630" s="585">
        <v>44053</v>
      </c>
      <c r="G630" s="883">
        <v>45878</v>
      </c>
      <c r="H630" s="7"/>
      <c r="I630" s="1094"/>
      <c r="J630" s="138"/>
      <c r="K630" s="254"/>
      <c r="L630" s="249">
        <f t="shared" ca="1" si="75"/>
        <v>474</v>
      </c>
      <c r="N630" s="249"/>
      <c r="P630" s="95">
        <f t="shared" ca="1" si="76"/>
        <v>-45404</v>
      </c>
    </row>
    <row r="631" spans="1:16">
      <c r="A631" s="6"/>
      <c r="B631" s="7"/>
      <c r="C631" s="1101" t="s">
        <v>1852</v>
      </c>
      <c r="D631" s="1099"/>
      <c r="E631" s="1751"/>
      <c r="F631" s="585">
        <v>44053</v>
      </c>
      <c r="G631" s="883">
        <v>45878</v>
      </c>
      <c r="H631" s="7"/>
      <c r="I631" s="1094"/>
      <c r="J631" s="138"/>
      <c r="K631" s="254"/>
      <c r="L631" s="249">
        <f t="shared" ca="1" si="75"/>
        <v>474</v>
      </c>
      <c r="N631" s="249"/>
      <c r="P631" s="95">
        <f t="shared" ca="1" si="76"/>
        <v>-45404</v>
      </c>
    </row>
    <row r="632" spans="1:16">
      <c r="A632" s="6"/>
      <c r="B632" s="7"/>
      <c r="C632" s="1101" t="s">
        <v>1853</v>
      </c>
      <c r="D632" s="1099"/>
      <c r="E632" s="1751"/>
      <c r="F632" s="585">
        <v>44053</v>
      </c>
      <c r="G632" s="883">
        <v>45878</v>
      </c>
      <c r="H632" s="7"/>
      <c r="I632" s="1094"/>
      <c r="J632" s="138"/>
      <c r="K632" s="254"/>
      <c r="L632" s="249">
        <f t="shared" ca="1" si="75"/>
        <v>474</v>
      </c>
      <c r="N632" s="249"/>
      <c r="P632" s="95">
        <f t="shared" ca="1" si="76"/>
        <v>-45404</v>
      </c>
    </row>
    <row r="633" spans="1:16">
      <c r="A633" s="6"/>
      <c r="B633" s="7"/>
      <c r="C633" s="1101" t="s">
        <v>1860</v>
      </c>
      <c r="D633" s="1099"/>
      <c r="E633" s="1751"/>
      <c r="F633" s="585">
        <v>44053</v>
      </c>
      <c r="G633" s="883">
        <v>45878</v>
      </c>
      <c r="H633" s="7"/>
      <c r="I633" s="1094"/>
      <c r="J633" s="138"/>
      <c r="K633" s="254"/>
      <c r="L633" s="249">
        <f t="shared" ca="1" si="75"/>
        <v>474</v>
      </c>
      <c r="N633" s="249"/>
      <c r="P633" s="95">
        <f t="shared" ca="1" si="76"/>
        <v>-45404</v>
      </c>
    </row>
    <row r="634" spans="1:16">
      <c r="A634" s="6"/>
      <c r="B634" s="7"/>
      <c r="C634" s="1101" t="s">
        <v>1861</v>
      </c>
      <c r="D634" s="1099"/>
      <c r="E634" s="1751"/>
      <c r="F634" s="585">
        <v>44053</v>
      </c>
      <c r="G634" s="883">
        <v>45878</v>
      </c>
      <c r="H634" s="7"/>
      <c r="I634" s="1094"/>
      <c r="J634" s="138"/>
      <c r="K634" s="254"/>
      <c r="L634" s="249">
        <f t="shared" ca="1" si="75"/>
        <v>474</v>
      </c>
      <c r="N634" s="249"/>
      <c r="P634" s="95">
        <f t="shared" ca="1" si="76"/>
        <v>-45404</v>
      </c>
    </row>
    <row r="635" spans="1:16">
      <c r="A635" s="6"/>
      <c r="B635" s="7"/>
      <c r="C635" s="1101" t="s">
        <v>1862</v>
      </c>
      <c r="D635" s="1099"/>
      <c r="E635" s="1751"/>
      <c r="F635" s="585">
        <v>44053</v>
      </c>
      <c r="G635" s="883">
        <v>45878</v>
      </c>
      <c r="H635" s="7"/>
      <c r="I635" s="1094"/>
      <c r="J635" s="138"/>
      <c r="K635" s="254"/>
      <c r="L635" s="249">
        <f t="shared" ca="1" si="75"/>
        <v>474</v>
      </c>
      <c r="N635" s="249"/>
      <c r="P635" s="95">
        <f t="shared" ca="1" si="76"/>
        <v>-45404</v>
      </c>
    </row>
    <row r="636" spans="1:16">
      <c r="A636" s="6"/>
      <c r="B636" s="7"/>
      <c r="C636" s="1101" t="s">
        <v>1834</v>
      </c>
      <c r="D636" s="1099"/>
      <c r="E636" s="1751"/>
      <c r="F636" s="585">
        <v>44053</v>
      </c>
      <c r="G636" s="883">
        <v>45878</v>
      </c>
      <c r="H636" s="7"/>
      <c r="I636" s="1094"/>
      <c r="J636" s="138"/>
      <c r="K636" s="254"/>
      <c r="L636" s="249">
        <f t="shared" ca="1" si="75"/>
        <v>474</v>
      </c>
      <c r="N636" s="249"/>
      <c r="P636" s="95">
        <f t="shared" ca="1" si="76"/>
        <v>-45404</v>
      </c>
    </row>
    <row r="637" spans="1:16">
      <c r="A637" s="6"/>
      <c r="B637" s="7"/>
      <c r="C637" s="1101" t="s">
        <v>1835</v>
      </c>
      <c r="D637" s="1099"/>
      <c r="E637" s="1751"/>
      <c r="F637" s="585">
        <v>44053</v>
      </c>
      <c r="G637" s="883">
        <v>45878</v>
      </c>
      <c r="H637" s="7"/>
      <c r="I637" s="1094"/>
      <c r="J637" s="138"/>
      <c r="K637" s="254"/>
      <c r="L637" s="249">
        <f t="shared" ca="1" si="75"/>
        <v>474</v>
      </c>
      <c r="N637" s="249"/>
      <c r="P637" s="95">
        <f t="shared" ca="1" si="76"/>
        <v>-45404</v>
      </c>
    </row>
    <row r="638" spans="1:16">
      <c r="A638" s="6"/>
      <c r="B638" s="7"/>
      <c r="C638" s="1101" t="s">
        <v>1836</v>
      </c>
      <c r="D638" s="1099"/>
      <c r="E638" s="1751"/>
      <c r="F638" s="585">
        <v>44053</v>
      </c>
      <c r="G638" s="883">
        <v>45878</v>
      </c>
      <c r="H638" s="7"/>
      <c r="I638" s="1094"/>
      <c r="J638" s="138"/>
      <c r="K638" s="254"/>
      <c r="L638" s="249">
        <f t="shared" ca="1" si="75"/>
        <v>474</v>
      </c>
      <c r="N638" s="249"/>
      <c r="P638" s="95">
        <f t="shared" ca="1" si="76"/>
        <v>-45404</v>
      </c>
    </row>
    <row r="639" spans="1:16">
      <c r="A639" s="6"/>
      <c r="B639" s="7"/>
      <c r="C639" s="1101" t="s">
        <v>1837</v>
      </c>
      <c r="D639" s="1099"/>
      <c r="E639" s="1751"/>
      <c r="F639" s="585">
        <v>44053</v>
      </c>
      <c r="G639" s="883">
        <v>45878</v>
      </c>
      <c r="H639" s="7"/>
      <c r="I639" s="1094"/>
      <c r="J639" s="138"/>
      <c r="K639" s="254"/>
      <c r="L639" s="249">
        <f t="shared" ref="L639:L676" ca="1" si="77">IFERROR(G639-TODAY(),999)</f>
        <v>474</v>
      </c>
      <c r="N639" s="249"/>
      <c r="P639" s="95">
        <f t="shared" ref="P639:P676" ca="1" si="78">K639-TODAY()</f>
        <v>-45404</v>
      </c>
    </row>
    <row r="640" spans="1:16">
      <c r="A640" s="6"/>
      <c r="B640" s="7"/>
      <c r="C640" s="1101" t="s">
        <v>1838</v>
      </c>
      <c r="D640" s="1099"/>
      <c r="E640" s="1751"/>
      <c r="F640" s="585">
        <v>44053</v>
      </c>
      <c r="G640" s="883">
        <v>45878</v>
      </c>
      <c r="H640" s="7"/>
      <c r="I640" s="1094"/>
      <c r="J640" s="138"/>
      <c r="K640" s="254"/>
      <c r="L640" s="249">
        <f t="shared" ca="1" si="77"/>
        <v>474</v>
      </c>
      <c r="N640" s="249"/>
      <c r="P640" s="95">
        <f t="shared" ca="1" si="78"/>
        <v>-45404</v>
      </c>
    </row>
    <row r="641" spans="1:16">
      <c r="A641" s="6"/>
      <c r="B641" s="7"/>
      <c r="C641" s="1101" t="s">
        <v>1802</v>
      </c>
      <c r="D641" s="1099"/>
      <c r="E641" s="1751"/>
      <c r="F641" s="585">
        <v>44053</v>
      </c>
      <c r="G641" s="883">
        <v>45878</v>
      </c>
      <c r="H641" s="7"/>
      <c r="I641" s="1094"/>
      <c r="J641" s="138"/>
      <c r="K641" s="254"/>
      <c r="L641" s="249">
        <f t="shared" ca="1" si="77"/>
        <v>474</v>
      </c>
      <c r="N641" s="249"/>
      <c r="P641" s="95">
        <f t="shared" ca="1" si="78"/>
        <v>-45404</v>
      </c>
    </row>
    <row r="642" spans="1:16">
      <c r="A642" s="6"/>
      <c r="B642" s="7"/>
      <c r="C642" s="1101" t="s">
        <v>1803</v>
      </c>
      <c r="D642" s="1099"/>
      <c r="E642" s="1751"/>
      <c r="F642" s="585">
        <v>44053</v>
      </c>
      <c r="G642" s="883">
        <v>45878</v>
      </c>
      <c r="H642" s="7"/>
      <c r="I642" s="1094"/>
      <c r="J642" s="138"/>
      <c r="K642" s="254"/>
      <c r="L642" s="249">
        <f t="shared" ca="1" si="77"/>
        <v>474</v>
      </c>
      <c r="N642" s="249"/>
      <c r="P642" s="95">
        <f t="shared" ca="1" si="78"/>
        <v>-45404</v>
      </c>
    </row>
    <row r="643" spans="1:16">
      <c r="A643" s="6"/>
      <c r="B643" s="7"/>
      <c r="C643" s="1101" t="s">
        <v>1804</v>
      </c>
      <c r="D643" s="1099"/>
      <c r="E643" s="1751"/>
      <c r="F643" s="585">
        <v>44053</v>
      </c>
      <c r="G643" s="883">
        <v>45878</v>
      </c>
      <c r="H643" s="7"/>
      <c r="I643" s="1094"/>
      <c r="J643" s="138"/>
      <c r="K643" s="254"/>
      <c r="L643" s="249">
        <f t="shared" ca="1" si="77"/>
        <v>474</v>
      </c>
      <c r="N643" s="249"/>
      <c r="P643" s="95">
        <f t="shared" ca="1" si="78"/>
        <v>-45404</v>
      </c>
    </row>
    <row r="644" spans="1:16">
      <c r="A644" s="6"/>
      <c r="B644" s="7"/>
      <c r="C644" s="1101" t="s">
        <v>1805</v>
      </c>
      <c r="D644" s="1099"/>
      <c r="E644" s="1751"/>
      <c r="F644" s="585">
        <v>44053</v>
      </c>
      <c r="G644" s="883">
        <v>45878</v>
      </c>
      <c r="H644" s="7"/>
      <c r="I644" s="1094"/>
      <c r="J644" s="138"/>
      <c r="K644" s="254"/>
      <c r="L644" s="249">
        <f t="shared" ca="1" si="77"/>
        <v>474</v>
      </c>
      <c r="N644" s="249"/>
      <c r="P644" s="95">
        <f t="shared" ca="1" si="78"/>
        <v>-45404</v>
      </c>
    </row>
    <row r="645" spans="1:16">
      <c r="A645" s="6"/>
      <c r="B645" s="7"/>
      <c r="C645" s="1101" t="s">
        <v>1806</v>
      </c>
      <c r="D645" s="1099"/>
      <c r="E645" s="1751"/>
      <c r="F645" s="585">
        <v>44053</v>
      </c>
      <c r="G645" s="883">
        <v>45878</v>
      </c>
      <c r="H645" s="7"/>
      <c r="I645" s="1094"/>
      <c r="J645" s="138"/>
      <c r="K645" s="254"/>
      <c r="L645" s="249">
        <f t="shared" ca="1" si="77"/>
        <v>474</v>
      </c>
      <c r="N645" s="249"/>
      <c r="P645" s="95">
        <f t="shared" ca="1" si="78"/>
        <v>-45404</v>
      </c>
    </row>
    <row r="646" spans="1:16">
      <c r="A646" s="6"/>
      <c r="B646" s="7"/>
      <c r="C646" s="1101" t="s">
        <v>1807</v>
      </c>
      <c r="D646" s="1099"/>
      <c r="E646" s="1751"/>
      <c r="F646" s="585">
        <v>44053</v>
      </c>
      <c r="G646" s="883">
        <v>45878</v>
      </c>
      <c r="H646" s="7"/>
      <c r="I646" s="1094"/>
      <c r="J646" s="138"/>
      <c r="K646" s="254"/>
      <c r="L646" s="249">
        <f t="shared" ca="1" si="77"/>
        <v>474</v>
      </c>
      <c r="N646" s="249"/>
      <c r="P646" s="95">
        <f t="shared" ca="1" si="78"/>
        <v>-45404</v>
      </c>
    </row>
    <row r="647" spans="1:16">
      <c r="A647" s="6"/>
      <c r="B647" s="7"/>
      <c r="C647" s="1101" t="s">
        <v>1808</v>
      </c>
      <c r="D647" s="1099"/>
      <c r="E647" s="1751"/>
      <c r="F647" s="585">
        <v>44053</v>
      </c>
      <c r="G647" s="883">
        <v>45878</v>
      </c>
      <c r="H647" s="7"/>
      <c r="I647" s="1094"/>
      <c r="J647" s="138"/>
      <c r="K647" s="254"/>
      <c r="L647" s="249">
        <f t="shared" ca="1" si="77"/>
        <v>474</v>
      </c>
      <c r="N647" s="249"/>
      <c r="P647" s="95">
        <f t="shared" ca="1" si="78"/>
        <v>-45404</v>
      </c>
    </row>
    <row r="648" spans="1:16">
      <c r="A648" s="6"/>
      <c r="B648" s="7"/>
      <c r="C648" s="1101" t="s">
        <v>1844</v>
      </c>
      <c r="D648" s="1099"/>
      <c r="E648" s="1751"/>
      <c r="F648" s="585">
        <v>44053</v>
      </c>
      <c r="G648" s="883">
        <v>45878</v>
      </c>
      <c r="H648" s="7"/>
      <c r="I648" s="1094"/>
      <c r="J648" s="138"/>
      <c r="K648" s="254"/>
      <c r="L648" s="249">
        <f t="shared" ca="1" si="77"/>
        <v>474</v>
      </c>
      <c r="N648" s="249"/>
      <c r="P648" s="95">
        <f t="shared" ca="1" si="78"/>
        <v>-45404</v>
      </c>
    </row>
    <row r="649" spans="1:16">
      <c r="A649" s="6"/>
      <c r="B649" s="7"/>
      <c r="C649" s="1101" t="s">
        <v>1845</v>
      </c>
      <c r="D649" s="1099"/>
      <c r="E649" s="1751"/>
      <c r="F649" s="585">
        <v>44053</v>
      </c>
      <c r="G649" s="883">
        <v>45878</v>
      </c>
      <c r="H649" s="7"/>
      <c r="I649" s="1094"/>
      <c r="J649" s="138"/>
      <c r="K649" s="254"/>
      <c r="L649" s="249">
        <f t="shared" ca="1" si="77"/>
        <v>474</v>
      </c>
      <c r="N649" s="249"/>
      <c r="P649" s="95">
        <f t="shared" ca="1" si="78"/>
        <v>-45404</v>
      </c>
    </row>
    <row r="650" spans="1:16">
      <c r="A650" s="6"/>
      <c r="B650" s="7"/>
      <c r="C650" s="1101" t="s">
        <v>1846</v>
      </c>
      <c r="D650" s="1099"/>
      <c r="E650" s="1751"/>
      <c r="F650" s="585">
        <v>44053</v>
      </c>
      <c r="G650" s="883">
        <v>45878</v>
      </c>
      <c r="H650" s="7"/>
      <c r="I650" s="1094"/>
      <c r="J650" s="138"/>
      <c r="K650" s="254"/>
      <c r="L650" s="249">
        <f t="shared" ca="1" si="77"/>
        <v>474</v>
      </c>
      <c r="N650" s="249"/>
      <c r="P650" s="95">
        <f t="shared" ca="1" si="78"/>
        <v>-45404</v>
      </c>
    </row>
    <row r="651" spans="1:16">
      <c r="A651" s="6"/>
      <c r="B651" s="7"/>
      <c r="C651" s="1101" t="s">
        <v>5310</v>
      </c>
      <c r="D651" s="1099"/>
      <c r="E651" s="1751"/>
      <c r="F651" s="585">
        <v>44053</v>
      </c>
      <c r="G651" s="883">
        <v>45878</v>
      </c>
      <c r="H651" s="7"/>
      <c r="I651" s="1094"/>
      <c r="J651" s="138"/>
      <c r="K651" s="254"/>
      <c r="L651" s="249">
        <f t="shared" ca="1" si="77"/>
        <v>474</v>
      </c>
      <c r="N651" s="249"/>
      <c r="P651" s="95">
        <f t="shared" ca="1" si="78"/>
        <v>-45404</v>
      </c>
    </row>
    <row r="652" spans="1:16">
      <c r="A652" s="6"/>
      <c r="B652" s="7"/>
      <c r="C652" s="1101" t="s">
        <v>5311</v>
      </c>
      <c r="D652" s="1099"/>
      <c r="E652" s="1751"/>
      <c r="F652" s="585">
        <v>44053</v>
      </c>
      <c r="G652" s="883">
        <v>45878</v>
      </c>
      <c r="H652" s="7"/>
      <c r="I652" s="1094"/>
      <c r="J652" s="138"/>
      <c r="K652" s="254"/>
      <c r="L652" s="249">
        <f t="shared" ca="1" si="77"/>
        <v>474</v>
      </c>
      <c r="N652" s="249"/>
      <c r="P652" s="95">
        <f t="shared" ca="1" si="78"/>
        <v>-45404</v>
      </c>
    </row>
    <row r="653" spans="1:16">
      <c r="A653" s="6"/>
      <c r="B653" s="7"/>
      <c r="C653" s="1101" t="s">
        <v>5312</v>
      </c>
      <c r="D653" s="1099"/>
      <c r="E653" s="1751"/>
      <c r="F653" s="585">
        <v>44053</v>
      </c>
      <c r="G653" s="883">
        <v>45878</v>
      </c>
      <c r="H653" s="7"/>
      <c r="I653" s="1094"/>
      <c r="J653" s="138"/>
      <c r="K653" s="254"/>
      <c r="L653" s="249">
        <f t="shared" ca="1" si="77"/>
        <v>474</v>
      </c>
      <c r="N653" s="249"/>
      <c r="P653" s="95">
        <f t="shared" ca="1" si="78"/>
        <v>-45404</v>
      </c>
    </row>
    <row r="654" spans="1:16">
      <c r="A654" s="6"/>
      <c r="B654" s="7"/>
      <c r="C654" s="1101" t="s">
        <v>5313</v>
      </c>
      <c r="D654" s="1099"/>
      <c r="E654" s="1751"/>
      <c r="F654" s="585">
        <v>44053</v>
      </c>
      <c r="G654" s="883">
        <v>45878</v>
      </c>
      <c r="H654" s="7"/>
      <c r="I654" s="1094"/>
      <c r="J654" s="138"/>
      <c r="K654" s="254"/>
      <c r="L654" s="249">
        <f t="shared" ca="1" si="77"/>
        <v>474</v>
      </c>
      <c r="N654" s="249"/>
      <c r="P654" s="95">
        <f t="shared" ca="1" si="78"/>
        <v>-45404</v>
      </c>
    </row>
    <row r="655" spans="1:16">
      <c r="A655" s="6"/>
      <c r="B655" s="7"/>
      <c r="C655" s="1101" t="s">
        <v>1791</v>
      </c>
      <c r="D655" s="1099"/>
      <c r="E655" s="1751"/>
      <c r="F655" s="585">
        <v>44053</v>
      </c>
      <c r="G655" s="883">
        <v>45878</v>
      </c>
      <c r="H655" s="7"/>
      <c r="I655" s="1094"/>
      <c r="J655" s="138"/>
      <c r="K655" s="254"/>
      <c r="L655" s="249">
        <f t="shared" ca="1" si="77"/>
        <v>474</v>
      </c>
      <c r="N655" s="249"/>
      <c r="P655" s="95">
        <f t="shared" ca="1" si="78"/>
        <v>-45404</v>
      </c>
    </row>
    <row r="656" spans="1:16">
      <c r="A656" s="6"/>
      <c r="B656" s="7"/>
      <c r="C656" s="1101" t="s">
        <v>1792</v>
      </c>
      <c r="D656" s="1099"/>
      <c r="E656" s="1751"/>
      <c r="F656" s="585">
        <v>44053</v>
      </c>
      <c r="G656" s="883">
        <v>45878</v>
      </c>
      <c r="H656" s="7"/>
      <c r="I656" s="1094"/>
      <c r="J656" s="138"/>
      <c r="K656" s="254"/>
      <c r="L656" s="249">
        <f t="shared" ca="1" si="77"/>
        <v>474</v>
      </c>
      <c r="N656" s="249"/>
      <c r="P656" s="95">
        <f t="shared" ca="1" si="78"/>
        <v>-45404</v>
      </c>
    </row>
    <row r="657" spans="1:16">
      <c r="A657" s="6"/>
      <c r="B657" s="7"/>
      <c r="C657" s="1101" t="s">
        <v>1793</v>
      </c>
      <c r="D657" s="1099"/>
      <c r="E657" s="1751"/>
      <c r="F657" s="585">
        <v>44053</v>
      </c>
      <c r="G657" s="883">
        <v>45878</v>
      </c>
      <c r="H657" s="7"/>
      <c r="I657" s="1094"/>
      <c r="J657" s="138"/>
      <c r="K657" s="254"/>
      <c r="L657" s="249">
        <f t="shared" ca="1" si="77"/>
        <v>474</v>
      </c>
      <c r="N657" s="249"/>
      <c r="P657" s="95">
        <f t="shared" ca="1" si="78"/>
        <v>-45404</v>
      </c>
    </row>
    <row r="658" spans="1:16">
      <c r="A658" s="6"/>
      <c r="B658" s="7"/>
      <c r="C658" s="1101" t="s">
        <v>1794</v>
      </c>
      <c r="D658" s="1099"/>
      <c r="E658" s="1751"/>
      <c r="F658" s="585">
        <v>44053</v>
      </c>
      <c r="G658" s="883">
        <v>45878</v>
      </c>
      <c r="H658" s="7"/>
      <c r="I658" s="1094"/>
      <c r="J658" s="138"/>
      <c r="K658" s="254"/>
      <c r="L658" s="249">
        <f t="shared" ca="1" si="77"/>
        <v>474</v>
      </c>
      <c r="N658" s="249"/>
      <c r="P658" s="95">
        <f t="shared" ca="1" si="78"/>
        <v>-45404</v>
      </c>
    </row>
    <row r="659" spans="1:16">
      <c r="A659" s="6"/>
      <c r="B659" s="7"/>
      <c r="C659" s="1101" t="s">
        <v>1795</v>
      </c>
      <c r="D659" s="1099"/>
      <c r="E659" s="1751"/>
      <c r="F659" s="585">
        <v>44053</v>
      </c>
      <c r="G659" s="883">
        <v>45878</v>
      </c>
      <c r="H659" s="7"/>
      <c r="I659" s="1094"/>
      <c r="J659" s="138"/>
      <c r="K659" s="254"/>
      <c r="L659" s="249">
        <f t="shared" ca="1" si="77"/>
        <v>474</v>
      </c>
      <c r="N659" s="249"/>
      <c r="P659" s="95">
        <f t="shared" ca="1" si="78"/>
        <v>-45404</v>
      </c>
    </row>
    <row r="660" spans="1:16">
      <c r="A660" s="6"/>
      <c r="B660" s="7"/>
      <c r="C660" s="1101" t="s">
        <v>1796</v>
      </c>
      <c r="D660" s="1099"/>
      <c r="E660" s="1751"/>
      <c r="F660" s="585">
        <v>44053</v>
      </c>
      <c r="G660" s="883">
        <v>45878</v>
      </c>
      <c r="H660" s="7"/>
      <c r="I660" s="1094"/>
      <c r="J660" s="138"/>
      <c r="K660" s="254"/>
      <c r="L660" s="249">
        <f t="shared" ca="1" si="77"/>
        <v>474</v>
      </c>
      <c r="N660" s="249"/>
      <c r="P660" s="95">
        <f t="shared" ca="1" si="78"/>
        <v>-45404</v>
      </c>
    </row>
    <row r="661" spans="1:16">
      <c r="A661" s="6"/>
      <c r="B661" s="7"/>
      <c r="C661" s="1101" t="s">
        <v>5392</v>
      </c>
      <c r="D661" s="1099"/>
      <c r="E661" s="1751"/>
      <c r="F661" s="585">
        <v>44053</v>
      </c>
      <c r="G661" s="883">
        <v>45878</v>
      </c>
      <c r="H661" s="7"/>
      <c r="I661" s="1094"/>
      <c r="J661" s="138"/>
      <c r="K661" s="254"/>
      <c r="L661" s="249">
        <f t="shared" ca="1" si="77"/>
        <v>474</v>
      </c>
      <c r="N661" s="249"/>
      <c r="P661" s="95">
        <f t="shared" ca="1" si="78"/>
        <v>-45404</v>
      </c>
    </row>
    <row r="662" spans="1:16">
      <c r="A662" s="6"/>
      <c r="B662" s="7"/>
      <c r="C662" s="1101" t="s">
        <v>5393</v>
      </c>
      <c r="D662" s="1099"/>
      <c r="E662" s="1751"/>
      <c r="F662" s="585">
        <v>44053</v>
      </c>
      <c r="G662" s="883">
        <v>45878</v>
      </c>
      <c r="H662" s="7"/>
      <c r="I662" s="1094"/>
      <c r="J662" s="138"/>
      <c r="K662" s="254"/>
      <c r="L662" s="249">
        <f t="shared" ca="1" si="77"/>
        <v>474</v>
      </c>
      <c r="N662" s="249"/>
      <c r="P662" s="95">
        <f t="shared" ca="1" si="78"/>
        <v>-45404</v>
      </c>
    </row>
    <row r="663" spans="1:16">
      <c r="A663" s="6"/>
      <c r="B663" s="7"/>
      <c r="C663" s="1101" t="s">
        <v>5394</v>
      </c>
      <c r="D663" s="1099"/>
      <c r="E663" s="1751"/>
      <c r="F663" s="585">
        <v>44053</v>
      </c>
      <c r="G663" s="883">
        <v>45878</v>
      </c>
      <c r="H663" s="7"/>
      <c r="I663" s="1094"/>
      <c r="J663" s="138"/>
      <c r="K663" s="254"/>
      <c r="L663" s="249">
        <f t="shared" ca="1" si="77"/>
        <v>474</v>
      </c>
      <c r="N663" s="249"/>
      <c r="P663" s="95">
        <f t="shared" ca="1" si="78"/>
        <v>-45404</v>
      </c>
    </row>
    <row r="664" spans="1:16">
      <c r="A664" s="6"/>
      <c r="B664" s="7"/>
      <c r="C664" s="1101" t="s">
        <v>5395</v>
      </c>
      <c r="D664" s="1099"/>
      <c r="E664" s="1751"/>
      <c r="F664" s="585">
        <v>44053</v>
      </c>
      <c r="G664" s="883">
        <v>45878</v>
      </c>
      <c r="H664" s="7"/>
      <c r="I664" s="1094"/>
      <c r="J664" s="138"/>
      <c r="K664" s="254"/>
      <c r="L664" s="249">
        <f t="shared" ca="1" si="77"/>
        <v>474</v>
      </c>
      <c r="N664" s="249"/>
      <c r="P664" s="95">
        <f t="shared" ca="1" si="78"/>
        <v>-45404</v>
      </c>
    </row>
    <row r="665" spans="1:16">
      <c r="A665" s="6"/>
      <c r="B665" s="7"/>
      <c r="C665" s="1101" t="s">
        <v>5396</v>
      </c>
      <c r="D665" s="1099"/>
      <c r="E665" s="1751"/>
      <c r="F665" s="585">
        <v>44053</v>
      </c>
      <c r="G665" s="883">
        <v>45878</v>
      </c>
      <c r="H665" s="7"/>
      <c r="I665" s="1094"/>
      <c r="J665" s="138"/>
      <c r="K665" s="254"/>
      <c r="L665" s="249">
        <f t="shared" ca="1" si="77"/>
        <v>474</v>
      </c>
      <c r="N665" s="249"/>
      <c r="P665" s="95">
        <f t="shared" ca="1" si="78"/>
        <v>-45404</v>
      </c>
    </row>
    <row r="666" spans="1:16">
      <c r="A666" s="6"/>
      <c r="B666" s="7"/>
      <c r="C666" s="1101" t="s">
        <v>5397</v>
      </c>
      <c r="D666" s="1099"/>
      <c r="E666" s="1751"/>
      <c r="F666" s="585">
        <v>44053</v>
      </c>
      <c r="G666" s="883">
        <v>45878</v>
      </c>
      <c r="H666" s="7"/>
      <c r="I666" s="1094"/>
      <c r="J666" s="138"/>
      <c r="K666" s="254"/>
      <c r="L666" s="249">
        <f t="shared" ca="1" si="77"/>
        <v>474</v>
      </c>
      <c r="N666" s="249"/>
      <c r="P666" s="95">
        <f t="shared" ca="1" si="78"/>
        <v>-45404</v>
      </c>
    </row>
    <row r="667" spans="1:16">
      <c r="A667" s="6"/>
      <c r="B667" s="7"/>
      <c r="C667" s="1101" t="s">
        <v>5398</v>
      </c>
      <c r="D667" s="1099"/>
      <c r="E667" s="1751"/>
      <c r="F667" s="585">
        <v>44053</v>
      </c>
      <c r="G667" s="883">
        <v>45878</v>
      </c>
      <c r="H667" s="7"/>
      <c r="I667" s="1094"/>
      <c r="J667" s="138"/>
      <c r="K667" s="254"/>
      <c r="L667" s="249">
        <f t="shared" ca="1" si="77"/>
        <v>474</v>
      </c>
      <c r="N667" s="249"/>
      <c r="P667" s="95">
        <f t="shared" ca="1" si="78"/>
        <v>-45404</v>
      </c>
    </row>
    <row r="668" spans="1:16">
      <c r="A668" s="6"/>
      <c r="B668" s="7"/>
      <c r="C668" s="1101" t="s">
        <v>5399</v>
      </c>
      <c r="D668" s="1099"/>
      <c r="E668" s="1751"/>
      <c r="F668" s="585">
        <v>44053</v>
      </c>
      <c r="G668" s="883">
        <v>45878</v>
      </c>
      <c r="H668" s="7"/>
      <c r="I668" s="1094"/>
      <c r="J668" s="138"/>
      <c r="K668" s="254"/>
      <c r="L668" s="249">
        <f t="shared" ca="1" si="77"/>
        <v>474</v>
      </c>
      <c r="N668" s="249"/>
      <c r="P668" s="95">
        <f t="shared" ca="1" si="78"/>
        <v>-45404</v>
      </c>
    </row>
    <row r="669" spans="1:16">
      <c r="A669" s="6"/>
      <c r="B669" s="7"/>
      <c r="C669" s="1101" t="s">
        <v>5400</v>
      </c>
      <c r="D669" s="1099"/>
      <c r="E669" s="1751"/>
      <c r="F669" s="585">
        <v>44053</v>
      </c>
      <c r="G669" s="883">
        <v>45878</v>
      </c>
      <c r="H669" s="7"/>
      <c r="I669" s="1094"/>
      <c r="J669" s="138"/>
      <c r="K669" s="254"/>
      <c r="L669" s="249">
        <f t="shared" ca="1" si="77"/>
        <v>474</v>
      </c>
      <c r="N669" s="249"/>
      <c r="P669" s="95">
        <f t="shared" ca="1" si="78"/>
        <v>-45404</v>
      </c>
    </row>
    <row r="670" spans="1:16">
      <c r="A670" s="6"/>
      <c r="B670" s="7"/>
      <c r="C670" s="1101" t="s">
        <v>5401</v>
      </c>
      <c r="D670" s="1099"/>
      <c r="E670" s="1751"/>
      <c r="F670" s="585">
        <v>44053</v>
      </c>
      <c r="G670" s="883">
        <v>45878</v>
      </c>
      <c r="H670" s="7"/>
      <c r="I670" s="1094"/>
      <c r="J670" s="138"/>
      <c r="K670" s="254"/>
      <c r="L670" s="249">
        <f t="shared" ca="1" si="77"/>
        <v>474</v>
      </c>
      <c r="N670" s="249"/>
      <c r="P670" s="95">
        <f t="shared" ca="1" si="78"/>
        <v>-45404</v>
      </c>
    </row>
    <row r="671" spans="1:16">
      <c r="A671" s="6"/>
      <c r="B671" s="7"/>
      <c r="C671" s="1101" t="s">
        <v>5402</v>
      </c>
      <c r="D671" s="1099"/>
      <c r="E671" s="1751"/>
      <c r="F671" s="585">
        <v>44053</v>
      </c>
      <c r="G671" s="883">
        <v>45878</v>
      </c>
      <c r="H671" s="7"/>
      <c r="I671" s="1094"/>
      <c r="J671" s="138"/>
      <c r="K671" s="254"/>
      <c r="L671" s="249">
        <f t="shared" ca="1" si="77"/>
        <v>474</v>
      </c>
      <c r="N671" s="249"/>
      <c r="P671" s="95">
        <f t="shared" ca="1" si="78"/>
        <v>-45404</v>
      </c>
    </row>
    <row r="672" spans="1:16">
      <c r="A672" s="6"/>
      <c r="B672" s="7"/>
      <c r="C672" s="1101" t="s">
        <v>5403</v>
      </c>
      <c r="D672" s="1099"/>
      <c r="E672" s="1751"/>
      <c r="F672" s="585">
        <v>44053</v>
      </c>
      <c r="G672" s="883">
        <v>45878</v>
      </c>
      <c r="H672" s="7"/>
      <c r="I672" s="1094"/>
      <c r="J672" s="138"/>
      <c r="K672" s="254"/>
      <c r="L672" s="249">
        <f t="shared" ca="1" si="77"/>
        <v>474</v>
      </c>
      <c r="N672" s="249"/>
      <c r="P672" s="95">
        <f t="shared" ca="1" si="78"/>
        <v>-45404</v>
      </c>
    </row>
    <row r="673" spans="1:16">
      <c r="A673" s="6"/>
      <c r="B673" s="7"/>
      <c r="C673" s="1101" t="s">
        <v>5404</v>
      </c>
      <c r="D673" s="1099"/>
      <c r="E673" s="1751"/>
      <c r="F673" s="585">
        <v>44053</v>
      </c>
      <c r="G673" s="883">
        <v>45878</v>
      </c>
      <c r="H673" s="7"/>
      <c r="I673" s="1094"/>
      <c r="J673" s="138"/>
      <c r="K673" s="254"/>
      <c r="L673" s="249">
        <f t="shared" ca="1" si="77"/>
        <v>474</v>
      </c>
      <c r="N673" s="249"/>
      <c r="P673" s="95">
        <f t="shared" ca="1" si="78"/>
        <v>-45404</v>
      </c>
    </row>
    <row r="674" spans="1:16">
      <c r="A674" s="6"/>
      <c r="B674" s="7"/>
      <c r="C674" s="1101" t="s">
        <v>5405</v>
      </c>
      <c r="D674" s="1099"/>
      <c r="E674" s="1751"/>
      <c r="F674" s="585">
        <v>44053</v>
      </c>
      <c r="G674" s="883">
        <v>45878</v>
      </c>
      <c r="H674" s="7"/>
      <c r="I674" s="1094"/>
      <c r="J674" s="138"/>
      <c r="K674" s="254"/>
      <c r="L674" s="249">
        <f t="shared" ca="1" si="77"/>
        <v>474</v>
      </c>
      <c r="N674" s="249"/>
      <c r="P674" s="95">
        <f t="shared" ca="1" si="78"/>
        <v>-45404</v>
      </c>
    </row>
    <row r="675" spans="1:16">
      <c r="A675" s="6"/>
      <c r="B675" s="7"/>
      <c r="C675" s="1101" t="s">
        <v>5406</v>
      </c>
      <c r="D675" s="1099"/>
      <c r="E675" s="1751"/>
      <c r="F675" s="585">
        <v>44053</v>
      </c>
      <c r="G675" s="883">
        <v>45878</v>
      </c>
      <c r="H675" s="7"/>
      <c r="I675" s="1094"/>
      <c r="J675" s="138"/>
      <c r="K675" s="254"/>
      <c r="L675" s="249">
        <f t="shared" ca="1" si="77"/>
        <v>474</v>
      </c>
      <c r="N675" s="249"/>
      <c r="P675" s="95">
        <f t="shared" ca="1" si="78"/>
        <v>-45404</v>
      </c>
    </row>
    <row r="676" spans="1:16">
      <c r="A676" s="12"/>
      <c r="B676" s="12"/>
      <c r="C676" s="1102" t="s">
        <v>5407</v>
      </c>
      <c r="D676" s="1100"/>
      <c r="E676" s="1743"/>
      <c r="F676" s="364">
        <v>44053</v>
      </c>
      <c r="G676" s="884">
        <v>45878</v>
      </c>
      <c r="H676" s="12"/>
      <c r="I676" s="1095"/>
      <c r="J676" s="138"/>
      <c r="K676" s="254"/>
      <c r="L676" s="249">
        <f t="shared" ca="1" si="77"/>
        <v>474</v>
      </c>
      <c r="N676" s="249"/>
      <c r="P676" s="95">
        <f t="shared" ca="1" si="78"/>
        <v>-45404</v>
      </c>
    </row>
  </sheetData>
  <mergeCells count="25">
    <mergeCell ref="E442:E451"/>
    <mergeCell ref="E452:E462"/>
    <mergeCell ref="I244:I259"/>
    <mergeCell ref="E244:E250"/>
    <mergeCell ref="H218:H219"/>
    <mergeCell ref="E220:E236"/>
    <mergeCell ref="E218:E219"/>
    <mergeCell ref="E251:E258"/>
    <mergeCell ref="E238:E239"/>
    <mergeCell ref="E495:E583"/>
    <mergeCell ref="E584:E676"/>
    <mergeCell ref="C166:C217"/>
    <mergeCell ref="D6:D144"/>
    <mergeCell ref="E6:E144"/>
    <mergeCell ref="D145:D163"/>
    <mergeCell ref="E145:E163"/>
    <mergeCell ref="E164:E217"/>
    <mergeCell ref="E297:E326"/>
    <mergeCell ref="E259:E265"/>
    <mergeCell ref="E266:E296"/>
    <mergeCell ref="E327:E338"/>
    <mergeCell ref="E463:E494"/>
    <mergeCell ref="E339:E356"/>
    <mergeCell ref="E357:E375"/>
    <mergeCell ref="E376:E441"/>
  </mergeCells>
  <conditionalFormatting sqref="G218:G219">
    <cfRule type="expression" dxfId="2185" priority="856" stopIfTrue="1">
      <formula>AND($N218&lt;=$H$1,$N218&gt;60)</formula>
    </cfRule>
  </conditionalFormatting>
  <conditionalFormatting sqref="G218:G219">
    <cfRule type="expression" dxfId="2184" priority="857" stopIfTrue="1">
      <formula>AND($N218&lt;=60,$N218&gt;30)</formula>
    </cfRule>
  </conditionalFormatting>
  <conditionalFormatting sqref="G218:G219">
    <cfRule type="expression" dxfId="2183" priority="858" stopIfTrue="1">
      <formula>AND($N218&lt;=30,$N218&gt;=1)</formula>
    </cfRule>
    <cfRule type="expression" dxfId="2182" priority="859">
      <formula>($N218)&lt;=0</formula>
    </cfRule>
  </conditionalFormatting>
  <conditionalFormatting sqref="K251">
    <cfRule type="expression" dxfId="2181" priority="2902" stopIfTrue="1">
      <formula>AND(#REF!&lt;335,#REF!&gt;=1)</formula>
    </cfRule>
    <cfRule type="expression" dxfId="2180" priority="2903" stopIfTrue="1">
      <formula>AND(#REF!&lt;=#REF!,#REF!&gt;=335)</formula>
    </cfRule>
  </conditionalFormatting>
  <conditionalFormatting sqref="K239">
    <cfRule type="expression" dxfId="2179" priority="2923" stopIfTrue="1">
      <formula>AND(#REF!&lt;335,#REF!&gt;=1)</formula>
    </cfRule>
    <cfRule type="expression" dxfId="2178" priority="2924" stopIfTrue="1">
      <formula>AND(#REF!&lt;=#REF!,#REF!&gt;=335)</formula>
    </cfRule>
  </conditionalFormatting>
  <conditionalFormatting sqref="K326">
    <cfRule type="expression" dxfId="2177" priority="2925" stopIfTrue="1">
      <formula>AND(#REF!&lt;335,#REF!&gt;=1)</formula>
    </cfRule>
    <cfRule type="expression" dxfId="2176" priority="2926" stopIfTrue="1">
      <formula>AND(#REF!&lt;=#REF!,#REF!&gt;=335)</formula>
    </cfRule>
  </conditionalFormatting>
  <conditionalFormatting sqref="K259">
    <cfRule type="expression" dxfId="2175" priority="2927" stopIfTrue="1">
      <formula>AND(#REF!&lt;335,#REF!&gt;=1)</formula>
    </cfRule>
    <cfRule type="expression" dxfId="2174" priority="2928" stopIfTrue="1">
      <formula>AND(#REF!&lt;=#REF!,#REF!&gt;=335)</formula>
    </cfRule>
  </conditionalFormatting>
  <conditionalFormatting sqref="K240:K244 K237:K238">
    <cfRule type="expression" dxfId="2173" priority="2933" stopIfTrue="1">
      <formula>AND(#REF!&lt;335,#REF!&gt;=1)</formula>
    </cfRule>
    <cfRule type="expression" dxfId="2172" priority="2934" stopIfTrue="1">
      <formula>AND(#REF!&lt;=#REF!,#REF!&gt;=335)</formula>
    </cfRule>
  </conditionalFormatting>
  <conditionalFormatting sqref="K225:K232">
    <cfRule type="expression" dxfId="2171" priority="2935" stopIfTrue="1">
      <formula>AND(#REF!&lt;335,#REF!&gt;=1)</formula>
    </cfRule>
    <cfRule type="expression" dxfId="2170" priority="2936" stopIfTrue="1">
      <formula>AND(#REF!&lt;=#REF!,#REF!&gt;=335)</formula>
    </cfRule>
  </conditionalFormatting>
  <conditionalFormatting sqref="K233:K236">
    <cfRule type="expression" dxfId="2169" priority="2953" stopIfTrue="1">
      <formula>AND(#REF!&lt;335,#REF!&gt;=1)</formula>
    </cfRule>
    <cfRule type="expression" dxfId="2168" priority="2954" stopIfTrue="1">
      <formula>AND(#REF!&lt;=#REF!,#REF!&gt;=335)</formula>
    </cfRule>
  </conditionalFormatting>
  <conditionalFormatting sqref="K221:K224">
    <cfRule type="expression" dxfId="2167" priority="2955" stopIfTrue="1">
      <formula>AND(#REF!&lt;335,#REF!&gt;=1)</formula>
    </cfRule>
    <cfRule type="expression" dxfId="2166" priority="2956" stopIfTrue="1">
      <formula>AND(#REF!&lt;=#REF!,#REF!&gt;=335)</formula>
    </cfRule>
  </conditionalFormatting>
  <conditionalFormatting sqref="K252:K258">
    <cfRule type="expression" dxfId="2165" priority="2957" stopIfTrue="1">
      <formula>AND(#REF!&lt;335,#REF!&gt;=1)</formula>
    </cfRule>
    <cfRule type="expression" dxfId="2164" priority="2958" stopIfTrue="1">
      <formula>AND(#REF!&lt;=#REF!,#REF!&gt;=335)</formula>
    </cfRule>
  </conditionalFormatting>
  <conditionalFormatting sqref="K245:K250 K260:K265">
    <cfRule type="expression" dxfId="2163" priority="2961" stopIfTrue="1">
      <formula>AND(#REF!&lt;335,#REF!&gt;=1)</formula>
    </cfRule>
    <cfRule type="expression" dxfId="2162" priority="2962" stopIfTrue="1">
      <formula>AND(#REF!&lt;=#REF!,#REF!&gt;=335)</formula>
    </cfRule>
  </conditionalFormatting>
  <conditionalFormatting sqref="K218:K220">
    <cfRule type="expression" dxfId="2161" priority="2965" stopIfTrue="1">
      <formula>AND(#REF!&lt;335,#REF!&gt;=1)</formula>
    </cfRule>
    <cfRule type="expression" dxfId="2160" priority="2966" stopIfTrue="1">
      <formula>AND(#REF!&lt;=#REF!,#REF!&gt;=335)</formula>
    </cfRule>
  </conditionalFormatting>
  <conditionalFormatting sqref="K266:K325">
    <cfRule type="expression" dxfId="2159" priority="2967" stopIfTrue="1">
      <formula>AND(#REF!&lt;335,#REF!&gt;=1)</formula>
    </cfRule>
    <cfRule type="expression" dxfId="2158" priority="2968" stopIfTrue="1">
      <formula>AND(#REF!&lt;=#REF!,#REF!&gt;=335)</formula>
    </cfRule>
  </conditionalFormatting>
  <conditionalFormatting sqref="K327:K338 K463:K473">
    <cfRule type="expression" dxfId="2157" priority="802" stopIfTrue="1">
      <formula>AND(#REF!&lt;335,#REF!&gt;=1)</formula>
    </cfRule>
    <cfRule type="expression" dxfId="2156" priority="803" stopIfTrue="1">
      <formula>AND(#REF!&lt;=#REF!,#REF!&gt;=335)</formula>
    </cfRule>
  </conditionalFormatting>
  <conditionalFormatting sqref="K474:K483">
    <cfRule type="expression" dxfId="2155" priority="796" stopIfTrue="1">
      <formula>AND(#REF!&lt;335,#REF!&gt;=1)</formula>
    </cfRule>
    <cfRule type="expression" dxfId="2154" priority="797" stopIfTrue="1">
      <formula>AND(#REF!&lt;=#REF!,#REF!&gt;=335)</formula>
    </cfRule>
  </conditionalFormatting>
  <conditionalFormatting sqref="K484:K491">
    <cfRule type="expression" dxfId="2153" priority="790" stopIfTrue="1">
      <formula>AND(#REF!&lt;335,#REF!&gt;=1)</formula>
    </cfRule>
    <cfRule type="expression" dxfId="2152" priority="791" stopIfTrue="1">
      <formula>AND(#REF!&lt;=#REF!,#REF!&gt;=335)</formula>
    </cfRule>
  </conditionalFormatting>
  <conditionalFormatting sqref="K492:K493">
    <cfRule type="expression" dxfId="2151" priority="784" stopIfTrue="1">
      <formula>AND(#REF!&lt;335,#REF!&gt;=1)</formula>
    </cfRule>
    <cfRule type="expression" dxfId="2150" priority="785" stopIfTrue="1">
      <formula>AND(#REF!&lt;=#REF!,#REF!&gt;=335)</formula>
    </cfRule>
  </conditionalFormatting>
  <conditionalFormatting sqref="K494">
    <cfRule type="expression" dxfId="2149" priority="782" stopIfTrue="1">
      <formula>AND(#REF!&lt;335,#REF!&gt;=1)</formula>
    </cfRule>
    <cfRule type="expression" dxfId="2148" priority="783" stopIfTrue="1">
      <formula>AND(#REF!&lt;=#REF!,#REF!&gt;=335)</formula>
    </cfRule>
  </conditionalFormatting>
  <conditionalFormatting sqref="G6">
    <cfRule type="expression" dxfId="2147" priority="658" stopIfTrue="1">
      <formula>AND($L6&lt;=$H$1,$L6&gt;180)</formula>
    </cfRule>
  </conditionalFormatting>
  <conditionalFormatting sqref="G6">
    <cfRule type="expression" dxfId="2146" priority="659" stopIfTrue="1">
      <formula>AND($L6&lt;=180,$L6&gt;30)</formula>
    </cfRule>
  </conditionalFormatting>
  <conditionalFormatting sqref="G6">
    <cfRule type="expression" dxfId="2145" priority="660" stopIfTrue="1">
      <formula>AND($L6&lt;=30,$L6&gt;=1)</formula>
    </cfRule>
    <cfRule type="expression" dxfId="2144" priority="661">
      <formula>($L6)&lt;=0</formula>
    </cfRule>
  </conditionalFormatting>
  <conditionalFormatting sqref="G7">
    <cfRule type="expression" dxfId="2143" priority="654" stopIfTrue="1">
      <formula>AND($L7&lt;=$H$1,$L7&gt;180)</formula>
    </cfRule>
  </conditionalFormatting>
  <conditionalFormatting sqref="G7">
    <cfRule type="expression" dxfId="2142" priority="655" stopIfTrue="1">
      <formula>AND($L7&lt;=180,$L7&gt;30)</formula>
    </cfRule>
  </conditionalFormatting>
  <conditionalFormatting sqref="G7">
    <cfRule type="expression" dxfId="2141" priority="656" stopIfTrue="1">
      <formula>AND($L7&lt;=30,$L7&gt;=1)</formula>
    </cfRule>
    <cfRule type="expression" dxfId="2140" priority="657">
      <formula>($L7)&lt;=0</formula>
    </cfRule>
  </conditionalFormatting>
  <conditionalFormatting sqref="G8:G23">
    <cfRule type="expression" dxfId="2139" priority="650" stopIfTrue="1">
      <formula>AND($L8&lt;=$H$1,$L8&gt;180)</formula>
    </cfRule>
  </conditionalFormatting>
  <conditionalFormatting sqref="G8:G23">
    <cfRule type="expression" dxfId="2138" priority="651" stopIfTrue="1">
      <formula>AND($L8&lt;=180,$L8&gt;30)</formula>
    </cfRule>
  </conditionalFormatting>
  <conditionalFormatting sqref="G8:G23">
    <cfRule type="expression" dxfId="2137" priority="652" stopIfTrue="1">
      <formula>AND($L8&lt;=30,$L8&gt;=1)</formula>
    </cfRule>
    <cfRule type="expression" dxfId="2136" priority="653">
      <formula>($L8)&lt;=0</formula>
    </cfRule>
  </conditionalFormatting>
  <conditionalFormatting sqref="G25:G34">
    <cfRule type="expression" dxfId="2135" priority="646" stopIfTrue="1">
      <formula>AND($L25&lt;=$H$1,$L25&gt;180)</formula>
    </cfRule>
  </conditionalFormatting>
  <conditionalFormatting sqref="G25:G34">
    <cfRule type="expression" dxfId="2134" priority="647" stopIfTrue="1">
      <formula>AND($L25&lt;=180,$L25&gt;30)</formula>
    </cfRule>
  </conditionalFormatting>
  <conditionalFormatting sqref="G25:G34">
    <cfRule type="expression" dxfId="2133" priority="648" stopIfTrue="1">
      <formula>AND($L25&lt;=30,$L25&gt;=1)</formula>
    </cfRule>
    <cfRule type="expression" dxfId="2132" priority="649">
      <formula>($L25)&lt;=0</formula>
    </cfRule>
  </conditionalFormatting>
  <conditionalFormatting sqref="G24">
    <cfRule type="expression" dxfId="2131" priority="642" stopIfTrue="1">
      <formula>AND($L24&lt;=$H$1,$L24&gt;180)</formula>
    </cfRule>
  </conditionalFormatting>
  <conditionalFormatting sqref="G24">
    <cfRule type="expression" dxfId="2130" priority="643" stopIfTrue="1">
      <formula>AND($L24&lt;=180,$L24&gt;30)</formula>
    </cfRule>
  </conditionalFormatting>
  <conditionalFormatting sqref="G24">
    <cfRule type="expression" dxfId="2129" priority="644" stopIfTrue="1">
      <formula>AND($L24&lt;=30,$L24&gt;=1)</formula>
    </cfRule>
    <cfRule type="expression" dxfId="2128" priority="645">
      <formula>($L24)&lt;=0</formula>
    </cfRule>
  </conditionalFormatting>
  <conditionalFormatting sqref="G38:G46">
    <cfRule type="expression" dxfId="2127" priority="638" stopIfTrue="1">
      <formula>AND($L38&lt;=$H$1,$L38&gt;180)</formula>
    </cfRule>
  </conditionalFormatting>
  <conditionalFormatting sqref="G38:G46">
    <cfRule type="expression" dxfId="2126" priority="639" stopIfTrue="1">
      <formula>AND($L38&lt;=180,$L38&gt;30)</formula>
    </cfRule>
  </conditionalFormatting>
  <conditionalFormatting sqref="G38:G46">
    <cfRule type="expression" dxfId="2125" priority="640" stopIfTrue="1">
      <formula>AND($L38&lt;=30,$L38&gt;=1)</formula>
    </cfRule>
    <cfRule type="expression" dxfId="2124" priority="641">
      <formula>($L38)&lt;=0</formula>
    </cfRule>
  </conditionalFormatting>
  <conditionalFormatting sqref="G35:G37">
    <cfRule type="expression" dxfId="2123" priority="634" stopIfTrue="1">
      <formula>AND($L35&lt;=$H$1,$L35&gt;180)</formula>
    </cfRule>
  </conditionalFormatting>
  <conditionalFormatting sqref="G35:G37">
    <cfRule type="expression" dxfId="2122" priority="635" stopIfTrue="1">
      <formula>AND($L35&lt;=180,$L35&gt;30)</formula>
    </cfRule>
  </conditionalFormatting>
  <conditionalFormatting sqref="G35:G37">
    <cfRule type="expression" dxfId="2121" priority="636" stopIfTrue="1">
      <formula>AND($L35&lt;=30,$L35&gt;=1)</formula>
    </cfRule>
    <cfRule type="expression" dxfId="2120" priority="637">
      <formula>($L35)&lt;=0</formula>
    </cfRule>
  </conditionalFormatting>
  <conditionalFormatting sqref="G51:G64">
    <cfRule type="expression" dxfId="2119" priority="630" stopIfTrue="1">
      <formula>AND($L51&lt;=$H$1,$L51&gt;180)</formula>
    </cfRule>
  </conditionalFormatting>
  <conditionalFormatting sqref="G51:G64">
    <cfRule type="expression" dxfId="2118" priority="631" stopIfTrue="1">
      <formula>AND($L51&lt;=180,$L51&gt;30)</formula>
    </cfRule>
  </conditionalFormatting>
  <conditionalFormatting sqref="G51:G64">
    <cfRule type="expression" dxfId="2117" priority="632" stopIfTrue="1">
      <formula>AND($L51&lt;=30,$L51&gt;=1)</formula>
    </cfRule>
    <cfRule type="expression" dxfId="2116" priority="633">
      <formula>($L51)&lt;=0</formula>
    </cfRule>
  </conditionalFormatting>
  <conditionalFormatting sqref="G47:G50">
    <cfRule type="expression" dxfId="2115" priority="626" stopIfTrue="1">
      <formula>AND($L47&lt;=$H$1,$L47&gt;180)</formula>
    </cfRule>
  </conditionalFormatting>
  <conditionalFormatting sqref="G47:G50">
    <cfRule type="expression" dxfId="2114" priority="627" stopIfTrue="1">
      <formula>AND($L47&lt;=180,$L47&gt;30)</formula>
    </cfRule>
  </conditionalFormatting>
  <conditionalFormatting sqref="G47:G50">
    <cfRule type="expression" dxfId="2113" priority="628" stopIfTrue="1">
      <formula>AND($L47&lt;=30,$L47&gt;=1)</formula>
    </cfRule>
    <cfRule type="expression" dxfId="2112" priority="629">
      <formula>($L47)&lt;=0</formula>
    </cfRule>
  </conditionalFormatting>
  <conditionalFormatting sqref="G65:G79">
    <cfRule type="expression" dxfId="2111" priority="622" stopIfTrue="1">
      <formula>AND($L65&lt;=$H$1,$L65&gt;180)</formula>
    </cfRule>
  </conditionalFormatting>
  <conditionalFormatting sqref="G65:G79">
    <cfRule type="expression" dxfId="2110" priority="623" stopIfTrue="1">
      <formula>AND($L65&lt;=180,$L65&gt;30)</formula>
    </cfRule>
  </conditionalFormatting>
  <conditionalFormatting sqref="G65:G79">
    <cfRule type="expression" dxfId="2109" priority="624" stopIfTrue="1">
      <formula>AND($L65&lt;=30,$L65&gt;=1)</formula>
    </cfRule>
    <cfRule type="expression" dxfId="2108" priority="625">
      <formula>($L65)&lt;=0</formula>
    </cfRule>
  </conditionalFormatting>
  <conditionalFormatting sqref="G80:G81">
    <cfRule type="expression" dxfId="2107" priority="618" stopIfTrue="1">
      <formula>AND($L80&lt;=$H$1,$L80&gt;180)</formula>
    </cfRule>
  </conditionalFormatting>
  <conditionalFormatting sqref="G80:G81">
    <cfRule type="expression" dxfId="2106" priority="619" stopIfTrue="1">
      <formula>AND($L80&lt;=180,$L80&gt;30)</formula>
    </cfRule>
  </conditionalFormatting>
  <conditionalFormatting sqref="G80:G81">
    <cfRule type="expression" dxfId="2105" priority="620" stopIfTrue="1">
      <formula>AND($L80&lt;=30,$L80&gt;=1)</formula>
    </cfRule>
    <cfRule type="expression" dxfId="2104" priority="621">
      <formula>($L80)&lt;=0</formula>
    </cfRule>
  </conditionalFormatting>
  <conditionalFormatting sqref="G82:G144">
    <cfRule type="expression" dxfId="2103" priority="614" stopIfTrue="1">
      <formula>AND($L82&lt;=$H$1,$L82&gt;180)</formula>
    </cfRule>
  </conditionalFormatting>
  <conditionalFormatting sqref="G82:G144">
    <cfRule type="expression" dxfId="2102" priority="615" stopIfTrue="1">
      <formula>AND($L82&lt;=180,$L82&gt;30)</formula>
    </cfRule>
  </conditionalFormatting>
  <conditionalFormatting sqref="G82:G144">
    <cfRule type="expression" dxfId="2101" priority="616" stopIfTrue="1">
      <formula>AND($L82&lt;=30,$L82&gt;=1)</formula>
    </cfRule>
    <cfRule type="expression" dxfId="2100" priority="617">
      <formula>($L82)&lt;=0</formula>
    </cfRule>
  </conditionalFormatting>
  <conditionalFormatting sqref="G145">
    <cfRule type="expression" dxfId="2099" priority="610" stopIfTrue="1">
      <formula>AND($L145&lt;=$H$1,$L145&gt;180)</formula>
    </cfRule>
  </conditionalFormatting>
  <conditionalFormatting sqref="G145">
    <cfRule type="expression" dxfId="2098" priority="611" stopIfTrue="1">
      <formula>AND($L145&lt;=180,$L145&gt;30)</formula>
    </cfRule>
  </conditionalFormatting>
  <conditionalFormatting sqref="G145">
    <cfRule type="expression" dxfId="2097" priority="612" stopIfTrue="1">
      <formula>AND($L145&lt;=30,$L145&gt;=1)</formula>
    </cfRule>
    <cfRule type="expression" dxfId="2096" priority="613">
      <formula>($L145)&lt;=0</formula>
    </cfRule>
  </conditionalFormatting>
  <conditionalFormatting sqref="G146:G151">
    <cfRule type="expression" dxfId="2095" priority="606" stopIfTrue="1">
      <formula>AND($L146&lt;=$H$1,$L146&gt;180)</formula>
    </cfRule>
  </conditionalFormatting>
  <conditionalFormatting sqref="G146:G151">
    <cfRule type="expression" dxfId="2094" priority="607" stopIfTrue="1">
      <formula>AND($L146&lt;=180,$L146&gt;30)</formula>
    </cfRule>
  </conditionalFormatting>
  <conditionalFormatting sqref="G146:G151">
    <cfRule type="expression" dxfId="2093" priority="608" stopIfTrue="1">
      <formula>AND($L146&lt;=30,$L146&gt;=1)</formula>
    </cfRule>
    <cfRule type="expression" dxfId="2092" priority="609">
      <formula>($L146)&lt;=0</formula>
    </cfRule>
  </conditionalFormatting>
  <conditionalFormatting sqref="G152:G160">
    <cfRule type="expression" dxfId="2091" priority="602" stopIfTrue="1">
      <formula>AND($L152&lt;=$H$1,$L152&gt;180)</formula>
    </cfRule>
  </conditionalFormatting>
  <conditionalFormatting sqref="G152:G160">
    <cfRule type="expression" dxfId="2090" priority="603" stopIfTrue="1">
      <formula>AND($L152&lt;=180,$L152&gt;30)</formula>
    </cfRule>
  </conditionalFormatting>
  <conditionalFormatting sqref="G152:G160">
    <cfRule type="expression" dxfId="2089" priority="604" stopIfTrue="1">
      <formula>AND($L152&lt;=30,$L152&gt;=1)</formula>
    </cfRule>
    <cfRule type="expression" dxfId="2088" priority="605">
      <formula>($L152)&lt;=0</formula>
    </cfRule>
  </conditionalFormatting>
  <conditionalFormatting sqref="G161:G163">
    <cfRule type="expression" dxfId="2087" priority="598" stopIfTrue="1">
      <formula>AND($L161&lt;=$H$1,$L161&gt;180)</formula>
    </cfRule>
  </conditionalFormatting>
  <conditionalFormatting sqref="G161:G163">
    <cfRule type="expression" dxfId="2086" priority="599" stopIfTrue="1">
      <formula>AND($L161&lt;=180,$L161&gt;30)</formula>
    </cfRule>
  </conditionalFormatting>
  <conditionalFormatting sqref="G161:G163">
    <cfRule type="expression" dxfId="2085" priority="600" stopIfTrue="1">
      <formula>AND($L161&lt;=30,$L161&gt;=1)</formula>
    </cfRule>
    <cfRule type="expression" dxfId="2084" priority="601">
      <formula>($L161)&lt;=0</formula>
    </cfRule>
  </conditionalFormatting>
  <conditionalFormatting sqref="G164">
    <cfRule type="expression" dxfId="2083" priority="594" stopIfTrue="1">
      <formula>AND($L164&lt;=$H$1,$L164&gt;180)</formula>
    </cfRule>
  </conditionalFormatting>
  <conditionalFormatting sqref="G164">
    <cfRule type="expression" dxfId="2082" priority="595" stopIfTrue="1">
      <formula>AND($L164&lt;=180,$L164&gt;30)</formula>
    </cfRule>
  </conditionalFormatting>
  <conditionalFormatting sqref="G164">
    <cfRule type="expression" dxfId="2081" priority="596" stopIfTrue="1">
      <formula>AND($L164&lt;=30,$L164&gt;=1)</formula>
    </cfRule>
    <cfRule type="expression" dxfId="2080" priority="597">
      <formula>($L164)&lt;=0</formula>
    </cfRule>
  </conditionalFormatting>
  <conditionalFormatting sqref="G165:G174">
    <cfRule type="expression" dxfId="2079" priority="590" stopIfTrue="1">
      <formula>AND($L165&lt;=$H$1,$L165&gt;180)</formula>
    </cfRule>
  </conditionalFormatting>
  <conditionalFormatting sqref="G165:G174">
    <cfRule type="expression" dxfId="2078" priority="591" stopIfTrue="1">
      <formula>AND($L165&lt;=180,$L165&gt;30)</formula>
    </cfRule>
  </conditionalFormatting>
  <conditionalFormatting sqref="G165:G174">
    <cfRule type="expression" dxfId="2077" priority="592" stopIfTrue="1">
      <formula>AND($L165&lt;=30,$L165&gt;=1)</formula>
    </cfRule>
    <cfRule type="expression" dxfId="2076" priority="593">
      <formula>($L165)&lt;=0</formula>
    </cfRule>
  </conditionalFormatting>
  <conditionalFormatting sqref="G175:G183">
    <cfRule type="expression" dxfId="2075" priority="586" stopIfTrue="1">
      <formula>AND($L175&lt;=$H$1,$L175&gt;180)</formula>
    </cfRule>
  </conditionalFormatting>
  <conditionalFormatting sqref="G175:G183">
    <cfRule type="expression" dxfId="2074" priority="587" stopIfTrue="1">
      <formula>AND($L175&lt;=180,$L175&gt;30)</formula>
    </cfRule>
  </conditionalFormatting>
  <conditionalFormatting sqref="G175:G183">
    <cfRule type="expression" dxfId="2073" priority="588" stopIfTrue="1">
      <formula>AND($L175&lt;=30,$L175&gt;=1)</formula>
    </cfRule>
    <cfRule type="expression" dxfId="2072" priority="589">
      <formula>($L175)&lt;=0</formula>
    </cfRule>
  </conditionalFormatting>
  <conditionalFormatting sqref="G184:G200">
    <cfRule type="expression" dxfId="2071" priority="582" stopIfTrue="1">
      <formula>AND($L184&lt;=$H$1,$L184&gt;180)</formula>
    </cfRule>
  </conditionalFormatting>
  <conditionalFormatting sqref="G184:G200">
    <cfRule type="expression" dxfId="2070" priority="583" stopIfTrue="1">
      <formula>AND($L184&lt;=180,$L184&gt;30)</formula>
    </cfRule>
  </conditionalFormatting>
  <conditionalFormatting sqref="G184:G200">
    <cfRule type="expression" dxfId="2069" priority="584" stopIfTrue="1">
      <formula>AND($L184&lt;=30,$L184&gt;=1)</formula>
    </cfRule>
    <cfRule type="expression" dxfId="2068" priority="585">
      <formula>($L184)&lt;=0</formula>
    </cfRule>
  </conditionalFormatting>
  <conditionalFormatting sqref="G201:G217">
    <cfRule type="expression" dxfId="2067" priority="578" stopIfTrue="1">
      <formula>AND($L201&lt;=$H$1,$L201&gt;180)</formula>
    </cfRule>
  </conditionalFormatting>
  <conditionalFormatting sqref="G201:G217">
    <cfRule type="expression" dxfId="2066" priority="579" stopIfTrue="1">
      <formula>AND($L201&lt;=180,$L201&gt;30)</formula>
    </cfRule>
  </conditionalFormatting>
  <conditionalFormatting sqref="G201:G217">
    <cfRule type="expression" dxfId="2065" priority="580" stopIfTrue="1">
      <formula>AND($L201&lt;=30,$L201&gt;=1)</formula>
    </cfRule>
    <cfRule type="expression" dxfId="2064" priority="581">
      <formula>($L201)&lt;=0</formula>
    </cfRule>
  </conditionalFormatting>
  <conditionalFormatting sqref="K339:K341">
    <cfRule type="expression" dxfId="2063" priority="576" stopIfTrue="1">
      <formula>AND(#REF!&lt;335,#REF!&gt;=1)</formula>
    </cfRule>
    <cfRule type="expression" dxfId="2062" priority="577" stopIfTrue="1">
      <formula>AND(#REF!&lt;=#REF!,#REF!&gt;=335)</formula>
    </cfRule>
  </conditionalFormatting>
  <conditionalFormatting sqref="K342 K347">
    <cfRule type="expression" dxfId="2061" priority="574" stopIfTrue="1">
      <formula>AND(#REF!&lt;335,#REF!&gt;=1)</formula>
    </cfRule>
    <cfRule type="expression" dxfId="2060" priority="575" stopIfTrue="1">
      <formula>AND(#REF!&lt;=#REF!,#REF!&gt;=335)</formula>
    </cfRule>
  </conditionalFormatting>
  <conditionalFormatting sqref="K343:K345">
    <cfRule type="expression" dxfId="2059" priority="572" stopIfTrue="1">
      <formula>AND(#REF!&lt;335,#REF!&gt;=1)</formula>
    </cfRule>
    <cfRule type="expression" dxfId="2058" priority="573" stopIfTrue="1">
      <formula>AND(#REF!&lt;=#REF!,#REF!&gt;=335)</formula>
    </cfRule>
  </conditionalFormatting>
  <conditionalFormatting sqref="K346">
    <cfRule type="expression" dxfId="2057" priority="570" stopIfTrue="1">
      <formula>AND(#REF!&lt;335,#REF!&gt;=1)</formula>
    </cfRule>
    <cfRule type="expression" dxfId="2056" priority="571" stopIfTrue="1">
      <formula>AND(#REF!&lt;=#REF!,#REF!&gt;=335)</formula>
    </cfRule>
  </conditionalFormatting>
  <conditionalFormatting sqref="K348">
    <cfRule type="expression" dxfId="2055" priority="568" stopIfTrue="1">
      <formula>AND(#REF!&lt;335,#REF!&gt;=1)</formula>
    </cfRule>
    <cfRule type="expression" dxfId="2054" priority="569" stopIfTrue="1">
      <formula>AND(#REF!&lt;=#REF!,#REF!&gt;=335)</formula>
    </cfRule>
  </conditionalFormatting>
  <conditionalFormatting sqref="K349">
    <cfRule type="expression" dxfId="2053" priority="566" stopIfTrue="1">
      <formula>AND(#REF!&lt;335,#REF!&gt;=1)</formula>
    </cfRule>
    <cfRule type="expression" dxfId="2052" priority="567" stopIfTrue="1">
      <formula>AND(#REF!&lt;=#REF!,#REF!&gt;=335)</formula>
    </cfRule>
  </conditionalFormatting>
  <conditionalFormatting sqref="K350">
    <cfRule type="expression" dxfId="2051" priority="564" stopIfTrue="1">
      <formula>AND(#REF!&lt;335,#REF!&gt;=1)</formula>
    </cfRule>
    <cfRule type="expression" dxfId="2050" priority="565" stopIfTrue="1">
      <formula>AND(#REF!&lt;=#REF!,#REF!&gt;=335)</formula>
    </cfRule>
  </conditionalFormatting>
  <conditionalFormatting sqref="K351">
    <cfRule type="expression" dxfId="2049" priority="562" stopIfTrue="1">
      <formula>AND(#REF!&lt;335,#REF!&gt;=1)</formula>
    </cfRule>
    <cfRule type="expression" dxfId="2048" priority="563" stopIfTrue="1">
      <formula>AND(#REF!&lt;=#REF!,#REF!&gt;=335)</formula>
    </cfRule>
  </conditionalFormatting>
  <conditionalFormatting sqref="K352">
    <cfRule type="expression" dxfId="2047" priority="560" stopIfTrue="1">
      <formula>AND(#REF!&lt;335,#REF!&gt;=1)</formula>
    </cfRule>
    <cfRule type="expression" dxfId="2046" priority="561" stopIfTrue="1">
      <formula>AND(#REF!&lt;=#REF!,#REF!&gt;=335)</formula>
    </cfRule>
  </conditionalFormatting>
  <conditionalFormatting sqref="K353">
    <cfRule type="expression" dxfId="2045" priority="558" stopIfTrue="1">
      <formula>AND(#REF!&lt;335,#REF!&gt;=1)</formula>
    </cfRule>
    <cfRule type="expression" dxfId="2044" priority="559" stopIfTrue="1">
      <formula>AND(#REF!&lt;=#REF!,#REF!&gt;=335)</formula>
    </cfRule>
  </conditionalFormatting>
  <conditionalFormatting sqref="K354">
    <cfRule type="expression" dxfId="2043" priority="556" stopIfTrue="1">
      <formula>AND(#REF!&lt;335,#REF!&gt;=1)</formula>
    </cfRule>
    <cfRule type="expression" dxfId="2042" priority="557" stopIfTrue="1">
      <formula>AND(#REF!&lt;=#REF!,#REF!&gt;=335)</formula>
    </cfRule>
  </conditionalFormatting>
  <conditionalFormatting sqref="K355">
    <cfRule type="expression" dxfId="2041" priority="554" stopIfTrue="1">
      <formula>AND(#REF!&lt;335,#REF!&gt;=1)</formula>
    </cfRule>
    <cfRule type="expression" dxfId="2040" priority="555" stopIfTrue="1">
      <formula>AND(#REF!&lt;=#REF!,#REF!&gt;=335)</formula>
    </cfRule>
  </conditionalFormatting>
  <conditionalFormatting sqref="K356">
    <cfRule type="expression" dxfId="2039" priority="552" stopIfTrue="1">
      <formula>AND(#REF!&lt;335,#REF!&gt;=1)</formula>
    </cfRule>
    <cfRule type="expression" dxfId="2038" priority="553" stopIfTrue="1">
      <formula>AND(#REF!&lt;=#REF!,#REF!&gt;=335)</formula>
    </cfRule>
  </conditionalFormatting>
  <conditionalFormatting sqref="K357">
    <cfRule type="expression" dxfId="2037" priority="550" stopIfTrue="1">
      <formula>AND(#REF!&lt;335,#REF!&gt;=1)</formula>
    </cfRule>
    <cfRule type="expression" dxfId="2036" priority="551" stopIfTrue="1">
      <formula>AND(#REF!&lt;=#REF!,#REF!&gt;=335)</formula>
    </cfRule>
  </conditionalFormatting>
  <conditionalFormatting sqref="K358">
    <cfRule type="expression" dxfId="2035" priority="548" stopIfTrue="1">
      <formula>AND(#REF!&lt;335,#REF!&gt;=1)</formula>
    </cfRule>
    <cfRule type="expression" dxfId="2034" priority="549" stopIfTrue="1">
      <formula>AND(#REF!&lt;=#REF!,#REF!&gt;=335)</formula>
    </cfRule>
  </conditionalFormatting>
  <conditionalFormatting sqref="K359">
    <cfRule type="expression" dxfId="2033" priority="546" stopIfTrue="1">
      <formula>AND(#REF!&lt;335,#REF!&gt;=1)</formula>
    </cfRule>
    <cfRule type="expression" dxfId="2032" priority="547" stopIfTrue="1">
      <formula>AND(#REF!&lt;=#REF!,#REF!&gt;=335)</formula>
    </cfRule>
  </conditionalFormatting>
  <conditionalFormatting sqref="K360">
    <cfRule type="expression" dxfId="2031" priority="544" stopIfTrue="1">
      <formula>AND(#REF!&lt;335,#REF!&gt;=1)</formula>
    </cfRule>
    <cfRule type="expression" dxfId="2030" priority="545" stopIfTrue="1">
      <formula>AND(#REF!&lt;=#REF!,#REF!&gt;=335)</formula>
    </cfRule>
  </conditionalFormatting>
  <conditionalFormatting sqref="K361">
    <cfRule type="expression" dxfId="2029" priority="542" stopIfTrue="1">
      <formula>AND(#REF!&lt;335,#REF!&gt;=1)</formula>
    </cfRule>
    <cfRule type="expression" dxfId="2028" priority="543" stopIfTrue="1">
      <formula>AND(#REF!&lt;=#REF!,#REF!&gt;=335)</formula>
    </cfRule>
  </conditionalFormatting>
  <conditionalFormatting sqref="K362">
    <cfRule type="expression" dxfId="2027" priority="540" stopIfTrue="1">
      <formula>AND(#REF!&lt;335,#REF!&gt;=1)</formula>
    </cfRule>
    <cfRule type="expression" dxfId="2026" priority="541" stopIfTrue="1">
      <formula>AND(#REF!&lt;=#REF!,#REF!&gt;=335)</formula>
    </cfRule>
  </conditionalFormatting>
  <conditionalFormatting sqref="G339 G463:G676">
    <cfRule type="expression" dxfId="2025" priority="536" stopIfTrue="1">
      <formula>AND($L339&lt;=$H$1,$L339&gt;60)</formula>
    </cfRule>
  </conditionalFormatting>
  <conditionalFormatting sqref="G339">
    <cfRule type="expression" dxfId="2024" priority="537" stopIfTrue="1">
      <formula>AND($L339&lt;=60,$L339&gt;30)</formula>
    </cfRule>
  </conditionalFormatting>
  <conditionalFormatting sqref="G339">
    <cfRule type="expression" dxfId="2023" priority="538" stopIfTrue="1">
      <formula>AND($L339&lt;=30,$L339&gt;=1)</formula>
    </cfRule>
    <cfRule type="expression" dxfId="2022" priority="539">
      <formula>($L339)&lt;=0</formula>
    </cfRule>
  </conditionalFormatting>
  <conditionalFormatting sqref="G340:G356">
    <cfRule type="expression" dxfId="2021" priority="532" stopIfTrue="1">
      <formula>AND($L340&lt;=$H$1,$L340&gt;60)</formula>
    </cfRule>
  </conditionalFormatting>
  <conditionalFormatting sqref="G340:G356">
    <cfRule type="expression" dxfId="2020" priority="533" stopIfTrue="1">
      <formula>AND($L340&lt;=60,$L340&gt;30)</formula>
    </cfRule>
  </conditionalFormatting>
  <conditionalFormatting sqref="G340:G356">
    <cfRule type="expression" dxfId="2019" priority="534" stopIfTrue="1">
      <formula>AND($L340&lt;=30,$L340&gt;=1)</formula>
    </cfRule>
    <cfRule type="expression" dxfId="2018" priority="535">
      <formula>($L340)&lt;=0</formula>
    </cfRule>
  </conditionalFormatting>
  <conditionalFormatting sqref="K363">
    <cfRule type="expression" dxfId="2017" priority="530" stopIfTrue="1">
      <formula>AND(#REF!&lt;335,#REF!&gt;=1)</formula>
    </cfRule>
    <cfRule type="expression" dxfId="2016" priority="531" stopIfTrue="1">
      <formula>AND(#REF!&lt;=#REF!,#REF!&gt;=335)</formula>
    </cfRule>
  </conditionalFormatting>
  <conditionalFormatting sqref="K364">
    <cfRule type="expression" dxfId="2015" priority="528" stopIfTrue="1">
      <formula>AND(#REF!&lt;335,#REF!&gt;=1)</formula>
    </cfRule>
    <cfRule type="expression" dxfId="2014" priority="529" stopIfTrue="1">
      <formula>AND(#REF!&lt;=#REF!,#REF!&gt;=335)</formula>
    </cfRule>
  </conditionalFormatting>
  <conditionalFormatting sqref="K365">
    <cfRule type="expression" dxfId="2013" priority="526" stopIfTrue="1">
      <formula>AND(#REF!&lt;335,#REF!&gt;=1)</formula>
    </cfRule>
    <cfRule type="expression" dxfId="2012" priority="527" stopIfTrue="1">
      <formula>AND(#REF!&lt;=#REF!,#REF!&gt;=335)</formula>
    </cfRule>
  </conditionalFormatting>
  <conditionalFormatting sqref="K366">
    <cfRule type="expression" dxfId="2011" priority="524" stopIfTrue="1">
      <formula>AND(#REF!&lt;335,#REF!&gt;=1)</formula>
    </cfRule>
    <cfRule type="expression" dxfId="2010" priority="525" stopIfTrue="1">
      <formula>AND(#REF!&lt;=#REF!,#REF!&gt;=335)</formula>
    </cfRule>
  </conditionalFormatting>
  <conditionalFormatting sqref="K367">
    <cfRule type="expression" dxfId="2009" priority="522" stopIfTrue="1">
      <formula>AND(#REF!&lt;335,#REF!&gt;=1)</formula>
    </cfRule>
    <cfRule type="expression" dxfId="2008" priority="523" stopIfTrue="1">
      <formula>AND(#REF!&lt;=#REF!,#REF!&gt;=335)</formula>
    </cfRule>
  </conditionalFormatting>
  <conditionalFormatting sqref="K519">
    <cfRule type="expression" dxfId="2007" priority="418" stopIfTrue="1">
      <formula>AND(#REF!&lt;335,#REF!&gt;=1)</formula>
    </cfRule>
    <cfRule type="expression" dxfId="2006" priority="419" stopIfTrue="1">
      <formula>AND(#REF!&lt;=#REF!,#REF!&gt;=335)</formula>
    </cfRule>
  </conditionalFormatting>
  <conditionalFormatting sqref="K368">
    <cfRule type="expression" dxfId="2005" priority="518" stopIfTrue="1">
      <formula>AND(#REF!&lt;335,#REF!&gt;=1)</formula>
    </cfRule>
    <cfRule type="expression" dxfId="2004" priority="519" stopIfTrue="1">
      <formula>AND(#REF!&lt;=#REF!,#REF!&gt;=335)</formula>
    </cfRule>
  </conditionalFormatting>
  <conditionalFormatting sqref="K369">
    <cfRule type="expression" dxfId="2003" priority="516" stopIfTrue="1">
      <formula>AND(#REF!&lt;335,#REF!&gt;=1)</formula>
    </cfRule>
    <cfRule type="expression" dxfId="2002" priority="517" stopIfTrue="1">
      <formula>AND(#REF!&lt;=#REF!,#REF!&gt;=335)</formula>
    </cfRule>
  </conditionalFormatting>
  <conditionalFormatting sqref="K370">
    <cfRule type="expression" dxfId="2001" priority="514" stopIfTrue="1">
      <formula>AND(#REF!&lt;335,#REF!&gt;=1)</formula>
    </cfRule>
    <cfRule type="expression" dxfId="2000" priority="515" stopIfTrue="1">
      <formula>AND(#REF!&lt;=#REF!,#REF!&gt;=335)</formula>
    </cfRule>
  </conditionalFormatting>
  <conditionalFormatting sqref="K371">
    <cfRule type="expression" dxfId="1999" priority="512" stopIfTrue="1">
      <formula>AND(#REF!&lt;335,#REF!&gt;=1)</formula>
    </cfRule>
    <cfRule type="expression" dxfId="1998" priority="513" stopIfTrue="1">
      <formula>AND(#REF!&lt;=#REF!,#REF!&gt;=335)</formula>
    </cfRule>
  </conditionalFormatting>
  <conditionalFormatting sqref="K372">
    <cfRule type="expression" dxfId="1997" priority="510" stopIfTrue="1">
      <formula>AND(#REF!&lt;335,#REF!&gt;=1)</formula>
    </cfRule>
    <cfRule type="expression" dxfId="1996" priority="511" stopIfTrue="1">
      <formula>AND(#REF!&lt;=#REF!,#REF!&gt;=335)</formula>
    </cfRule>
  </conditionalFormatting>
  <conditionalFormatting sqref="K373">
    <cfRule type="expression" dxfId="1995" priority="508" stopIfTrue="1">
      <formula>AND(#REF!&lt;335,#REF!&gt;=1)</formula>
    </cfRule>
    <cfRule type="expression" dxfId="1994" priority="509" stopIfTrue="1">
      <formula>AND(#REF!&lt;=#REF!,#REF!&gt;=335)</formula>
    </cfRule>
  </conditionalFormatting>
  <conditionalFormatting sqref="K374">
    <cfRule type="expression" dxfId="1993" priority="506" stopIfTrue="1">
      <formula>AND(#REF!&lt;335,#REF!&gt;=1)</formula>
    </cfRule>
    <cfRule type="expression" dxfId="1992" priority="507" stopIfTrue="1">
      <formula>AND(#REF!&lt;=#REF!,#REF!&gt;=335)</formula>
    </cfRule>
  </conditionalFormatting>
  <conditionalFormatting sqref="K375">
    <cfRule type="expression" dxfId="1991" priority="504" stopIfTrue="1">
      <formula>AND(#REF!&lt;335,#REF!&gt;=1)</formula>
    </cfRule>
    <cfRule type="expression" dxfId="1990" priority="505" stopIfTrue="1">
      <formula>AND(#REF!&lt;=#REF!,#REF!&gt;=335)</formula>
    </cfRule>
  </conditionalFormatting>
  <conditionalFormatting sqref="K518">
    <cfRule type="expression" dxfId="1989" priority="424" stopIfTrue="1">
      <formula>AND(#REF!&lt;335,#REF!&gt;=1)</formula>
    </cfRule>
    <cfRule type="expression" dxfId="1988" priority="425" stopIfTrue="1">
      <formula>AND(#REF!&lt;=#REF!,#REF!&gt;=335)</formula>
    </cfRule>
  </conditionalFormatting>
  <conditionalFormatting sqref="G357:G358">
    <cfRule type="expression" dxfId="1987" priority="494" stopIfTrue="1">
      <formula>AND($L357&lt;=$H$1,$L357&gt;60)</formula>
    </cfRule>
  </conditionalFormatting>
  <conditionalFormatting sqref="G357:G358">
    <cfRule type="expression" dxfId="1986" priority="495" stopIfTrue="1">
      <formula>AND($L357&lt;=60,$L357&gt;30)</formula>
    </cfRule>
  </conditionalFormatting>
  <conditionalFormatting sqref="G357:G358">
    <cfRule type="expression" dxfId="1985" priority="496" stopIfTrue="1">
      <formula>AND($L357&lt;=30,$L357&gt;=1)</formula>
    </cfRule>
    <cfRule type="expression" dxfId="1984" priority="497">
      <formula>($L357)&lt;=0</formula>
    </cfRule>
  </conditionalFormatting>
  <conditionalFormatting sqref="G359:G375">
    <cfRule type="expression" dxfId="1983" priority="490" stopIfTrue="1">
      <formula>AND($L359&lt;=$H$1,$L359&gt;60)</formula>
    </cfRule>
  </conditionalFormatting>
  <conditionalFormatting sqref="G359:G375">
    <cfRule type="expression" dxfId="1982" priority="491" stopIfTrue="1">
      <formula>AND($L359&lt;=60,$L359&gt;30)</formula>
    </cfRule>
  </conditionalFormatting>
  <conditionalFormatting sqref="G359:G375">
    <cfRule type="expression" dxfId="1981" priority="492" stopIfTrue="1">
      <formula>AND($L359&lt;=30,$L359&gt;=1)</formula>
    </cfRule>
    <cfRule type="expression" dxfId="1980" priority="493">
      <formula>($L359)&lt;=0</formula>
    </cfRule>
  </conditionalFormatting>
  <conditionalFormatting sqref="G463">
    <cfRule type="expression" dxfId="1979" priority="487" stopIfTrue="1">
      <formula>AND($L463&lt;=60,$L463&gt;30)</formula>
    </cfRule>
  </conditionalFormatting>
  <conditionalFormatting sqref="G463">
    <cfRule type="expression" dxfId="1978" priority="488" stopIfTrue="1">
      <formula>AND($L463&lt;=30,$L463&gt;=1)</formula>
    </cfRule>
    <cfRule type="expression" dxfId="1977" priority="489">
      <formula>($L463)&lt;=0</formula>
    </cfRule>
  </conditionalFormatting>
  <conditionalFormatting sqref="G464">
    <cfRule type="expression" dxfId="1976" priority="483" stopIfTrue="1">
      <formula>AND($L464&lt;=60,$L464&gt;30)</formula>
    </cfRule>
  </conditionalFormatting>
  <conditionalFormatting sqref="G464">
    <cfRule type="expression" dxfId="1975" priority="484" stopIfTrue="1">
      <formula>AND($L464&lt;=30,$L464&gt;=1)</formula>
    </cfRule>
    <cfRule type="expression" dxfId="1974" priority="485">
      <formula>($L464)&lt;=0</formula>
    </cfRule>
  </conditionalFormatting>
  <conditionalFormatting sqref="G465:G494">
    <cfRule type="expression" dxfId="1973" priority="479" stopIfTrue="1">
      <formula>AND($L465&lt;=60,$L465&gt;30)</formula>
    </cfRule>
  </conditionalFormatting>
  <conditionalFormatting sqref="G465:G494">
    <cfRule type="expression" dxfId="1972" priority="480" stopIfTrue="1">
      <formula>AND($L465&lt;=30,$L465&gt;=1)</formula>
    </cfRule>
    <cfRule type="expression" dxfId="1971" priority="481">
      <formula>($L465)&lt;=0</formula>
    </cfRule>
  </conditionalFormatting>
  <conditionalFormatting sqref="K495:K496">
    <cfRule type="expression" dxfId="1970" priority="464" stopIfTrue="1">
      <formula>AND(#REF!&lt;335,#REF!&gt;=1)</formula>
    </cfRule>
    <cfRule type="expression" dxfId="1969" priority="465" stopIfTrue="1">
      <formula>AND(#REF!&lt;=#REF!,#REF!&gt;=335)</formula>
    </cfRule>
  </conditionalFormatting>
  <conditionalFormatting sqref="K497:K498">
    <cfRule type="expression" dxfId="1968" priority="462" stopIfTrue="1">
      <formula>AND(#REF!&lt;335,#REF!&gt;=1)</formula>
    </cfRule>
    <cfRule type="expression" dxfId="1967" priority="463" stopIfTrue="1">
      <formula>AND(#REF!&lt;=#REF!,#REF!&gt;=335)</formula>
    </cfRule>
  </conditionalFormatting>
  <conditionalFormatting sqref="G495:G496">
    <cfRule type="expression" dxfId="1966" priority="459" stopIfTrue="1">
      <formula>AND($L495&lt;=60,$L495&gt;30)</formula>
    </cfRule>
  </conditionalFormatting>
  <conditionalFormatting sqref="G495:G496">
    <cfRule type="expression" dxfId="1965" priority="460" stopIfTrue="1">
      <formula>AND($L495&lt;=30,$L495&gt;=1)</formula>
    </cfRule>
    <cfRule type="expression" dxfId="1964" priority="461">
      <formula>($L495)&lt;=0</formula>
    </cfRule>
  </conditionalFormatting>
  <conditionalFormatting sqref="K499">
    <cfRule type="expression" dxfId="1963" priority="456" stopIfTrue="1">
      <formula>AND(#REF!&lt;335,#REF!&gt;=1)</formula>
    </cfRule>
    <cfRule type="expression" dxfId="1962" priority="457" stopIfTrue="1">
      <formula>AND(#REF!&lt;=#REF!,#REF!&gt;=335)</formula>
    </cfRule>
  </conditionalFormatting>
  <conditionalFormatting sqref="K500">
    <cfRule type="expression" dxfId="1961" priority="454" stopIfTrue="1">
      <formula>AND(#REF!&lt;335,#REF!&gt;=1)</formula>
    </cfRule>
    <cfRule type="expression" dxfId="1960" priority="455" stopIfTrue="1">
      <formula>AND(#REF!&lt;=#REF!,#REF!&gt;=335)</formula>
    </cfRule>
  </conditionalFormatting>
  <conditionalFormatting sqref="K501">
    <cfRule type="expression" dxfId="1959" priority="448" stopIfTrue="1">
      <formula>AND(#REF!&lt;335,#REF!&gt;=1)</formula>
    </cfRule>
    <cfRule type="expression" dxfId="1958" priority="449" stopIfTrue="1">
      <formula>AND(#REF!&lt;=#REF!,#REF!&gt;=335)</formula>
    </cfRule>
  </conditionalFormatting>
  <conditionalFormatting sqref="K502:K503">
    <cfRule type="expression" dxfId="1957" priority="446" stopIfTrue="1">
      <formula>AND(#REF!&lt;335,#REF!&gt;=1)</formula>
    </cfRule>
    <cfRule type="expression" dxfId="1956" priority="447" stopIfTrue="1">
      <formula>AND(#REF!&lt;=#REF!,#REF!&gt;=335)</formula>
    </cfRule>
  </conditionalFormatting>
  <conditionalFormatting sqref="K513">
    <cfRule type="expression" dxfId="1955" priority="440" stopIfTrue="1">
      <formula>AND(#REF!&lt;335,#REF!&gt;=1)</formula>
    </cfRule>
    <cfRule type="expression" dxfId="1954" priority="441" stopIfTrue="1">
      <formula>AND(#REF!&lt;=#REF!,#REF!&gt;=335)</formula>
    </cfRule>
  </conditionalFormatting>
  <conditionalFormatting sqref="K514">
    <cfRule type="expression" dxfId="1953" priority="434" stopIfTrue="1">
      <formula>AND(#REF!&lt;335,#REF!&gt;=1)</formula>
    </cfRule>
    <cfRule type="expression" dxfId="1952" priority="435" stopIfTrue="1">
      <formula>AND(#REF!&lt;=#REF!,#REF!&gt;=335)</formula>
    </cfRule>
  </conditionalFormatting>
  <conditionalFormatting sqref="K515:K516">
    <cfRule type="expression" dxfId="1951" priority="432" stopIfTrue="1">
      <formula>AND(#REF!&lt;335,#REF!&gt;=1)</formula>
    </cfRule>
    <cfRule type="expression" dxfId="1950" priority="433" stopIfTrue="1">
      <formula>AND(#REF!&lt;=#REF!,#REF!&gt;=335)</formula>
    </cfRule>
  </conditionalFormatting>
  <conditionalFormatting sqref="K517">
    <cfRule type="expression" dxfId="1949" priority="426" stopIfTrue="1">
      <formula>AND(#REF!&lt;335,#REF!&gt;=1)</formula>
    </cfRule>
    <cfRule type="expression" dxfId="1948" priority="427" stopIfTrue="1">
      <formula>AND(#REF!&lt;=#REF!,#REF!&gt;=335)</formula>
    </cfRule>
  </conditionalFormatting>
  <conditionalFormatting sqref="K509">
    <cfRule type="expression" dxfId="1947" priority="400" stopIfTrue="1">
      <formula>AND(#REF!&lt;335,#REF!&gt;=1)</formula>
    </cfRule>
    <cfRule type="expression" dxfId="1946" priority="401" stopIfTrue="1">
      <formula>AND(#REF!&lt;=#REF!,#REF!&gt;=335)</formula>
    </cfRule>
  </conditionalFormatting>
  <conditionalFormatting sqref="K412:K413">
    <cfRule type="expression" dxfId="1945" priority="334" stopIfTrue="1">
      <formula>AND(#REF!&lt;335,#REF!&gt;=1)</formula>
    </cfRule>
    <cfRule type="expression" dxfId="1944" priority="335" stopIfTrue="1">
      <formula>AND(#REF!&lt;=#REF!,#REF!&gt;=335)</formula>
    </cfRule>
  </conditionalFormatting>
  <conditionalFormatting sqref="K520:K521">
    <cfRule type="expression" dxfId="1943" priority="416" stopIfTrue="1">
      <formula>AND(#REF!&lt;335,#REF!&gt;=1)</formula>
    </cfRule>
    <cfRule type="expression" dxfId="1942" priority="417" stopIfTrue="1">
      <formula>AND(#REF!&lt;=#REF!,#REF!&gt;=335)</formula>
    </cfRule>
  </conditionalFormatting>
  <conditionalFormatting sqref="K504:K505">
    <cfRule type="expression" dxfId="1941" priority="410" stopIfTrue="1">
      <formula>AND(#REF!&lt;335,#REF!&gt;=1)</formula>
    </cfRule>
    <cfRule type="expression" dxfId="1940" priority="411" stopIfTrue="1">
      <formula>AND(#REF!&lt;=#REF!,#REF!&gt;=335)</formula>
    </cfRule>
  </conditionalFormatting>
  <conditionalFormatting sqref="K506:K507">
    <cfRule type="expression" dxfId="1939" priority="408" stopIfTrue="1">
      <formula>AND(#REF!&lt;335,#REF!&gt;=1)</formula>
    </cfRule>
    <cfRule type="expression" dxfId="1938" priority="409" stopIfTrue="1">
      <formula>AND(#REF!&lt;=#REF!,#REF!&gt;=335)</formula>
    </cfRule>
  </conditionalFormatting>
  <conditionalFormatting sqref="K508">
    <cfRule type="expression" dxfId="1937" priority="402" stopIfTrue="1">
      <formula>AND(#REF!&lt;335,#REF!&gt;=1)</formula>
    </cfRule>
    <cfRule type="expression" dxfId="1936" priority="403" stopIfTrue="1">
      <formula>AND(#REF!&lt;=#REF!,#REF!&gt;=335)</formula>
    </cfRule>
  </conditionalFormatting>
  <conditionalFormatting sqref="K441">
    <cfRule type="expression" dxfId="1935" priority="316" stopIfTrue="1">
      <formula>AND(#REF!&lt;335,#REF!&gt;=1)</formula>
    </cfRule>
    <cfRule type="expression" dxfId="1934" priority="317" stopIfTrue="1">
      <formula>AND(#REF!&lt;=#REF!,#REF!&gt;=335)</formula>
    </cfRule>
  </conditionalFormatting>
  <conditionalFormatting sqref="K510">
    <cfRule type="expression" dxfId="1933" priority="394" stopIfTrue="1">
      <formula>AND(#REF!&lt;335,#REF!&gt;=1)</formula>
    </cfRule>
    <cfRule type="expression" dxfId="1932" priority="395" stopIfTrue="1">
      <formula>AND(#REF!&lt;=#REF!,#REF!&gt;=335)</formula>
    </cfRule>
  </conditionalFormatting>
  <conditionalFormatting sqref="K511:K512">
    <cfRule type="expression" dxfId="1931" priority="392" stopIfTrue="1">
      <formula>AND(#REF!&lt;335,#REF!&gt;=1)</formula>
    </cfRule>
    <cfRule type="expression" dxfId="1930" priority="393" stopIfTrue="1">
      <formula>AND(#REF!&lt;=#REF!,#REF!&gt;=335)</formula>
    </cfRule>
  </conditionalFormatting>
  <conditionalFormatting sqref="K376">
    <cfRule type="expression" dxfId="1929" priority="386" stopIfTrue="1">
      <formula>AND(#REF!&lt;335,#REF!&gt;=1)</formula>
    </cfRule>
    <cfRule type="expression" dxfId="1928" priority="387" stopIfTrue="1">
      <formula>AND(#REF!&lt;=#REF!,#REF!&gt;=335)</formula>
    </cfRule>
  </conditionalFormatting>
  <conditionalFormatting sqref="K377:K378">
    <cfRule type="expression" dxfId="1927" priority="384" stopIfTrue="1">
      <formula>AND(#REF!&lt;335,#REF!&gt;=1)</formula>
    </cfRule>
    <cfRule type="expression" dxfId="1926" priority="385" stopIfTrue="1">
      <formula>AND(#REF!&lt;=#REF!,#REF!&gt;=335)</formula>
    </cfRule>
  </conditionalFormatting>
  <conditionalFormatting sqref="K379:K380">
    <cfRule type="expression" dxfId="1925" priority="382" stopIfTrue="1">
      <formula>AND(#REF!&lt;335,#REF!&gt;=1)</formula>
    </cfRule>
    <cfRule type="expression" dxfId="1924" priority="383" stopIfTrue="1">
      <formula>AND(#REF!&lt;=#REF!,#REF!&gt;=335)</formula>
    </cfRule>
  </conditionalFormatting>
  <conditionalFormatting sqref="K381:K382">
    <cfRule type="expression" dxfId="1923" priority="380" stopIfTrue="1">
      <formula>AND(#REF!&lt;335,#REF!&gt;=1)</formula>
    </cfRule>
    <cfRule type="expression" dxfId="1922" priority="381" stopIfTrue="1">
      <formula>AND(#REF!&lt;=#REF!,#REF!&gt;=335)</formula>
    </cfRule>
  </conditionalFormatting>
  <conditionalFormatting sqref="K383:K384">
    <cfRule type="expression" dxfId="1921" priority="378" stopIfTrue="1">
      <formula>AND(#REF!&lt;335,#REF!&gt;=1)</formula>
    </cfRule>
    <cfRule type="expression" dxfId="1920" priority="379" stopIfTrue="1">
      <formula>AND(#REF!&lt;=#REF!,#REF!&gt;=335)</formula>
    </cfRule>
  </conditionalFormatting>
  <conditionalFormatting sqref="K385:K386">
    <cfRule type="expression" dxfId="1919" priority="376" stopIfTrue="1">
      <formula>AND(#REF!&lt;335,#REF!&gt;=1)</formula>
    </cfRule>
    <cfRule type="expression" dxfId="1918" priority="377" stopIfTrue="1">
      <formula>AND(#REF!&lt;=#REF!,#REF!&gt;=335)</formula>
    </cfRule>
  </conditionalFormatting>
  <conditionalFormatting sqref="K387:K388">
    <cfRule type="expression" dxfId="1917" priority="374" stopIfTrue="1">
      <formula>AND(#REF!&lt;335,#REF!&gt;=1)</formula>
    </cfRule>
    <cfRule type="expression" dxfId="1916" priority="375" stopIfTrue="1">
      <formula>AND(#REF!&lt;=#REF!,#REF!&gt;=335)</formula>
    </cfRule>
  </conditionalFormatting>
  <conditionalFormatting sqref="K389:K390">
    <cfRule type="expression" dxfId="1915" priority="372" stopIfTrue="1">
      <formula>AND(#REF!&lt;335,#REF!&gt;=1)</formula>
    </cfRule>
    <cfRule type="expression" dxfId="1914" priority="373" stopIfTrue="1">
      <formula>AND(#REF!&lt;=#REF!,#REF!&gt;=335)</formula>
    </cfRule>
  </conditionalFormatting>
  <conditionalFormatting sqref="K391:K392">
    <cfRule type="expression" dxfId="1913" priority="370" stopIfTrue="1">
      <formula>AND(#REF!&lt;335,#REF!&gt;=1)</formula>
    </cfRule>
    <cfRule type="expression" dxfId="1912" priority="371" stopIfTrue="1">
      <formula>AND(#REF!&lt;=#REF!,#REF!&gt;=335)</formula>
    </cfRule>
  </conditionalFormatting>
  <conditionalFormatting sqref="K393:K394">
    <cfRule type="expression" dxfId="1911" priority="368" stopIfTrue="1">
      <formula>AND(#REF!&lt;335,#REF!&gt;=1)</formula>
    </cfRule>
    <cfRule type="expression" dxfId="1910" priority="369" stopIfTrue="1">
      <formula>AND(#REF!&lt;=#REF!,#REF!&gt;=335)</formula>
    </cfRule>
  </conditionalFormatting>
  <conditionalFormatting sqref="K395:K396">
    <cfRule type="expression" dxfId="1909" priority="366" stopIfTrue="1">
      <formula>AND(#REF!&lt;335,#REF!&gt;=1)</formula>
    </cfRule>
    <cfRule type="expression" dxfId="1908" priority="367" stopIfTrue="1">
      <formula>AND(#REF!&lt;=#REF!,#REF!&gt;=335)</formula>
    </cfRule>
  </conditionalFormatting>
  <conditionalFormatting sqref="K397:K398">
    <cfRule type="expression" dxfId="1907" priority="364" stopIfTrue="1">
      <formula>AND(#REF!&lt;335,#REF!&gt;=1)</formula>
    </cfRule>
    <cfRule type="expression" dxfId="1906" priority="365" stopIfTrue="1">
      <formula>AND(#REF!&lt;=#REF!,#REF!&gt;=335)</formula>
    </cfRule>
  </conditionalFormatting>
  <conditionalFormatting sqref="K399:K400">
    <cfRule type="expression" dxfId="1905" priority="362" stopIfTrue="1">
      <formula>AND(#REF!&lt;335,#REF!&gt;=1)</formula>
    </cfRule>
    <cfRule type="expression" dxfId="1904" priority="363" stopIfTrue="1">
      <formula>AND(#REF!&lt;=#REF!,#REF!&gt;=335)</formula>
    </cfRule>
  </conditionalFormatting>
  <conditionalFormatting sqref="K401:K402">
    <cfRule type="expression" dxfId="1903" priority="360" stopIfTrue="1">
      <formula>AND(#REF!&lt;335,#REF!&gt;=1)</formula>
    </cfRule>
    <cfRule type="expression" dxfId="1902" priority="361" stopIfTrue="1">
      <formula>AND(#REF!&lt;=#REF!,#REF!&gt;=335)</formula>
    </cfRule>
  </conditionalFormatting>
  <conditionalFormatting sqref="K403">
    <cfRule type="expression" dxfId="1901" priority="358" stopIfTrue="1">
      <formula>AND(#REF!&lt;335,#REF!&gt;=1)</formula>
    </cfRule>
    <cfRule type="expression" dxfId="1900" priority="359" stopIfTrue="1">
      <formula>AND(#REF!&lt;=#REF!,#REF!&gt;=335)</formula>
    </cfRule>
  </conditionalFormatting>
  <conditionalFormatting sqref="K404 K428">
    <cfRule type="expression" dxfId="1899" priority="356" stopIfTrue="1">
      <formula>AND(#REF!&lt;335,#REF!&gt;=1)</formula>
    </cfRule>
    <cfRule type="expression" dxfId="1898" priority="357" stopIfTrue="1">
      <formula>AND(#REF!&lt;=#REF!,#REF!&gt;=335)</formula>
    </cfRule>
  </conditionalFormatting>
  <conditionalFormatting sqref="K429:K430">
    <cfRule type="expression" dxfId="1897" priority="354" stopIfTrue="1">
      <formula>AND(#REF!&lt;335,#REF!&gt;=1)</formula>
    </cfRule>
    <cfRule type="expression" dxfId="1896" priority="355" stopIfTrue="1">
      <formula>AND(#REF!&lt;=#REF!,#REF!&gt;=335)</formula>
    </cfRule>
  </conditionalFormatting>
  <conditionalFormatting sqref="K431:K432">
    <cfRule type="expression" dxfId="1895" priority="352" stopIfTrue="1">
      <formula>AND(#REF!&lt;335,#REF!&gt;=1)</formula>
    </cfRule>
    <cfRule type="expression" dxfId="1894" priority="353" stopIfTrue="1">
      <formula>AND(#REF!&lt;=#REF!,#REF!&gt;=335)</formula>
    </cfRule>
  </conditionalFormatting>
  <conditionalFormatting sqref="K433:K434">
    <cfRule type="expression" dxfId="1893" priority="350" stopIfTrue="1">
      <formula>AND(#REF!&lt;335,#REF!&gt;=1)</formula>
    </cfRule>
    <cfRule type="expression" dxfId="1892" priority="351" stopIfTrue="1">
      <formula>AND(#REF!&lt;=#REF!,#REF!&gt;=335)</formula>
    </cfRule>
  </conditionalFormatting>
  <conditionalFormatting sqref="K435:K436">
    <cfRule type="expression" dxfId="1891" priority="348" stopIfTrue="1">
      <formula>AND(#REF!&lt;335,#REF!&gt;=1)</formula>
    </cfRule>
    <cfRule type="expression" dxfId="1890" priority="349" stopIfTrue="1">
      <formula>AND(#REF!&lt;=#REF!,#REF!&gt;=335)</formula>
    </cfRule>
  </conditionalFormatting>
  <conditionalFormatting sqref="K437:K438">
    <cfRule type="expression" dxfId="1889" priority="346" stopIfTrue="1">
      <formula>AND(#REF!&lt;335,#REF!&gt;=1)</formula>
    </cfRule>
    <cfRule type="expression" dxfId="1888" priority="347" stopIfTrue="1">
      <formula>AND(#REF!&lt;=#REF!,#REF!&gt;=335)</formula>
    </cfRule>
  </conditionalFormatting>
  <conditionalFormatting sqref="K439:K440">
    <cfRule type="expression" dxfId="1887" priority="344" stopIfTrue="1">
      <formula>AND(#REF!&lt;335,#REF!&gt;=1)</formula>
    </cfRule>
    <cfRule type="expression" dxfId="1886" priority="345" stopIfTrue="1">
      <formula>AND(#REF!&lt;=#REF!,#REF!&gt;=335)</formula>
    </cfRule>
  </conditionalFormatting>
  <conditionalFormatting sqref="K405">
    <cfRule type="expression" dxfId="1885" priority="342" stopIfTrue="1">
      <formula>AND(#REF!&lt;335,#REF!&gt;=1)</formula>
    </cfRule>
    <cfRule type="expression" dxfId="1884" priority="343" stopIfTrue="1">
      <formula>AND(#REF!&lt;=#REF!,#REF!&gt;=335)</formula>
    </cfRule>
  </conditionalFormatting>
  <conditionalFormatting sqref="K406:K407">
    <cfRule type="expression" dxfId="1883" priority="340" stopIfTrue="1">
      <formula>AND(#REF!&lt;335,#REF!&gt;=1)</formula>
    </cfRule>
    <cfRule type="expression" dxfId="1882" priority="341" stopIfTrue="1">
      <formula>AND(#REF!&lt;=#REF!,#REF!&gt;=335)</formula>
    </cfRule>
  </conditionalFormatting>
  <conditionalFormatting sqref="K408:K409">
    <cfRule type="expression" dxfId="1881" priority="338" stopIfTrue="1">
      <formula>AND(#REF!&lt;335,#REF!&gt;=1)</formula>
    </cfRule>
    <cfRule type="expression" dxfId="1880" priority="339" stopIfTrue="1">
      <formula>AND(#REF!&lt;=#REF!,#REF!&gt;=335)</formula>
    </cfRule>
  </conditionalFormatting>
  <conditionalFormatting sqref="K410:K411">
    <cfRule type="expression" dxfId="1879" priority="336" stopIfTrue="1">
      <formula>AND(#REF!&lt;335,#REF!&gt;=1)</formula>
    </cfRule>
    <cfRule type="expression" dxfId="1878" priority="337" stopIfTrue="1">
      <formula>AND(#REF!&lt;=#REF!,#REF!&gt;=335)</formula>
    </cfRule>
  </conditionalFormatting>
  <conditionalFormatting sqref="K414:K415">
    <cfRule type="expression" dxfId="1877" priority="332" stopIfTrue="1">
      <formula>AND(#REF!&lt;335,#REF!&gt;=1)</formula>
    </cfRule>
    <cfRule type="expression" dxfId="1876" priority="333" stopIfTrue="1">
      <formula>AND(#REF!&lt;=#REF!,#REF!&gt;=335)</formula>
    </cfRule>
  </conditionalFormatting>
  <conditionalFormatting sqref="K416:K417">
    <cfRule type="expression" dxfId="1875" priority="330" stopIfTrue="1">
      <formula>AND(#REF!&lt;335,#REF!&gt;=1)</formula>
    </cfRule>
    <cfRule type="expression" dxfId="1874" priority="331" stopIfTrue="1">
      <formula>AND(#REF!&lt;=#REF!,#REF!&gt;=335)</formula>
    </cfRule>
  </conditionalFormatting>
  <conditionalFormatting sqref="K418:K419">
    <cfRule type="expression" dxfId="1873" priority="328" stopIfTrue="1">
      <formula>AND(#REF!&lt;335,#REF!&gt;=1)</formula>
    </cfRule>
    <cfRule type="expression" dxfId="1872" priority="329" stopIfTrue="1">
      <formula>AND(#REF!&lt;=#REF!,#REF!&gt;=335)</formula>
    </cfRule>
  </conditionalFormatting>
  <conditionalFormatting sqref="K420:K421">
    <cfRule type="expression" dxfId="1871" priority="326" stopIfTrue="1">
      <formula>AND(#REF!&lt;335,#REF!&gt;=1)</formula>
    </cfRule>
    <cfRule type="expression" dxfId="1870" priority="327" stopIfTrue="1">
      <formula>AND(#REF!&lt;=#REF!,#REF!&gt;=335)</formula>
    </cfRule>
  </conditionalFormatting>
  <conditionalFormatting sqref="K422:K423">
    <cfRule type="expression" dxfId="1869" priority="324" stopIfTrue="1">
      <formula>AND(#REF!&lt;335,#REF!&gt;=1)</formula>
    </cfRule>
    <cfRule type="expression" dxfId="1868" priority="325" stopIfTrue="1">
      <formula>AND(#REF!&lt;=#REF!,#REF!&gt;=335)</formula>
    </cfRule>
  </conditionalFormatting>
  <conditionalFormatting sqref="K424:K425">
    <cfRule type="expression" dxfId="1867" priority="322" stopIfTrue="1">
      <formula>AND(#REF!&lt;335,#REF!&gt;=1)</formula>
    </cfRule>
    <cfRule type="expression" dxfId="1866" priority="323" stopIfTrue="1">
      <formula>AND(#REF!&lt;=#REF!,#REF!&gt;=335)</formula>
    </cfRule>
  </conditionalFormatting>
  <conditionalFormatting sqref="K426">
    <cfRule type="expression" dxfId="1865" priority="320" stopIfTrue="1">
      <formula>AND(#REF!&lt;335,#REF!&gt;=1)</formula>
    </cfRule>
    <cfRule type="expression" dxfId="1864" priority="321" stopIfTrue="1">
      <formula>AND(#REF!&lt;=#REF!,#REF!&gt;=335)</formula>
    </cfRule>
  </conditionalFormatting>
  <conditionalFormatting sqref="K427">
    <cfRule type="expression" dxfId="1863" priority="318" stopIfTrue="1">
      <formula>AND(#REF!&lt;335,#REF!&gt;=1)</formula>
    </cfRule>
    <cfRule type="expression" dxfId="1862" priority="319" stopIfTrue="1">
      <formula>AND(#REF!&lt;=#REF!,#REF!&gt;=335)</formula>
    </cfRule>
  </conditionalFormatting>
  <conditionalFormatting sqref="G376">
    <cfRule type="expression" dxfId="1861" priority="312" stopIfTrue="1">
      <formula>AND($L376&lt;=$H$1,$L376&gt;60)</formula>
    </cfRule>
  </conditionalFormatting>
  <conditionalFormatting sqref="G376">
    <cfRule type="expression" dxfId="1860" priority="313" stopIfTrue="1">
      <formula>AND($L376&lt;=60,$L376&gt;30)</formula>
    </cfRule>
  </conditionalFormatting>
  <conditionalFormatting sqref="G376">
    <cfRule type="expression" dxfId="1859" priority="314" stopIfTrue="1">
      <formula>AND($L376&lt;=30,$L376&gt;=1)</formula>
    </cfRule>
    <cfRule type="expression" dxfId="1858" priority="315">
      <formula>($L376)&lt;=0</formula>
    </cfRule>
  </conditionalFormatting>
  <conditionalFormatting sqref="G377">
    <cfRule type="expression" dxfId="1857" priority="308" stopIfTrue="1">
      <formula>AND($L377&lt;=$H$1,$L377&gt;60)</formula>
    </cfRule>
  </conditionalFormatting>
  <conditionalFormatting sqref="G377">
    <cfRule type="expression" dxfId="1856" priority="309" stopIfTrue="1">
      <formula>AND($L377&lt;=60,$L377&gt;30)</formula>
    </cfRule>
  </conditionalFormatting>
  <conditionalFormatting sqref="G377">
    <cfRule type="expression" dxfId="1855" priority="310" stopIfTrue="1">
      <formula>AND($L377&lt;=30,$L377&gt;=1)</formula>
    </cfRule>
    <cfRule type="expression" dxfId="1854" priority="311">
      <formula>($L377)&lt;=0</formula>
    </cfRule>
  </conditionalFormatting>
  <conditionalFormatting sqref="G378:G441">
    <cfRule type="expression" dxfId="1853" priority="304" stopIfTrue="1">
      <formula>AND($L378&lt;=$H$1,$L378&gt;60)</formula>
    </cfRule>
  </conditionalFormatting>
  <conditionalFormatting sqref="G378:G441">
    <cfRule type="expression" dxfId="1852" priority="305" stopIfTrue="1">
      <formula>AND($L378&lt;=60,$L378&gt;30)</formula>
    </cfRule>
  </conditionalFormatting>
  <conditionalFormatting sqref="G378:G441">
    <cfRule type="expression" dxfId="1851" priority="306" stopIfTrue="1">
      <formula>AND($L378&lt;=30,$L378&gt;=1)</formula>
    </cfRule>
    <cfRule type="expression" dxfId="1850" priority="307">
      <formula>($L378)&lt;=0</formula>
    </cfRule>
  </conditionalFormatting>
  <conditionalFormatting sqref="K534">
    <cfRule type="expression" dxfId="1849" priority="282" stopIfTrue="1">
      <formula>AND(#REF!&lt;335,#REF!&gt;=1)</formula>
    </cfRule>
    <cfRule type="expression" dxfId="1848" priority="283" stopIfTrue="1">
      <formula>AND(#REF!&lt;=#REF!,#REF!&gt;=335)</formula>
    </cfRule>
  </conditionalFormatting>
  <conditionalFormatting sqref="K533">
    <cfRule type="expression" dxfId="1847" priority="287" stopIfTrue="1">
      <formula>AND(#REF!&lt;335,#REF!&gt;=1)</formula>
    </cfRule>
    <cfRule type="expression" dxfId="1846" priority="288" stopIfTrue="1">
      <formula>AND(#REF!&lt;=#REF!,#REF!&gt;=335)</formula>
    </cfRule>
  </conditionalFormatting>
  <conditionalFormatting sqref="K528">
    <cfRule type="expression" dxfId="1845" priority="301" stopIfTrue="1">
      <formula>AND(#REF!&lt;335,#REF!&gt;=1)</formula>
    </cfRule>
    <cfRule type="expression" dxfId="1844" priority="302" stopIfTrue="1">
      <formula>AND(#REF!&lt;=#REF!,#REF!&gt;=335)</formula>
    </cfRule>
  </conditionalFormatting>
  <conditionalFormatting sqref="K529">
    <cfRule type="expression" dxfId="1843" priority="296" stopIfTrue="1">
      <formula>AND(#REF!&lt;335,#REF!&gt;=1)</formula>
    </cfRule>
    <cfRule type="expression" dxfId="1842" priority="297" stopIfTrue="1">
      <formula>AND(#REF!&lt;=#REF!,#REF!&gt;=335)</formula>
    </cfRule>
  </conditionalFormatting>
  <conditionalFormatting sqref="K530:K531">
    <cfRule type="expression" dxfId="1841" priority="294" stopIfTrue="1">
      <formula>AND(#REF!&lt;335,#REF!&gt;=1)</formula>
    </cfRule>
    <cfRule type="expression" dxfId="1840" priority="295" stopIfTrue="1">
      <formula>AND(#REF!&lt;=#REF!,#REF!&gt;=335)</formula>
    </cfRule>
  </conditionalFormatting>
  <conditionalFormatting sqref="K532">
    <cfRule type="expression" dxfId="1839" priority="289" stopIfTrue="1">
      <formula>AND(#REF!&lt;335,#REF!&gt;=1)</formula>
    </cfRule>
    <cfRule type="expression" dxfId="1838" priority="290" stopIfTrue="1">
      <formula>AND(#REF!&lt;=#REF!,#REF!&gt;=335)</formula>
    </cfRule>
  </conditionalFormatting>
  <conditionalFormatting sqref="K524">
    <cfRule type="expression" dxfId="1837" priority="270" stopIfTrue="1">
      <formula>AND(#REF!&lt;335,#REF!&gt;=1)</formula>
    </cfRule>
    <cfRule type="expression" dxfId="1836" priority="271" stopIfTrue="1">
      <formula>AND(#REF!&lt;=#REF!,#REF!&gt;=335)</formula>
    </cfRule>
  </conditionalFormatting>
  <conditionalFormatting sqref="K522">
    <cfRule type="expression" dxfId="1835" priority="277" stopIfTrue="1">
      <formula>AND(#REF!&lt;335,#REF!&gt;=1)</formula>
    </cfRule>
    <cfRule type="expression" dxfId="1834" priority="278" stopIfTrue="1">
      <formula>AND(#REF!&lt;=#REF!,#REF!&gt;=335)</formula>
    </cfRule>
  </conditionalFormatting>
  <conditionalFormatting sqref="K523">
    <cfRule type="expression" dxfId="1833" priority="272" stopIfTrue="1">
      <formula>AND(#REF!&lt;335,#REF!&gt;=1)</formula>
    </cfRule>
    <cfRule type="expression" dxfId="1832" priority="273" stopIfTrue="1">
      <formula>AND(#REF!&lt;=#REF!,#REF!&gt;=335)</formula>
    </cfRule>
  </conditionalFormatting>
  <conditionalFormatting sqref="K525">
    <cfRule type="expression" dxfId="1831" priority="265" stopIfTrue="1">
      <formula>AND(#REF!&lt;335,#REF!&gt;=1)</formula>
    </cfRule>
    <cfRule type="expression" dxfId="1830" priority="266" stopIfTrue="1">
      <formula>AND(#REF!&lt;=#REF!,#REF!&gt;=335)</formula>
    </cfRule>
  </conditionalFormatting>
  <conditionalFormatting sqref="K526:K527">
    <cfRule type="expression" dxfId="1829" priority="263" stopIfTrue="1">
      <formula>AND(#REF!&lt;335,#REF!&gt;=1)</formula>
    </cfRule>
    <cfRule type="expression" dxfId="1828" priority="264" stopIfTrue="1">
      <formula>AND(#REF!&lt;=#REF!,#REF!&gt;=335)</formula>
    </cfRule>
  </conditionalFormatting>
  <conditionalFormatting sqref="K540">
    <cfRule type="expression" dxfId="1827" priority="243" stopIfTrue="1">
      <formula>AND(#REF!&lt;335,#REF!&gt;=1)</formula>
    </cfRule>
    <cfRule type="expression" dxfId="1826" priority="244" stopIfTrue="1">
      <formula>AND(#REF!&lt;=#REF!,#REF!&gt;=335)</formula>
    </cfRule>
  </conditionalFormatting>
  <conditionalFormatting sqref="K539">
    <cfRule type="expression" dxfId="1825" priority="248" stopIfTrue="1">
      <formula>AND(#REF!&lt;335,#REF!&gt;=1)</formula>
    </cfRule>
    <cfRule type="expression" dxfId="1824" priority="249" stopIfTrue="1">
      <formula>AND(#REF!&lt;=#REF!,#REF!&gt;=335)</formula>
    </cfRule>
  </conditionalFormatting>
  <conditionalFormatting sqref="K535">
    <cfRule type="expression" dxfId="1823" priority="257" stopIfTrue="1">
      <formula>AND(#REF!&lt;335,#REF!&gt;=1)</formula>
    </cfRule>
    <cfRule type="expression" dxfId="1822" priority="258" stopIfTrue="1">
      <formula>AND(#REF!&lt;=#REF!,#REF!&gt;=335)</formula>
    </cfRule>
  </conditionalFormatting>
  <conditionalFormatting sqref="K536:K537">
    <cfRule type="expression" dxfId="1821" priority="255" stopIfTrue="1">
      <formula>AND(#REF!&lt;335,#REF!&gt;=1)</formula>
    </cfRule>
    <cfRule type="expression" dxfId="1820" priority="256" stopIfTrue="1">
      <formula>AND(#REF!&lt;=#REF!,#REF!&gt;=335)</formula>
    </cfRule>
  </conditionalFormatting>
  <conditionalFormatting sqref="K538">
    <cfRule type="expression" dxfId="1819" priority="250" stopIfTrue="1">
      <formula>AND(#REF!&lt;335,#REF!&gt;=1)</formula>
    </cfRule>
    <cfRule type="expression" dxfId="1818" priority="251" stopIfTrue="1">
      <formula>AND(#REF!&lt;=#REF!,#REF!&gt;=335)</formula>
    </cfRule>
  </conditionalFormatting>
  <conditionalFormatting sqref="K541:K542">
    <cfRule type="expression" dxfId="1817" priority="241" stopIfTrue="1">
      <formula>AND(#REF!&lt;335,#REF!&gt;=1)</formula>
    </cfRule>
    <cfRule type="expression" dxfId="1816" priority="242" stopIfTrue="1">
      <formula>AND(#REF!&lt;=#REF!,#REF!&gt;=335)</formula>
    </cfRule>
  </conditionalFormatting>
  <conditionalFormatting sqref="K549">
    <cfRule type="expression" dxfId="1815" priority="235" stopIfTrue="1">
      <formula>AND(#REF!&lt;335,#REF!&gt;=1)</formula>
    </cfRule>
    <cfRule type="expression" dxfId="1814" priority="236" stopIfTrue="1">
      <formula>AND(#REF!&lt;=#REF!,#REF!&gt;=335)</formula>
    </cfRule>
  </conditionalFormatting>
  <conditionalFormatting sqref="K550">
    <cfRule type="expression" dxfId="1813" priority="230" stopIfTrue="1">
      <formula>AND(#REF!&lt;335,#REF!&gt;=1)</formula>
    </cfRule>
    <cfRule type="expression" dxfId="1812" priority="231" stopIfTrue="1">
      <formula>AND(#REF!&lt;=#REF!,#REF!&gt;=335)</formula>
    </cfRule>
  </conditionalFormatting>
  <conditionalFormatting sqref="K551:K552">
    <cfRule type="expression" dxfId="1811" priority="228" stopIfTrue="1">
      <formula>AND(#REF!&lt;335,#REF!&gt;=1)</formula>
    </cfRule>
    <cfRule type="expression" dxfId="1810" priority="229" stopIfTrue="1">
      <formula>AND(#REF!&lt;=#REF!,#REF!&gt;=335)</formula>
    </cfRule>
  </conditionalFormatting>
  <conditionalFormatting sqref="K553">
    <cfRule type="expression" dxfId="1809" priority="223" stopIfTrue="1">
      <formula>AND(#REF!&lt;335,#REF!&gt;=1)</formula>
    </cfRule>
    <cfRule type="expression" dxfId="1808" priority="224" stopIfTrue="1">
      <formula>AND(#REF!&lt;=#REF!,#REF!&gt;=335)</formula>
    </cfRule>
  </conditionalFormatting>
  <conditionalFormatting sqref="K545">
    <cfRule type="expression" dxfId="1807" priority="211" stopIfTrue="1">
      <formula>AND(#REF!&lt;335,#REF!&gt;=1)</formula>
    </cfRule>
    <cfRule type="expression" dxfId="1806" priority="212" stopIfTrue="1">
      <formula>AND(#REF!&lt;=#REF!,#REF!&gt;=335)</formula>
    </cfRule>
  </conditionalFormatting>
  <conditionalFormatting sqref="K543">
    <cfRule type="expression" dxfId="1805" priority="218" stopIfTrue="1">
      <formula>AND(#REF!&lt;335,#REF!&gt;=1)</formula>
    </cfRule>
    <cfRule type="expression" dxfId="1804" priority="219" stopIfTrue="1">
      <formula>AND(#REF!&lt;=#REF!,#REF!&gt;=335)</formula>
    </cfRule>
  </conditionalFormatting>
  <conditionalFormatting sqref="K544">
    <cfRule type="expression" dxfId="1803" priority="213" stopIfTrue="1">
      <formula>AND(#REF!&lt;335,#REF!&gt;=1)</formula>
    </cfRule>
    <cfRule type="expression" dxfId="1802" priority="214" stopIfTrue="1">
      <formula>AND(#REF!&lt;=#REF!,#REF!&gt;=335)</formula>
    </cfRule>
  </conditionalFormatting>
  <conditionalFormatting sqref="K546">
    <cfRule type="expression" dxfId="1801" priority="206" stopIfTrue="1">
      <formula>AND(#REF!&lt;335,#REF!&gt;=1)</formula>
    </cfRule>
    <cfRule type="expression" dxfId="1800" priority="207" stopIfTrue="1">
      <formula>AND(#REF!&lt;=#REF!,#REF!&gt;=335)</formula>
    </cfRule>
  </conditionalFormatting>
  <conditionalFormatting sqref="K547:K548">
    <cfRule type="expression" dxfId="1799" priority="204" stopIfTrue="1">
      <formula>AND(#REF!&lt;335,#REF!&gt;=1)</formula>
    </cfRule>
    <cfRule type="expression" dxfId="1798" priority="205" stopIfTrue="1">
      <formula>AND(#REF!&lt;=#REF!,#REF!&gt;=335)</formula>
    </cfRule>
  </conditionalFormatting>
  <conditionalFormatting sqref="G497:G583">
    <cfRule type="expression" dxfId="1797" priority="185" stopIfTrue="1">
      <formula>AND($L497&lt;=60,$L497&gt;30)</formula>
    </cfRule>
  </conditionalFormatting>
  <conditionalFormatting sqref="G497:G583">
    <cfRule type="expression" dxfId="1796" priority="186" stopIfTrue="1">
      <formula>AND($L497&lt;=30,$L497&gt;=1)</formula>
    </cfRule>
    <cfRule type="expression" dxfId="1795" priority="187">
      <formula>($L497)&lt;=0</formula>
    </cfRule>
  </conditionalFormatting>
  <conditionalFormatting sqref="K554:K579">
    <cfRule type="expression" dxfId="1794" priority="198" stopIfTrue="1">
      <formula>AND(#REF!&lt;335,#REF!&gt;=1)</formula>
    </cfRule>
    <cfRule type="expression" dxfId="1793" priority="199" stopIfTrue="1">
      <formula>AND(#REF!&lt;=#REF!,#REF!&gt;=335)</formula>
    </cfRule>
  </conditionalFormatting>
  <conditionalFormatting sqref="K580:K586">
    <cfRule type="expression" dxfId="1792" priority="192" stopIfTrue="1">
      <formula>AND(#REF!&lt;335,#REF!&gt;=1)</formula>
    </cfRule>
    <cfRule type="expression" dxfId="1791" priority="193" stopIfTrue="1">
      <formula>AND(#REF!&lt;=#REF!,#REF!&gt;=335)</formula>
    </cfRule>
  </conditionalFormatting>
  <conditionalFormatting sqref="G584:G585">
    <cfRule type="expression" dxfId="1790" priority="189" stopIfTrue="1">
      <formula>AND($L584&lt;=60,$L584&gt;30)</formula>
    </cfRule>
  </conditionalFormatting>
  <conditionalFormatting sqref="G584:G585">
    <cfRule type="expression" dxfId="1789" priority="190" stopIfTrue="1">
      <formula>AND($L584&lt;=30,$L584&gt;=1)</formula>
    </cfRule>
    <cfRule type="expression" dxfId="1788" priority="191">
      <formula>($L584)&lt;=0</formula>
    </cfRule>
  </conditionalFormatting>
  <conditionalFormatting sqref="K587:K618 K621:K628">
    <cfRule type="expression" dxfId="1787" priority="182" stopIfTrue="1">
      <formula>AND(#REF!&lt;335,#REF!&gt;=1)</formula>
    </cfRule>
    <cfRule type="expression" dxfId="1786" priority="183" stopIfTrue="1">
      <formula>AND(#REF!&lt;=#REF!,#REF!&gt;=335)</formula>
    </cfRule>
  </conditionalFormatting>
  <conditionalFormatting sqref="K629:K638">
    <cfRule type="expression" dxfId="1785" priority="176" stopIfTrue="1">
      <formula>AND(#REF!&lt;335,#REF!&gt;=1)</formula>
    </cfRule>
    <cfRule type="expression" dxfId="1784" priority="177" stopIfTrue="1">
      <formula>AND(#REF!&lt;=#REF!,#REF!&gt;=335)</formula>
    </cfRule>
  </conditionalFormatting>
  <conditionalFormatting sqref="K619:K620">
    <cfRule type="expression" dxfId="1783" priority="170" stopIfTrue="1">
      <formula>AND(#REF!&lt;335,#REF!&gt;=1)</formula>
    </cfRule>
    <cfRule type="expression" dxfId="1782" priority="171" stopIfTrue="1">
      <formula>AND(#REF!&lt;=#REF!,#REF!&gt;=335)</formula>
    </cfRule>
  </conditionalFormatting>
  <conditionalFormatting sqref="K639:K676">
    <cfRule type="expression" dxfId="1781" priority="164" stopIfTrue="1">
      <formula>AND(#REF!&lt;335,#REF!&gt;=1)</formula>
    </cfRule>
    <cfRule type="expression" dxfId="1780" priority="165" stopIfTrue="1">
      <formula>AND(#REF!&lt;=#REF!,#REF!&gt;=335)</formula>
    </cfRule>
  </conditionalFormatting>
  <conditionalFormatting sqref="G586:G676">
    <cfRule type="expression" dxfId="1779" priority="157" stopIfTrue="1">
      <formula>AND($L586&lt;=60,$L586&gt;30)</formula>
    </cfRule>
  </conditionalFormatting>
  <conditionalFormatting sqref="G586:G676">
    <cfRule type="expression" dxfId="1778" priority="158" stopIfTrue="1">
      <formula>AND($L586&lt;=30,$L586&gt;=1)</formula>
    </cfRule>
    <cfRule type="expression" dxfId="1777" priority="159">
      <formula>($L586)&lt;=0</formula>
    </cfRule>
  </conditionalFormatting>
  <conditionalFormatting sqref="K442:K443">
    <cfRule type="expression" dxfId="1776" priority="155" stopIfTrue="1">
      <formula>AND(#REF!&lt;335,#REF!&gt;=1)</formula>
    </cfRule>
    <cfRule type="expression" dxfId="1775" priority="156" stopIfTrue="1">
      <formula>AND(#REF!&lt;=#REF!,#REF!&gt;=335)</formula>
    </cfRule>
  </conditionalFormatting>
  <conditionalFormatting sqref="K444">
    <cfRule type="expression" dxfId="1774" priority="153" stopIfTrue="1">
      <formula>AND(#REF!&lt;335,#REF!&gt;=1)</formula>
    </cfRule>
    <cfRule type="expression" dxfId="1773" priority="154" stopIfTrue="1">
      <formula>AND(#REF!&lt;=#REF!,#REF!&gt;=335)</formula>
    </cfRule>
  </conditionalFormatting>
  <conditionalFormatting sqref="G442">
    <cfRule type="expression" dxfId="1772" priority="149" stopIfTrue="1">
      <formula>AND($L442&lt;=$H$1,$L442&gt;60)</formula>
    </cfRule>
  </conditionalFormatting>
  <conditionalFormatting sqref="G442">
    <cfRule type="expression" dxfId="1771" priority="150" stopIfTrue="1">
      <formula>AND($L442&lt;=60,$L442&gt;30)</formula>
    </cfRule>
  </conditionalFormatting>
  <conditionalFormatting sqref="G442">
    <cfRule type="expression" dxfId="1770" priority="151" stopIfTrue="1">
      <formula>AND($L442&lt;=30,$L442&gt;=1)</formula>
    </cfRule>
    <cfRule type="expression" dxfId="1769" priority="152">
      <formula>($L442)&lt;=0</formula>
    </cfRule>
  </conditionalFormatting>
  <conditionalFormatting sqref="K445">
    <cfRule type="expression" dxfId="1768" priority="147" stopIfTrue="1">
      <formula>AND(#REF!&lt;335,#REF!&gt;=1)</formula>
    </cfRule>
    <cfRule type="expression" dxfId="1767" priority="148" stopIfTrue="1">
      <formula>AND(#REF!&lt;=#REF!,#REF!&gt;=335)</formula>
    </cfRule>
  </conditionalFormatting>
  <conditionalFormatting sqref="K446">
    <cfRule type="expression" dxfId="1766" priority="145" stopIfTrue="1">
      <formula>AND(#REF!&lt;335,#REF!&gt;=1)</formula>
    </cfRule>
    <cfRule type="expression" dxfId="1765" priority="146" stopIfTrue="1">
      <formula>AND(#REF!&lt;=#REF!,#REF!&gt;=335)</formula>
    </cfRule>
  </conditionalFormatting>
  <conditionalFormatting sqref="K447:K448">
    <cfRule type="expression" dxfId="1764" priority="139" stopIfTrue="1">
      <formula>AND(#REF!&lt;335,#REF!&gt;=1)</formula>
    </cfRule>
    <cfRule type="expression" dxfId="1763" priority="140" stopIfTrue="1">
      <formula>AND(#REF!&lt;=#REF!,#REF!&gt;=335)</formula>
    </cfRule>
  </conditionalFormatting>
  <conditionalFormatting sqref="K449">
    <cfRule type="expression" dxfId="1762" priority="137" stopIfTrue="1">
      <formula>AND(#REF!&lt;335,#REF!&gt;=1)</formula>
    </cfRule>
    <cfRule type="expression" dxfId="1761" priority="138" stopIfTrue="1">
      <formula>AND(#REF!&lt;=#REF!,#REF!&gt;=335)</formula>
    </cfRule>
  </conditionalFormatting>
  <conditionalFormatting sqref="K450">
    <cfRule type="expression" dxfId="1760" priority="131" stopIfTrue="1">
      <formula>AND(#REF!&lt;335,#REF!&gt;=1)</formula>
    </cfRule>
    <cfRule type="expression" dxfId="1759" priority="132" stopIfTrue="1">
      <formula>AND(#REF!&lt;=#REF!,#REF!&gt;=335)</formula>
    </cfRule>
  </conditionalFormatting>
  <conditionalFormatting sqref="K451">
    <cfRule type="expression" dxfId="1758" priority="129" stopIfTrue="1">
      <formula>AND(#REF!&lt;335,#REF!&gt;=1)</formula>
    </cfRule>
    <cfRule type="expression" dxfId="1757" priority="130" stopIfTrue="1">
      <formula>AND(#REF!&lt;=#REF!,#REF!&gt;=335)</formula>
    </cfRule>
  </conditionalFormatting>
  <conditionalFormatting sqref="K452:K453">
    <cfRule type="expression" dxfId="1756" priority="123" stopIfTrue="1">
      <formula>AND(#REF!&lt;335,#REF!&gt;=1)</formula>
    </cfRule>
    <cfRule type="expression" dxfId="1755" priority="124" stopIfTrue="1">
      <formula>AND(#REF!&lt;=#REF!,#REF!&gt;=335)</formula>
    </cfRule>
  </conditionalFormatting>
  <conditionalFormatting sqref="K454">
    <cfRule type="expression" dxfId="1754" priority="121" stopIfTrue="1">
      <formula>AND(#REF!&lt;335,#REF!&gt;=1)</formula>
    </cfRule>
    <cfRule type="expression" dxfId="1753" priority="122" stopIfTrue="1">
      <formula>AND(#REF!&lt;=#REF!,#REF!&gt;=335)</formula>
    </cfRule>
  </conditionalFormatting>
  <conditionalFormatting sqref="K455:K456">
    <cfRule type="expression" dxfId="1752" priority="91" stopIfTrue="1">
      <formula>AND(#REF!&lt;335,#REF!&gt;=1)</formula>
    </cfRule>
    <cfRule type="expression" dxfId="1751" priority="92" stopIfTrue="1">
      <formula>AND(#REF!&lt;=#REF!,#REF!&gt;=335)</formula>
    </cfRule>
  </conditionalFormatting>
  <conditionalFormatting sqref="K457">
    <cfRule type="expression" dxfId="1750" priority="89" stopIfTrue="1">
      <formula>AND(#REF!&lt;335,#REF!&gt;=1)</formula>
    </cfRule>
    <cfRule type="expression" dxfId="1749" priority="90" stopIfTrue="1">
      <formula>AND(#REF!&lt;=#REF!,#REF!&gt;=335)</formula>
    </cfRule>
  </conditionalFormatting>
  <conditionalFormatting sqref="K458">
    <cfRule type="expression" dxfId="1748" priority="83" stopIfTrue="1">
      <formula>AND(#REF!&lt;335,#REF!&gt;=1)</formula>
    </cfRule>
    <cfRule type="expression" dxfId="1747" priority="84" stopIfTrue="1">
      <formula>AND(#REF!&lt;=#REF!,#REF!&gt;=335)</formula>
    </cfRule>
  </conditionalFormatting>
  <conditionalFormatting sqref="K459">
    <cfRule type="expression" dxfId="1746" priority="81" stopIfTrue="1">
      <formula>AND(#REF!&lt;335,#REF!&gt;=1)</formula>
    </cfRule>
    <cfRule type="expression" dxfId="1745" priority="82" stopIfTrue="1">
      <formula>AND(#REF!&lt;=#REF!,#REF!&gt;=335)</formula>
    </cfRule>
  </conditionalFormatting>
  <conditionalFormatting sqref="K460:K461">
    <cfRule type="expression" dxfId="1744" priority="75" stopIfTrue="1">
      <formula>AND(#REF!&lt;335,#REF!&gt;=1)</formula>
    </cfRule>
    <cfRule type="expression" dxfId="1743" priority="76" stopIfTrue="1">
      <formula>AND(#REF!&lt;=#REF!,#REF!&gt;=335)</formula>
    </cfRule>
  </conditionalFormatting>
  <conditionalFormatting sqref="K462">
    <cfRule type="expression" dxfId="1742" priority="73" stopIfTrue="1">
      <formula>AND(#REF!&lt;335,#REF!&gt;=1)</formula>
    </cfRule>
    <cfRule type="expression" dxfId="1741" priority="74" stopIfTrue="1">
      <formula>AND(#REF!&lt;=#REF!,#REF!&gt;=335)</formula>
    </cfRule>
  </conditionalFormatting>
  <conditionalFormatting sqref="G443:G451">
    <cfRule type="expression" dxfId="1740" priority="49" stopIfTrue="1">
      <formula>AND($L443&lt;=$H$1,$L443&gt;60)</formula>
    </cfRule>
  </conditionalFormatting>
  <conditionalFormatting sqref="G443:G451">
    <cfRule type="expression" dxfId="1739" priority="50" stopIfTrue="1">
      <formula>AND($L443&lt;=60,$L443&gt;30)</formula>
    </cfRule>
  </conditionalFormatting>
  <conditionalFormatting sqref="G443:G451">
    <cfRule type="expression" dxfId="1738" priority="51" stopIfTrue="1">
      <formula>AND($L443&lt;=30,$L443&gt;=1)</formula>
    </cfRule>
    <cfRule type="expression" dxfId="1737" priority="52">
      <formula>($L443)&lt;=0</formula>
    </cfRule>
  </conditionalFormatting>
  <conditionalFormatting sqref="G452:G462">
    <cfRule type="expression" dxfId="1736" priority="45" stopIfTrue="1">
      <formula>AND($L452&lt;=$H$1,$L452&gt;60)</formula>
    </cfRule>
  </conditionalFormatting>
  <conditionalFormatting sqref="G452:G462">
    <cfRule type="expression" dxfId="1735" priority="46" stopIfTrue="1">
      <formula>AND($L452&lt;=60,$L452&gt;30)</formula>
    </cfRule>
  </conditionalFormatting>
  <conditionalFormatting sqref="G452:G462">
    <cfRule type="expression" dxfId="1734" priority="47" stopIfTrue="1">
      <formula>AND($L452&lt;=30,$L452&gt;=1)</formula>
    </cfRule>
    <cfRule type="expression" dxfId="1733" priority="48">
      <formula>($L452)&lt;=0</formula>
    </cfRule>
  </conditionalFormatting>
  <conditionalFormatting sqref="G237">
    <cfRule type="expression" dxfId="1732" priority="41" stopIfTrue="1">
      <formula>AND($L237&lt;=$H$1,$L237&gt;60)</formula>
    </cfRule>
  </conditionalFormatting>
  <conditionalFormatting sqref="G237">
    <cfRule type="expression" dxfId="1731" priority="42" stopIfTrue="1">
      <formula>AND($L237&lt;=60,$L237&gt;30)</formula>
    </cfRule>
  </conditionalFormatting>
  <conditionalFormatting sqref="G237">
    <cfRule type="expression" dxfId="1730" priority="43" stopIfTrue="1">
      <formula>AND($L237&lt;=30,$L237&gt;=1)</formula>
    </cfRule>
    <cfRule type="expression" dxfId="1729" priority="44">
      <formula>($L237)&lt;=0</formula>
    </cfRule>
  </conditionalFormatting>
  <conditionalFormatting sqref="G238">
    <cfRule type="expression" dxfId="1728" priority="37" stopIfTrue="1">
      <formula>AND($L238&lt;=$H$1,$L238&gt;60)</formula>
    </cfRule>
  </conditionalFormatting>
  <conditionalFormatting sqref="G238">
    <cfRule type="expression" dxfId="1727" priority="38" stopIfTrue="1">
      <formula>AND($L238&lt;=60,$L238&gt;30)</formula>
    </cfRule>
  </conditionalFormatting>
  <conditionalFormatting sqref="G238">
    <cfRule type="expression" dxfId="1726" priority="39" stopIfTrue="1">
      <formula>AND($L238&lt;=30,$L238&gt;=1)</formula>
    </cfRule>
    <cfRule type="expression" dxfId="1725" priority="40">
      <formula>($L238)&lt;=0</formula>
    </cfRule>
  </conditionalFormatting>
  <conditionalFormatting sqref="G239">
    <cfRule type="expression" dxfId="1724" priority="33" stopIfTrue="1">
      <formula>AND($L239&lt;=$H$1,$L239&gt;60)</formula>
    </cfRule>
  </conditionalFormatting>
  <conditionalFormatting sqref="G239">
    <cfRule type="expression" dxfId="1723" priority="34" stopIfTrue="1">
      <formula>AND($L239&lt;=60,$L239&gt;30)</formula>
    </cfRule>
  </conditionalFormatting>
  <conditionalFormatting sqref="G239">
    <cfRule type="expression" dxfId="1722" priority="35" stopIfTrue="1">
      <formula>AND($L239&lt;=30,$L239&gt;=1)</formula>
    </cfRule>
    <cfRule type="expression" dxfId="1721" priority="36">
      <formula>($L239)&lt;=0</formula>
    </cfRule>
  </conditionalFormatting>
  <conditionalFormatting sqref="G241">
    <cfRule type="expression" dxfId="1720" priority="29" stopIfTrue="1">
      <formula>AND($L241&lt;=$H$1,$L241&gt;60)</formula>
    </cfRule>
  </conditionalFormatting>
  <conditionalFormatting sqref="G241">
    <cfRule type="expression" dxfId="1719" priority="30" stopIfTrue="1">
      <formula>AND($L241&lt;=60,$L241&gt;30)</formula>
    </cfRule>
  </conditionalFormatting>
  <conditionalFormatting sqref="G241">
    <cfRule type="expression" dxfId="1718" priority="31" stopIfTrue="1">
      <formula>AND($L241&lt;=30,$L241&gt;=1)</formula>
    </cfRule>
    <cfRule type="expression" dxfId="1717" priority="32">
      <formula>($L241)&lt;=0</formula>
    </cfRule>
  </conditionalFormatting>
  <conditionalFormatting sqref="G242">
    <cfRule type="expression" dxfId="1716" priority="25" stopIfTrue="1">
      <formula>AND($L242&lt;=$H$1,$L242&gt;60)</formula>
    </cfRule>
  </conditionalFormatting>
  <conditionalFormatting sqref="G242">
    <cfRule type="expression" dxfId="1715" priority="26" stopIfTrue="1">
      <formula>AND($L242&lt;=60,$L242&gt;30)</formula>
    </cfRule>
  </conditionalFormatting>
  <conditionalFormatting sqref="G242">
    <cfRule type="expression" dxfId="1714" priority="27" stopIfTrue="1">
      <formula>AND($L242&lt;=30,$L242&gt;=1)</formula>
    </cfRule>
    <cfRule type="expression" dxfId="1713" priority="28">
      <formula>($L242)&lt;=0</formula>
    </cfRule>
  </conditionalFormatting>
  <conditionalFormatting sqref="G243">
    <cfRule type="expression" dxfId="1712" priority="21" stopIfTrue="1">
      <formula>AND($L243&lt;=$H$1,$L243&gt;60)</formula>
    </cfRule>
  </conditionalFormatting>
  <conditionalFormatting sqref="G243">
    <cfRule type="expression" dxfId="1711" priority="22" stopIfTrue="1">
      <formula>AND($L243&lt;=60,$L243&gt;30)</formula>
    </cfRule>
  </conditionalFormatting>
  <conditionalFormatting sqref="G243">
    <cfRule type="expression" dxfId="1710" priority="23" stopIfTrue="1">
      <formula>AND($L243&lt;=30,$L243&gt;=1)</formula>
    </cfRule>
    <cfRule type="expression" dxfId="1709" priority="24">
      <formula>($L243)&lt;=0</formula>
    </cfRule>
  </conditionalFormatting>
  <conditionalFormatting sqref="G244">
    <cfRule type="expression" dxfId="1708" priority="17" stopIfTrue="1">
      <formula>AND($L244&lt;=$H$1,$L244&gt;60)</formula>
    </cfRule>
  </conditionalFormatting>
  <conditionalFormatting sqref="G244">
    <cfRule type="expression" dxfId="1707" priority="18" stopIfTrue="1">
      <formula>AND($L244&lt;=60,$L244&gt;30)</formula>
    </cfRule>
  </conditionalFormatting>
  <conditionalFormatting sqref="G244">
    <cfRule type="expression" dxfId="1706" priority="19" stopIfTrue="1">
      <formula>AND($L244&lt;=30,$L244&gt;=1)</formula>
    </cfRule>
    <cfRule type="expression" dxfId="1705" priority="20">
      <formula>($L244)&lt;=0</formula>
    </cfRule>
  </conditionalFormatting>
  <conditionalFormatting sqref="G245:G250">
    <cfRule type="expression" dxfId="1704" priority="13" stopIfTrue="1">
      <formula>AND($L245&lt;=$H$1,$L245&gt;60)</formula>
    </cfRule>
  </conditionalFormatting>
  <conditionalFormatting sqref="G245:G250">
    <cfRule type="expression" dxfId="1703" priority="14" stopIfTrue="1">
      <formula>AND($L245&lt;=60,$L245&gt;30)</formula>
    </cfRule>
  </conditionalFormatting>
  <conditionalFormatting sqref="G245:G250">
    <cfRule type="expression" dxfId="1702" priority="15" stopIfTrue="1">
      <formula>AND($L245&lt;=30,$L245&gt;=1)</formula>
    </cfRule>
    <cfRule type="expression" dxfId="1701" priority="16">
      <formula>($L245)&lt;=0</formula>
    </cfRule>
  </conditionalFormatting>
  <conditionalFormatting sqref="G251:G258">
    <cfRule type="expression" dxfId="1700" priority="9" stopIfTrue="1">
      <formula>AND($L251&lt;=$H$1,$L251&gt;60)</formula>
    </cfRule>
  </conditionalFormatting>
  <conditionalFormatting sqref="G251:G258">
    <cfRule type="expression" dxfId="1699" priority="10" stopIfTrue="1">
      <formula>AND($L251&lt;=60,$L251&gt;30)</formula>
    </cfRule>
  </conditionalFormatting>
  <conditionalFormatting sqref="G251:G258">
    <cfRule type="expression" dxfId="1698" priority="11" stopIfTrue="1">
      <formula>AND($L251&lt;=30,$L251&gt;=1)</formula>
    </cfRule>
    <cfRule type="expression" dxfId="1697" priority="12">
      <formula>($L251)&lt;=0</formula>
    </cfRule>
  </conditionalFormatting>
  <conditionalFormatting sqref="G259:G265">
    <cfRule type="expression" dxfId="1696" priority="5" stopIfTrue="1">
      <formula>AND($L259&lt;=$H$1,$L259&gt;60)</formula>
    </cfRule>
  </conditionalFormatting>
  <conditionalFormatting sqref="G259:G265">
    <cfRule type="expression" dxfId="1695" priority="6" stopIfTrue="1">
      <formula>AND($L259&lt;=60,$L259&gt;30)</formula>
    </cfRule>
  </conditionalFormatting>
  <conditionalFormatting sqref="G259:G265">
    <cfRule type="expression" dxfId="1694" priority="7" stopIfTrue="1">
      <formula>AND($L259&lt;=30,$L259&gt;=1)</formula>
    </cfRule>
    <cfRule type="expression" dxfId="1693" priority="8">
      <formula>($L259)&lt;=0</formula>
    </cfRule>
  </conditionalFormatting>
  <conditionalFormatting sqref="G220:G236">
    <cfRule type="expression" dxfId="1692" priority="1" stopIfTrue="1">
      <formula>AND($L220&lt;=$H$1,$L220&gt;180)</formula>
    </cfRule>
  </conditionalFormatting>
  <conditionalFormatting sqref="G220:G236">
    <cfRule type="expression" dxfId="1691" priority="2" stopIfTrue="1">
      <formula>AND($L220&lt;=180,$L220&gt;30)</formula>
    </cfRule>
  </conditionalFormatting>
  <conditionalFormatting sqref="G220:G236">
    <cfRule type="expression" dxfId="1690" priority="3" stopIfTrue="1">
      <formula>AND($L220&lt;=30,$L220&gt;=1)</formula>
    </cfRule>
    <cfRule type="expression" dxfId="1689" priority="4">
      <formula>($L220)&lt;=0</formula>
    </cfRule>
  </conditionalFormatting>
  <hyperlinks>
    <hyperlink ref="E6:E9" r:id="rId1" display="RU C-JP AR46.B.86675" xr:uid="{00000000-0004-0000-0C00-000000000000}"/>
    <hyperlink ref="E145:E163" r:id="rId2" display="RU C-JP.AR46.B.84078" xr:uid="{00000000-0004-0000-0C00-000001000000}"/>
    <hyperlink ref="E218:E219" r:id="rId3" display="RU C-JP.AR46.B.64778" xr:uid="{00000000-0004-0000-0C00-000002000000}"/>
    <hyperlink ref="E220" r:id="rId4" display="RU C-JP.AR46.B.64780" xr:uid="{00000000-0004-0000-0C00-000003000000}"/>
    <hyperlink ref="E237" r:id="rId5" xr:uid="{00000000-0004-0000-0C00-000004000000}"/>
    <hyperlink ref="E238" r:id="rId6" display="RU C-JP.AR46.B.64782" xr:uid="{00000000-0004-0000-0C00-000005000000}"/>
    <hyperlink ref="E240" r:id="rId7" xr:uid="{00000000-0004-0000-0C00-000006000000}"/>
    <hyperlink ref="E241" r:id="rId8" xr:uid="{00000000-0004-0000-0C00-000007000000}"/>
    <hyperlink ref="E242" r:id="rId9" xr:uid="{00000000-0004-0000-0C00-000008000000}"/>
    <hyperlink ref="E243" r:id="rId10" xr:uid="{00000000-0004-0000-0C00-000009000000}"/>
    <hyperlink ref="E244" r:id="rId11" xr:uid="{00000000-0004-0000-0C00-00000A000000}"/>
    <hyperlink ref="E259" r:id="rId12" display="RU C-JP.AR46.B.63291" xr:uid="{00000000-0004-0000-0C00-00000C000000}"/>
    <hyperlink ref="E266" r:id="rId13" xr:uid="{00000000-0004-0000-0C00-00000D000000}"/>
    <hyperlink ref="E164:E217" r:id="rId14" display="RU C-JP.AR46.B.01046/19" xr:uid="{00000000-0004-0000-0C00-00000E000000}"/>
    <hyperlink ref="E220:E236" r:id="rId15" display="RU C-JP.AR46.B.01050/19" xr:uid="{00000000-0004-0000-0C00-00000F000000}"/>
    <hyperlink ref="E238:E239" r:id="rId16" display="TC RU C-JP.АЯ46.B.84067" xr:uid="{00000000-0004-0000-0C00-000010000000}"/>
    <hyperlink ref="E297:E326" r:id="rId17" display="RU C-JP.AR46.B.07948/19" xr:uid="{00000000-0004-0000-0C00-000011000000}"/>
    <hyperlink ref="E327:E338" r:id="rId18" display="RU C-JP.AR46.B.07950/19" xr:uid="{01377801-28D9-4CFC-8CF9-4DD142A029DE}"/>
    <hyperlink ref="E463:E494" r:id="rId19" display="B.10218/19" xr:uid="{D3A2E07A-646F-431D-839A-6A4C79E15ED3}"/>
    <hyperlink ref="E339:E356" r:id="rId20" display="RU C-JP.AR46.B.15610/20" xr:uid="{897B5A50-8564-450A-87C8-87E5C395E206}"/>
    <hyperlink ref="E357:E375" r:id="rId21" display="RU C-JP.AR46.B.15619/20" xr:uid="{D15042D4-10E6-4AA1-B3C4-EE4204C76204}"/>
    <hyperlink ref="E376:E441" r:id="rId22" display="RU C-JP.AR46.B.84066" xr:uid="{F6458E45-5F5A-4474-AE57-3951C6CF16BF}"/>
    <hyperlink ref="E495:E583" r:id="rId23" display="B.17315/20" xr:uid="{D108ABEC-3A73-40D7-96A6-511C39D2F9E2}"/>
    <hyperlink ref="E584:E676" r:id="rId24" display="B.17313/20" xr:uid="{EC12B166-4393-49E8-99BE-811C12C6BD29}"/>
    <hyperlink ref="E442:E451" r:id="rId25" display="RU C-JP.AR46.B.21480/21" xr:uid="{2C2D535E-1977-4608-968F-5CFDE52847AC}"/>
    <hyperlink ref="E452:E462" r:id="rId26" display="RU C-JP.AR46.B.21466/21" xr:uid="{C9EE45A7-7BBE-4B3B-A653-C2D7336AE66E}"/>
    <hyperlink ref="E251" r:id="rId27" xr:uid="{00000000-0004-0000-0C00-00000B000000}"/>
  </hyperlinks>
  <pageMargins left="0.7" right="0.7" top="0.75" bottom="0.75" header="0.3" footer="0.3"/>
  <pageSetup paperSize="9" orientation="portrait" r:id="rId28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9806-5857-480F-A629-79DD4051D240}">
  <sheetPr codeName="Sheet28"/>
  <dimension ref="A1:L154"/>
  <sheetViews>
    <sheetView topLeftCell="A13" zoomScale="40" zoomScaleNormal="40" workbookViewId="0">
      <selection activeCell="H10" sqref="H10"/>
    </sheetView>
  </sheetViews>
  <sheetFormatPr defaultColWidth="8.83203125" defaultRowHeight="21.5"/>
  <cols>
    <col min="1" max="2" width="15.83203125" style="1" customWidth="1"/>
    <col min="3" max="4" width="27.33203125" style="98" customWidth="1"/>
    <col min="5" max="5" width="25.33203125" style="1" customWidth="1"/>
    <col min="6" max="6" width="9.33203125" style="345" customWidth="1"/>
    <col min="7" max="7" width="11" style="345" customWidth="1"/>
    <col min="8" max="8" width="28.83203125" style="1" bestFit="1" customWidth="1"/>
    <col min="9" max="9" width="11.08203125" style="1" bestFit="1" customWidth="1"/>
    <col min="10" max="10" width="14.83203125" style="1" bestFit="1" customWidth="1"/>
    <col min="11" max="16384" width="8.83203125" style="1"/>
  </cols>
  <sheetData>
    <row r="1" spans="1:12" ht="36">
      <c r="A1" s="39" t="s">
        <v>143</v>
      </c>
      <c r="D1" s="1115"/>
      <c r="E1" s="1" t="s">
        <v>2683</v>
      </c>
      <c r="F1" s="356"/>
      <c r="G1" s="345" t="s">
        <v>2682</v>
      </c>
      <c r="H1" s="1">
        <v>90</v>
      </c>
    </row>
    <row r="2" spans="1:12" ht="36">
      <c r="A2" s="39"/>
      <c r="D2" s="1116"/>
      <c r="E2" s="1" t="s">
        <v>2684</v>
      </c>
      <c r="F2" s="349" t="s">
        <v>827</v>
      </c>
      <c r="G2" s="342"/>
    </row>
    <row r="4" spans="1:12" s="32" customFormat="1">
      <c r="A4" s="28" t="s">
        <v>69</v>
      </c>
      <c r="B4" s="29" t="s">
        <v>28</v>
      </c>
      <c r="C4" s="1117" t="s">
        <v>26</v>
      </c>
      <c r="D4" s="1118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1" t="s">
        <v>82</v>
      </c>
    </row>
    <row r="5" spans="1:12" s="32" customFormat="1">
      <c r="A5" s="33"/>
      <c r="B5" s="34"/>
      <c r="C5" s="1119"/>
      <c r="D5" s="1120"/>
      <c r="E5" s="35"/>
      <c r="F5" s="344"/>
      <c r="G5" s="344"/>
      <c r="H5" s="36"/>
      <c r="I5" s="34"/>
      <c r="J5" s="36"/>
    </row>
    <row r="6" spans="1:12">
      <c r="A6" s="1096" t="s">
        <v>5409</v>
      </c>
      <c r="B6" s="1096" t="s">
        <v>5410</v>
      </c>
      <c r="C6" s="800" t="s">
        <v>5413</v>
      </c>
      <c r="D6" s="156"/>
      <c r="E6" s="1742" t="s">
        <v>5412</v>
      </c>
      <c r="F6" s="353">
        <v>44382</v>
      </c>
      <c r="G6" s="1018" t="s">
        <v>584</v>
      </c>
      <c r="H6" s="7" t="s">
        <v>7354</v>
      </c>
      <c r="I6" s="12"/>
      <c r="J6" s="14"/>
      <c r="L6" s="249">
        <f ca="1">IFERROR(G6-TODAY(),999)</f>
        <v>999</v>
      </c>
    </row>
    <row r="7" spans="1:12">
      <c r="A7" s="7"/>
      <c r="B7" s="1103"/>
      <c r="C7" s="800" t="s">
        <v>5414</v>
      </c>
      <c r="D7" s="82"/>
      <c r="E7" s="1751"/>
      <c r="F7" s="367">
        <v>44382</v>
      </c>
      <c r="G7" s="1018" t="s">
        <v>584</v>
      </c>
      <c r="H7" s="7" t="s">
        <v>7355</v>
      </c>
      <c r="I7" s="41"/>
      <c r="J7" s="78"/>
      <c r="L7" s="249">
        <f t="shared" ref="L7:L9" ca="1" si="0">IFERROR(G7-TODAY(),999)</f>
        <v>999</v>
      </c>
    </row>
    <row r="8" spans="1:12">
      <c r="A8" s="7"/>
      <c r="B8" s="7"/>
      <c r="C8" s="800" t="s">
        <v>5415</v>
      </c>
      <c r="D8" s="82"/>
      <c r="E8" s="1751"/>
      <c r="F8" s="367">
        <v>44382</v>
      </c>
      <c r="G8" s="1018" t="s">
        <v>584</v>
      </c>
      <c r="H8" s="7" t="s">
        <v>7356</v>
      </c>
      <c r="I8" s="41"/>
      <c r="J8" s="78"/>
      <c r="L8" s="249">
        <f t="shared" ca="1" si="0"/>
        <v>999</v>
      </c>
    </row>
    <row r="9" spans="1:12">
      <c r="A9" s="7"/>
      <c r="B9" s="7"/>
      <c r="C9" s="800" t="s">
        <v>5416</v>
      </c>
      <c r="D9" s="82"/>
      <c r="E9" s="1751"/>
      <c r="F9" s="367">
        <v>44382</v>
      </c>
      <c r="G9" s="1018" t="s">
        <v>584</v>
      </c>
      <c r="H9" s="7" t="s">
        <v>7357</v>
      </c>
      <c r="I9" s="41"/>
      <c r="J9" s="78"/>
      <c r="L9" s="249">
        <f t="shared" ca="1" si="0"/>
        <v>999</v>
      </c>
    </row>
    <row r="10" spans="1:12">
      <c r="A10" s="7"/>
      <c r="B10" s="7"/>
      <c r="C10" s="800" t="s">
        <v>5417</v>
      </c>
      <c r="D10" s="82"/>
      <c r="E10" s="1751"/>
      <c r="F10" s="367">
        <v>44382</v>
      </c>
      <c r="G10" s="1018" t="s">
        <v>584</v>
      </c>
      <c r="H10" s="12" t="s">
        <v>7358</v>
      </c>
      <c r="I10" s="41"/>
      <c r="J10" s="78"/>
      <c r="L10" s="249">
        <f t="shared" ref="L10:L28" ca="1" si="1">IFERROR(G10-TODAY(),999)</f>
        <v>999</v>
      </c>
    </row>
    <row r="11" spans="1:12">
      <c r="A11" s="7"/>
      <c r="B11" s="7"/>
      <c r="C11" s="800" t="s">
        <v>5418</v>
      </c>
      <c r="D11" s="82"/>
      <c r="E11" s="1751"/>
      <c r="F11" s="367">
        <v>44382</v>
      </c>
      <c r="G11" s="1018" t="s">
        <v>584</v>
      </c>
      <c r="H11" s="41"/>
      <c r="I11" s="41"/>
      <c r="J11" s="78"/>
      <c r="L11" s="249">
        <f t="shared" ca="1" si="1"/>
        <v>999</v>
      </c>
    </row>
    <row r="12" spans="1:12">
      <c r="A12" s="7"/>
      <c r="B12" s="7"/>
      <c r="C12" s="800" t="s">
        <v>5419</v>
      </c>
      <c r="D12" s="82"/>
      <c r="E12" s="1751"/>
      <c r="F12" s="367">
        <v>44382</v>
      </c>
      <c r="G12" s="1018" t="s">
        <v>584</v>
      </c>
      <c r="H12" s="41"/>
      <c r="I12" s="41"/>
      <c r="J12" s="78"/>
      <c r="L12" s="249">
        <f t="shared" ca="1" si="1"/>
        <v>999</v>
      </c>
    </row>
    <row r="13" spans="1:12">
      <c r="A13" s="7"/>
      <c r="B13" s="7"/>
      <c r="C13" s="800" t="s">
        <v>5420</v>
      </c>
      <c r="D13" s="82"/>
      <c r="E13" s="1751"/>
      <c r="F13" s="367">
        <v>44382</v>
      </c>
      <c r="G13" s="1018" t="s">
        <v>584</v>
      </c>
      <c r="H13" s="41"/>
      <c r="I13" s="41"/>
      <c r="J13" s="78"/>
      <c r="L13" s="249">
        <f t="shared" ca="1" si="1"/>
        <v>999</v>
      </c>
    </row>
    <row r="14" spans="1:12">
      <c r="A14" s="7"/>
      <c r="B14" s="7"/>
      <c r="C14" s="800" t="s">
        <v>5421</v>
      </c>
      <c r="D14" s="82"/>
      <c r="E14" s="1751"/>
      <c r="F14" s="367">
        <v>44382</v>
      </c>
      <c r="G14" s="1018" t="s">
        <v>584</v>
      </c>
      <c r="H14" s="41"/>
      <c r="I14" s="41"/>
      <c r="J14" s="78"/>
      <c r="L14" s="249">
        <f t="shared" ca="1" si="1"/>
        <v>999</v>
      </c>
    </row>
    <row r="15" spans="1:12">
      <c r="A15" s="7"/>
      <c r="B15" s="7"/>
      <c r="C15" s="800" t="s">
        <v>5422</v>
      </c>
      <c r="D15" s="82"/>
      <c r="E15" s="1751"/>
      <c r="F15" s="367">
        <v>44382</v>
      </c>
      <c r="G15" s="1018" t="s">
        <v>584</v>
      </c>
      <c r="H15" s="41"/>
      <c r="I15" s="41"/>
      <c r="J15" s="78"/>
      <c r="L15" s="249">
        <f t="shared" ca="1" si="1"/>
        <v>999</v>
      </c>
    </row>
    <row r="16" spans="1:12">
      <c r="A16" s="7"/>
      <c r="B16" s="7"/>
      <c r="C16" s="800" t="s">
        <v>5423</v>
      </c>
      <c r="D16" s="82"/>
      <c r="E16" s="1751"/>
      <c r="F16" s="367">
        <v>44382</v>
      </c>
      <c r="G16" s="1018" t="s">
        <v>584</v>
      </c>
      <c r="H16" s="41"/>
      <c r="I16" s="41"/>
      <c r="J16" s="78"/>
      <c r="L16" s="249">
        <f t="shared" ca="1" si="1"/>
        <v>999</v>
      </c>
    </row>
    <row r="17" spans="1:12">
      <c r="A17" s="7"/>
      <c r="B17" s="7"/>
      <c r="C17" s="800" t="s">
        <v>5424</v>
      </c>
      <c r="D17" s="82"/>
      <c r="E17" s="1751"/>
      <c r="F17" s="367">
        <v>44382</v>
      </c>
      <c r="G17" s="1018" t="s">
        <v>584</v>
      </c>
      <c r="H17" s="41"/>
      <c r="I17" s="41"/>
      <c r="J17" s="78"/>
      <c r="L17" s="249">
        <f t="shared" ca="1" si="1"/>
        <v>999</v>
      </c>
    </row>
    <row r="18" spans="1:12">
      <c r="A18" s="7"/>
      <c r="B18" s="7"/>
      <c r="C18" s="800" t="s">
        <v>5425</v>
      </c>
      <c r="D18" s="82"/>
      <c r="E18" s="1751"/>
      <c r="F18" s="367">
        <v>44382</v>
      </c>
      <c r="G18" s="1018" t="s">
        <v>584</v>
      </c>
      <c r="H18" s="41"/>
      <c r="I18" s="41"/>
      <c r="J18" s="78"/>
      <c r="L18" s="249">
        <f t="shared" ca="1" si="1"/>
        <v>999</v>
      </c>
    </row>
    <row r="19" spans="1:12">
      <c r="A19" s="7"/>
      <c r="B19" s="7"/>
      <c r="C19" s="800" t="s">
        <v>5426</v>
      </c>
      <c r="D19" s="82"/>
      <c r="E19" s="1751"/>
      <c r="F19" s="367">
        <v>44382</v>
      </c>
      <c r="G19" s="1018" t="s">
        <v>584</v>
      </c>
      <c r="H19" s="41"/>
      <c r="I19" s="41"/>
      <c r="J19" s="78"/>
      <c r="L19" s="249">
        <f t="shared" ca="1" si="1"/>
        <v>999</v>
      </c>
    </row>
    <row r="20" spans="1:12">
      <c r="A20" s="7"/>
      <c r="B20" s="7"/>
      <c r="C20" s="800" t="s">
        <v>5427</v>
      </c>
      <c r="D20" s="82"/>
      <c r="E20" s="1751"/>
      <c r="F20" s="367">
        <v>44382</v>
      </c>
      <c r="G20" s="1018" t="s">
        <v>584</v>
      </c>
      <c r="H20" s="41"/>
      <c r="I20" s="41"/>
      <c r="J20" s="78"/>
      <c r="L20" s="249">
        <f t="shared" ca="1" si="1"/>
        <v>999</v>
      </c>
    </row>
    <row r="21" spans="1:12">
      <c r="A21" s="7"/>
      <c r="B21" s="7"/>
      <c r="C21" s="800" t="s">
        <v>5428</v>
      </c>
      <c r="D21" s="82"/>
      <c r="E21" s="1751"/>
      <c r="F21" s="367">
        <v>44382</v>
      </c>
      <c r="G21" s="1018" t="s">
        <v>584</v>
      </c>
      <c r="H21" s="41"/>
      <c r="I21" s="41"/>
      <c r="J21" s="78"/>
      <c r="L21" s="249">
        <f t="shared" ca="1" si="1"/>
        <v>999</v>
      </c>
    </row>
    <row r="22" spans="1:12">
      <c r="A22" s="7"/>
      <c r="B22" s="7"/>
      <c r="C22" s="800" t="s">
        <v>5429</v>
      </c>
      <c r="D22" s="82"/>
      <c r="E22" s="1751"/>
      <c r="F22" s="367">
        <v>44382</v>
      </c>
      <c r="G22" s="1018" t="s">
        <v>584</v>
      </c>
      <c r="H22" s="41"/>
      <c r="I22" s="41"/>
      <c r="J22" s="78"/>
      <c r="L22" s="249">
        <f t="shared" ca="1" si="1"/>
        <v>999</v>
      </c>
    </row>
    <row r="23" spans="1:12">
      <c r="A23" s="7"/>
      <c r="B23" s="7"/>
      <c r="C23" s="800" t="s">
        <v>5430</v>
      </c>
      <c r="D23" s="82"/>
      <c r="E23" s="1751"/>
      <c r="F23" s="367">
        <v>44382</v>
      </c>
      <c r="G23" s="1018" t="s">
        <v>584</v>
      </c>
      <c r="H23" s="41"/>
      <c r="I23" s="41"/>
      <c r="J23" s="78"/>
      <c r="L23" s="249">
        <f t="shared" ca="1" si="1"/>
        <v>999</v>
      </c>
    </row>
    <row r="24" spans="1:12">
      <c r="A24" s="7"/>
      <c r="B24" s="7"/>
      <c r="C24" s="800" t="s">
        <v>5431</v>
      </c>
      <c r="D24" s="82"/>
      <c r="E24" s="1751"/>
      <c r="F24" s="367">
        <v>44382</v>
      </c>
      <c r="G24" s="1018" t="s">
        <v>584</v>
      </c>
      <c r="H24" s="41"/>
      <c r="I24" s="41"/>
      <c r="J24" s="78"/>
      <c r="L24" s="249">
        <f t="shared" ca="1" si="1"/>
        <v>999</v>
      </c>
    </row>
    <row r="25" spans="1:12">
      <c r="A25" s="7"/>
      <c r="B25" s="7"/>
      <c r="C25" s="800" t="s">
        <v>5432</v>
      </c>
      <c r="D25" s="82"/>
      <c r="E25" s="1751"/>
      <c r="F25" s="367">
        <v>44382</v>
      </c>
      <c r="G25" s="1018" t="s">
        <v>584</v>
      </c>
      <c r="H25" s="41"/>
      <c r="I25" s="41"/>
      <c r="J25" s="78"/>
      <c r="L25" s="249">
        <f t="shared" ca="1" si="1"/>
        <v>999</v>
      </c>
    </row>
    <row r="26" spans="1:12">
      <c r="A26" s="7"/>
      <c r="B26" s="7"/>
      <c r="C26" s="800" t="s">
        <v>5433</v>
      </c>
      <c r="D26" s="82"/>
      <c r="E26" s="1751"/>
      <c r="F26" s="367">
        <v>44382</v>
      </c>
      <c r="G26" s="1018" t="s">
        <v>584</v>
      </c>
      <c r="H26" s="41"/>
      <c r="I26" s="41"/>
      <c r="J26" s="78"/>
      <c r="L26" s="249">
        <f t="shared" ca="1" si="1"/>
        <v>999</v>
      </c>
    </row>
    <row r="27" spans="1:12">
      <c r="A27" s="7"/>
      <c r="B27" s="7"/>
      <c r="C27" s="800" t="s">
        <v>5434</v>
      </c>
      <c r="D27" s="82"/>
      <c r="E27" s="1751"/>
      <c r="F27" s="367">
        <v>44382</v>
      </c>
      <c r="G27" s="1018" t="s">
        <v>584</v>
      </c>
      <c r="H27" s="41"/>
      <c r="I27" s="41"/>
      <c r="J27" s="78"/>
      <c r="L27" s="249">
        <f t="shared" ca="1" si="1"/>
        <v>999</v>
      </c>
    </row>
    <row r="28" spans="1:12">
      <c r="A28" s="7"/>
      <c r="B28" s="7"/>
      <c r="C28" s="800" t="s">
        <v>5435</v>
      </c>
      <c r="D28" s="82"/>
      <c r="E28" s="1751"/>
      <c r="F28" s="367">
        <v>44382</v>
      </c>
      <c r="G28" s="1018" t="s">
        <v>584</v>
      </c>
      <c r="H28" s="41"/>
      <c r="I28" s="41"/>
      <c r="J28" s="78"/>
      <c r="L28" s="249">
        <f t="shared" ca="1" si="1"/>
        <v>999</v>
      </c>
    </row>
    <row r="29" spans="1:12">
      <c r="A29" s="7"/>
      <c r="B29" s="7"/>
      <c r="C29" s="800" t="s">
        <v>5436</v>
      </c>
      <c r="D29" s="82"/>
      <c r="E29" s="1751"/>
      <c r="F29" s="367">
        <v>44382</v>
      </c>
      <c r="G29" s="1018" t="s">
        <v>584</v>
      </c>
      <c r="H29" s="41"/>
      <c r="I29" s="41"/>
      <c r="J29" s="78"/>
      <c r="L29" s="249">
        <f t="shared" ref="L29:L62" ca="1" si="2">IFERROR(G29-TODAY(),999)</f>
        <v>999</v>
      </c>
    </row>
    <row r="30" spans="1:12">
      <c r="A30" s="7"/>
      <c r="B30" s="7"/>
      <c r="C30" s="800" t="s">
        <v>5420</v>
      </c>
      <c r="D30" s="82"/>
      <c r="E30" s="1751"/>
      <c r="F30" s="367">
        <v>44382</v>
      </c>
      <c r="G30" s="1018" t="s">
        <v>584</v>
      </c>
      <c r="H30" s="41"/>
      <c r="I30" s="41"/>
      <c r="J30" s="78"/>
      <c r="L30" s="249">
        <f t="shared" ca="1" si="2"/>
        <v>999</v>
      </c>
    </row>
    <row r="31" spans="1:12">
      <c r="A31" s="7"/>
      <c r="B31" s="7"/>
      <c r="C31" s="800" t="s">
        <v>5415</v>
      </c>
      <c r="D31" s="82"/>
      <c r="E31" s="1751"/>
      <c r="F31" s="367">
        <v>44382</v>
      </c>
      <c r="G31" s="1018" t="s">
        <v>584</v>
      </c>
      <c r="H31" s="41"/>
      <c r="I31" s="41"/>
      <c r="J31" s="78"/>
      <c r="L31" s="249">
        <f t="shared" ca="1" si="2"/>
        <v>999</v>
      </c>
    </row>
    <row r="32" spans="1:12">
      <c r="A32" s="7"/>
      <c r="B32" s="7"/>
      <c r="C32" s="800" t="s">
        <v>5464</v>
      </c>
      <c r="D32" s="82"/>
      <c r="E32" s="1751"/>
      <c r="F32" s="367">
        <v>44382</v>
      </c>
      <c r="G32" s="1018" t="s">
        <v>584</v>
      </c>
      <c r="H32" s="41"/>
      <c r="I32" s="41"/>
      <c r="J32" s="78"/>
      <c r="L32" s="249">
        <f t="shared" ref="L32:L34" ca="1" si="3">IFERROR(G32-TODAY(),999)</f>
        <v>999</v>
      </c>
    </row>
    <row r="33" spans="1:12">
      <c r="A33" s="7"/>
      <c r="B33" s="7"/>
      <c r="C33" s="800" t="s">
        <v>5418</v>
      </c>
      <c r="D33" s="82"/>
      <c r="E33" s="1751"/>
      <c r="F33" s="367">
        <v>44382</v>
      </c>
      <c r="G33" s="1018" t="s">
        <v>584</v>
      </c>
      <c r="H33" s="41"/>
      <c r="I33" s="41"/>
      <c r="J33" s="78"/>
      <c r="L33" s="249">
        <f t="shared" ca="1" si="3"/>
        <v>999</v>
      </c>
    </row>
    <row r="34" spans="1:12">
      <c r="A34" s="7"/>
      <c r="B34" s="7"/>
      <c r="C34" s="800" t="s">
        <v>5466</v>
      </c>
      <c r="D34" s="82"/>
      <c r="E34" s="1751"/>
      <c r="F34" s="367">
        <v>44382</v>
      </c>
      <c r="G34" s="1018" t="s">
        <v>584</v>
      </c>
      <c r="H34" s="41"/>
      <c r="I34" s="41"/>
      <c r="J34" s="78"/>
      <c r="L34" s="249">
        <f t="shared" ca="1" si="3"/>
        <v>999</v>
      </c>
    </row>
    <row r="35" spans="1:12">
      <c r="A35" s="7"/>
      <c r="B35" s="7"/>
      <c r="C35" s="800" t="s">
        <v>5467</v>
      </c>
      <c r="D35" s="82"/>
      <c r="E35" s="1751"/>
      <c r="F35" s="367">
        <v>44382</v>
      </c>
      <c r="G35" s="1018" t="s">
        <v>584</v>
      </c>
      <c r="H35" s="41"/>
      <c r="I35" s="41"/>
      <c r="J35" s="78"/>
      <c r="L35" s="249">
        <f t="shared" ref="L35:L37" ca="1" si="4">IFERROR(G35-TODAY(),999)</f>
        <v>999</v>
      </c>
    </row>
    <row r="36" spans="1:12">
      <c r="A36" s="7"/>
      <c r="B36" s="7"/>
      <c r="C36" s="800" t="s">
        <v>5468</v>
      </c>
      <c r="D36" s="82"/>
      <c r="E36" s="1751"/>
      <c r="F36" s="367">
        <v>44382</v>
      </c>
      <c r="G36" s="1018" t="s">
        <v>584</v>
      </c>
      <c r="H36" s="41"/>
      <c r="I36" s="41"/>
      <c r="J36" s="78"/>
      <c r="L36" s="249">
        <f t="shared" ref="L36" ca="1" si="5">IFERROR(G36-TODAY(),999)</f>
        <v>999</v>
      </c>
    </row>
    <row r="37" spans="1:12">
      <c r="A37" s="7"/>
      <c r="B37" s="7"/>
      <c r="C37" s="800" t="s">
        <v>5469</v>
      </c>
      <c r="D37" s="82"/>
      <c r="E37" s="1751"/>
      <c r="F37" s="367">
        <v>44382</v>
      </c>
      <c r="G37" s="1018" t="s">
        <v>584</v>
      </c>
      <c r="H37" s="41"/>
      <c r="I37" s="41"/>
      <c r="J37" s="78"/>
      <c r="L37" s="249">
        <f t="shared" ca="1" si="4"/>
        <v>999</v>
      </c>
    </row>
    <row r="38" spans="1:12">
      <c r="A38" s="7"/>
      <c r="B38" s="7"/>
      <c r="C38" s="800" t="s">
        <v>5470</v>
      </c>
      <c r="D38" s="82"/>
      <c r="E38" s="1751"/>
      <c r="F38" s="367">
        <v>44382</v>
      </c>
      <c r="G38" s="1018" t="s">
        <v>584</v>
      </c>
      <c r="H38" s="41"/>
      <c r="I38" s="41"/>
      <c r="J38" s="78"/>
      <c r="L38" s="249">
        <f t="shared" ref="L38" ca="1" si="6">IFERROR(G38-TODAY(),999)</f>
        <v>999</v>
      </c>
    </row>
    <row r="39" spans="1:12">
      <c r="A39" s="7"/>
      <c r="B39" s="7"/>
      <c r="C39" s="800"/>
      <c r="D39" s="82" t="s">
        <v>5437</v>
      </c>
      <c r="E39" s="1751"/>
      <c r="F39" s="367">
        <v>44382</v>
      </c>
      <c r="G39" s="1018" t="s">
        <v>584</v>
      </c>
      <c r="H39" s="41"/>
      <c r="I39" s="41"/>
      <c r="J39" s="78"/>
      <c r="L39" s="249">
        <f t="shared" ca="1" si="2"/>
        <v>999</v>
      </c>
    </row>
    <row r="40" spans="1:12">
      <c r="A40" s="7"/>
      <c r="B40" s="7"/>
      <c r="C40" s="800"/>
      <c r="D40" s="82" t="s">
        <v>5438</v>
      </c>
      <c r="E40" s="1751"/>
      <c r="F40" s="367">
        <v>44382</v>
      </c>
      <c r="G40" s="1018" t="s">
        <v>584</v>
      </c>
      <c r="H40" s="41"/>
      <c r="I40" s="41"/>
      <c r="J40" s="78"/>
      <c r="L40" s="249">
        <f t="shared" ca="1" si="2"/>
        <v>999</v>
      </c>
    </row>
    <row r="41" spans="1:12">
      <c r="A41" s="7"/>
      <c r="B41" s="7"/>
      <c r="C41" s="800"/>
      <c r="D41" s="82" t="s">
        <v>5439</v>
      </c>
      <c r="E41" s="1751"/>
      <c r="F41" s="367">
        <v>44382</v>
      </c>
      <c r="G41" s="1018" t="s">
        <v>584</v>
      </c>
      <c r="H41" s="41"/>
      <c r="I41" s="41"/>
      <c r="J41" s="78"/>
      <c r="L41" s="249">
        <f t="shared" ca="1" si="2"/>
        <v>999</v>
      </c>
    </row>
    <row r="42" spans="1:12">
      <c r="A42" s="7"/>
      <c r="B42" s="7"/>
      <c r="C42" s="800"/>
      <c r="D42" s="82" t="s">
        <v>5440</v>
      </c>
      <c r="E42" s="1751"/>
      <c r="F42" s="367">
        <v>44382</v>
      </c>
      <c r="G42" s="1018" t="s">
        <v>584</v>
      </c>
      <c r="H42" s="41"/>
      <c r="I42" s="41"/>
      <c r="J42" s="78"/>
      <c r="L42" s="249">
        <f t="shared" ca="1" si="2"/>
        <v>999</v>
      </c>
    </row>
    <row r="43" spans="1:12">
      <c r="A43" s="7"/>
      <c r="B43" s="7"/>
      <c r="C43" s="800"/>
      <c r="D43" s="82" t="s">
        <v>5441</v>
      </c>
      <c r="E43" s="1751"/>
      <c r="F43" s="367">
        <v>44382</v>
      </c>
      <c r="G43" s="1018" t="s">
        <v>584</v>
      </c>
      <c r="H43" s="41"/>
      <c r="I43" s="41"/>
      <c r="J43" s="78"/>
      <c r="L43" s="249">
        <f t="shared" ca="1" si="2"/>
        <v>999</v>
      </c>
    </row>
    <row r="44" spans="1:12">
      <c r="A44" s="7"/>
      <c r="B44" s="7"/>
      <c r="C44" s="800"/>
      <c r="D44" s="82" t="s">
        <v>5442</v>
      </c>
      <c r="E44" s="1751"/>
      <c r="F44" s="367">
        <v>44382</v>
      </c>
      <c r="G44" s="1018" t="s">
        <v>584</v>
      </c>
      <c r="H44" s="41"/>
      <c r="I44" s="41"/>
      <c r="J44" s="78"/>
      <c r="L44" s="249">
        <f t="shared" ca="1" si="2"/>
        <v>999</v>
      </c>
    </row>
    <row r="45" spans="1:12">
      <c r="A45" s="7"/>
      <c r="B45" s="7"/>
      <c r="C45" s="800"/>
      <c r="D45" s="82" t="s">
        <v>5443</v>
      </c>
      <c r="E45" s="1751"/>
      <c r="F45" s="367">
        <v>44382</v>
      </c>
      <c r="G45" s="1018" t="s">
        <v>584</v>
      </c>
      <c r="H45" s="41"/>
      <c r="I45" s="41"/>
      <c r="J45" s="78"/>
      <c r="L45" s="249">
        <f t="shared" ca="1" si="2"/>
        <v>999</v>
      </c>
    </row>
    <row r="46" spans="1:12">
      <c r="A46" s="7"/>
      <c r="B46" s="7"/>
      <c r="C46" s="800"/>
      <c r="D46" s="82" t="s">
        <v>5444</v>
      </c>
      <c r="E46" s="1751"/>
      <c r="F46" s="367">
        <v>44382</v>
      </c>
      <c r="G46" s="1018" t="s">
        <v>584</v>
      </c>
      <c r="H46" s="41"/>
      <c r="I46" s="41"/>
      <c r="J46" s="78"/>
      <c r="L46" s="249">
        <f t="shared" ca="1" si="2"/>
        <v>999</v>
      </c>
    </row>
    <row r="47" spans="1:12">
      <c r="A47" s="7"/>
      <c r="B47" s="7"/>
      <c r="C47" s="800"/>
      <c r="D47" s="82" t="s">
        <v>5445</v>
      </c>
      <c r="E47" s="1751"/>
      <c r="F47" s="367">
        <v>44382</v>
      </c>
      <c r="G47" s="1018" t="s">
        <v>584</v>
      </c>
      <c r="H47" s="41"/>
      <c r="I47" s="41"/>
      <c r="J47" s="78"/>
      <c r="L47" s="249">
        <f t="shared" ca="1" si="2"/>
        <v>999</v>
      </c>
    </row>
    <row r="48" spans="1:12">
      <c r="A48" s="7"/>
      <c r="B48" s="7"/>
      <c r="C48" s="800"/>
      <c r="D48" s="82" t="s">
        <v>5446</v>
      </c>
      <c r="E48" s="1751"/>
      <c r="F48" s="367">
        <v>44382</v>
      </c>
      <c r="G48" s="1018" t="s">
        <v>584</v>
      </c>
      <c r="H48" s="41"/>
      <c r="I48" s="41"/>
      <c r="J48" s="78"/>
      <c r="L48" s="249">
        <f t="shared" ca="1" si="2"/>
        <v>999</v>
      </c>
    </row>
    <row r="49" spans="1:12">
      <c r="A49" s="7"/>
      <c r="B49" s="7"/>
      <c r="C49" s="800"/>
      <c r="D49" s="82" t="s">
        <v>5447</v>
      </c>
      <c r="E49" s="1751"/>
      <c r="F49" s="367">
        <v>44382</v>
      </c>
      <c r="G49" s="1018" t="s">
        <v>584</v>
      </c>
      <c r="H49" s="41"/>
      <c r="I49" s="41"/>
      <c r="J49" s="78"/>
      <c r="L49" s="249">
        <f t="shared" ca="1" si="2"/>
        <v>999</v>
      </c>
    </row>
    <row r="50" spans="1:12">
      <c r="A50" s="7"/>
      <c r="B50" s="7"/>
      <c r="C50" s="800"/>
      <c r="D50" s="82" t="s">
        <v>5448</v>
      </c>
      <c r="E50" s="1751"/>
      <c r="F50" s="367">
        <v>44382</v>
      </c>
      <c r="G50" s="1018" t="s">
        <v>584</v>
      </c>
      <c r="H50" s="41"/>
      <c r="I50" s="41"/>
      <c r="J50" s="78"/>
      <c r="L50" s="249">
        <f t="shared" ca="1" si="2"/>
        <v>999</v>
      </c>
    </row>
    <row r="51" spans="1:12">
      <c r="A51" s="7"/>
      <c r="B51" s="7"/>
      <c r="C51" s="800"/>
      <c r="D51" s="82" t="s">
        <v>5449</v>
      </c>
      <c r="E51" s="1751"/>
      <c r="F51" s="367">
        <v>44382</v>
      </c>
      <c r="G51" s="1018" t="s">
        <v>584</v>
      </c>
      <c r="H51" s="41"/>
      <c r="I51" s="41"/>
      <c r="J51" s="78"/>
      <c r="L51" s="249">
        <f t="shared" ca="1" si="2"/>
        <v>999</v>
      </c>
    </row>
    <row r="52" spans="1:12">
      <c r="A52" s="7"/>
      <c r="B52" s="7"/>
      <c r="C52" s="800"/>
      <c r="D52" s="82" t="s">
        <v>5450</v>
      </c>
      <c r="E52" s="1751"/>
      <c r="F52" s="367">
        <v>44382</v>
      </c>
      <c r="G52" s="1018" t="s">
        <v>584</v>
      </c>
      <c r="H52" s="41"/>
      <c r="I52" s="41"/>
      <c r="J52" s="78"/>
      <c r="L52" s="249">
        <f t="shared" ca="1" si="2"/>
        <v>999</v>
      </c>
    </row>
    <row r="53" spans="1:12">
      <c r="A53" s="7"/>
      <c r="B53" s="7"/>
      <c r="C53" s="800"/>
      <c r="D53" s="82" t="s">
        <v>5451</v>
      </c>
      <c r="E53" s="1751"/>
      <c r="F53" s="367">
        <v>44382</v>
      </c>
      <c r="G53" s="1018" t="s">
        <v>584</v>
      </c>
      <c r="H53" s="41"/>
      <c r="I53" s="41"/>
      <c r="J53" s="78"/>
      <c r="L53" s="249">
        <f t="shared" ca="1" si="2"/>
        <v>999</v>
      </c>
    </row>
    <row r="54" spans="1:12">
      <c r="A54" s="7"/>
      <c r="B54" s="7"/>
      <c r="C54" s="800"/>
      <c r="D54" s="82" t="s">
        <v>5452</v>
      </c>
      <c r="E54" s="1751"/>
      <c r="F54" s="367">
        <v>44382</v>
      </c>
      <c r="G54" s="1018" t="s">
        <v>584</v>
      </c>
      <c r="H54" s="41"/>
      <c r="I54" s="41"/>
      <c r="J54" s="78"/>
      <c r="L54" s="249">
        <f t="shared" ca="1" si="2"/>
        <v>999</v>
      </c>
    </row>
    <row r="55" spans="1:12">
      <c r="A55" s="7"/>
      <c r="B55" s="7"/>
      <c r="C55" s="800"/>
      <c r="D55" s="82" t="s">
        <v>5453</v>
      </c>
      <c r="E55" s="1751"/>
      <c r="F55" s="367">
        <v>44382</v>
      </c>
      <c r="G55" s="1018" t="s">
        <v>584</v>
      </c>
      <c r="H55" s="41"/>
      <c r="I55" s="41"/>
      <c r="J55" s="78"/>
      <c r="L55" s="249">
        <f t="shared" ca="1" si="2"/>
        <v>999</v>
      </c>
    </row>
    <row r="56" spans="1:12">
      <c r="A56" s="7"/>
      <c r="B56" s="7"/>
      <c r="C56" s="800"/>
      <c r="D56" s="82" t="s">
        <v>5454</v>
      </c>
      <c r="E56" s="1751"/>
      <c r="F56" s="367">
        <v>44382</v>
      </c>
      <c r="G56" s="1018" t="s">
        <v>584</v>
      </c>
      <c r="H56" s="41"/>
      <c r="I56" s="41"/>
      <c r="J56" s="78"/>
      <c r="L56" s="249">
        <f t="shared" ca="1" si="2"/>
        <v>999</v>
      </c>
    </row>
    <row r="57" spans="1:12">
      <c r="A57" s="7"/>
      <c r="B57" s="7"/>
      <c r="C57" s="800"/>
      <c r="D57" s="82" t="s">
        <v>5455</v>
      </c>
      <c r="E57" s="1751"/>
      <c r="F57" s="367">
        <v>44382</v>
      </c>
      <c r="G57" s="1018" t="s">
        <v>584</v>
      </c>
      <c r="H57" s="41"/>
      <c r="I57" s="41"/>
      <c r="J57" s="78"/>
      <c r="L57" s="249">
        <f t="shared" ca="1" si="2"/>
        <v>999</v>
      </c>
    </row>
    <row r="58" spans="1:12">
      <c r="A58" s="7"/>
      <c r="B58" s="7"/>
      <c r="C58" s="800"/>
      <c r="D58" s="82" t="s">
        <v>5456</v>
      </c>
      <c r="E58" s="1751"/>
      <c r="F58" s="367">
        <v>44382</v>
      </c>
      <c r="G58" s="1018" t="s">
        <v>584</v>
      </c>
      <c r="H58" s="41"/>
      <c r="I58" s="41"/>
      <c r="J58" s="78"/>
      <c r="L58" s="249">
        <f t="shared" ca="1" si="2"/>
        <v>999</v>
      </c>
    </row>
    <row r="59" spans="1:12">
      <c r="A59" s="7"/>
      <c r="B59" s="7"/>
      <c r="C59" s="800"/>
      <c r="D59" s="82" t="s">
        <v>5457</v>
      </c>
      <c r="E59" s="1751"/>
      <c r="F59" s="367">
        <v>44382</v>
      </c>
      <c r="G59" s="1018" t="s">
        <v>584</v>
      </c>
      <c r="H59" s="41"/>
      <c r="I59" s="41"/>
      <c r="J59" s="78"/>
      <c r="L59" s="249">
        <f t="shared" ca="1" si="2"/>
        <v>999</v>
      </c>
    </row>
    <row r="60" spans="1:12">
      <c r="A60" s="7"/>
      <c r="B60" s="7"/>
      <c r="C60" s="800"/>
      <c r="D60" s="82" t="s">
        <v>5458</v>
      </c>
      <c r="E60" s="1751"/>
      <c r="F60" s="367">
        <v>44382</v>
      </c>
      <c r="G60" s="1018" t="s">
        <v>584</v>
      </c>
      <c r="H60" s="41"/>
      <c r="I60" s="41"/>
      <c r="J60" s="78"/>
      <c r="L60" s="249">
        <f t="shared" ca="1" si="2"/>
        <v>999</v>
      </c>
    </row>
    <row r="61" spans="1:12">
      <c r="A61" s="7"/>
      <c r="B61" s="7"/>
      <c r="C61" s="800"/>
      <c r="D61" s="82" t="s">
        <v>5459</v>
      </c>
      <c r="E61" s="1751"/>
      <c r="F61" s="367">
        <v>44382</v>
      </c>
      <c r="G61" s="1018" t="s">
        <v>584</v>
      </c>
      <c r="H61" s="41"/>
      <c r="I61" s="41"/>
      <c r="J61" s="78"/>
      <c r="L61" s="249">
        <f t="shared" ca="1" si="2"/>
        <v>999</v>
      </c>
    </row>
    <row r="62" spans="1:12">
      <c r="A62" s="7"/>
      <c r="B62" s="7"/>
      <c r="C62" s="800"/>
      <c r="D62" s="82" t="s">
        <v>5460</v>
      </c>
      <c r="E62" s="1751"/>
      <c r="F62" s="367">
        <v>44382</v>
      </c>
      <c r="G62" s="1018" t="s">
        <v>584</v>
      </c>
      <c r="H62" s="41"/>
      <c r="I62" s="41"/>
      <c r="J62" s="78"/>
      <c r="L62" s="249">
        <f t="shared" ca="1" si="2"/>
        <v>999</v>
      </c>
    </row>
    <row r="63" spans="1:12">
      <c r="A63" s="7"/>
      <c r="B63" s="7"/>
      <c r="C63" s="800"/>
      <c r="D63" s="82" t="s">
        <v>5461</v>
      </c>
      <c r="E63" s="1751"/>
      <c r="F63" s="367">
        <v>44382</v>
      </c>
      <c r="G63" s="1018" t="s">
        <v>584</v>
      </c>
      <c r="H63" s="41"/>
      <c r="I63" s="41"/>
      <c r="J63" s="78"/>
      <c r="L63" s="249">
        <f t="shared" ref="L63:L66" ca="1" si="7">IFERROR(G63-TODAY(),999)</f>
        <v>999</v>
      </c>
    </row>
    <row r="64" spans="1:12">
      <c r="A64" s="7"/>
      <c r="B64" s="7"/>
      <c r="C64" s="800"/>
      <c r="D64" s="82" t="s">
        <v>5459</v>
      </c>
      <c r="E64" s="1751"/>
      <c r="F64" s="367">
        <v>44382</v>
      </c>
      <c r="G64" s="1018" t="s">
        <v>584</v>
      </c>
      <c r="H64" s="41"/>
      <c r="I64" s="41"/>
      <c r="J64" s="78"/>
      <c r="L64" s="249">
        <f t="shared" ca="1" si="7"/>
        <v>999</v>
      </c>
    </row>
    <row r="65" spans="1:12">
      <c r="A65" s="7"/>
      <c r="B65" s="7"/>
      <c r="C65" s="800"/>
      <c r="D65" s="82" t="s">
        <v>5462</v>
      </c>
      <c r="E65" s="1751"/>
      <c r="F65" s="367">
        <v>44382</v>
      </c>
      <c r="G65" s="1018" t="s">
        <v>584</v>
      </c>
      <c r="H65" s="41"/>
      <c r="I65" s="41"/>
      <c r="J65" s="78"/>
      <c r="L65" s="249">
        <f t="shared" ca="1" si="7"/>
        <v>999</v>
      </c>
    </row>
    <row r="66" spans="1:12">
      <c r="A66" s="7"/>
      <c r="B66" s="7"/>
      <c r="C66" s="800"/>
      <c r="D66" s="82" t="s">
        <v>5463</v>
      </c>
      <c r="E66" s="1751"/>
      <c r="F66" s="367">
        <v>44382</v>
      </c>
      <c r="G66" s="1018" t="s">
        <v>584</v>
      </c>
      <c r="H66" s="41"/>
      <c r="I66" s="41"/>
      <c r="J66" s="78"/>
      <c r="L66" s="249">
        <f t="shared" ca="1" si="7"/>
        <v>999</v>
      </c>
    </row>
    <row r="67" spans="1:12">
      <c r="A67" s="7"/>
      <c r="B67" s="7"/>
      <c r="C67" s="800"/>
      <c r="D67" s="82" t="s">
        <v>5446</v>
      </c>
      <c r="E67" s="1751"/>
      <c r="F67" s="367">
        <v>44382</v>
      </c>
      <c r="G67" s="1018" t="s">
        <v>584</v>
      </c>
      <c r="H67" s="41"/>
      <c r="I67" s="41"/>
      <c r="J67" s="78"/>
      <c r="L67" s="249">
        <f t="shared" ref="L67" ca="1" si="8">IFERROR(G67-TODAY(),999)</f>
        <v>999</v>
      </c>
    </row>
    <row r="68" spans="1:12">
      <c r="A68" s="7"/>
      <c r="B68" s="7"/>
      <c r="C68" s="800"/>
      <c r="D68" s="82" t="s">
        <v>5440</v>
      </c>
      <c r="E68" s="1751"/>
      <c r="F68" s="367">
        <v>44382</v>
      </c>
      <c r="G68" s="1018" t="s">
        <v>584</v>
      </c>
      <c r="H68" s="41"/>
      <c r="I68" s="41"/>
      <c r="J68" s="78"/>
      <c r="L68" s="249">
        <f t="shared" ref="L68:L72" ca="1" si="9">IFERROR(G68-TODAY(),999)</f>
        <v>999</v>
      </c>
    </row>
    <row r="69" spans="1:12">
      <c r="A69" s="7"/>
      <c r="B69" s="7"/>
      <c r="C69" s="800"/>
      <c r="D69" s="82" t="s">
        <v>5465</v>
      </c>
      <c r="E69" s="1751"/>
      <c r="F69" s="367">
        <v>44382</v>
      </c>
      <c r="G69" s="1018" t="s">
        <v>584</v>
      </c>
      <c r="H69" s="41"/>
      <c r="I69" s="41"/>
      <c r="J69" s="78"/>
      <c r="L69" s="249">
        <f t="shared" ca="1" si="9"/>
        <v>999</v>
      </c>
    </row>
    <row r="70" spans="1:12">
      <c r="A70" s="7"/>
      <c r="B70" s="7"/>
      <c r="C70" s="800"/>
      <c r="D70" s="82" t="s">
        <v>5444</v>
      </c>
      <c r="E70" s="1751"/>
      <c r="F70" s="367">
        <v>44382</v>
      </c>
      <c r="G70" s="1018" t="s">
        <v>584</v>
      </c>
      <c r="H70" s="41"/>
      <c r="I70" s="41"/>
      <c r="J70" s="78"/>
      <c r="L70" s="249">
        <f t="shared" ca="1" si="9"/>
        <v>999</v>
      </c>
    </row>
    <row r="71" spans="1:12">
      <c r="A71" s="7"/>
      <c r="B71" s="7"/>
      <c r="C71" s="800"/>
      <c r="D71" s="82" t="s">
        <v>5461</v>
      </c>
      <c r="E71" s="1751"/>
      <c r="F71" s="367">
        <v>44382</v>
      </c>
      <c r="G71" s="1018" t="s">
        <v>584</v>
      </c>
      <c r="H71" s="41"/>
      <c r="I71" s="41"/>
      <c r="J71" s="78"/>
      <c r="L71" s="249">
        <f t="shared" ca="1" si="9"/>
        <v>999</v>
      </c>
    </row>
    <row r="72" spans="1:12">
      <c r="A72" s="7"/>
      <c r="B72" s="7"/>
      <c r="C72" s="800"/>
      <c r="D72" s="82" t="s">
        <v>5471</v>
      </c>
      <c r="E72" s="1751"/>
      <c r="F72" s="367">
        <v>44382</v>
      </c>
      <c r="G72" s="1018" t="s">
        <v>584</v>
      </c>
      <c r="H72" s="41"/>
      <c r="I72" s="41"/>
      <c r="J72" s="78"/>
      <c r="L72" s="249">
        <f t="shared" ca="1" si="9"/>
        <v>999</v>
      </c>
    </row>
    <row r="73" spans="1:12">
      <c r="A73" s="7"/>
      <c r="B73" s="7"/>
      <c r="C73" s="800"/>
      <c r="D73" s="82" t="s">
        <v>5472</v>
      </c>
      <c r="E73" s="1751"/>
      <c r="F73" s="367">
        <v>44382</v>
      </c>
      <c r="G73" s="1018" t="s">
        <v>584</v>
      </c>
      <c r="H73" s="41"/>
      <c r="I73" s="41"/>
      <c r="J73" s="78"/>
      <c r="L73" s="249">
        <f t="shared" ref="L73:L77" ca="1" si="10">IFERROR(G73-TODAY(),999)</f>
        <v>999</v>
      </c>
    </row>
    <row r="74" spans="1:12">
      <c r="A74" s="7"/>
      <c r="B74" s="7"/>
      <c r="C74" s="800"/>
      <c r="D74" s="82" t="s">
        <v>5473</v>
      </c>
      <c r="E74" s="1751"/>
      <c r="F74" s="367">
        <v>44382</v>
      </c>
      <c r="G74" s="1018" t="s">
        <v>584</v>
      </c>
      <c r="H74" s="41"/>
      <c r="I74" s="41"/>
      <c r="J74" s="78"/>
      <c r="L74" s="249">
        <f t="shared" ca="1" si="10"/>
        <v>999</v>
      </c>
    </row>
    <row r="75" spans="1:12">
      <c r="A75" s="7"/>
      <c r="B75" s="7"/>
      <c r="C75" s="800"/>
      <c r="D75" s="82" t="s">
        <v>5474</v>
      </c>
      <c r="E75" s="1751"/>
      <c r="F75" s="367">
        <v>44382</v>
      </c>
      <c r="G75" s="1018" t="s">
        <v>584</v>
      </c>
      <c r="H75" s="41"/>
      <c r="I75" s="41"/>
      <c r="J75" s="78"/>
      <c r="L75" s="249">
        <f t="shared" ca="1" si="10"/>
        <v>999</v>
      </c>
    </row>
    <row r="76" spans="1:12">
      <c r="A76" s="7"/>
      <c r="B76" s="7"/>
      <c r="C76" s="800"/>
      <c r="D76" s="82" t="s">
        <v>5475</v>
      </c>
      <c r="E76" s="1751"/>
      <c r="F76" s="367">
        <v>44382</v>
      </c>
      <c r="G76" s="1018" t="s">
        <v>584</v>
      </c>
      <c r="H76" s="41"/>
      <c r="I76" s="41"/>
      <c r="J76" s="78"/>
      <c r="L76" s="249">
        <f t="shared" ca="1" si="10"/>
        <v>999</v>
      </c>
    </row>
    <row r="77" spans="1:12">
      <c r="A77" s="7"/>
      <c r="B77" s="7"/>
      <c r="C77" s="800"/>
      <c r="D77" s="82" t="s">
        <v>5476</v>
      </c>
      <c r="E77" s="1743"/>
      <c r="F77" s="353">
        <v>44382</v>
      </c>
      <c r="G77" s="1018" t="s">
        <v>584</v>
      </c>
      <c r="H77" s="41"/>
      <c r="I77" s="41"/>
      <c r="J77" s="78"/>
      <c r="L77" s="249">
        <f t="shared" ca="1" si="10"/>
        <v>999</v>
      </c>
    </row>
    <row r="78" spans="1:12">
      <c r="A78" s="7"/>
      <c r="B78" s="7"/>
      <c r="C78" s="800" t="s">
        <v>5477</v>
      </c>
      <c r="D78" s="1935" t="s">
        <v>584</v>
      </c>
      <c r="E78" s="1742" t="s">
        <v>5479</v>
      </c>
      <c r="F78" s="353">
        <v>44370</v>
      </c>
      <c r="G78" s="395" t="s">
        <v>584</v>
      </c>
      <c r="H78" s="41"/>
      <c r="I78" s="41"/>
      <c r="J78" s="78"/>
      <c r="L78" s="249">
        <f t="shared" ref="L78" ca="1" si="11">IFERROR(G78-TODAY(),999)</f>
        <v>999</v>
      </c>
    </row>
    <row r="79" spans="1:12">
      <c r="A79" s="7"/>
      <c r="B79" s="7"/>
      <c r="C79" s="800" t="s">
        <v>5478</v>
      </c>
      <c r="D79" s="1828"/>
      <c r="E79" s="1751"/>
      <c r="F79" s="353">
        <v>44370</v>
      </c>
      <c r="G79" s="395" t="s">
        <v>584</v>
      </c>
      <c r="H79" s="41"/>
      <c r="I79" s="41"/>
      <c r="J79" s="78"/>
      <c r="L79" s="249">
        <f t="shared" ref="L79:L80" ca="1" si="12">IFERROR(G79-TODAY(),999)</f>
        <v>999</v>
      </c>
    </row>
    <row r="80" spans="1:12">
      <c r="A80" s="7"/>
      <c r="B80" s="7"/>
      <c r="C80" s="800" t="s">
        <v>5480</v>
      </c>
      <c r="D80" s="1736"/>
      <c r="E80" s="1743"/>
      <c r="F80" s="353">
        <v>44370</v>
      </c>
      <c r="G80" s="395" t="s">
        <v>584</v>
      </c>
      <c r="H80" s="41"/>
      <c r="I80" s="41"/>
      <c r="J80" s="78"/>
      <c r="L80" s="249">
        <f t="shared" ca="1" si="12"/>
        <v>999</v>
      </c>
    </row>
    <row r="81" spans="1:12">
      <c r="A81" s="7"/>
      <c r="B81" s="7"/>
      <c r="C81" s="800" t="s">
        <v>5537</v>
      </c>
      <c r="D81" s="1935" t="s">
        <v>584</v>
      </c>
      <c r="E81" s="1742" t="s">
        <v>5536</v>
      </c>
      <c r="F81" s="353">
        <v>44370</v>
      </c>
      <c r="G81" s="1018" t="s">
        <v>584</v>
      </c>
      <c r="H81" s="41"/>
      <c r="I81" s="41"/>
      <c r="J81" s="78"/>
      <c r="L81" s="249">
        <f t="shared" ref="L81" ca="1" si="13">IFERROR(G81-TODAY(),999)</f>
        <v>999</v>
      </c>
    </row>
    <row r="82" spans="1:12">
      <c r="A82" s="7"/>
      <c r="B82" s="7"/>
      <c r="C82" s="800" t="s">
        <v>5538</v>
      </c>
      <c r="D82" s="1828"/>
      <c r="E82" s="1751"/>
      <c r="F82" s="353">
        <v>44370</v>
      </c>
      <c r="G82" s="1018" t="s">
        <v>584</v>
      </c>
      <c r="H82" s="41"/>
      <c r="I82" s="41"/>
      <c r="J82" s="78"/>
      <c r="L82" s="249">
        <f t="shared" ref="L82:L85" ca="1" si="14">IFERROR(G82-TODAY(),999)</f>
        <v>999</v>
      </c>
    </row>
    <row r="83" spans="1:12">
      <c r="A83" s="7"/>
      <c r="B83" s="7"/>
      <c r="C83" s="800" t="s">
        <v>5539</v>
      </c>
      <c r="D83" s="1828"/>
      <c r="E83" s="1751"/>
      <c r="F83" s="353">
        <v>44370</v>
      </c>
      <c r="G83" s="1018" t="s">
        <v>584</v>
      </c>
      <c r="H83" s="41"/>
      <c r="I83" s="41"/>
      <c r="J83" s="78"/>
      <c r="L83" s="249">
        <f t="shared" ca="1" si="14"/>
        <v>999</v>
      </c>
    </row>
    <row r="84" spans="1:12">
      <c r="A84" s="7"/>
      <c r="B84" s="7"/>
      <c r="C84" s="800" t="s">
        <v>5540</v>
      </c>
      <c r="D84" s="1828"/>
      <c r="E84" s="1751"/>
      <c r="F84" s="353">
        <v>44370</v>
      </c>
      <c r="G84" s="1018" t="s">
        <v>584</v>
      </c>
      <c r="H84" s="41"/>
      <c r="I84" s="41"/>
      <c r="J84" s="78"/>
      <c r="L84" s="249">
        <f t="shared" ca="1" si="14"/>
        <v>999</v>
      </c>
    </row>
    <row r="85" spans="1:12">
      <c r="A85" s="7"/>
      <c r="B85" s="7"/>
      <c r="C85" s="800" t="s">
        <v>5541</v>
      </c>
      <c r="D85" s="1736"/>
      <c r="E85" s="1743"/>
      <c r="F85" s="353">
        <v>44370</v>
      </c>
      <c r="G85" s="1018" t="s">
        <v>584</v>
      </c>
      <c r="H85" s="41"/>
      <c r="I85" s="41"/>
      <c r="J85" s="78"/>
      <c r="L85" s="249">
        <f t="shared" ca="1" si="14"/>
        <v>999</v>
      </c>
    </row>
    <row r="86" spans="1:12">
      <c r="A86" s="7"/>
      <c r="B86" s="7"/>
      <c r="C86" s="800" t="s">
        <v>6006</v>
      </c>
      <c r="D86" s="1935" t="s">
        <v>584</v>
      </c>
      <c r="E86" s="1742" t="s">
        <v>6375</v>
      </c>
      <c r="F86" s="353">
        <v>44370</v>
      </c>
      <c r="G86" s="1018" t="s">
        <v>584</v>
      </c>
      <c r="H86" s="41"/>
      <c r="I86" s="41"/>
      <c r="J86" s="78"/>
      <c r="L86" s="249">
        <f t="shared" ref="L86" ca="1" si="15">IFERROR(G86-TODAY(),999)</f>
        <v>999</v>
      </c>
    </row>
    <row r="87" spans="1:12">
      <c r="A87" s="7"/>
      <c r="B87" s="7"/>
      <c r="C87" s="800" t="s">
        <v>6012</v>
      </c>
      <c r="D87" s="1828"/>
      <c r="E87" s="1751"/>
      <c r="F87" s="353">
        <v>44370</v>
      </c>
      <c r="G87" s="1018" t="s">
        <v>584</v>
      </c>
      <c r="H87" s="41"/>
      <c r="I87" s="41"/>
      <c r="J87" s="78"/>
      <c r="L87" s="249">
        <f t="shared" ref="L87:L89" ca="1" si="16">IFERROR(G87-TODAY(),999)</f>
        <v>999</v>
      </c>
    </row>
    <row r="88" spans="1:12">
      <c r="A88" s="7"/>
      <c r="B88" s="7"/>
      <c r="C88" s="800" t="s">
        <v>5480</v>
      </c>
      <c r="D88" s="1736"/>
      <c r="E88" s="1743"/>
      <c r="F88" s="353">
        <v>44370</v>
      </c>
      <c r="G88" s="1018" t="s">
        <v>584</v>
      </c>
      <c r="H88" s="41"/>
      <c r="I88" s="41"/>
      <c r="J88" s="78"/>
      <c r="L88" s="249">
        <f t="shared" ca="1" si="16"/>
        <v>999</v>
      </c>
    </row>
    <row r="89" spans="1:12">
      <c r="A89" s="7"/>
      <c r="B89" s="7"/>
      <c r="C89" s="800" t="s">
        <v>6915</v>
      </c>
      <c r="D89" s="1935" t="s">
        <v>584</v>
      </c>
      <c r="E89" s="1742" t="s">
        <v>6916</v>
      </c>
      <c r="F89" s="353">
        <v>44477</v>
      </c>
      <c r="G89" s="1018" t="s">
        <v>584</v>
      </c>
      <c r="H89" s="41"/>
      <c r="I89" s="41"/>
      <c r="J89" s="78"/>
      <c r="L89" s="249">
        <f t="shared" ca="1" si="16"/>
        <v>999</v>
      </c>
    </row>
    <row r="90" spans="1:12">
      <c r="A90" s="7"/>
      <c r="B90" s="7"/>
      <c r="C90" s="800" t="s">
        <v>6915</v>
      </c>
      <c r="D90" s="1828"/>
      <c r="E90" s="1751"/>
      <c r="F90" s="353">
        <v>44477</v>
      </c>
      <c r="G90" s="1018" t="s">
        <v>584</v>
      </c>
      <c r="H90" s="41"/>
      <c r="I90" s="41"/>
      <c r="J90" s="78"/>
      <c r="L90" s="249">
        <f t="shared" ref="L90" ca="1" si="17">IFERROR(G90-TODAY(),999)</f>
        <v>999</v>
      </c>
    </row>
    <row r="91" spans="1:12">
      <c r="A91" s="7"/>
      <c r="B91" s="12"/>
      <c r="C91" s="800" t="s">
        <v>5541</v>
      </c>
      <c r="D91" s="1736"/>
      <c r="E91" s="1743"/>
      <c r="F91" s="353">
        <v>44477</v>
      </c>
      <c r="G91" s="395" t="s">
        <v>584</v>
      </c>
      <c r="H91" s="41"/>
      <c r="I91" s="41"/>
      <c r="J91" s="78"/>
      <c r="L91" s="249">
        <f t="shared" ref="L91:L154" ca="1" si="18">IFERROR(G91-TODAY(),999)</f>
        <v>999</v>
      </c>
    </row>
    <row r="92" spans="1:12">
      <c r="A92" s="7"/>
      <c r="B92" s="7" t="s">
        <v>8056</v>
      </c>
      <c r="C92" s="82"/>
      <c r="D92" s="82" t="s">
        <v>8039</v>
      </c>
      <c r="E92" s="1859" t="s">
        <v>8055</v>
      </c>
      <c r="F92" s="353">
        <v>45225</v>
      </c>
      <c r="G92" s="1018">
        <v>45590</v>
      </c>
      <c r="H92" s="41"/>
      <c r="I92" s="41"/>
      <c r="J92" s="78"/>
      <c r="L92" s="249">
        <f t="shared" ca="1" si="18"/>
        <v>186</v>
      </c>
    </row>
    <row r="93" spans="1:12">
      <c r="A93" s="7"/>
      <c r="B93" s="7"/>
      <c r="C93" s="82"/>
      <c r="D93" s="82" t="s">
        <v>8040</v>
      </c>
      <c r="E93" s="1859"/>
      <c r="F93" s="353">
        <v>45225</v>
      </c>
      <c r="G93" s="1018">
        <v>45590</v>
      </c>
      <c r="H93" s="41"/>
      <c r="I93" s="41"/>
      <c r="J93" s="78"/>
      <c r="L93" s="249">
        <f t="shared" ca="1" si="18"/>
        <v>186</v>
      </c>
    </row>
    <row r="94" spans="1:12">
      <c r="A94" s="7"/>
      <c r="B94" s="7"/>
      <c r="C94" s="82" t="s">
        <v>8041</v>
      </c>
      <c r="D94" s="82" t="s">
        <v>8046</v>
      </c>
      <c r="E94" s="1859"/>
      <c r="F94" s="353">
        <v>45225</v>
      </c>
      <c r="G94" s="1018">
        <v>45590</v>
      </c>
      <c r="H94" s="41"/>
      <c r="I94" s="41"/>
      <c r="J94" s="78"/>
      <c r="L94" s="249">
        <f t="shared" ca="1" si="18"/>
        <v>186</v>
      </c>
    </row>
    <row r="95" spans="1:12">
      <c r="A95" s="7"/>
      <c r="B95" s="7"/>
      <c r="C95" s="82" t="s">
        <v>8042</v>
      </c>
      <c r="D95" s="82" t="s">
        <v>8050</v>
      </c>
      <c r="E95" s="1859"/>
      <c r="F95" s="353">
        <v>45225</v>
      </c>
      <c r="G95" s="1018">
        <v>45590</v>
      </c>
      <c r="H95" s="41"/>
      <c r="I95" s="41"/>
      <c r="J95" s="78"/>
      <c r="L95" s="249">
        <f t="shared" ca="1" si="18"/>
        <v>186</v>
      </c>
    </row>
    <row r="96" spans="1:12">
      <c r="A96" s="7"/>
      <c r="B96" s="7"/>
      <c r="C96" s="82" t="s">
        <v>8043</v>
      </c>
      <c r="D96" s="82"/>
      <c r="E96" s="1859"/>
      <c r="F96" s="353">
        <v>45225</v>
      </c>
      <c r="G96" s="1018">
        <v>45590</v>
      </c>
      <c r="H96" s="41"/>
      <c r="I96" s="41"/>
      <c r="J96" s="78"/>
      <c r="L96" s="249">
        <f t="shared" ca="1" si="18"/>
        <v>186</v>
      </c>
    </row>
    <row r="97" spans="1:12">
      <c r="A97" s="7"/>
      <c r="B97" s="7"/>
      <c r="C97" s="82" t="s">
        <v>8044</v>
      </c>
      <c r="D97" s="82" t="s">
        <v>8051</v>
      </c>
      <c r="E97" s="1859"/>
      <c r="F97" s="353">
        <v>45225</v>
      </c>
      <c r="G97" s="1018">
        <v>45590</v>
      </c>
      <c r="H97" s="41"/>
      <c r="I97" s="41"/>
      <c r="J97" s="78"/>
      <c r="L97" s="249">
        <f t="shared" ca="1" si="18"/>
        <v>186</v>
      </c>
    </row>
    <row r="98" spans="1:12">
      <c r="A98" s="7"/>
      <c r="B98" s="7"/>
      <c r="C98" s="82" t="s">
        <v>8045</v>
      </c>
      <c r="D98" s="82"/>
      <c r="E98" s="1859"/>
      <c r="F98" s="353">
        <v>45225</v>
      </c>
      <c r="G98" s="1018">
        <v>45590</v>
      </c>
      <c r="H98" s="41"/>
      <c r="I98" s="41"/>
      <c r="J98" s="78"/>
      <c r="L98" s="249">
        <f t="shared" ca="1" si="18"/>
        <v>186</v>
      </c>
    </row>
    <row r="99" spans="1:12">
      <c r="A99" s="7"/>
      <c r="B99" s="7"/>
      <c r="C99" s="82"/>
      <c r="D99" s="82" t="s">
        <v>8047</v>
      </c>
      <c r="E99" s="1859"/>
      <c r="F99" s="353">
        <v>45225</v>
      </c>
      <c r="G99" s="1018">
        <v>45590</v>
      </c>
      <c r="H99" s="41"/>
      <c r="I99" s="41"/>
      <c r="J99" s="78"/>
      <c r="L99" s="249">
        <f t="shared" ca="1" si="18"/>
        <v>186</v>
      </c>
    </row>
    <row r="100" spans="1:12">
      <c r="A100" s="7"/>
      <c r="B100" s="7"/>
      <c r="C100" s="82"/>
      <c r="D100" s="82" t="s">
        <v>8048</v>
      </c>
      <c r="E100" s="1859"/>
      <c r="F100" s="353">
        <v>45225</v>
      </c>
      <c r="G100" s="1018">
        <v>45590</v>
      </c>
      <c r="H100" s="41"/>
      <c r="I100" s="41"/>
      <c r="J100" s="78"/>
      <c r="L100" s="249">
        <f t="shared" ca="1" si="18"/>
        <v>186</v>
      </c>
    </row>
    <row r="101" spans="1:12">
      <c r="A101" s="7"/>
      <c r="B101" s="7"/>
      <c r="C101" s="82"/>
      <c r="D101" s="82" t="s">
        <v>8049</v>
      </c>
      <c r="E101" s="1859"/>
      <c r="F101" s="353">
        <v>45225</v>
      </c>
      <c r="G101" s="1018">
        <v>45590</v>
      </c>
      <c r="H101" s="41"/>
      <c r="I101" s="41"/>
      <c r="J101" s="78"/>
      <c r="L101" s="249">
        <f t="shared" ca="1" si="18"/>
        <v>186</v>
      </c>
    </row>
    <row r="102" spans="1:12">
      <c r="A102" s="7"/>
      <c r="B102" s="7"/>
      <c r="C102" s="82"/>
      <c r="D102" s="82" t="s">
        <v>8052</v>
      </c>
      <c r="E102" s="1859"/>
      <c r="F102" s="353">
        <v>45225</v>
      </c>
      <c r="G102" s="1018">
        <v>45590</v>
      </c>
      <c r="H102" s="41"/>
      <c r="I102" s="41"/>
      <c r="J102" s="78"/>
      <c r="L102" s="249">
        <f t="shared" ca="1" si="18"/>
        <v>186</v>
      </c>
    </row>
    <row r="103" spans="1:12">
      <c r="A103" s="7"/>
      <c r="B103" s="7"/>
      <c r="C103" s="82"/>
      <c r="D103" s="82" t="s">
        <v>8053</v>
      </c>
      <c r="E103" s="1859"/>
      <c r="F103" s="353">
        <v>45225</v>
      </c>
      <c r="G103" s="1018">
        <v>45590</v>
      </c>
      <c r="H103" s="41"/>
      <c r="I103" s="41"/>
      <c r="J103" s="78"/>
      <c r="L103" s="249">
        <f t="shared" ca="1" si="18"/>
        <v>186</v>
      </c>
    </row>
    <row r="104" spans="1:12">
      <c r="A104" s="7"/>
      <c r="B104" s="7"/>
      <c r="C104" s="82"/>
      <c r="D104" s="82" t="s">
        <v>8054</v>
      </c>
      <c r="E104" s="1859"/>
      <c r="F104" s="353">
        <v>45225</v>
      </c>
      <c r="G104" s="395">
        <v>45590</v>
      </c>
      <c r="H104" s="41"/>
      <c r="I104" s="41"/>
      <c r="J104" s="78"/>
      <c r="L104" s="249">
        <f t="shared" ca="1" si="18"/>
        <v>186</v>
      </c>
    </row>
    <row r="105" spans="1:12">
      <c r="A105" s="3"/>
      <c r="B105" s="3"/>
      <c r="C105" s="82" t="s">
        <v>8058</v>
      </c>
      <c r="D105" s="82" t="s">
        <v>8080</v>
      </c>
      <c r="E105" s="1742" t="s">
        <v>8057</v>
      </c>
      <c r="F105" s="353">
        <v>45225</v>
      </c>
      <c r="G105" s="395">
        <v>45590</v>
      </c>
      <c r="H105" s="41"/>
      <c r="I105" s="41"/>
      <c r="J105" s="41"/>
      <c r="L105" s="249">
        <f t="shared" ca="1" si="18"/>
        <v>186</v>
      </c>
    </row>
    <row r="106" spans="1:12">
      <c r="A106" s="7"/>
      <c r="B106" s="7"/>
      <c r="C106" s="82"/>
      <c r="D106" s="82" t="s">
        <v>8081</v>
      </c>
      <c r="E106" s="1751"/>
      <c r="F106" s="353">
        <v>45225</v>
      </c>
      <c r="G106" s="395">
        <v>45590</v>
      </c>
      <c r="H106" s="41"/>
      <c r="I106" s="41"/>
      <c r="J106" s="41"/>
      <c r="L106" s="249">
        <f t="shared" ca="1" si="18"/>
        <v>186</v>
      </c>
    </row>
    <row r="107" spans="1:12">
      <c r="A107" s="7"/>
      <c r="B107" s="7"/>
      <c r="C107" s="82" t="s">
        <v>8042</v>
      </c>
      <c r="D107" s="82" t="s">
        <v>8083</v>
      </c>
      <c r="E107" s="1751"/>
      <c r="F107" s="353">
        <v>45225</v>
      </c>
      <c r="G107" s="395">
        <v>45590</v>
      </c>
      <c r="H107" s="41"/>
      <c r="I107" s="41"/>
      <c r="J107" s="41"/>
      <c r="L107" s="249">
        <f t="shared" ca="1" si="18"/>
        <v>186</v>
      </c>
    </row>
    <row r="108" spans="1:12">
      <c r="A108" s="7"/>
      <c r="B108" s="7"/>
      <c r="C108" s="82"/>
      <c r="D108" s="82" t="s">
        <v>8050</v>
      </c>
      <c r="E108" s="1751"/>
      <c r="F108" s="353">
        <v>45225</v>
      </c>
      <c r="G108" s="395">
        <v>45590</v>
      </c>
      <c r="H108" s="41"/>
      <c r="I108" s="41"/>
      <c r="J108" s="41"/>
      <c r="L108" s="249">
        <f t="shared" ca="1" si="18"/>
        <v>186</v>
      </c>
    </row>
    <row r="109" spans="1:12">
      <c r="A109" s="7"/>
      <c r="B109" s="7"/>
      <c r="C109" s="82" t="s">
        <v>8059</v>
      </c>
      <c r="D109" s="82" t="s">
        <v>8082</v>
      </c>
      <c r="E109" s="1751"/>
      <c r="F109" s="353">
        <v>45225</v>
      </c>
      <c r="G109" s="395">
        <v>45590</v>
      </c>
      <c r="H109" s="41"/>
      <c r="I109" s="41"/>
      <c r="J109" s="41"/>
      <c r="L109" s="249">
        <f t="shared" ca="1" si="18"/>
        <v>186</v>
      </c>
    </row>
    <row r="110" spans="1:12">
      <c r="A110" s="7"/>
      <c r="B110" s="7"/>
      <c r="C110" s="82" t="s">
        <v>8060</v>
      </c>
      <c r="D110" s="82" t="s">
        <v>8084</v>
      </c>
      <c r="E110" s="1751"/>
      <c r="F110" s="353">
        <v>45225</v>
      </c>
      <c r="G110" s="395">
        <v>45590</v>
      </c>
      <c r="H110" s="41"/>
      <c r="I110" s="41"/>
      <c r="J110" s="41"/>
      <c r="L110" s="249">
        <f t="shared" ca="1" si="18"/>
        <v>186</v>
      </c>
    </row>
    <row r="111" spans="1:12">
      <c r="A111" s="7"/>
      <c r="B111" s="7"/>
      <c r="C111" s="82" t="s">
        <v>8061</v>
      </c>
      <c r="D111" s="82" t="s">
        <v>8090</v>
      </c>
      <c r="E111" s="1751"/>
      <c r="F111" s="353">
        <v>45225</v>
      </c>
      <c r="G111" s="395">
        <v>45590</v>
      </c>
      <c r="H111" s="41"/>
      <c r="I111" s="41"/>
      <c r="J111" s="41"/>
      <c r="L111" s="249">
        <f t="shared" ca="1" si="18"/>
        <v>186</v>
      </c>
    </row>
    <row r="112" spans="1:12">
      <c r="A112" s="7"/>
      <c r="B112" s="7"/>
      <c r="C112" s="82" t="s">
        <v>8071</v>
      </c>
      <c r="D112" s="82" t="s">
        <v>8039</v>
      </c>
      <c r="E112" s="1751"/>
      <c r="F112" s="353">
        <v>45225</v>
      </c>
      <c r="G112" s="395">
        <v>45590</v>
      </c>
      <c r="H112" s="41"/>
      <c r="I112" s="41"/>
      <c r="J112" s="41"/>
      <c r="L112" s="249">
        <f t="shared" ca="1" si="18"/>
        <v>186</v>
      </c>
    </row>
    <row r="113" spans="1:12">
      <c r="A113" s="7"/>
      <c r="B113" s="7"/>
      <c r="C113" s="82"/>
      <c r="D113" s="82" t="s">
        <v>8040</v>
      </c>
      <c r="E113" s="1751"/>
      <c r="F113" s="353">
        <v>45225</v>
      </c>
      <c r="G113" s="395">
        <v>45590</v>
      </c>
      <c r="H113" s="41"/>
      <c r="I113" s="41"/>
      <c r="J113" s="41"/>
      <c r="L113" s="249">
        <f t="shared" ca="1" si="18"/>
        <v>186</v>
      </c>
    </row>
    <row r="114" spans="1:12">
      <c r="A114" s="7"/>
      <c r="B114" s="7"/>
      <c r="C114" s="82" t="s">
        <v>8070</v>
      </c>
      <c r="D114" s="82" t="s">
        <v>8085</v>
      </c>
      <c r="E114" s="1751"/>
      <c r="F114" s="353">
        <v>45225</v>
      </c>
      <c r="G114" s="395">
        <v>45590</v>
      </c>
      <c r="H114" s="41"/>
      <c r="I114" s="41"/>
      <c r="J114" s="41"/>
      <c r="L114" s="249">
        <f t="shared" ca="1" si="18"/>
        <v>186</v>
      </c>
    </row>
    <row r="115" spans="1:12">
      <c r="A115" s="7"/>
      <c r="B115" s="7"/>
      <c r="C115" s="82" t="s">
        <v>8069</v>
      </c>
      <c r="D115" s="82" t="s">
        <v>8048</v>
      </c>
      <c r="E115" s="1751"/>
      <c r="F115" s="353">
        <v>45225</v>
      </c>
      <c r="G115" s="395">
        <v>45590</v>
      </c>
      <c r="H115" s="41"/>
      <c r="I115" s="41"/>
      <c r="J115" s="41"/>
      <c r="L115" s="249">
        <f t="shared" ca="1" si="18"/>
        <v>186</v>
      </c>
    </row>
    <row r="116" spans="1:12">
      <c r="A116" s="7"/>
      <c r="B116" s="7"/>
      <c r="C116" s="82" t="s">
        <v>8062</v>
      </c>
      <c r="D116" s="82" t="s">
        <v>8086</v>
      </c>
      <c r="E116" s="1751"/>
      <c r="F116" s="353">
        <v>45225</v>
      </c>
      <c r="G116" s="395">
        <v>45590</v>
      </c>
      <c r="H116" s="41"/>
      <c r="I116" s="41"/>
      <c r="J116" s="41"/>
      <c r="L116" s="249">
        <f t="shared" ca="1" si="18"/>
        <v>186</v>
      </c>
    </row>
    <row r="117" spans="1:12">
      <c r="A117" s="7"/>
      <c r="B117" s="7"/>
      <c r="C117" s="82" t="s">
        <v>8063</v>
      </c>
      <c r="D117" s="82"/>
      <c r="E117" s="1751"/>
      <c r="F117" s="353">
        <v>45225</v>
      </c>
      <c r="G117" s="395">
        <v>45590</v>
      </c>
      <c r="H117" s="41"/>
      <c r="I117" s="41"/>
      <c r="J117" s="41"/>
      <c r="L117" s="249">
        <f t="shared" ca="1" si="18"/>
        <v>186</v>
      </c>
    </row>
    <row r="118" spans="1:12">
      <c r="A118" s="7"/>
      <c r="B118" s="7"/>
      <c r="C118" s="82" t="s">
        <v>8068</v>
      </c>
      <c r="D118" s="82" t="s">
        <v>8091</v>
      </c>
      <c r="E118" s="1751"/>
      <c r="F118" s="353">
        <v>45225</v>
      </c>
      <c r="G118" s="395">
        <v>45590</v>
      </c>
      <c r="H118" s="41"/>
      <c r="I118" s="41"/>
      <c r="J118" s="41"/>
      <c r="L118" s="249">
        <f t="shared" ca="1" si="18"/>
        <v>186</v>
      </c>
    </row>
    <row r="119" spans="1:12">
      <c r="A119" s="7"/>
      <c r="B119" s="7"/>
      <c r="C119" s="82" t="s">
        <v>8064</v>
      </c>
      <c r="D119" s="82" t="s">
        <v>8087</v>
      </c>
      <c r="E119" s="1751"/>
      <c r="F119" s="353">
        <v>45225</v>
      </c>
      <c r="G119" s="395">
        <v>45590</v>
      </c>
      <c r="H119" s="41"/>
      <c r="I119" s="41"/>
      <c r="J119" s="41"/>
      <c r="L119" s="249">
        <f t="shared" ca="1" si="18"/>
        <v>186</v>
      </c>
    </row>
    <row r="120" spans="1:12">
      <c r="A120" s="7"/>
      <c r="B120" s="7"/>
      <c r="C120" s="82"/>
      <c r="D120" s="82" t="s">
        <v>8092</v>
      </c>
      <c r="E120" s="1751"/>
      <c r="F120" s="353">
        <v>45225</v>
      </c>
      <c r="G120" s="395">
        <v>45590</v>
      </c>
      <c r="H120" s="41"/>
      <c r="I120" s="41"/>
      <c r="J120" s="41"/>
      <c r="L120" s="249">
        <f t="shared" ca="1" si="18"/>
        <v>186</v>
      </c>
    </row>
    <row r="121" spans="1:12">
      <c r="A121" s="7"/>
      <c r="B121" s="7"/>
      <c r="C121" s="82" t="s">
        <v>8065</v>
      </c>
      <c r="D121" s="82" t="s">
        <v>8088</v>
      </c>
      <c r="E121" s="1751"/>
      <c r="F121" s="353">
        <v>45225</v>
      </c>
      <c r="G121" s="395">
        <v>45590</v>
      </c>
      <c r="H121" s="41"/>
      <c r="I121" s="41"/>
      <c r="J121" s="41"/>
      <c r="L121" s="249">
        <f t="shared" ca="1" si="18"/>
        <v>186</v>
      </c>
    </row>
    <row r="122" spans="1:12">
      <c r="A122" s="7"/>
      <c r="B122" s="7"/>
      <c r="C122" s="82" t="s">
        <v>8041</v>
      </c>
      <c r="D122" s="82" t="s">
        <v>8093</v>
      </c>
      <c r="E122" s="1751"/>
      <c r="F122" s="353">
        <v>45225</v>
      </c>
      <c r="G122" s="395">
        <v>45590</v>
      </c>
      <c r="H122" s="41"/>
      <c r="I122" s="41"/>
      <c r="J122" s="41"/>
      <c r="L122" s="249">
        <f t="shared" ca="1" si="18"/>
        <v>186</v>
      </c>
    </row>
    <row r="123" spans="1:12">
      <c r="A123" s="7"/>
      <c r="B123" s="7"/>
      <c r="C123" s="82" t="s">
        <v>8066</v>
      </c>
      <c r="D123" s="82" t="s">
        <v>8089</v>
      </c>
      <c r="E123" s="1751"/>
      <c r="F123" s="353">
        <v>45225</v>
      </c>
      <c r="G123" s="395">
        <v>45590</v>
      </c>
      <c r="H123" s="41"/>
      <c r="I123" s="41"/>
      <c r="J123" s="41"/>
      <c r="L123" s="249">
        <f t="shared" ca="1" si="18"/>
        <v>186</v>
      </c>
    </row>
    <row r="124" spans="1:12">
      <c r="A124" s="7"/>
      <c r="B124" s="7"/>
      <c r="C124" s="82" t="s">
        <v>8067</v>
      </c>
      <c r="D124" s="82"/>
      <c r="E124" s="1751"/>
      <c r="F124" s="353">
        <v>45225</v>
      </c>
      <c r="G124" s="395">
        <v>45590</v>
      </c>
      <c r="H124" s="41"/>
      <c r="I124" s="41"/>
      <c r="J124" s="41"/>
      <c r="L124" s="249">
        <f t="shared" ca="1" si="18"/>
        <v>186</v>
      </c>
    </row>
    <row r="125" spans="1:12">
      <c r="A125" s="7"/>
      <c r="B125" s="7"/>
      <c r="C125" s="82" t="s">
        <v>8072</v>
      </c>
      <c r="D125" s="82"/>
      <c r="E125" s="1751"/>
      <c r="F125" s="353">
        <v>45225</v>
      </c>
      <c r="G125" s="395">
        <v>45590</v>
      </c>
      <c r="H125" s="41"/>
      <c r="I125" s="41"/>
      <c r="J125" s="41"/>
      <c r="L125" s="249">
        <f t="shared" ca="1" si="18"/>
        <v>186</v>
      </c>
    </row>
    <row r="126" spans="1:12">
      <c r="A126" s="7"/>
      <c r="B126" s="7"/>
      <c r="C126" s="82" t="s">
        <v>8073</v>
      </c>
      <c r="D126" s="82" t="s">
        <v>8051</v>
      </c>
      <c r="E126" s="1751"/>
      <c r="F126" s="353">
        <v>45225</v>
      </c>
      <c r="G126" s="395">
        <v>45590</v>
      </c>
      <c r="H126" s="41"/>
      <c r="I126" s="41"/>
      <c r="J126" s="41"/>
      <c r="L126" s="249">
        <f t="shared" ca="1" si="18"/>
        <v>186</v>
      </c>
    </row>
    <row r="127" spans="1:12">
      <c r="A127" s="7"/>
      <c r="B127" s="7"/>
      <c r="C127" s="82" t="s">
        <v>8044</v>
      </c>
      <c r="D127" s="82"/>
      <c r="E127" s="1751"/>
      <c r="F127" s="353">
        <v>45225</v>
      </c>
      <c r="G127" s="395">
        <v>45590</v>
      </c>
      <c r="H127" s="41"/>
      <c r="I127" s="41"/>
      <c r="J127" s="41"/>
      <c r="L127" s="249">
        <f t="shared" ca="1" si="18"/>
        <v>186</v>
      </c>
    </row>
    <row r="128" spans="1:12">
      <c r="A128" s="7"/>
      <c r="B128" s="7"/>
      <c r="C128" s="82" t="s">
        <v>8043</v>
      </c>
      <c r="D128" s="82"/>
      <c r="E128" s="1751"/>
      <c r="F128" s="353">
        <v>45225</v>
      </c>
      <c r="G128" s="395">
        <v>45590</v>
      </c>
      <c r="H128" s="41"/>
      <c r="I128" s="41"/>
      <c r="J128" s="41"/>
      <c r="L128" s="249">
        <f t="shared" ca="1" si="18"/>
        <v>186</v>
      </c>
    </row>
    <row r="129" spans="1:12">
      <c r="A129" s="7"/>
      <c r="B129" s="7"/>
      <c r="C129" s="82" t="s">
        <v>8045</v>
      </c>
      <c r="D129" s="82" t="s">
        <v>8094</v>
      </c>
      <c r="E129" s="1751"/>
      <c r="F129" s="353">
        <v>45225</v>
      </c>
      <c r="G129" s="395">
        <v>45590</v>
      </c>
      <c r="H129" s="41"/>
      <c r="I129" s="41"/>
      <c r="J129" s="41"/>
      <c r="L129" s="249">
        <f t="shared" ca="1" si="18"/>
        <v>186</v>
      </c>
    </row>
    <row r="130" spans="1:12">
      <c r="A130" s="7"/>
      <c r="B130" s="7"/>
      <c r="C130" s="82"/>
      <c r="D130" s="82" t="s">
        <v>8095</v>
      </c>
      <c r="E130" s="1751"/>
      <c r="F130" s="353">
        <v>45225</v>
      </c>
      <c r="G130" s="395">
        <v>45590</v>
      </c>
      <c r="H130" s="41"/>
      <c r="I130" s="41"/>
      <c r="J130" s="41"/>
      <c r="L130" s="249">
        <f t="shared" ca="1" si="18"/>
        <v>186</v>
      </c>
    </row>
    <row r="131" spans="1:12">
      <c r="A131" s="7"/>
      <c r="B131" s="7"/>
      <c r="C131" s="82" t="s">
        <v>8074</v>
      </c>
      <c r="D131" s="82"/>
      <c r="E131" s="1751"/>
      <c r="F131" s="353">
        <v>45225</v>
      </c>
      <c r="G131" s="395">
        <v>45590</v>
      </c>
      <c r="H131" s="41"/>
      <c r="I131" s="41"/>
      <c r="J131" s="41"/>
      <c r="L131" s="249">
        <f t="shared" ca="1" si="18"/>
        <v>186</v>
      </c>
    </row>
    <row r="132" spans="1:12">
      <c r="A132" s="7"/>
      <c r="B132" s="7"/>
      <c r="C132" s="82" t="s">
        <v>8075</v>
      </c>
      <c r="D132" s="82"/>
      <c r="E132" s="1751"/>
      <c r="F132" s="353">
        <v>45225</v>
      </c>
      <c r="G132" s="395">
        <v>45590</v>
      </c>
      <c r="H132" s="41"/>
      <c r="I132" s="41"/>
      <c r="J132" s="41"/>
      <c r="L132" s="249">
        <f t="shared" ca="1" si="18"/>
        <v>186</v>
      </c>
    </row>
    <row r="133" spans="1:12">
      <c r="A133" s="7"/>
      <c r="B133" s="7"/>
      <c r="C133" s="82" t="s">
        <v>8076</v>
      </c>
      <c r="D133" s="82"/>
      <c r="E133" s="1751"/>
      <c r="F133" s="353">
        <v>45225</v>
      </c>
      <c r="G133" s="395">
        <v>45590</v>
      </c>
      <c r="H133" s="41"/>
      <c r="I133" s="41"/>
      <c r="J133" s="41"/>
      <c r="L133" s="249">
        <f t="shared" ca="1" si="18"/>
        <v>186</v>
      </c>
    </row>
    <row r="134" spans="1:12">
      <c r="A134" s="7"/>
      <c r="B134" s="7"/>
      <c r="C134" s="82" t="s">
        <v>8077</v>
      </c>
      <c r="D134" s="82"/>
      <c r="E134" s="1751"/>
      <c r="F134" s="353">
        <v>45225</v>
      </c>
      <c r="G134" s="395">
        <v>45590</v>
      </c>
      <c r="H134" s="41"/>
      <c r="I134" s="41"/>
      <c r="J134" s="41"/>
      <c r="L134" s="249">
        <f t="shared" ca="1" si="18"/>
        <v>186</v>
      </c>
    </row>
    <row r="135" spans="1:12">
      <c r="A135" s="7"/>
      <c r="B135" s="7"/>
      <c r="C135" s="82" t="s">
        <v>8078</v>
      </c>
      <c r="D135" s="82"/>
      <c r="E135" s="1751"/>
      <c r="F135" s="353">
        <v>45225</v>
      </c>
      <c r="G135" s="395">
        <v>45590</v>
      </c>
      <c r="H135" s="41"/>
      <c r="I135" s="41"/>
      <c r="J135" s="41"/>
      <c r="L135" s="249">
        <f t="shared" ca="1" si="18"/>
        <v>186</v>
      </c>
    </row>
    <row r="136" spans="1:12">
      <c r="A136" s="7"/>
      <c r="B136" s="7"/>
      <c r="C136" s="82" t="s">
        <v>8079</v>
      </c>
      <c r="D136" s="82"/>
      <c r="E136" s="1751"/>
      <c r="F136" s="353">
        <v>45225</v>
      </c>
      <c r="G136" s="395">
        <v>45590</v>
      </c>
      <c r="H136" s="41"/>
      <c r="I136" s="41"/>
      <c r="J136" s="41"/>
      <c r="L136" s="249">
        <f t="shared" ca="1" si="18"/>
        <v>186</v>
      </c>
    </row>
    <row r="137" spans="1:12">
      <c r="A137" s="7"/>
      <c r="B137" s="7"/>
      <c r="C137" s="82" t="s">
        <v>8109</v>
      </c>
      <c r="D137" s="82"/>
      <c r="E137" s="1751"/>
      <c r="F137" s="353">
        <v>45225</v>
      </c>
      <c r="G137" s="395">
        <v>45590</v>
      </c>
      <c r="H137" s="41"/>
      <c r="I137" s="41"/>
      <c r="J137" s="41"/>
      <c r="L137" s="249">
        <f t="shared" ca="1" si="18"/>
        <v>186</v>
      </c>
    </row>
    <row r="138" spans="1:12">
      <c r="A138" s="7"/>
      <c r="B138" s="7"/>
      <c r="C138" s="82" t="s">
        <v>8108</v>
      </c>
      <c r="D138" s="82"/>
      <c r="E138" s="1751"/>
      <c r="F138" s="353">
        <v>45225</v>
      </c>
      <c r="G138" s="395">
        <v>45590</v>
      </c>
      <c r="H138" s="41"/>
      <c r="I138" s="41"/>
      <c r="J138" s="41"/>
      <c r="L138" s="249">
        <f t="shared" ca="1" si="18"/>
        <v>186</v>
      </c>
    </row>
    <row r="139" spans="1:12">
      <c r="A139" s="7"/>
      <c r="B139" s="7"/>
      <c r="C139" s="82"/>
      <c r="D139" s="82" t="s">
        <v>8096</v>
      </c>
      <c r="E139" s="1751"/>
      <c r="F139" s="353">
        <v>45225</v>
      </c>
      <c r="G139" s="395">
        <v>45590</v>
      </c>
      <c r="H139" s="41"/>
      <c r="I139" s="41"/>
      <c r="J139" s="41"/>
      <c r="L139" s="249">
        <f t="shared" ca="1" si="18"/>
        <v>186</v>
      </c>
    </row>
    <row r="140" spans="1:12">
      <c r="A140" s="7"/>
      <c r="B140" s="7"/>
      <c r="C140" s="82"/>
      <c r="D140" s="82" t="s">
        <v>5474</v>
      </c>
      <c r="E140" s="1751"/>
      <c r="F140" s="353">
        <v>45225</v>
      </c>
      <c r="G140" s="395">
        <v>45590</v>
      </c>
      <c r="H140" s="41"/>
      <c r="I140" s="41"/>
      <c r="J140" s="41"/>
      <c r="L140" s="249">
        <f t="shared" ca="1" si="18"/>
        <v>186</v>
      </c>
    </row>
    <row r="141" spans="1:12">
      <c r="A141" s="7"/>
      <c r="B141" s="7"/>
      <c r="C141" s="82"/>
      <c r="D141" s="82" t="s">
        <v>8097</v>
      </c>
      <c r="E141" s="1751"/>
      <c r="F141" s="353">
        <v>45225</v>
      </c>
      <c r="G141" s="395">
        <v>45590</v>
      </c>
      <c r="H141" s="41"/>
      <c r="I141" s="41"/>
      <c r="J141" s="41"/>
      <c r="L141" s="249">
        <f t="shared" ca="1" si="18"/>
        <v>186</v>
      </c>
    </row>
    <row r="142" spans="1:12">
      <c r="A142" s="7"/>
      <c r="B142" s="7"/>
      <c r="C142" s="82"/>
      <c r="D142" s="82" t="s">
        <v>8106</v>
      </c>
      <c r="E142" s="1751"/>
      <c r="F142" s="353">
        <v>45225</v>
      </c>
      <c r="G142" s="395">
        <v>45590</v>
      </c>
      <c r="H142" s="41"/>
      <c r="I142" s="41"/>
      <c r="J142" s="41"/>
      <c r="L142" s="249">
        <f t="shared" ca="1" si="18"/>
        <v>186</v>
      </c>
    </row>
    <row r="143" spans="1:12">
      <c r="A143" s="7"/>
      <c r="B143" s="7"/>
      <c r="C143" s="82"/>
      <c r="D143" s="82" t="s">
        <v>8107</v>
      </c>
      <c r="E143" s="1751"/>
      <c r="F143" s="353">
        <v>45225</v>
      </c>
      <c r="G143" s="395">
        <v>45590</v>
      </c>
      <c r="H143" s="41"/>
      <c r="I143" s="41"/>
      <c r="J143" s="41"/>
      <c r="L143" s="249">
        <f t="shared" ca="1" si="18"/>
        <v>186</v>
      </c>
    </row>
    <row r="144" spans="1:12">
      <c r="A144" s="7"/>
      <c r="B144" s="7"/>
      <c r="C144" s="82"/>
      <c r="D144" s="82" t="s">
        <v>8098</v>
      </c>
      <c r="E144" s="1751"/>
      <c r="F144" s="353">
        <v>45225</v>
      </c>
      <c r="G144" s="395">
        <v>45590</v>
      </c>
      <c r="H144" s="41"/>
      <c r="I144" s="41"/>
      <c r="J144" s="41"/>
      <c r="L144" s="249">
        <f t="shared" ca="1" si="18"/>
        <v>186</v>
      </c>
    </row>
    <row r="145" spans="1:12">
      <c r="A145" s="7"/>
      <c r="B145" s="7"/>
      <c r="C145" s="82"/>
      <c r="D145" s="82" t="s">
        <v>8049</v>
      </c>
      <c r="E145" s="1751"/>
      <c r="F145" s="353">
        <v>45225</v>
      </c>
      <c r="G145" s="395">
        <v>45590</v>
      </c>
      <c r="H145" s="41"/>
      <c r="I145" s="41"/>
      <c r="J145" s="41"/>
      <c r="L145" s="249">
        <f t="shared" ca="1" si="18"/>
        <v>186</v>
      </c>
    </row>
    <row r="146" spans="1:12">
      <c r="A146" s="7"/>
      <c r="B146" s="7"/>
      <c r="C146" s="82"/>
      <c r="D146" s="82" t="s">
        <v>5459</v>
      </c>
      <c r="E146" s="1751"/>
      <c r="F146" s="353">
        <v>45225</v>
      </c>
      <c r="G146" s="395">
        <v>45590</v>
      </c>
      <c r="H146" s="41"/>
      <c r="I146" s="41"/>
      <c r="J146" s="41"/>
      <c r="L146" s="249">
        <f t="shared" ca="1" si="18"/>
        <v>186</v>
      </c>
    </row>
    <row r="147" spans="1:12">
      <c r="A147" s="7"/>
      <c r="B147" s="7"/>
      <c r="C147" s="82"/>
      <c r="D147" s="82" t="s">
        <v>5456</v>
      </c>
      <c r="E147" s="1751"/>
      <c r="F147" s="353">
        <v>45225</v>
      </c>
      <c r="G147" s="395">
        <v>45590</v>
      </c>
      <c r="H147" s="41"/>
      <c r="I147" s="41"/>
      <c r="J147" s="41"/>
      <c r="L147" s="249">
        <f t="shared" ca="1" si="18"/>
        <v>186</v>
      </c>
    </row>
    <row r="148" spans="1:12">
      <c r="A148" s="7"/>
      <c r="B148" s="7"/>
      <c r="C148" s="82"/>
      <c r="D148" s="82" t="s">
        <v>8105</v>
      </c>
      <c r="E148" s="1751"/>
      <c r="F148" s="353">
        <v>45225</v>
      </c>
      <c r="G148" s="395">
        <v>45590</v>
      </c>
      <c r="H148" s="41"/>
      <c r="I148" s="41"/>
      <c r="J148" s="41"/>
      <c r="L148" s="249">
        <f t="shared" ca="1" si="18"/>
        <v>186</v>
      </c>
    </row>
    <row r="149" spans="1:12">
      <c r="A149" s="7"/>
      <c r="B149" s="7"/>
      <c r="C149" s="82"/>
      <c r="D149" s="82" t="s">
        <v>8099</v>
      </c>
      <c r="E149" s="1751"/>
      <c r="F149" s="353">
        <v>45225</v>
      </c>
      <c r="G149" s="395">
        <v>45590</v>
      </c>
      <c r="H149" s="41"/>
      <c r="I149" s="41"/>
      <c r="J149" s="41"/>
      <c r="L149" s="249">
        <f t="shared" ca="1" si="18"/>
        <v>186</v>
      </c>
    </row>
    <row r="150" spans="1:12">
      <c r="A150" s="7"/>
      <c r="B150" s="7"/>
      <c r="C150" s="82"/>
      <c r="D150" s="82" t="s">
        <v>8101</v>
      </c>
      <c r="E150" s="1751"/>
      <c r="F150" s="353">
        <v>45225</v>
      </c>
      <c r="G150" s="395">
        <v>45590</v>
      </c>
      <c r="H150" s="41"/>
      <c r="I150" s="41"/>
      <c r="J150" s="41"/>
      <c r="L150" s="249">
        <f t="shared" ca="1" si="18"/>
        <v>186</v>
      </c>
    </row>
    <row r="151" spans="1:12">
      <c r="A151" s="7"/>
      <c r="B151" s="7"/>
      <c r="C151" s="82"/>
      <c r="D151" s="82" t="s">
        <v>8100</v>
      </c>
      <c r="E151" s="1751"/>
      <c r="F151" s="353">
        <v>45225</v>
      </c>
      <c r="G151" s="395">
        <v>45590</v>
      </c>
      <c r="H151" s="41"/>
      <c r="I151" s="41"/>
      <c r="J151" s="41"/>
      <c r="L151" s="249">
        <f t="shared" ca="1" si="18"/>
        <v>186</v>
      </c>
    </row>
    <row r="152" spans="1:12">
      <c r="A152" s="7"/>
      <c r="B152" s="7"/>
      <c r="C152" s="82"/>
      <c r="D152" s="82" t="s">
        <v>8102</v>
      </c>
      <c r="E152" s="1751"/>
      <c r="F152" s="353">
        <v>45225</v>
      </c>
      <c r="G152" s="395">
        <v>45590</v>
      </c>
      <c r="H152" s="41"/>
      <c r="I152" s="41"/>
      <c r="J152" s="41"/>
      <c r="L152" s="249">
        <f t="shared" ca="1" si="18"/>
        <v>186</v>
      </c>
    </row>
    <row r="153" spans="1:12">
      <c r="A153" s="7"/>
      <c r="B153" s="7"/>
      <c r="C153" s="82"/>
      <c r="D153" s="82" t="s">
        <v>8103</v>
      </c>
      <c r="E153" s="1751"/>
      <c r="F153" s="353">
        <v>45225</v>
      </c>
      <c r="G153" s="395">
        <v>45590</v>
      </c>
      <c r="H153" s="41"/>
      <c r="I153" s="41"/>
      <c r="J153" s="41"/>
      <c r="L153" s="249">
        <f t="shared" ca="1" si="18"/>
        <v>186</v>
      </c>
    </row>
    <row r="154" spans="1:12">
      <c r="A154" s="12"/>
      <c r="B154" s="12"/>
      <c r="C154" s="82"/>
      <c r="D154" s="82" t="s">
        <v>8104</v>
      </c>
      <c r="E154" s="1743"/>
      <c r="F154" s="353">
        <v>45225</v>
      </c>
      <c r="G154" s="395">
        <v>45590</v>
      </c>
      <c r="H154" s="41"/>
      <c r="I154" s="41"/>
      <c r="J154" s="41"/>
      <c r="L154" s="249">
        <f t="shared" ca="1" si="18"/>
        <v>186</v>
      </c>
    </row>
  </sheetData>
  <mergeCells count="11">
    <mergeCell ref="E6:E77"/>
    <mergeCell ref="E78:E80"/>
    <mergeCell ref="E81:E85"/>
    <mergeCell ref="D78:D80"/>
    <mergeCell ref="D81:D85"/>
    <mergeCell ref="E92:E104"/>
    <mergeCell ref="E105:E154"/>
    <mergeCell ref="D89:D91"/>
    <mergeCell ref="E89:E91"/>
    <mergeCell ref="E86:E88"/>
    <mergeCell ref="D86:D88"/>
  </mergeCells>
  <conditionalFormatting sqref="G79:G85 G87:G88 G6:G77">
    <cfRule type="expression" dxfId="1688" priority="117" stopIfTrue="1">
      <formula>AND($L6&lt;=$H$1,$L6&gt;60)</formula>
    </cfRule>
  </conditionalFormatting>
  <conditionalFormatting sqref="G79:G85 G87:G88 G6:G77">
    <cfRule type="expression" dxfId="1687" priority="118" stopIfTrue="1">
      <formula>AND($L6&lt;=60,$L6&gt;30)</formula>
    </cfRule>
  </conditionalFormatting>
  <conditionalFormatting sqref="G79:G85 G87:G88 G6:G77">
    <cfRule type="expression" dxfId="1686" priority="119" stopIfTrue="1">
      <formula>AND($L6&lt;=30,$L6&gt;=1)</formula>
    </cfRule>
    <cfRule type="expression" dxfId="1685" priority="120">
      <formula>($L6)&lt;=0</formula>
    </cfRule>
  </conditionalFormatting>
  <conditionalFormatting sqref="G78">
    <cfRule type="expression" dxfId="1684" priority="57" stopIfTrue="1">
      <formula>AND($L78&lt;=$H$1,$L78&gt;60)</formula>
    </cfRule>
  </conditionalFormatting>
  <conditionalFormatting sqref="G78">
    <cfRule type="expression" dxfId="1683" priority="58" stopIfTrue="1">
      <formula>AND($L78&lt;=60,$L78&gt;30)</formula>
    </cfRule>
  </conditionalFormatting>
  <conditionalFormatting sqref="G78">
    <cfRule type="expression" dxfId="1682" priority="59" stopIfTrue="1">
      <formula>AND($L78&lt;=30,$L78&gt;=1)</formula>
    </cfRule>
    <cfRule type="expression" dxfId="1681" priority="60">
      <formula>($L78)&lt;=0</formula>
    </cfRule>
  </conditionalFormatting>
  <conditionalFormatting sqref="G86">
    <cfRule type="expression" dxfId="1680" priority="33" stopIfTrue="1">
      <formula>AND($L86&lt;=$H$1,$L86&gt;60)</formula>
    </cfRule>
  </conditionalFormatting>
  <conditionalFormatting sqref="G86">
    <cfRule type="expression" dxfId="1679" priority="34" stopIfTrue="1">
      <formula>AND($L86&lt;=60,$L86&gt;30)</formula>
    </cfRule>
  </conditionalFormatting>
  <conditionalFormatting sqref="G86">
    <cfRule type="expression" dxfId="1678" priority="35" stopIfTrue="1">
      <formula>AND($L86&lt;=30,$L86&gt;=1)</formula>
    </cfRule>
    <cfRule type="expression" dxfId="1677" priority="36">
      <formula>($L86)&lt;=0</formula>
    </cfRule>
  </conditionalFormatting>
  <conditionalFormatting sqref="G89">
    <cfRule type="expression" dxfId="1676" priority="25" stopIfTrue="1">
      <formula>AND($L89&lt;=$H$1,$L89&gt;60)</formula>
    </cfRule>
  </conditionalFormatting>
  <conditionalFormatting sqref="G89">
    <cfRule type="expression" dxfId="1675" priority="26" stopIfTrue="1">
      <formula>AND($L89&lt;=60,$L89&gt;30)</formula>
    </cfRule>
  </conditionalFormatting>
  <conditionalFormatting sqref="G89">
    <cfRule type="expression" dxfId="1674" priority="27" stopIfTrue="1">
      <formula>AND($L89&lt;=30,$L89&gt;=1)</formula>
    </cfRule>
    <cfRule type="expression" dxfId="1673" priority="28">
      <formula>($L89)&lt;=0</formula>
    </cfRule>
  </conditionalFormatting>
  <conditionalFormatting sqref="G90">
    <cfRule type="expression" dxfId="1672" priority="21" stopIfTrue="1">
      <formula>AND($L90&lt;=$H$1,$L90&gt;60)</formula>
    </cfRule>
  </conditionalFormatting>
  <conditionalFormatting sqref="G90">
    <cfRule type="expression" dxfId="1671" priority="22" stopIfTrue="1">
      <formula>AND($L90&lt;=60,$L90&gt;30)</formula>
    </cfRule>
  </conditionalFormatting>
  <conditionalFormatting sqref="G90">
    <cfRule type="expression" dxfId="1670" priority="23" stopIfTrue="1">
      <formula>AND($L90&lt;=30,$L90&gt;=1)</formula>
    </cfRule>
    <cfRule type="expression" dxfId="1669" priority="24">
      <formula>($L90)&lt;=0</formula>
    </cfRule>
  </conditionalFormatting>
  <conditionalFormatting sqref="G91">
    <cfRule type="expression" dxfId="1668" priority="17" stopIfTrue="1">
      <formula>AND($L91&lt;=$H$1,$L91&gt;60)</formula>
    </cfRule>
  </conditionalFormatting>
  <conditionalFormatting sqref="G91">
    <cfRule type="expression" dxfId="1667" priority="18" stopIfTrue="1">
      <formula>AND($L91&lt;=60,$L91&gt;30)</formula>
    </cfRule>
  </conditionalFormatting>
  <conditionalFormatting sqref="G91">
    <cfRule type="expression" dxfId="1666" priority="19" stopIfTrue="1">
      <formula>AND($L91&lt;=30,$L91&gt;=1)</formula>
    </cfRule>
    <cfRule type="expression" dxfId="1665" priority="20">
      <formula>($L91)&lt;=0</formula>
    </cfRule>
  </conditionalFormatting>
  <conditionalFormatting sqref="G92:G104">
    <cfRule type="expression" dxfId="1664" priority="13" stopIfTrue="1">
      <formula>AND($L92&lt;=$H$1,$L92&gt;60)</formula>
    </cfRule>
  </conditionalFormatting>
  <conditionalFormatting sqref="G92:G104">
    <cfRule type="expression" dxfId="1663" priority="14" stopIfTrue="1">
      <formula>AND($L92&lt;=60,$L92&gt;30)</formula>
    </cfRule>
  </conditionalFormatting>
  <conditionalFormatting sqref="G92:G104">
    <cfRule type="expression" dxfId="1662" priority="15" stopIfTrue="1">
      <formula>AND($L92&lt;=30,$L92&gt;=1)</formula>
    </cfRule>
    <cfRule type="expression" dxfId="1661" priority="16">
      <formula>($L92)&lt;=0</formula>
    </cfRule>
  </conditionalFormatting>
  <conditionalFormatting sqref="G105">
    <cfRule type="expression" dxfId="1660" priority="9" stopIfTrue="1">
      <formula>AND($L105&lt;=$H$1,$L105&gt;60)</formula>
    </cfRule>
  </conditionalFormatting>
  <conditionalFormatting sqref="G105">
    <cfRule type="expression" dxfId="1659" priority="10" stopIfTrue="1">
      <formula>AND($L105&lt;=60,$L105&gt;30)</formula>
    </cfRule>
  </conditionalFormatting>
  <conditionalFormatting sqref="G105">
    <cfRule type="expression" dxfId="1658" priority="11" stopIfTrue="1">
      <formula>AND($L105&lt;=30,$L105&gt;=1)</formula>
    </cfRule>
    <cfRule type="expression" dxfId="1657" priority="12">
      <formula>($L105)&lt;=0</formula>
    </cfRule>
  </conditionalFormatting>
  <conditionalFormatting sqref="G106:G112">
    <cfRule type="expression" dxfId="1656" priority="5" stopIfTrue="1">
      <formula>AND($L106&lt;=$H$1,$L106&gt;60)</formula>
    </cfRule>
  </conditionalFormatting>
  <conditionalFormatting sqref="G106:G112">
    <cfRule type="expression" dxfId="1655" priority="6" stopIfTrue="1">
      <formula>AND($L106&lt;=60,$L106&gt;30)</formula>
    </cfRule>
  </conditionalFormatting>
  <conditionalFormatting sqref="G106:G112">
    <cfRule type="expression" dxfId="1654" priority="7" stopIfTrue="1">
      <formula>AND($L106&lt;=30,$L106&gt;=1)</formula>
    </cfRule>
    <cfRule type="expression" dxfId="1653" priority="8">
      <formula>($L106)&lt;=0</formula>
    </cfRule>
  </conditionalFormatting>
  <conditionalFormatting sqref="G113:G154">
    <cfRule type="expression" dxfId="1652" priority="1" stopIfTrue="1">
      <formula>AND($L113&lt;=$H$1,$L113&gt;60)</formula>
    </cfRule>
  </conditionalFormatting>
  <conditionalFormatting sqref="G113:G154">
    <cfRule type="expression" dxfId="1651" priority="2" stopIfTrue="1">
      <formula>AND($L113&lt;=60,$L113&gt;30)</formula>
    </cfRule>
  </conditionalFormatting>
  <conditionalFormatting sqref="G113:G154">
    <cfRule type="expression" dxfId="1650" priority="3" stopIfTrue="1">
      <formula>AND($L113&lt;=30,$L113&gt;=1)</formula>
    </cfRule>
    <cfRule type="expression" dxfId="1649" priority="4">
      <formula>($L113)&lt;=0</formula>
    </cfRule>
  </conditionalFormatting>
  <hyperlinks>
    <hyperlink ref="E6:E77" r:id="rId1" display="UA.PS.001516-21" xr:uid="{E2D997E9-9D6B-4219-A158-EFCD16BF7C21}"/>
    <hyperlink ref="E78:E80" r:id="rId2" display="UA.TR.109.R.0195-21" xr:uid="{1E353DB5-384B-4221-9146-647A87500177}"/>
    <hyperlink ref="E81:E85" r:id="rId3" display="UA.TR.109.R.0197-21" xr:uid="{74C56C22-D79D-49DE-A0C0-2D25AC7007D9}"/>
    <hyperlink ref="E86:E88" r:id="rId4" display="UA.TR.109.R.0196-21" xr:uid="{50E76BAF-55D1-41A7-8320-C981DB7F5F8F}"/>
    <hyperlink ref="E89:E91" r:id="rId5" display="UA.TR.109.R.0318-21" xr:uid="{F8A234AD-0A64-46C3-8C0B-476B77FC31FC}"/>
    <hyperlink ref="E92:E104" r:id="rId6" display="UA.PN.191.2519-23" xr:uid="{C82899F7-6A5C-4BBB-AED9-007A13BF46DF}"/>
    <hyperlink ref="E105:E154" r:id="rId7" display="UA.PN.191.2518-23" xr:uid="{B36A6081-7866-42F2-8410-5A860F6F0267}"/>
  </hyperlinks>
  <pageMargins left="0.7" right="0.7" top="0.75" bottom="0.75" header="0.3" footer="0.3"/>
  <pageSetup paperSize="9" orientation="portrait" r:id="rId8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5"/>
  <sheetViews>
    <sheetView topLeftCell="F4" zoomScale="70" zoomScaleNormal="70" workbookViewId="0">
      <selection activeCell="G13" sqref="G13"/>
    </sheetView>
  </sheetViews>
  <sheetFormatPr defaultColWidth="8.83203125" defaultRowHeight="21.5"/>
  <cols>
    <col min="1" max="2" width="15.83203125" style="1" customWidth="1"/>
    <col min="3" max="3" width="16.33203125" style="32" bestFit="1" customWidth="1"/>
    <col min="4" max="4" width="42.33203125" style="1" customWidth="1"/>
    <col min="5" max="5" width="25.33203125" style="1" customWidth="1"/>
    <col min="6" max="6" width="9.33203125" style="1" customWidth="1"/>
    <col min="7" max="7" width="11" style="1" customWidth="1"/>
    <col min="8" max="8" width="28.83203125" style="1" bestFit="1" customWidth="1"/>
    <col min="9" max="9" width="11.08203125" style="1" bestFit="1" customWidth="1"/>
    <col min="10" max="10" width="14.83203125" style="1" bestFit="1" customWidth="1"/>
    <col min="11" max="16384" width="8.83203125" style="1"/>
  </cols>
  <sheetData>
    <row r="1" spans="1:12" ht="36">
      <c r="A1" s="39" t="s">
        <v>143</v>
      </c>
      <c r="D1" s="87"/>
      <c r="E1" s="1" t="s">
        <v>2683</v>
      </c>
      <c r="F1" s="84"/>
      <c r="G1" s="1" t="s">
        <v>2682</v>
      </c>
      <c r="H1" s="1">
        <v>90</v>
      </c>
    </row>
    <row r="2" spans="1:12" ht="36">
      <c r="A2" s="39"/>
      <c r="D2" s="83"/>
      <c r="E2" s="1" t="s">
        <v>2684</v>
      </c>
      <c r="F2" s="89" t="s">
        <v>827</v>
      </c>
      <c r="G2" s="52"/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29" t="s">
        <v>16</v>
      </c>
      <c r="G4" s="29" t="s">
        <v>2</v>
      </c>
      <c r="H4" s="31" t="s">
        <v>68</v>
      </c>
      <c r="I4" s="29" t="s">
        <v>85</v>
      </c>
      <c r="J4" s="31" t="s">
        <v>82</v>
      </c>
    </row>
    <row r="5" spans="1:12" s="32" customFormat="1">
      <c r="A5" s="33"/>
      <c r="B5" s="34"/>
      <c r="C5" s="35"/>
      <c r="D5" s="34"/>
      <c r="E5" s="35"/>
      <c r="F5" s="34"/>
      <c r="G5" s="34"/>
      <c r="H5" s="36"/>
      <c r="I5" s="34"/>
      <c r="J5" s="36"/>
    </row>
    <row r="6" spans="1:12">
      <c r="A6" s="155" t="s">
        <v>893</v>
      </c>
      <c r="B6" s="155" t="s">
        <v>894</v>
      </c>
      <c r="C6" s="79"/>
      <c r="D6" s="156" t="s">
        <v>895</v>
      </c>
      <c r="E6" s="157" t="s">
        <v>898</v>
      </c>
      <c r="F6" s="353">
        <v>42530</v>
      </c>
      <c r="G6" s="1018" t="s">
        <v>584</v>
      </c>
      <c r="H6" s="12" t="s">
        <v>4724</v>
      </c>
      <c r="I6" s="12"/>
      <c r="J6" s="14"/>
      <c r="L6" s="249">
        <f ca="1">IFERROR(G6-TODAY(),999)</f>
        <v>999</v>
      </c>
    </row>
    <row r="7" spans="1:12">
      <c r="A7" s="7"/>
      <c r="B7" s="154"/>
      <c r="C7" s="79"/>
      <c r="D7" s="82" t="s">
        <v>896</v>
      </c>
      <c r="E7" s="157" t="s">
        <v>897</v>
      </c>
      <c r="F7" s="367">
        <v>42530</v>
      </c>
      <c r="G7" s="382" t="s">
        <v>584</v>
      </c>
      <c r="H7" s="41" t="s">
        <v>4724</v>
      </c>
      <c r="I7" s="41"/>
      <c r="J7" s="78"/>
      <c r="L7" s="249">
        <f t="shared" ref="L7:L12" ca="1" si="0">IFERROR(G7-TODAY(),999)</f>
        <v>999</v>
      </c>
    </row>
    <row r="8" spans="1:12">
      <c r="A8" s="7"/>
      <c r="B8" s="7"/>
      <c r="C8" s="79"/>
      <c r="D8" s="82" t="s">
        <v>899</v>
      </c>
      <c r="E8" s="157" t="s">
        <v>900</v>
      </c>
      <c r="F8" s="353">
        <v>42530</v>
      </c>
      <c r="G8" s="382" t="s">
        <v>584</v>
      </c>
      <c r="H8" s="41" t="s">
        <v>4724</v>
      </c>
      <c r="I8" s="41"/>
      <c r="J8" s="78"/>
      <c r="L8" s="249">
        <f t="shared" ca="1" si="0"/>
        <v>999</v>
      </c>
    </row>
    <row r="9" spans="1:12">
      <c r="A9" s="7"/>
      <c r="B9" s="7"/>
      <c r="C9" s="79"/>
      <c r="D9" s="82" t="s">
        <v>901</v>
      </c>
      <c r="E9" s="157" t="s">
        <v>902</v>
      </c>
      <c r="F9" s="353">
        <v>42530</v>
      </c>
      <c r="G9" s="385" t="s">
        <v>584</v>
      </c>
      <c r="H9" s="41" t="s">
        <v>4724</v>
      </c>
      <c r="I9" s="41"/>
      <c r="J9" s="78"/>
      <c r="L9" s="249">
        <f t="shared" ca="1" si="0"/>
        <v>999</v>
      </c>
    </row>
    <row r="10" spans="1:12">
      <c r="A10" s="6"/>
      <c r="B10" s="7"/>
      <c r="C10" s="79"/>
      <c r="D10" s="2" t="s">
        <v>7194</v>
      </c>
      <c r="E10" s="157" t="s">
        <v>7195</v>
      </c>
      <c r="F10" s="353">
        <v>44733</v>
      </c>
      <c r="G10" s="395" t="s">
        <v>584</v>
      </c>
      <c r="H10" s="41" t="s">
        <v>7928</v>
      </c>
      <c r="I10" s="41"/>
      <c r="J10" s="41"/>
      <c r="L10" s="249">
        <f t="shared" ca="1" si="0"/>
        <v>999</v>
      </c>
    </row>
    <row r="11" spans="1:12">
      <c r="A11" s="7"/>
      <c r="B11" s="7"/>
      <c r="C11" s="105"/>
      <c r="D11" s="7"/>
      <c r="E11" s="157" t="s">
        <v>7196</v>
      </c>
      <c r="F11" s="353">
        <v>44733</v>
      </c>
      <c r="G11" s="395" t="s">
        <v>584</v>
      </c>
      <c r="H11" s="41" t="s">
        <v>7928</v>
      </c>
      <c r="I11" s="41"/>
      <c r="J11" s="41"/>
      <c r="L11" s="249">
        <f t="shared" ca="1" si="0"/>
        <v>999</v>
      </c>
    </row>
    <row r="12" spans="1:12">
      <c r="A12" s="12"/>
      <c r="B12" s="12"/>
      <c r="C12" s="79"/>
      <c r="D12" s="12"/>
      <c r="E12" s="157" t="s">
        <v>7929</v>
      </c>
      <c r="F12" s="353">
        <v>45090</v>
      </c>
      <c r="G12" s="395">
        <v>45504</v>
      </c>
      <c r="H12" s="41"/>
      <c r="I12" s="41"/>
      <c r="J12" s="41"/>
      <c r="L12" s="249">
        <f t="shared" ca="1" si="0"/>
        <v>100</v>
      </c>
    </row>
    <row r="13" spans="1:12">
      <c r="F13" s="345"/>
      <c r="G13" s="345"/>
    </row>
    <row r="14" spans="1:12">
      <c r="F14" s="345"/>
      <c r="G14" s="345"/>
    </row>
    <row r="15" spans="1:12">
      <c r="F15" s="345"/>
      <c r="G15" s="345"/>
    </row>
  </sheetData>
  <conditionalFormatting sqref="G6:G10">
    <cfRule type="expression" dxfId="1648" priority="13" stopIfTrue="1">
      <formula>AND($L6&lt;=$H$1,$L6&gt;60)</formula>
    </cfRule>
  </conditionalFormatting>
  <conditionalFormatting sqref="G6:G10">
    <cfRule type="expression" dxfId="1647" priority="14" stopIfTrue="1">
      <formula>AND($L6&lt;=60,$L6&gt;30)</formula>
    </cfRule>
  </conditionalFormatting>
  <conditionalFormatting sqref="G6:G10">
    <cfRule type="expression" dxfId="1646" priority="15" stopIfTrue="1">
      <formula>AND($L6&lt;=30,$L6&gt;=1)</formula>
    </cfRule>
    <cfRule type="expression" dxfId="1645" priority="16">
      <formula>($L6)&lt;=0</formula>
    </cfRule>
  </conditionalFormatting>
  <conditionalFormatting sqref="G11">
    <cfRule type="expression" dxfId="1644" priority="9" stopIfTrue="1">
      <formula>AND($L11&lt;=$H$1,$L11&gt;60)</formula>
    </cfRule>
  </conditionalFormatting>
  <conditionalFormatting sqref="G11">
    <cfRule type="expression" dxfId="1643" priority="10" stopIfTrue="1">
      <formula>AND($L11&lt;=60,$L11&gt;30)</formula>
    </cfRule>
  </conditionalFormatting>
  <conditionalFormatting sqref="G11">
    <cfRule type="expression" dxfId="1642" priority="11" stopIfTrue="1">
      <formula>AND($L11&lt;=30,$L11&gt;=1)</formula>
    </cfRule>
    <cfRule type="expression" dxfId="1641" priority="12">
      <formula>($L11)&lt;=0</formula>
    </cfRule>
  </conditionalFormatting>
  <conditionalFormatting sqref="G12">
    <cfRule type="expression" dxfId="1640" priority="1" stopIfTrue="1">
      <formula>AND($L12&lt;=$H$1,$L12&gt;60)</formula>
    </cfRule>
  </conditionalFormatting>
  <conditionalFormatting sqref="G12">
    <cfRule type="expression" dxfId="1639" priority="2" stopIfTrue="1">
      <formula>AND($L12&lt;=60,$L12&gt;30)</formula>
    </cfRule>
  </conditionalFormatting>
  <conditionalFormatting sqref="G12">
    <cfRule type="expression" dxfId="1638" priority="3" stopIfTrue="1">
      <formula>AND($L12&lt;=30,$L12&gt;=1)</formula>
    </cfRule>
    <cfRule type="expression" dxfId="1637" priority="4">
      <formula>($L12)&lt;=0</formula>
    </cfRule>
  </conditionalFormatting>
  <hyperlinks>
    <hyperlink ref="E7" r:id="rId1" xr:uid="{00000000-0004-0000-0D00-000000000000}"/>
    <hyperlink ref="E6" r:id="rId2" xr:uid="{00000000-0004-0000-0D00-000001000000}"/>
    <hyperlink ref="E8" r:id="rId3" xr:uid="{00000000-0004-0000-0D00-000002000000}"/>
    <hyperlink ref="E9" r:id="rId4" xr:uid="{00000000-0004-0000-0D00-000003000000}"/>
    <hyperlink ref="E10" r:id="rId5" xr:uid="{C1BC3746-27E8-4C0A-BA35-8110D346BEBE}"/>
    <hyperlink ref="E11" r:id="rId6" xr:uid="{06E11CBE-135A-4552-AAE6-C44F05B8ACBA}"/>
    <hyperlink ref="E12" r:id="rId7" xr:uid="{451CDA8B-40C7-49A4-BBCD-7F9985CCBDD2}"/>
  </hyperlinks>
  <pageMargins left="0.7" right="0.7" top="0.75" bottom="0.75" header="0.3" footer="0.3"/>
  <pageSetup paperSize="9" orientation="portrait" r:id="rId8"/>
  <drawing r:id="rId9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2F230-FAA3-43E8-8C20-4D28737D6EAF}">
  <sheetPr codeName="Sheet20"/>
  <dimension ref="A1:L26"/>
  <sheetViews>
    <sheetView topLeftCell="A16" zoomScale="80" zoomScaleNormal="80" workbookViewId="0">
      <selection activeCell="E29" sqref="E29"/>
    </sheetView>
  </sheetViews>
  <sheetFormatPr defaultColWidth="8.83203125" defaultRowHeight="21.5"/>
  <cols>
    <col min="1" max="2" width="15.83203125" style="1" customWidth="1"/>
    <col min="3" max="3" width="16.33203125" style="32" bestFit="1" customWidth="1"/>
    <col min="4" max="4" width="42.33203125" style="1" customWidth="1"/>
    <col min="5" max="5" width="25.33203125" style="1" customWidth="1"/>
    <col min="6" max="6" width="9.33203125" style="1" customWidth="1"/>
    <col min="7" max="7" width="11" style="1" customWidth="1"/>
    <col min="8" max="8" width="28.83203125" style="1" bestFit="1" customWidth="1"/>
    <col min="9" max="9" width="11.08203125" style="1" bestFit="1" customWidth="1"/>
    <col min="10" max="10" width="14.25" style="1" bestFit="1" customWidth="1"/>
    <col min="11" max="16384" width="8.83203125" style="1"/>
  </cols>
  <sheetData>
    <row r="1" spans="1:12" ht="36">
      <c r="A1" s="39" t="s">
        <v>143</v>
      </c>
      <c r="D1" s="87"/>
      <c r="E1" s="1" t="s">
        <v>2683</v>
      </c>
      <c r="F1" s="84"/>
      <c r="G1" s="1" t="s">
        <v>2682</v>
      </c>
      <c r="H1" s="1">
        <v>90</v>
      </c>
    </row>
    <row r="2" spans="1:12" ht="36">
      <c r="A2" s="39"/>
      <c r="D2" s="83"/>
      <c r="E2" s="1" t="s">
        <v>2684</v>
      </c>
      <c r="F2" s="89" t="s">
        <v>827</v>
      </c>
      <c r="G2" s="52"/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29" t="s">
        <v>16</v>
      </c>
      <c r="G4" s="29" t="s">
        <v>2</v>
      </c>
      <c r="H4" s="31" t="s">
        <v>68</v>
      </c>
      <c r="I4" s="29" t="s">
        <v>85</v>
      </c>
      <c r="J4" s="31" t="s">
        <v>82</v>
      </c>
    </row>
    <row r="5" spans="1:12" s="32" customFormat="1">
      <c r="A5" s="33"/>
      <c r="B5" s="34"/>
      <c r="C5" s="35"/>
      <c r="D5" s="34"/>
      <c r="E5" s="35"/>
      <c r="F5" s="34"/>
      <c r="G5" s="34"/>
      <c r="H5" s="36"/>
      <c r="I5" s="34"/>
      <c r="J5" s="36"/>
    </row>
    <row r="6" spans="1:12">
      <c r="A6" s="568" t="s">
        <v>2710</v>
      </c>
      <c r="B6" s="568" t="s">
        <v>3148</v>
      </c>
      <c r="C6" s="79"/>
      <c r="D6" s="156" t="s">
        <v>3165</v>
      </c>
      <c r="E6" s="157" t="s">
        <v>3152</v>
      </c>
      <c r="F6" s="78">
        <v>44540</v>
      </c>
      <c r="G6" s="416" t="s">
        <v>584</v>
      </c>
      <c r="H6" s="111" t="s">
        <v>4786</v>
      </c>
      <c r="I6" s="157"/>
      <c r="J6" s="44"/>
      <c r="L6" s="249">
        <f ca="1">IFERROR(G6-TODAY(),999)</f>
        <v>999</v>
      </c>
    </row>
    <row r="7" spans="1:12">
      <c r="A7" s="7"/>
      <c r="B7" s="569"/>
      <c r="C7" s="79"/>
      <c r="D7" s="82" t="s">
        <v>3149</v>
      </c>
      <c r="E7" s="157" t="s">
        <v>3153</v>
      </c>
      <c r="F7" s="78">
        <v>44172</v>
      </c>
      <c r="G7" s="416" t="s">
        <v>584</v>
      </c>
      <c r="H7" s="111" t="s">
        <v>4786</v>
      </c>
      <c r="I7" s="157"/>
      <c r="J7" s="43"/>
      <c r="L7" s="249">
        <f t="shared" ref="L7:L21" ca="1" si="0">IFERROR(G7-TODAY(),999)</f>
        <v>999</v>
      </c>
    </row>
    <row r="8" spans="1:12">
      <c r="A8" s="7"/>
      <c r="B8" s="7"/>
      <c r="C8" s="79"/>
      <c r="D8" s="801" t="s">
        <v>3150</v>
      </c>
      <c r="E8" s="1025" t="s">
        <v>3154</v>
      </c>
      <c r="F8" s="446">
        <v>44172</v>
      </c>
      <c r="G8" s="1026" t="s">
        <v>584</v>
      </c>
      <c r="H8" s="445" t="s">
        <v>4786</v>
      </c>
      <c r="I8" s="1025"/>
      <c r="J8" s="458"/>
      <c r="L8" s="249">
        <f t="shared" ca="1" si="0"/>
        <v>999</v>
      </c>
    </row>
    <row r="9" spans="1:12">
      <c r="A9" s="7"/>
      <c r="B9" s="7"/>
      <c r="C9" s="79"/>
      <c r="D9" s="800" t="s">
        <v>3151</v>
      </c>
      <c r="E9" s="157" t="s">
        <v>3155</v>
      </c>
      <c r="F9" s="78">
        <v>44172</v>
      </c>
      <c r="G9" s="416" t="s">
        <v>584</v>
      </c>
      <c r="H9" s="111" t="s">
        <v>4786</v>
      </c>
      <c r="I9" s="157"/>
      <c r="J9" s="43"/>
      <c r="L9" s="249">
        <f t="shared" ca="1" si="0"/>
        <v>999</v>
      </c>
    </row>
    <row r="10" spans="1:12">
      <c r="A10" s="7"/>
      <c r="B10" s="569"/>
      <c r="C10" s="79"/>
      <c r="D10" s="801" t="s">
        <v>3156</v>
      </c>
      <c r="E10" s="1025" t="s">
        <v>3159</v>
      </c>
      <c r="F10" s="446">
        <v>43964</v>
      </c>
      <c r="G10" s="1026" t="s">
        <v>584</v>
      </c>
      <c r="H10" s="445" t="s">
        <v>4785</v>
      </c>
      <c r="I10" s="1025"/>
      <c r="J10" s="458"/>
      <c r="L10" s="249">
        <f t="shared" ca="1" si="0"/>
        <v>999</v>
      </c>
    </row>
    <row r="11" spans="1:12">
      <c r="A11" s="7"/>
      <c r="B11" s="7"/>
      <c r="C11" s="79"/>
      <c r="D11" s="801" t="s">
        <v>3157</v>
      </c>
      <c r="E11" s="1025" t="s">
        <v>3160</v>
      </c>
      <c r="F11" s="446">
        <v>43964</v>
      </c>
      <c r="G11" s="1026" t="s">
        <v>584</v>
      </c>
      <c r="H11" s="445" t="s">
        <v>4785</v>
      </c>
      <c r="I11" s="1025"/>
      <c r="J11" s="458"/>
      <c r="L11" s="249">
        <f t="shared" ca="1" si="0"/>
        <v>999</v>
      </c>
    </row>
    <row r="12" spans="1:12">
      <c r="A12" s="7"/>
      <c r="B12" s="7"/>
      <c r="C12" s="79"/>
      <c r="D12" s="801" t="s">
        <v>3158</v>
      </c>
      <c r="E12" s="1025" t="s">
        <v>3162</v>
      </c>
      <c r="F12" s="446">
        <v>43964</v>
      </c>
      <c r="G12" s="1026" t="s">
        <v>584</v>
      </c>
      <c r="H12" s="445" t="s">
        <v>4785</v>
      </c>
      <c r="I12" s="1025"/>
      <c r="J12" s="458"/>
      <c r="L12" s="249">
        <f t="shared" ca="1" si="0"/>
        <v>999</v>
      </c>
    </row>
    <row r="13" spans="1:12">
      <c r="A13" s="7"/>
      <c r="B13" s="7"/>
      <c r="C13" s="79"/>
      <c r="D13" s="801" t="s">
        <v>3150</v>
      </c>
      <c r="E13" s="1025" t="s">
        <v>3161</v>
      </c>
      <c r="F13" s="446">
        <v>43964</v>
      </c>
      <c r="G13" s="1026" t="s">
        <v>584</v>
      </c>
      <c r="H13" s="445" t="s">
        <v>4785</v>
      </c>
      <c r="I13" s="1025"/>
      <c r="J13" s="458"/>
      <c r="L13" s="249">
        <f t="shared" ca="1" si="0"/>
        <v>999</v>
      </c>
    </row>
    <row r="14" spans="1:12">
      <c r="A14" s="7"/>
      <c r="B14" s="12"/>
      <c r="C14" s="79"/>
      <c r="D14" s="565" t="s">
        <v>3163</v>
      </c>
      <c r="E14" s="1025" t="s">
        <v>3164</v>
      </c>
      <c r="F14" s="446">
        <v>43964</v>
      </c>
      <c r="G14" s="1027" t="s">
        <v>584</v>
      </c>
      <c r="H14" s="445" t="s">
        <v>4785</v>
      </c>
      <c r="I14" s="1025"/>
      <c r="J14" s="693"/>
      <c r="L14" s="249">
        <f t="shared" ca="1" si="0"/>
        <v>999</v>
      </c>
    </row>
    <row r="15" spans="1:12">
      <c r="A15" s="7"/>
      <c r="B15" s="7">
        <v>2021</v>
      </c>
      <c r="C15" s="80"/>
      <c r="D15" s="1297" t="s">
        <v>3150</v>
      </c>
      <c r="E15" s="1769" t="s">
        <v>4521</v>
      </c>
      <c r="F15" s="566">
        <v>44459</v>
      </c>
      <c r="G15" s="1027" t="s">
        <v>584</v>
      </c>
      <c r="H15" s="456" t="s">
        <v>7134</v>
      </c>
      <c r="I15" s="1025"/>
      <c r="J15" s="458"/>
      <c r="L15" s="249">
        <f t="shared" ca="1" si="0"/>
        <v>999</v>
      </c>
    </row>
    <row r="16" spans="1:12">
      <c r="A16" s="7"/>
      <c r="B16" s="797"/>
      <c r="C16" s="79"/>
      <c r="D16" s="801" t="s">
        <v>3156</v>
      </c>
      <c r="E16" s="1769"/>
      <c r="F16" s="566">
        <v>44459</v>
      </c>
      <c r="G16" s="1027" t="s">
        <v>584</v>
      </c>
      <c r="H16" s="445" t="s">
        <v>7134</v>
      </c>
      <c r="I16" s="1025"/>
      <c r="J16" s="458"/>
      <c r="L16" s="249">
        <f t="shared" ca="1" si="0"/>
        <v>999</v>
      </c>
    </row>
    <row r="17" spans="1:12">
      <c r="A17" s="7"/>
      <c r="B17" s="7"/>
      <c r="C17" s="79"/>
      <c r="D17" s="801" t="s">
        <v>3157</v>
      </c>
      <c r="E17" s="1769"/>
      <c r="F17" s="566">
        <v>44459</v>
      </c>
      <c r="G17" s="1027" t="s">
        <v>584</v>
      </c>
      <c r="H17" s="445" t="s">
        <v>7134</v>
      </c>
      <c r="I17" s="1025"/>
      <c r="J17" s="458"/>
      <c r="L17" s="249">
        <f t="shared" ca="1" si="0"/>
        <v>999</v>
      </c>
    </row>
    <row r="18" spans="1:12">
      <c r="A18" s="7"/>
      <c r="B18" s="7"/>
      <c r="C18" s="79"/>
      <c r="D18" s="801" t="s">
        <v>3158</v>
      </c>
      <c r="E18" s="1769"/>
      <c r="F18" s="566">
        <v>44459</v>
      </c>
      <c r="G18" s="1027" t="s">
        <v>584</v>
      </c>
      <c r="H18" s="445" t="s">
        <v>7134</v>
      </c>
      <c r="I18" s="1025"/>
      <c r="J18" s="458"/>
      <c r="L18" s="249">
        <f t="shared" ca="1" si="0"/>
        <v>999</v>
      </c>
    </row>
    <row r="19" spans="1:12">
      <c r="A19" s="7"/>
      <c r="B19" s="7"/>
      <c r="C19" s="79"/>
      <c r="D19" s="801" t="s">
        <v>3150</v>
      </c>
      <c r="E19" s="1769"/>
      <c r="F19" s="566">
        <v>44459</v>
      </c>
      <c r="G19" s="1027" t="s">
        <v>584</v>
      </c>
      <c r="H19" s="445" t="s">
        <v>7134</v>
      </c>
      <c r="I19" s="1025"/>
      <c r="J19" s="458"/>
      <c r="L19" s="249">
        <f t="shared" ca="1" si="0"/>
        <v>999</v>
      </c>
    </row>
    <row r="20" spans="1:12">
      <c r="A20" s="12"/>
      <c r="B20" s="11"/>
      <c r="C20" s="79"/>
      <c r="D20" s="565" t="s">
        <v>3163</v>
      </c>
      <c r="E20" s="1770"/>
      <c r="F20" s="566">
        <v>44459</v>
      </c>
      <c r="G20" s="1298" t="s">
        <v>584</v>
      </c>
      <c r="H20" s="565" t="s">
        <v>7134</v>
      </c>
      <c r="I20" s="1025"/>
      <c r="J20" s="693"/>
      <c r="L20" s="249">
        <f t="shared" ca="1" si="0"/>
        <v>999</v>
      </c>
    </row>
    <row r="21" spans="1:12">
      <c r="A21" s="41" t="s">
        <v>3148</v>
      </c>
      <c r="B21" s="41">
        <v>2022</v>
      </c>
      <c r="C21" s="79"/>
      <c r="D21" s="445"/>
      <c r="E21" s="1025" t="s">
        <v>3152</v>
      </c>
      <c r="F21" s="1358">
        <v>44567</v>
      </c>
      <c r="G21" s="1359" t="s">
        <v>584</v>
      </c>
      <c r="H21" s="565" t="s">
        <v>7359</v>
      </c>
      <c r="I21" s="445"/>
      <c r="J21" s="445"/>
      <c r="L21" s="1">
        <f t="shared" ca="1" si="0"/>
        <v>999</v>
      </c>
    </row>
    <row r="22" spans="1:12">
      <c r="A22" s="41" t="s">
        <v>3148</v>
      </c>
      <c r="B22" s="41">
        <v>2023</v>
      </c>
      <c r="C22" s="79"/>
      <c r="D22" s="445"/>
      <c r="E22" s="1025" t="s">
        <v>3152</v>
      </c>
      <c r="F22" s="535">
        <v>44895</v>
      </c>
      <c r="G22" s="521" t="s">
        <v>584</v>
      </c>
      <c r="H22" s="565" t="s">
        <v>8148</v>
      </c>
      <c r="I22" s="445"/>
      <c r="J22" s="445"/>
      <c r="L22" s="1">
        <f t="shared" ref="L22" ca="1" si="1">IFERROR(G22-TODAY(),999)</f>
        <v>999</v>
      </c>
    </row>
    <row r="23" spans="1:12">
      <c r="A23" s="41" t="s">
        <v>3148</v>
      </c>
      <c r="B23" s="41">
        <v>2024</v>
      </c>
      <c r="C23" s="79"/>
      <c r="D23" s="445"/>
      <c r="E23" s="1025" t="s">
        <v>3152</v>
      </c>
      <c r="F23" s="535">
        <v>45252</v>
      </c>
      <c r="G23" s="521" t="s">
        <v>584</v>
      </c>
      <c r="H23" s="565" t="s">
        <v>8175</v>
      </c>
      <c r="I23" s="445"/>
      <c r="J23" s="445"/>
      <c r="L23" s="1">
        <f t="shared" ref="L23" ca="1" si="2">IFERROR(G23-TODAY(),999)</f>
        <v>999</v>
      </c>
    </row>
    <row r="24" spans="1:12">
      <c r="A24" s="41" t="s">
        <v>3148</v>
      </c>
      <c r="B24" s="41">
        <v>2024</v>
      </c>
      <c r="C24" s="79"/>
      <c r="D24" s="41" t="s">
        <v>8509</v>
      </c>
      <c r="E24" s="157" t="s">
        <v>3152</v>
      </c>
      <c r="F24" s="353">
        <v>45320</v>
      </c>
      <c r="G24" s="395">
        <v>45611</v>
      </c>
      <c r="H24" s="41"/>
      <c r="I24" s="41"/>
      <c r="J24" s="41"/>
      <c r="L24" s="1">
        <f t="shared" ref="L24" ca="1" si="3">IFERROR(G24-TODAY(),999)</f>
        <v>207</v>
      </c>
    </row>
    <row r="25" spans="1:12">
      <c r="A25" s="41" t="s">
        <v>3148</v>
      </c>
      <c r="B25" s="41">
        <v>2024</v>
      </c>
      <c r="C25" s="79"/>
      <c r="D25" s="41" t="s">
        <v>8510</v>
      </c>
      <c r="E25" s="157" t="s">
        <v>4521</v>
      </c>
      <c r="F25" s="353">
        <v>45337</v>
      </c>
      <c r="G25" s="395">
        <v>45443</v>
      </c>
      <c r="H25" s="41"/>
      <c r="I25" s="41"/>
      <c r="J25" s="41"/>
      <c r="L25" s="1">
        <f t="shared" ref="L25:L26" ca="1" si="4">IFERROR(G25-TODAY(),999)</f>
        <v>39</v>
      </c>
    </row>
    <row r="26" spans="1:12">
      <c r="A26" s="41" t="s">
        <v>3148</v>
      </c>
      <c r="B26" s="41">
        <v>2024</v>
      </c>
      <c r="C26" s="79"/>
      <c r="D26" s="41" t="s">
        <v>8511</v>
      </c>
      <c r="E26" s="157" t="s">
        <v>8508</v>
      </c>
      <c r="F26" s="353">
        <v>45211</v>
      </c>
      <c r="G26" s="395">
        <v>45580</v>
      </c>
      <c r="H26" s="41"/>
      <c r="I26" s="41"/>
      <c r="J26" s="41"/>
      <c r="L26" s="1">
        <f t="shared" ca="1" si="4"/>
        <v>176</v>
      </c>
    </row>
  </sheetData>
  <mergeCells count="1">
    <mergeCell ref="E15:E20"/>
  </mergeCells>
  <conditionalFormatting sqref="G6">
    <cfRule type="expression" dxfId="1636" priority="73" stopIfTrue="1">
      <formula>AND($L6&lt;=$H$1,$L6&gt;60)</formula>
    </cfRule>
  </conditionalFormatting>
  <conditionalFormatting sqref="G6">
    <cfRule type="expression" dxfId="1635" priority="74" stopIfTrue="1">
      <formula>AND($L6&lt;=60,$L6&gt;30)</formula>
    </cfRule>
  </conditionalFormatting>
  <conditionalFormatting sqref="G6">
    <cfRule type="expression" dxfId="1634" priority="75" stopIfTrue="1">
      <formula>AND($L6&lt;=30,$L6&gt;=1)</formula>
    </cfRule>
    <cfRule type="expression" dxfId="1633" priority="76">
      <formula>($L6)&lt;=0</formula>
    </cfRule>
  </conditionalFormatting>
  <conditionalFormatting sqref="G7:G9">
    <cfRule type="expression" dxfId="1632" priority="53" stopIfTrue="1">
      <formula>AND($L7&lt;=$H$1,$L7&gt;60)</formula>
    </cfRule>
  </conditionalFormatting>
  <conditionalFormatting sqref="G7:G9">
    <cfRule type="expression" dxfId="1631" priority="54" stopIfTrue="1">
      <formula>AND($L7&lt;=60,$L7&gt;30)</formula>
    </cfRule>
  </conditionalFormatting>
  <conditionalFormatting sqref="G7:G9">
    <cfRule type="expression" dxfId="1630" priority="55" stopIfTrue="1">
      <formula>AND($L7&lt;=30,$L7&gt;=1)</formula>
    </cfRule>
    <cfRule type="expression" dxfId="1629" priority="56">
      <formula>($L7)&lt;=0</formula>
    </cfRule>
  </conditionalFormatting>
  <conditionalFormatting sqref="G10:G12">
    <cfRule type="expression" dxfId="1628" priority="49" stopIfTrue="1">
      <formula>AND($L10&lt;=$H$1,$L10&gt;60)</formula>
    </cfRule>
  </conditionalFormatting>
  <conditionalFormatting sqref="G10:G12">
    <cfRule type="expression" dxfId="1627" priority="50" stopIfTrue="1">
      <formula>AND($L10&lt;=60,$L10&gt;30)</formula>
    </cfRule>
  </conditionalFormatting>
  <conditionalFormatting sqref="G10:G12">
    <cfRule type="expression" dxfId="1626" priority="51" stopIfTrue="1">
      <formula>AND($L10&lt;=30,$L10&gt;=1)</formula>
    </cfRule>
    <cfRule type="expression" dxfId="1625" priority="52">
      <formula>($L10)&lt;=0</formula>
    </cfRule>
  </conditionalFormatting>
  <conditionalFormatting sqref="G13">
    <cfRule type="expression" dxfId="1624" priority="41" stopIfTrue="1">
      <formula>AND($L13&lt;=$H$1,$L13&gt;60)</formula>
    </cfRule>
  </conditionalFormatting>
  <conditionalFormatting sqref="G13">
    <cfRule type="expression" dxfId="1623" priority="42" stopIfTrue="1">
      <formula>AND($L13&lt;=60,$L13&gt;30)</formula>
    </cfRule>
  </conditionalFormatting>
  <conditionalFormatting sqref="G13">
    <cfRule type="expression" dxfId="1622" priority="43" stopIfTrue="1">
      <formula>AND($L13&lt;=30,$L13&gt;=1)</formula>
    </cfRule>
    <cfRule type="expression" dxfId="1621" priority="44">
      <formula>($L13)&lt;=0</formula>
    </cfRule>
  </conditionalFormatting>
  <conditionalFormatting sqref="G14">
    <cfRule type="expression" dxfId="1620" priority="37" stopIfTrue="1">
      <formula>AND($L14&lt;=$H$1,$L14&gt;60)</formula>
    </cfRule>
  </conditionalFormatting>
  <conditionalFormatting sqref="G14">
    <cfRule type="expression" dxfId="1619" priority="38" stopIfTrue="1">
      <formula>AND($L14&lt;=60,$L14&gt;30)</formula>
    </cfRule>
  </conditionalFormatting>
  <conditionalFormatting sqref="G14">
    <cfRule type="expression" dxfId="1618" priority="39" stopIfTrue="1">
      <formula>AND($L14&lt;=30,$L14&gt;=1)</formula>
    </cfRule>
    <cfRule type="expression" dxfId="1617" priority="40">
      <formula>($L14)&lt;=0</formula>
    </cfRule>
  </conditionalFormatting>
  <conditionalFormatting sqref="G15">
    <cfRule type="expression" dxfId="1616" priority="33" stopIfTrue="1">
      <formula>AND($L15&lt;=$H$1,$L15&gt;60)</formula>
    </cfRule>
  </conditionalFormatting>
  <conditionalFormatting sqref="G15">
    <cfRule type="expression" dxfId="1615" priority="34" stopIfTrue="1">
      <formula>AND($L15&lt;=60,$L15&gt;30)</formula>
    </cfRule>
  </conditionalFormatting>
  <conditionalFormatting sqref="G15">
    <cfRule type="expression" dxfId="1614" priority="35" stopIfTrue="1">
      <formula>AND($L15&lt;=30,$L15&gt;=1)</formula>
    </cfRule>
    <cfRule type="expression" dxfId="1613" priority="36">
      <formula>($L15)&lt;=0</formula>
    </cfRule>
  </conditionalFormatting>
  <conditionalFormatting sqref="G16:G21">
    <cfRule type="expression" dxfId="1612" priority="17" stopIfTrue="1">
      <formula>AND($L16&lt;=$H$1,$L16&gt;60)</formula>
    </cfRule>
  </conditionalFormatting>
  <conditionalFormatting sqref="G16:G21">
    <cfRule type="expression" dxfId="1611" priority="18" stopIfTrue="1">
      <formula>AND($L16&lt;=60,$L16&gt;30)</formula>
    </cfRule>
  </conditionalFormatting>
  <conditionalFormatting sqref="G16:G21">
    <cfRule type="expression" dxfId="1610" priority="19" stopIfTrue="1">
      <formula>AND($L16&lt;=30,$L16&gt;=1)</formula>
    </cfRule>
    <cfRule type="expression" dxfId="1609" priority="20">
      <formula>($L16)&lt;=0</formula>
    </cfRule>
  </conditionalFormatting>
  <conditionalFormatting sqref="G22">
    <cfRule type="expression" dxfId="1608" priority="13" stopIfTrue="1">
      <formula>AND($L22&lt;=$H$1,$L22&gt;60)</formula>
    </cfRule>
  </conditionalFormatting>
  <conditionalFormatting sqref="G22">
    <cfRule type="expression" dxfId="1607" priority="14" stopIfTrue="1">
      <formula>AND($L22&lt;=60,$L22&gt;30)</formula>
    </cfRule>
  </conditionalFormatting>
  <conditionalFormatting sqref="G22">
    <cfRule type="expression" dxfId="1606" priority="15" stopIfTrue="1">
      <formula>AND($L22&lt;=30,$L22&gt;=1)</formula>
    </cfRule>
    <cfRule type="expression" dxfId="1605" priority="16">
      <formula>($L22)&lt;=0</formula>
    </cfRule>
  </conditionalFormatting>
  <conditionalFormatting sqref="G23">
    <cfRule type="expression" dxfId="1604" priority="9" stopIfTrue="1">
      <formula>AND($L23&lt;=$H$1,$L23&gt;60)</formula>
    </cfRule>
  </conditionalFormatting>
  <conditionalFormatting sqref="G23">
    <cfRule type="expression" dxfId="1603" priority="10" stopIfTrue="1">
      <formula>AND($L23&lt;=60,$L23&gt;30)</formula>
    </cfRule>
  </conditionalFormatting>
  <conditionalFormatting sqref="G23">
    <cfRule type="expression" dxfId="1602" priority="11" stopIfTrue="1">
      <formula>AND($L23&lt;=30,$L23&gt;=1)</formula>
    </cfRule>
    <cfRule type="expression" dxfId="1601" priority="12">
      <formula>($L23)&lt;=0</formula>
    </cfRule>
  </conditionalFormatting>
  <conditionalFormatting sqref="G24">
    <cfRule type="expression" dxfId="1600" priority="5" stopIfTrue="1">
      <formula>AND($L24&lt;=$H$1,$L24&gt;60)</formula>
    </cfRule>
  </conditionalFormatting>
  <conditionalFormatting sqref="G24">
    <cfRule type="expression" dxfId="1599" priority="6" stopIfTrue="1">
      <formula>AND($L24&lt;=60,$L24&gt;30)</formula>
    </cfRule>
  </conditionalFormatting>
  <conditionalFormatting sqref="G24">
    <cfRule type="expression" dxfId="1598" priority="7" stopIfTrue="1">
      <formula>AND($L24&lt;=30,$L24&gt;=1)</formula>
    </cfRule>
    <cfRule type="expression" dxfId="1597" priority="8">
      <formula>($L24)&lt;=0</formula>
    </cfRule>
  </conditionalFormatting>
  <conditionalFormatting sqref="G25:G26">
    <cfRule type="expression" dxfId="1596" priority="1" stopIfTrue="1">
      <formula>AND($L25&lt;=$H$1,$L25&gt;60)</formula>
    </cfRule>
  </conditionalFormatting>
  <conditionalFormatting sqref="G25:G26">
    <cfRule type="expression" dxfId="1595" priority="2" stopIfTrue="1">
      <formula>AND($L25&lt;=60,$L25&gt;30)</formula>
    </cfRule>
  </conditionalFormatting>
  <conditionalFormatting sqref="G25:G26">
    <cfRule type="expression" dxfId="1594" priority="3" stopIfTrue="1">
      <formula>AND($L25&lt;=30,$L25&gt;=1)</formula>
    </cfRule>
    <cfRule type="expression" dxfId="1593" priority="4">
      <formula>($L25)&lt;=0</formula>
    </cfRule>
  </conditionalFormatting>
  <hyperlinks>
    <hyperlink ref="E6" r:id="rId1" xr:uid="{7A553025-527B-45F5-A717-3C9FFA7197B1}"/>
    <hyperlink ref="E7" r:id="rId2" xr:uid="{1019F72E-4973-4B31-8AB8-2129F0FD94C9}"/>
    <hyperlink ref="E8" r:id="rId3" xr:uid="{198C6827-723A-417F-BDFC-85CBDFBDE3C4}"/>
    <hyperlink ref="E9" r:id="rId4" xr:uid="{1F14F35E-6ED7-43D1-8FF1-EDD4E3E4EF8B}"/>
    <hyperlink ref="E10" r:id="rId5" xr:uid="{6064485E-56C1-4251-9A6D-27F2A26FCC31}"/>
    <hyperlink ref="E11" r:id="rId6" xr:uid="{8F762777-4F7A-422A-AC7B-B3FA2D39EE27}"/>
    <hyperlink ref="E12" r:id="rId7" xr:uid="{D5B52276-80B9-4DC3-B135-427DC4F0C85B}"/>
    <hyperlink ref="E13" r:id="rId8" xr:uid="{C6439A7B-4A53-4F97-9B04-36FFAEB7A869}"/>
    <hyperlink ref="E14" r:id="rId9" xr:uid="{DF18D597-86E9-4617-9BD5-9F2BA22A9B77}"/>
    <hyperlink ref="E15:E20" r:id="rId10" display="94.01.069" xr:uid="{850DDB30-2AE7-482C-AC03-86AD20E7FD78}"/>
    <hyperlink ref="E21" r:id="rId11" xr:uid="{B8C35B79-1710-434D-85C6-FE73EA463C81}"/>
    <hyperlink ref="E22" r:id="rId12" xr:uid="{2DA31C14-CE01-429A-A7B6-50B0081094C7}"/>
    <hyperlink ref="E23" r:id="rId13" xr:uid="{AED01B67-3873-48EE-A05C-152E3BF48EAA}"/>
    <hyperlink ref="E24" r:id="rId14" xr:uid="{3EB77757-6371-491E-A89F-D739BD74B9CC}"/>
    <hyperlink ref="E25" r:id="rId15" xr:uid="{D7AF5632-54EE-4246-8D66-07679FF4DDB6}"/>
    <hyperlink ref="E26" r:id="rId16" xr:uid="{FD8102D9-3080-4C83-BE33-0884EEBEDDB3}"/>
  </hyperlinks>
  <pageMargins left="0.7" right="0.7" top="0.75" bottom="0.75" header="0.3" footer="0.3"/>
  <pageSetup paperSize="9" orientation="portrait" r:id="rId17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A1:L45"/>
  <sheetViews>
    <sheetView topLeftCell="A10" zoomScale="80" zoomScaleNormal="80" workbookViewId="0">
      <selection activeCell="G40" sqref="G40"/>
    </sheetView>
  </sheetViews>
  <sheetFormatPr defaultColWidth="8.83203125" defaultRowHeight="21.5"/>
  <cols>
    <col min="1" max="2" width="15.83203125" style="1" customWidth="1"/>
    <col min="3" max="3" width="27.83203125" style="32" customWidth="1"/>
    <col min="4" max="4" width="42.33203125" style="1" customWidth="1"/>
    <col min="5" max="5" width="25.33203125" style="1" customWidth="1"/>
    <col min="6" max="6" width="9.33203125" style="1" customWidth="1"/>
    <col min="7" max="7" width="11" style="1" customWidth="1"/>
    <col min="8" max="8" width="28.83203125" style="1" bestFit="1" customWidth="1"/>
    <col min="9" max="9" width="11.08203125" style="1" bestFit="1" customWidth="1"/>
    <col min="10" max="10" width="14.25" style="1" bestFit="1" customWidth="1"/>
    <col min="11" max="16384" width="8.83203125" style="1"/>
  </cols>
  <sheetData>
    <row r="1" spans="1:12" ht="36">
      <c r="A1" s="39" t="s">
        <v>143</v>
      </c>
      <c r="D1" s="87"/>
      <c r="E1" s="1" t="s">
        <v>2683</v>
      </c>
      <c r="F1" s="84"/>
      <c r="G1" s="1" t="s">
        <v>2682</v>
      </c>
      <c r="H1" s="1">
        <v>90</v>
      </c>
    </row>
    <row r="2" spans="1:12" ht="36">
      <c r="A2" s="39"/>
      <c r="D2" s="83"/>
      <c r="E2" s="1" t="s">
        <v>2684</v>
      </c>
      <c r="F2" s="89" t="s">
        <v>827</v>
      </c>
      <c r="G2" s="52"/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29" t="s">
        <v>16</v>
      </c>
      <c r="G4" s="29" t="s">
        <v>2</v>
      </c>
      <c r="H4" s="31" t="s">
        <v>68</v>
      </c>
      <c r="I4" s="29" t="s">
        <v>85</v>
      </c>
      <c r="J4" s="31" t="s">
        <v>82</v>
      </c>
    </row>
    <row r="5" spans="1:12" s="32" customFormat="1">
      <c r="A5" s="33"/>
      <c r="B5" s="34"/>
      <c r="C5" s="35"/>
      <c r="D5" s="34"/>
      <c r="E5" s="35"/>
      <c r="F5" s="34"/>
      <c r="G5" s="34"/>
      <c r="H5" s="36"/>
      <c r="I5" s="34"/>
      <c r="J5" s="36"/>
    </row>
    <row r="6" spans="1:12">
      <c r="A6" s="1295" t="s">
        <v>2710</v>
      </c>
      <c r="B6" s="1295" t="s">
        <v>2711</v>
      </c>
      <c r="C6" s="79"/>
      <c r="D6" s="156" t="s">
        <v>2712</v>
      </c>
      <c r="E6" s="157" t="s">
        <v>2713</v>
      </c>
      <c r="F6" s="353">
        <v>43753</v>
      </c>
      <c r="G6" s="395">
        <v>47405</v>
      </c>
      <c r="H6" s="12"/>
      <c r="I6" s="312" t="s">
        <v>2722</v>
      </c>
      <c r="J6" s="43">
        <v>43752</v>
      </c>
      <c r="L6" s="249">
        <f ca="1">IFERROR(G6-TODAY(),999)</f>
        <v>2001</v>
      </c>
    </row>
    <row r="7" spans="1:12">
      <c r="A7" s="7"/>
      <c r="B7" s="1296"/>
      <c r="C7" s="79"/>
      <c r="D7" s="82" t="s">
        <v>2715</v>
      </c>
      <c r="E7" s="157" t="s">
        <v>2714</v>
      </c>
      <c r="F7" s="353">
        <v>43753</v>
      </c>
      <c r="G7" s="395">
        <v>47405</v>
      </c>
      <c r="H7" s="41"/>
      <c r="I7" s="157" t="s">
        <v>2723</v>
      </c>
      <c r="J7" s="43">
        <v>43752</v>
      </c>
      <c r="L7" s="249">
        <f t="shared" ref="L7:L9" ca="1" si="0">IFERROR(G7-TODAY(),999)</f>
        <v>2001</v>
      </c>
    </row>
    <row r="8" spans="1:12">
      <c r="A8" s="7"/>
      <c r="B8" s="7"/>
      <c r="C8" s="79"/>
      <c r="D8" s="82" t="s">
        <v>2716</v>
      </c>
      <c r="E8" s="157" t="s">
        <v>2717</v>
      </c>
      <c r="F8" s="353">
        <v>43753</v>
      </c>
      <c r="G8" s="395">
        <v>47405</v>
      </c>
      <c r="H8" s="41"/>
      <c r="I8" s="157" t="s">
        <v>2724</v>
      </c>
      <c r="J8" s="43">
        <v>43752</v>
      </c>
      <c r="L8" s="249">
        <f t="shared" ca="1" si="0"/>
        <v>2001</v>
      </c>
    </row>
    <row r="9" spans="1:12">
      <c r="A9" s="7"/>
      <c r="B9" s="7"/>
      <c r="C9" s="79"/>
      <c r="D9" s="82" t="s">
        <v>2718</v>
      </c>
      <c r="E9" s="157" t="s">
        <v>2719</v>
      </c>
      <c r="F9" s="353">
        <v>43753</v>
      </c>
      <c r="G9" s="395">
        <v>47405</v>
      </c>
      <c r="H9" s="41"/>
      <c r="I9" s="157" t="s">
        <v>2725</v>
      </c>
      <c r="J9" s="43">
        <v>43752</v>
      </c>
      <c r="L9" s="249">
        <f t="shared" ca="1" si="0"/>
        <v>2001</v>
      </c>
    </row>
    <row r="10" spans="1:12">
      <c r="A10" s="7"/>
      <c r="B10" s="7"/>
      <c r="C10" s="79"/>
      <c r="D10" s="82" t="s">
        <v>2720</v>
      </c>
      <c r="E10" s="157" t="s">
        <v>2721</v>
      </c>
      <c r="F10" s="353">
        <v>43753</v>
      </c>
      <c r="G10" s="395">
        <v>47405</v>
      </c>
      <c r="H10" s="41"/>
      <c r="I10" s="157" t="s">
        <v>2726</v>
      </c>
      <c r="J10" s="43">
        <v>43752</v>
      </c>
      <c r="L10" s="249">
        <f ca="1">IFERROR(G10-TODAY(),999)</f>
        <v>2001</v>
      </c>
    </row>
    <row r="11" spans="1:12">
      <c r="A11" s="7"/>
      <c r="B11" s="7"/>
      <c r="C11" s="79"/>
      <c r="D11" s="82" t="s">
        <v>4811</v>
      </c>
      <c r="E11" s="157" t="s">
        <v>4810</v>
      </c>
      <c r="F11" s="353">
        <v>44165</v>
      </c>
      <c r="G11" s="395">
        <v>47451</v>
      </c>
      <c r="H11" s="41"/>
      <c r="I11" s="41"/>
      <c r="J11" s="41"/>
      <c r="L11" s="249">
        <f ca="1">IFERROR(G11-TODAY(),999)</f>
        <v>2047</v>
      </c>
    </row>
    <row r="12" spans="1:12">
      <c r="A12" s="6"/>
      <c r="B12" s="7"/>
      <c r="C12" s="79"/>
      <c r="D12" s="82" t="s">
        <v>5023</v>
      </c>
      <c r="E12" s="997" t="s">
        <v>5024</v>
      </c>
      <c r="F12" s="353">
        <v>43732</v>
      </c>
      <c r="G12" s="395">
        <v>46568</v>
      </c>
      <c r="H12" s="41"/>
      <c r="I12" s="41"/>
      <c r="J12" s="41"/>
      <c r="L12" s="249">
        <f t="shared" ref="L12:L15" ca="1" si="1">IFERROR(G12-TODAY(),999)</f>
        <v>1164</v>
      </c>
    </row>
    <row r="13" spans="1:12">
      <c r="A13" s="6"/>
      <c r="B13" s="7"/>
      <c r="C13" s="79"/>
      <c r="D13" s="3" t="s">
        <v>6950</v>
      </c>
      <c r="E13" s="157" t="s">
        <v>7150</v>
      </c>
      <c r="F13" s="353">
        <v>44886</v>
      </c>
      <c r="G13" s="382">
        <v>48538</v>
      </c>
      <c r="H13" s="41"/>
      <c r="I13" s="41"/>
      <c r="J13" s="41"/>
      <c r="L13" s="249">
        <f t="shared" ca="1" si="1"/>
        <v>3134</v>
      </c>
    </row>
    <row r="14" spans="1:12">
      <c r="A14" s="6"/>
      <c r="B14" s="7"/>
      <c r="C14" s="79"/>
      <c r="D14" s="7"/>
      <c r="E14" s="157" t="s">
        <v>7151</v>
      </c>
      <c r="F14" s="353">
        <v>44886</v>
      </c>
      <c r="G14" s="382">
        <v>48538</v>
      </c>
      <c r="H14" s="41"/>
      <c r="I14" s="41"/>
      <c r="J14" s="41"/>
      <c r="L14" s="249">
        <f t="shared" ca="1" si="1"/>
        <v>3134</v>
      </c>
    </row>
    <row r="15" spans="1:12">
      <c r="A15" s="7"/>
      <c r="B15" s="7"/>
      <c r="C15" s="79"/>
      <c r="D15" s="12"/>
      <c r="E15" s="157" t="s">
        <v>7152</v>
      </c>
      <c r="F15" s="353">
        <v>44886</v>
      </c>
      <c r="G15" s="385">
        <v>48538</v>
      </c>
      <c r="H15" s="41"/>
      <c r="I15" s="41"/>
      <c r="J15" s="41"/>
      <c r="K15" s="6"/>
      <c r="L15" s="249">
        <f t="shared" ca="1" si="1"/>
        <v>3134</v>
      </c>
    </row>
    <row r="16" spans="1:12">
      <c r="A16" s="6"/>
      <c r="B16" s="7"/>
      <c r="C16" s="1317" t="s">
        <v>7208</v>
      </c>
      <c r="D16" s="7" t="s">
        <v>7198</v>
      </c>
      <c r="E16" s="1936" t="s">
        <v>7197</v>
      </c>
      <c r="F16" s="353">
        <v>44867</v>
      </c>
      <c r="G16" s="385">
        <v>48519</v>
      </c>
      <c r="H16" s="41"/>
      <c r="I16" s="41"/>
      <c r="J16" s="41"/>
      <c r="K16" s="6"/>
      <c r="L16" s="249">
        <f t="shared" ref="L16" ca="1" si="2">IFERROR(G16-TODAY(),999)</f>
        <v>3115</v>
      </c>
    </row>
    <row r="17" spans="1:12">
      <c r="A17" s="6"/>
      <c r="B17" s="7"/>
      <c r="C17" s="1318"/>
      <c r="D17" s="7" t="s">
        <v>7199</v>
      </c>
      <c r="E17" s="1937"/>
      <c r="F17" s="353">
        <v>44867</v>
      </c>
      <c r="G17" s="385">
        <v>48519</v>
      </c>
      <c r="H17" s="41"/>
      <c r="I17" s="41"/>
      <c r="J17" s="41"/>
      <c r="K17" s="6"/>
      <c r="L17" s="249">
        <f t="shared" ref="L17:L25" ca="1" si="3">IFERROR(G17-TODAY(),999)</f>
        <v>3115</v>
      </c>
    </row>
    <row r="18" spans="1:12">
      <c r="A18" s="6"/>
      <c r="B18" s="7"/>
      <c r="C18" s="1318"/>
      <c r="D18" s="7" t="s">
        <v>7200</v>
      </c>
      <c r="E18" s="1937"/>
      <c r="F18" s="353">
        <v>44867</v>
      </c>
      <c r="G18" s="385">
        <v>48519</v>
      </c>
      <c r="H18" s="41"/>
      <c r="I18" s="41"/>
      <c r="J18" s="41"/>
      <c r="K18" s="6"/>
      <c r="L18" s="249">
        <f t="shared" ca="1" si="3"/>
        <v>3115</v>
      </c>
    </row>
    <row r="19" spans="1:12">
      <c r="A19" s="6"/>
      <c r="B19" s="7"/>
      <c r="C19" s="1318"/>
      <c r="D19" s="7" t="s">
        <v>7201</v>
      </c>
      <c r="E19" s="1937"/>
      <c r="F19" s="353">
        <v>44867</v>
      </c>
      <c r="G19" s="385">
        <v>48519</v>
      </c>
      <c r="H19" s="41"/>
      <c r="I19" s="41"/>
      <c r="J19" s="41"/>
      <c r="K19" s="6"/>
      <c r="L19" s="249">
        <f t="shared" ref="L19" ca="1" si="4">IFERROR(G19-TODAY(),999)</f>
        <v>3115</v>
      </c>
    </row>
    <row r="20" spans="1:12">
      <c r="A20" s="6"/>
      <c r="B20" s="7"/>
      <c r="C20" s="1319"/>
      <c r="D20" s="12" t="s">
        <v>7202</v>
      </c>
      <c r="E20" s="1938"/>
      <c r="F20" s="353">
        <v>44867</v>
      </c>
      <c r="G20" s="385">
        <v>48519</v>
      </c>
      <c r="H20" s="41"/>
      <c r="I20" s="41"/>
      <c r="J20" s="41"/>
      <c r="K20" s="6"/>
      <c r="L20" s="249">
        <f t="shared" ca="1" si="3"/>
        <v>3115</v>
      </c>
    </row>
    <row r="21" spans="1:12">
      <c r="A21" s="6"/>
      <c r="B21" s="7"/>
      <c r="C21" s="1317" t="s">
        <v>7211</v>
      </c>
      <c r="D21" s="7" t="s">
        <v>5906</v>
      </c>
      <c r="E21" s="1936" t="s">
        <v>7203</v>
      </c>
      <c r="F21" s="353">
        <v>44867</v>
      </c>
      <c r="G21" s="385">
        <v>48519</v>
      </c>
      <c r="H21" s="41"/>
      <c r="I21" s="41"/>
      <c r="J21" s="41"/>
      <c r="K21" s="6"/>
      <c r="L21" s="249">
        <f t="shared" ca="1" si="3"/>
        <v>3115</v>
      </c>
    </row>
    <row r="22" spans="1:12">
      <c r="A22" s="6"/>
      <c r="B22" s="7"/>
      <c r="C22" s="1319" t="s">
        <v>7216</v>
      </c>
      <c r="D22" s="12" t="s">
        <v>7204</v>
      </c>
      <c r="E22" s="1938"/>
      <c r="F22" s="353">
        <v>44867</v>
      </c>
      <c r="G22" s="385">
        <v>48519</v>
      </c>
      <c r="H22" s="41"/>
      <c r="I22" s="41"/>
      <c r="J22" s="41"/>
      <c r="K22" s="6"/>
      <c r="L22" s="249">
        <f t="shared" ca="1" si="3"/>
        <v>3115</v>
      </c>
    </row>
    <row r="23" spans="1:12">
      <c r="A23" s="6"/>
      <c r="B23" s="7"/>
      <c r="C23" s="1317" t="s">
        <v>7211</v>
      </c>
      <c r="D23" s="7" t="s">
        <v>7205</v>
      </c>
      <c r="E23" s="1936" t="s">
        <v>7207</v>
      </c>
      <c r="F23" s="353">
        <v>44867</v>
      </c>
      <c r="G23" s="385">
        <v>48519</v>
      </c>
      <c r="H23" s="41"/>
      <c r="I23" s="41"/>
      <c r="J23" s="41"/>
      <c r="K23" s="6"/>
      <c r="L23" s="249">
        <f t="shared" ca="1" si="3"/>
        <v>3115</v>
      </c>
    </row>
    <row r="24" spans="1:12">
      <c r="A24" s="6"/>
      <c r="B24" s="7"/>
      <c r="C24" s="1318" t="s">
        <v>7215</v>
      </c>
      <c r="D24" s="7" t="s">
        <v>7206</v>
      </c>
      <c r="E24" s="1937"/>
      <c r="F24" s="353">
        <v>44867</v>
      </c>
      <c r="G24" s="385">
        <v>48519</v>
      </c>
      <c r="H24" s="41"/>
      <c r="I24" s="41"/>
      <c r="J24" s="41"/>
      <c r="K24" s="6"/>
      <c r="L24" s="249">
        <f t="shared" ca="1" si="3"/>
        <v>3115</v>
      </c>
    </row>
    <row r="25" spans="1:12">
      <c r="A25" s="6"/>
      <c r="B25" s="7"/>
      <c r="C25" s="1319"/>
      <c r="D25" s="12" t="s">
        <v>5902</v>
      </c>
      <c r="E25" s="1938"/>
      <c r="F25" s="353">
        <v>44867</v>
      </c>
      <c r="G25" s="385">
        <v>48519</v>
      </c>
      <c r="H25" s="41"/>
      <c r="I25" s="41"/>
      <c r="J25" s="41"/>
      <c r="K25" s="6"/>
      <c r="L25" s="249">
        <f t="shared" ca="1" si="3"/>
        <v>3115</v>
      </c>
    </row>
    <row r="26" spans="1:12">
      <c r="A26" s="6"/>
      <c r="B26" s="7"/>
      <c r="C26" s="1317" t="s">
        <v>7210</v>
      </c>
      <c r="D26" s="7" t="s">
        <v>7198</v>
      </c>
      <c r="E26" s="1936" t="s">
        <v>7209</v>
      </c>
      <c r="F26" s="353">
        <v>44867</v>
      </c>
      <c r="G26" s="385">
        <v>48519</v>
      </c>
      <c r="H26" s="41"/>
      <c r="I26" s="41"/>
      <c r="J26" s="41"/>
      <c r="K26" s="6"/>
      <c r="L26" s="249">
        <f t="shared" ref="L26:L31" ca="1" si="5">IFERROR(G26-TODAY(),999)</f>
        <v>3115</v>
      </c>
    </row>
    <row r="27" spans="1:12">
      <c r="A27" s="6"/>
      <c r="B27" s="7"/>
      <c r="C27" s="1318" t="s">
        <v>7213</v>
      </c>
      <c r="D27" s="7" t="s">
        <v>7199</v>
      </c>
      <c r="E27" s="1937"/>
      <c r="F27" s="353">
        <v>44867</v>
      </c>
      <c r="G27" s="385">
        <v>48519</v>
      </c>
      <c r="H27" s="41"/>
      <c r="I27" s="41"/>
      <c r="J27" s="41"/>
      <c r="K27" s="6"/>
      <c r="L27" s="249">
        <f t="shared" ca="1" si="5"/>
        <v>3115</v>
      </c>
    </row>
    <row r="28" spans="1:12">
      <c r="A28" s="6"/>
      <c r="B28" s="7"/>
      <c r="C28" s="1318" t="s">
        <v>7212</v>
      </c>
      <c r="D28" s="7" t="s">
        <v>7200</v>
      </c>
      <c r="E28" s="1937"/>
      <c r="F28" s="353">
        <v>44867</v>
      </c>
      <c r="G28" s="385">
        <v>48519</v>
      </c>
      <c r="H28" s="41"/>
      <c r="I28" s="41"/>
      <c r="J28" s="41"/>
      <c r="K28" s="6"/>
      <c r="L28" s="249">
        <f t="shared" ca="1" si="5"/>
        <v>3115</v>
      </c>
    </row>
    <row r="29" spans="1:12">
      <c r="A29" s="6"/>
      <c r="B29" s="7"/>
      <c r="C29" s="1318" t="s">
        <v>7214</v>
      </c>
      <c r="D29" s="7" t="s">
        <v>7201</v>
      </c>
      <c r="E29" s="1937"/>
      <c r="F29" s="353">
        <v>44867</v>
      </c>
      <c r="G29" s="385">
        <v>48519</v>
      </c>
      <c r="H29" s="41"/>
      <c r="I29" s="41"/>
      <c r="J29" s="41"/>
      <c r="K29" s="6"/>
      <c r="L29" s="249">
        <f t="shared" ca="1" si="5"/>
        <v>3115</v>
      </c>
    </row>
    <row r="30" spans="1:12">
      <c r="A30" s="6"/>
      <c r="B30" s="7"/>
      <c r="C30" s="1319"/>
      <c r="D30" s="12" t="s">
        <v>7202</v>
      </c>
      <c r="E30" s="1938"/>
      <c r="F30" s="353">
        <v>44867</v>
      </c>
      <c r="G30" s="385">
        <v>48519</v>
      </c>
      <c r="H30" s="41"/>
      <c r="I30" s="41"/>
      <c r="J30" s="41"/>
      <c r="K30" s="6"/>
      <c r="L30" s="249">
        <f t="shared" ca="1" si="5"/>
        <v>3115</v>
      </c>
    </row>
    <row r="31" spans="1:12">
      <c r="A31" s="6"/>
      <c r="B31" s="7"/>
      <c r="C31" s="66" t="s">
        <v>7218</v>
      </c>
      <c r="D31" s="7" t="s">
        <v>5906</v>
      </c>
      <c r="E31" s="1936" t="s">
        <v>7217</v>
      </c>
      <c r="F31" s="353">
        <v>44867</v>
      </c>
      <c r="G31" s="385">
        <v>48519</v>
      </c>
      <c r="H31" s="41"/>
      <c r="I31" s="41"/>
      <c r="J31" s="41"/>
      <c r="K31" s="6"/>
      <c r="L31" s="249">
        <f t="shared" ca="1" si="5"/>
        <v>3115</v>
      </c>
    </row>
    <row r="32" spans="1:12">
      <c r="A32" s="6"/>
      <c r="B32" s="7"/>
      <c r="C32" s="66" t="s">
        <v>7219</v>
      </c>
      <c r="D32" s="12" t="s">
        <v>5904</v>
      </c>
      <c r="E32" s="1938"/>
      <c r="F32" s="353">
        <v>44867</v>
      </c>
      <c r="G32" s="385">
        <v>48519</v>
      </c>
      <c r="H32" s="41"/>
      <c r="I32" s="41"/>
      <c r="J32" s="41"/>
      <c r="K32" s="6"/>
      <c r="L32" s="249">
        <f t="shared" ref="L32:L45" ca="1" si="6">IFERROR(G32-TODAY(),999)</f>
        <v>3115</v>
      </c>
    </row>
    <row r="33" spans="1:12">
      <c r="A33" s="6"/>
      <c r="B33" s="7"/>
      <c r="C33" s="1317" t="s">
        <v>7218</v>
      </c>
      <c r="D33" s="7" t="s">
        <v>7205</v>
      </c>
      <c r="E33" s="1939" t="s">
        <v>7220</v>
      </c>
      <c r="F33" s="353">
        <v>44867</v>
      </c>
      <c r="G33" s="385">
        <v>48519</v>
      </c>
      <c r="H33" s="41"/>
      <c r="I33" s="41"/>
      <c r="J33" s="41"/>
      <c r="K33" s="6"/>
      <c r="L33" s="249">
        <f t="shared" ca="1" si="6"/>
        <v>3115</v>
      </c>
    </row>
    <row r="34" spans="1:12">
      <c r="A34" s="6"/>
      <c r="B34" s="7"/>
      <c r="C34" s="1318" t="s">
        <v>7219</v>
      </c>
      <c r="D34" s="7" t="s">
        <v>7206</v>
      </c>
      <c r="E34" s="1939"/>
      <c r="F34" s="353">
        <v>44867</v>
      </c>
      <c r="G34" s="385">
        <v>48519</v>
      </c>
      <c r="H34" s="41"/>
      <c r="I34" s="41"/>
      <c r="J34" s="41"/>
      <c r="K34" s="6"/>
      <c r="L34" s="249">
        <f t="shared" ca="1" si="6"/>
        <v>3115</v>
      </c>
    </row>
    <row r="35" spans="1:12">
      <c r="A35" s="6"/>
      <c r="B35" s="7"/>
      <c r="C35" s="1319"/>
      <c r="D35" s="12" t="s">
        <v>5902</v>
      </c>
      <c r="E35" s="1939"/>
      <c r="F35" s="353">
        <v>44867</v>
      </c>
      <c r="G35" s="385">
        <v>48519</v>
      </c>
      <c r="H35" s="41"/>
      <c r="I35" s="41"/>
      <c r="J35" s="41"/>
      <c r="K35" s="6"/>
      <c r="L35" s="249">
        <f t="shared" ca="1" si="6"/>
        <v>3115</v>
      </c>
    </row>
    <row r="36" spans="1:12">
      <c r="A36" s="6"/>
      <c r="B36" s="7"/>
      <c r="C36" s="1317" t="s">
        <v>7222</v>
      </c>
      <c r="D36" s="7" t="s">
        <v>7198</v>
      </c>
      <c r="E36" s="1936" t="s">
        <v>7221</v>
      </c>
      <c r="F36" s="353">
        <v>44867</v>
      </c>
      <c r="G36" s="385">
        <v>48519</v>
      </c>
      <c r="H36" s="41"/>
      <c r="I36" s="41"/>
      <c r="J36" s="41"/>
      <c r="K36" s="6"/>
      <c r="L36" s="249">
        <f t="shared" ca="1" si="6"/>
        <v>3115</v>
      </c>
    </row>
    <row r="37" spans="1:12">
      <c r="A37" s="6"/>
      <c r="B37" s="7"/>
      <c r="C37" s="1318" t="s">
        <v>7223</v>
      </c>
      <c r="D37" s="7" t="s">
        <v>7199</v>
      </c>
      <c r="E37" s="1937"/>
      <c r="F37" s="353">
        <v>44867</v>
      </c>
      <c r="G37" s="385">
        <v>48519</v>
      </c>
      <c r="H37" s="41"/>
      <c r="I37" s="41"/>
      <c r="J37" s="41"/>
      <c r="K37" s="6"/>
      <c r="L37" s="249">
        <f t="shared" ca="1" si="6"/>
        <v>3115</v>
      </c>
    </row>
    <row r="38" spans="1:12">
      <c r="A38" s="6"/>
      <c r="B38" s="7"/>
      <c r="C38" s="1318"/>
      <c r="D38" s="7" t="s">
        <v>7200</v>
      </c>
      <c r="E38" s="1937"/>
      <c r="F38" s="353">
        <v>44867</v>
      </c>
      <c r="G38" s="385">
        <v>48519</v>
      </c>
      <c r="H38" s="41"/>
      <c r="I38" s="41"/>
      <c r="J38" s="41"/>
      <c r="K38" s="6"/>
      <c r="L38" s="249">
        <f t="shared" ca="1" si="6"/>
        <v>3115</v>
      </c>
    </row>
    <row r="39" spans="1:12">
      <c r="A39" s="6"/>
      <c r="B39" s="7"/>
      <c r="C39" s="1318"/>
      <c r="D39" s="7" t="s">
        <v>7201</v>
      </c>
      <c r="E39" s="1937"/>
      <c r="F39" s="353">
        <v>44867</v>
      </c>
      <c r="G39" s="385">
        <v>48519</v>
      </c>
      <c r="H39" s="41"/>
      <c r="I39" s="41"/>
      <c r="J39" s="41"/>
      <c r="K39" s="6"/>
      <c r="L39" s="249">
        <f t="shared" ca="1" si="6"/>
        <v>3115</v>
      </c>
    </row>
    <row r="40" spans="1:12">
      <c r="A40" s="6"/>
      <c r="B40" s="7"/>
      <c r="C40" s="1319"/>
      <c r="D40" s="12" t="s">
        <v>7202</v>
      </c>
      <c r="E40" s="1938"/>
      <c r="F40" s="353">
        <v>44867</v>
      </c>
      <c r="G40" s="385">
        <v>48519</v>
      </c>
      <c r="H40" s="41"/>
      <c r="I40" s="41"/>
      <c r="J40" s="41"/>
      <c r="K40" s="6"/>
      <c r="L40" s="249">
        <f t="shared" ca="1" si="6"/>
        <v>3115</v>
      </c>
    </row>
    <row r="41" spans="1:12">
      <c r="A41" s="6"/>
      <c r="B41" s="7"/>
      <c r="C41" s="1317" t="s">
        <v>7222</v>
      </c>
      <c r="D41" s="7" t="s">
        <v>5906</v>
      </c>
      <c r="E41" s="1936" t="s">
        <v>7224</v>
      </c>
      <c r="F41" s="353">
        <v>44867</v>
      </c>
      <c r="G41" s="385">
        <v>48519</v>
      </c>
      <c r="H41" s="41"/>
      <c r="I41" s="41"/>
      <c r="J41" s="41"/>
      <c r="K41" s="6"/>
      <c r="L41" s="249">
        <f t="shared" ca="1" si="6"/>
        <v>3115</v>
      </c>
    </row>
    <row r="42" spans="1:12">
      <c r="A42" s="6"/>
      <c r="B42" s="7"/>
      <c r="C42" s="1318" t="s">
        <v>7223</v>
      </c>
      <c r="D42" s="12" t="s">
        <v>5904</v>
      </c>
      <c r="E42" s="1938"/>
      <c r="F42" s="353">
        <v>44867</v>
      </c>
      <c r="G42" s="385">
        <v>48519</v>
      </c>
      <c r="H42" s="41"/>
      <c r="I42" s="41"/>
      <c r="J42" s="41"/>
      <c r="K42" s="6"/>
      <c r="L42" s="249">
        <f t="shared" ca="1" si="6"/>
        <v>3115</v>
      </c>
    </row>
    <row r="43" spans="1:12">
      <c r="A43" s="6"/>
      <c r="B43" s="7"/>
      <c r="C43" s="1317" t="s">
        <v>7222</v>
      </c>
      <c r="D43" s="7" t="s">
        <v>7205</v>
      </c>
      <c r="E43" s="1936" t="s">
        <v>7225</v>
      </c>
      <c r="F43" s="353">
        <v>44867</v>
      </c>
      <c r="G43" s="385">
        <v>48519</v>
      </c>
      <c r="H43" s="41"/>
      <c r="I43" s="41"/>
      <c r="J43" s="41"/>
      <c r="K43" s="6"/>
      <c r="L43" s="249">
        <f t="shared" ca="1" si="6"/>
        <v>3115</v>
      </c>
    </row>
    <row r="44" spans="1:12">
      <c r="A44" s="6"/>
      <c r="B44" s="7"/>
      <c r="C44" s="1318" t="s">
        <v>7223</v>
      </c>
      <c r="D44" s="7" t="s">
        <v>7206</v>
      </c>
      <c r="E44" s="1937"/>
      <c r="F44" s="353">
        <v>44867</v>
      </c>
      <c r="G44" s="385">
        <v>48519</v>
      </c>
      <c r="H44" s="41"/>
      <c r="I44" s="41"/>
      <c r="J44" s="41"/>
      <c r="K44" s="6"/>
      <c r="L44" s="249">
        <f t="shared" ca="1" si="6"/>
        <v>3115</v>
      </c>
    </row>
    <row r="45" spans="1:12">
      <c r="A45" s="6"/>
      <c r="B45" s="7"/>
      <c r="C45" s="1319"/>
      <c r="D45" s="12" t="s">
        <v>5902</v>
      </c>
      <c r="E45" s="1938"/>
      <c r="F45" s="353">
        <v>44867</v>
      </c>
      <c r="G45" s="385">
        <v>48519</v>
      </c>
      <c r="H45" s="41"/>
      <c r="I45" s="41"/>
      <c r="J45" s="41"/>
      <c r="K45" s="6"/>
      <c r="L45" s="249">
        <f t="shared" ca="1" si="6"/>
        <v>3115</v>
      </c>
    </row>
  </sheetData>
  <mergeCells count="9">
    <mergeCell ref="E36:E40"/>
    <mergeCell ref="E41:E42"/>
    <mergeCell ref="E43:E45"/>
    <mergeCell ref="E16:E20"/>
    <mergeCell ref="E21:E22"/>
    <mergeCell ref="E23:E25"/>
    <mergeCell ref="E26:E30"/>
    <mergeCell ref="E31:E32"/>
    <mergeCell ref="E33:E35"/>
  </mergeCells>
  <conditionalFormatting sqref="G6">
    <cfRule type="expression" dxfId="1592" priority="133" stopIfTrue="1">
      <formula>AND($L6&lt;=$H$1,$L6&gt;60)</formula>
    </cfRule>
  </conditionalFormatting>
  <conditionalFormatting sqref="G6">
    <cfRule type="expression" dxfId="1591" priority="134" stopIfTrue="1">
      <formula>AND($L6&lt;=60,$L6&gt;30)</formula>
    </cfRule>
  </conditionalFormatting>
  <conditionalFormatting sqref="G6">
    <cfRule type="expression" dxfId="1590" priority="135" stopIfTrue="1">
      <formula>AND($L6&lt;=30,$L6&gt;=1)</formula>
    </cfRule>
    <cfRule type="expression" dxfId="1589" priority="136">
      <formula>($L6)&lt;=0</formula>
    </cfRule>
  </conditionalFormatting>
  <conditionalFormatting sqref="G7">
    <cfRule type="expression" dxfId="1588" priority="129" stopIfTrue="1">
      <formula>AND($L7&lt;=$H$1,$L7&gt;60)</formula>
    </cfRule>
  </conditionalFormatting>
  <conditionalFormatting sqref="G7">
    <cfRule type="expression" dxfId="1587" priority="130" stopIfTrue="1">
      <formula>AND($L7&lt;=60,$L7&gt;30)</formula>
    </cfRule>
  </conditionalFormatting>
  <conditionalFormatting sqref="G7">
    <cfRule type="expression" dxfId="1586" priority="131" stopIfTrue="1">
      <formula>AND($L7&lt;=30,$L7&gt;=1)</formula>
    </cfRule>
    <cfRule type="expression" dxfId="1585" priority="132">
      <formula>($L7)&lt;=0</formula>
    </cfRule>
  </conditionalFormatting>
  <conditionalFormatting sqref="G8">
    <cfRule type="expression" dxfId="1584" priority="125" stopIfTrue="1">
      <formula>AND($L8&lt;=$H$1,$L8&gt;60)</formula>
    </cfRule>
  </conditionalFormatting>
  <conditionalFormatting sqref="G8">
    <cfRule type="expression" dxfId="1583" priority="126" stopIfTrue="1">
      <formula>AND($L8&lt;=60,$L8&gt;30)</formula>
    </cfRule>
  </conditionalFormatting>
  <conditionalFormatting sqref="G8">
    <cfRule type="expression" dxfId="1582" priority="127" stopIfTrue="1">
      <formula>AND($L8&lt;=30,$L8&gt;=1)</formula>
    </cfRule>
    <cfRule type="expression" dxfId="1581" priority="128">
      <formula>($L8)&lt;=0</formula>
    </cfRule>
  </conditionalFormatting>
  <conditionalFormatting sqref="G9">
    <cfRule type="expression" dxfId="1580" priority="121" stopIfTrue="1">
      <formula>AND($L9&lt;=$H$1,$L9&gt;60)</formula>
    </cfRule>
  </conditionalFormatting>
  <conditionalFormatting sqref="G9">
    <cfRule type="expression" dxfId="1579" priority="122" stopIfTrue="1">
      <formula>AND($L9&lt;=60,$L9&gt;30)</formula>
    </cfRule>
  </conditionalFormatting>
  <conditionalFormatting sqref="G9">
    <cfRule type="expression" dxfId="1578" priority="123" stopIfTrue="1">
      <formula>AND($L9&lt;=30,$L9&gt;=1)</formula>
    </cfRule>
    <cfRule type="expression" dxfId="1577" priority="124">
      <formula>($L9)&lt;=0</formula>
    </cfRule>
  </conditionalFormatting>
  <conditionalFormatting sqref="G10">
    <cfRule type="expression" dxfId="1576" priority="117" stopIfTrue="1">
      <formula>AND($L10&lt;=$H$1,$L10&gt;60)</formula>
    </cfRule>
  </conditionalFormatting>
  <conditionalFormatting sqref="G10">
    <cfRule type="expression" dxfId="1575" priority="118" stopIfTrue="1">
      <formula>AND($L10&lt;=60,$L10&gt;30)</formula>
    </cfRule>
  </conditionalFormatting>
  <conditionalFormatting sqref="G10">
    <cfRule type="expression" dxfId="1574" priority="119" stopIfTrue="1">
      <formula>AND($L10&lt;=30,$L10&gt;=1)</formula>
    </cfRule>
    <cfRule type="expression" dxfId="1573" priority="120">
      <formula>($L10)&lt;=0</formula>
    </cfRule>
  </conditionalFormatting>
  <conditionalFormatting sqref="G11">
    <cfRule type="expression" dxfId="1572" priority="113" stopIfTrue="1">
      <formula>AND($L11&lt;=$H$1,$L11&gt;60)</formula>
    </cfRule>
  </conditionalFormatting>
  <conditionalFormatting sqref="G11">
    <cfRule type="expression" dxfId="1571" priority="114" stopIfTrue="1">
      <formula>AND($L11&lt;=60,$L11&gt;30)</formula>
    </cfRule>
  </conditionalFormatting>
  <conditionalFormatting sqref="G11">
    <cfRule type="expression" dxfId="1570" priority="115" stopIfTrue="1">
      <formula>AND($L11&lt;=30,$L11&gt;=1)</formula>
    </cfRule>
    <cfRule type="expression" dxfId="1569" priority="116">
      <formula>($L11)&lt;=0</formula>
    </cfRule>
  </conditionalFormatting>
  <conditionalFormatting sqref="G12">
    <cfRule type="expression" dxfId="1568" priority="109" stopIfTrue="1">
      <formula>AND($L12&lt;=$H$1,$L12&gt;60)</formula>
    </cfRule>
  </conditionalFormatting>
  <conditionalFormatting sqref="G12">
    <cfRule type="expression" dxfId="1567" priority="110" stopIfTrue="1">
      <formula>AND($L12&lt;=60,$L12&gt;30)</formula>
    </cfRule>
  </conditionalFormatting>
  <conditionalFormatting sqref="G12">
    <cfRule type="expression" dxfId="1566" priority="111" stopIfTrue="1">
      <formula>AND($L12&lt;=30,$L12&gt;=1)</formula>
    </cfRule>
    <cfRule type="expression" dxfId="1565" priority="112">
      <formula>($L12)&lt;=0</formula>
    </cfRule>
  </conditionalFormatting>
  <conditionalFormatting sqref="G13">
    <cfRule type="expression" dxfId="1564" priority="93" stopIfTrue="1">
      <formula>AND($L13&lt;=$H$1,$L13&gt;60)</formula>
    </cfRule>
  </conditionalFormatting>
  <conditionalFormatting sqref="G13">
    <cfRule type="expression" dxfId="1563" priority="94" stopIfTrue="1">
      <formula>AND($L13&lt;=60,$L13&gt;30)</formula>
    </cfRule>
  </conditionalFormatting>
  <conditionalFormatting sqref="G13">
    <cfRule type="expression" dxfId="1562" priority="95" stopIfTrue="1">
      <formula>AND($L13&lt;=30,$L13&gt;=1)</formula>
    </cfRule>
    <cfRule type="expression" dxfId="1561" priority="96">
      <formula>($L13)&lt;=0</formula>
    </cfRule>
  </conditionalFormatting>
  <conditionalFormatting sqref="G14:G15">
    <cfRule type="expression" dxfId="1560" priority="89" stopIfTrue="1">
      <formula>AND($L14&lt;=$H$1,$L14&gt;60)</formula>
    </cfRule>
  </conditionalFormatting>
  <conditionalFormatting sqref="G14:G15">
    <cfRule type="expression" dxfId="1559" priority="90" stopIfTrue="1">
      <formula>AND($L14&lt;=60,$L14&gt;30)</formula>
    </cfRule>
  </conditionalFormatting>
  <conditionalFormatting sqref="G14:G15">
    <cfRule type="expression" dxfId="1558" priority="91" stopIfTrue="1">
      <formula>AND($L14&lt;=30,$L14&gt;=1)</formula>
    </cfRule>
    <cfRule type="expression" dxfId="1557" priority="92">
      <formula>($L14)&lt;=0</formula>
    </cfRule>
  </conditionalFormatting>
  <conditionalFormatting sqref="G36:G40">
    <cfRule type="expression" dxfId="1556" priority="9" stopIfTrue="1">
      <formula>AND($L36&lt;=$H$1,$L36&gt;60)</formula>
    </cfRule>
  </conditionalFormatting>
  <conditionalFormatting sqref="G36:G40">
    <cfRule type="expression" dxfId="1555" priority="10" stopIfTrue="1">
      <formula>AND($L36&lt;=60,$L36&gt;30)</formula>
    </cfRule>
  </conditionalFormatting>
  <conditionalFormatting sqref="G36:G40">
    <cfRule type="expression" dxfId="1554" priority="11" stopIfTrue="1">
      <formula>AND($L36&lt;=30,$L36&gt;=1)</formula>
    </cfRule>
    <cfRule type="expression" dxfId="1553" priority="12">
      <formula>($L36)&lt;=0</formula>
    </cfRule>
  </conditionalFormatting>
  <conditionalFormatting sqref="G23:G25">
    <cfRule type="expression" dxfId="1552" priority="29" stopIfTrue="1">
      <formula>AND($L23&lt;=$H$1,$L23&gt;60)</formula>
    </cfRule>
  </conditionalFormatting>
  <conditionalFormatting sqref="G23:G25">
    <cfRule type="expression" dxfId="1551" priority="30" stopIfTrue="1">
      <formula>AND($L23&lt;=60,$L23&gt;30)</formula>
    </cfRule>
  </conditionalFormatting>
  <conditionalFormatting sqref="G23:G25">
    <cfRule type="expression" dxfId="1550" priority="31" stopIfTrue="1">
      <formula>AND($L23&lt;=30,$L23&gt;=1)</formula>
    </cfRule>
    <cfRule type="expression" dxfId="1549" priority="32">
      <formula>($L23)&lt;=0</formula>
    </cfRule>
  </conditionalFormatting>
  <conditionalFormatting sqref="G31:G32">
    <cfRule type="expression" dxfId="1548" priority="17" stopIfTrue="1">
      <formula>AND($L31&lt;=$H$1,$L31&gt;60)</formula>
    </cfRule>
  </conditionalFormatting>
  <conditionalFormatting sqref="G31:G32">
    <cfRule type="expression" dxfId="1547" priority="18" stopIfTrue="1">
      <formula>AND($L31&lt;=60,$L31&gt;30)</formula>
    </cfRule>
  </conditionalFormatting>
  <conditionalFormatting sqref="G31:G32">
    <cfRule type="expression" dxfId="1546" priority="19" stopIfTrue="1">
      <formula>AND($L31&lt;=30,$L31&gt;=1)</formula>
    </cfRule>
    <cfRule type="expression" dxfId="1545" priority="20">
      <formula>($L31)&lt;=0</formula>
    </cfRule>
  </conditionalFormatting>
  <conditionalFormatting sqref="G42:G45">
    <cfRule type="expression" dxfId="1544" priority="1" stopIfTrue="1">
      <formula>AND($L42&lt;=$H$1,$L42&gt;60)</formula>
    </cfRule>
  </conditionalFormatting>
  <conditionalFormatting sqref="G42:G45">
    <cfRule type="expression" dxfId="1543" priority="2" stopIfTrue="1">
      <formula>AND($L42&lt;=60,$L42&gt;30)</formula>
    </cfRule>
  </conditionalFormatting>
  <conditionalFormatting sqref="G42:G45">
    <cfRule type="expression" dxfId="1542" priority="3" stopIfTrue="1">
      <formula>AND($L42&lt;=30,$L42&gt;=1)</formula>
    </cfRule>
    <cfRule type="expression" dxfId="1541" priority="4">
      <formula>($L42)&lt;=0</formula>
    </cfRule>
  </conditionalFormatting>
  <conditionalFormatting sqref="G16">
    <cfRule type="expression" dxfId="1540" priority="53" stopIfTrue="1">
      <formula>AND($L16&lt;=$H$1,$L16&gt;60)</formula>
    </cfRule>
  </conditionalFormatting>
  <conditionalFormatting sqref="G16">
    <cfRule type="expression" dxfId="1539" priority="54" stopIfTrue="1">
      <formula>AND($L16&lt;=60,$L16&gt;30)</formula>
    </cfRule>
  </conditionalFormatting>
  <conditionalFormatting sqref="G16">
    <cfRule type="expression" dxfId="1538" priority="55" stopIfTrue="1">
      <formula>AND($L16&lt;=30,$L16&gt;=1)</formula>
    </cfRule>
    <cfRule type="expression" dxfId="1537" priority="56">
      <formula>($L16)&lt;=0</formula>
    </cfRule>
  </conditionalFormatting>
  <conditionalFormatting sqref="G17:G20">
    <cfRule type="expression" dxfId="1536" priority="41" stopIfTrue="1">
      <formula>AND($L17&lt;=$H$1,$L17&gt;60)</formula>
    </cfRule>
  </conditionalFormatting>
  <conditionalFormatting sqref="G17:G20">
    <cfRule type="expression" dxfId="1535" priority="42" stopIfTrue="1">
      <formula>AND($L17&lt;=60,$L17&gt;30)</formula>
    </cfRule>
  </conditionalFormatting>
  <conditionalFormatting sqref="G17:G20">
    <cfRule type="expression" dxfId="1534" priority="43" stopIfTrue="1">
      <formula>AND($L17&lt;=30,$L17&gt;=1)</formula>
    </cfRule>
    <cfRule type="expression" dxfId="1533" priority="44">
      <formula>($L17)&lt;=0</formula>
    </cfRule>
  </conditionalFormatting>
  <conditionalFormatting sqref="G21:G22">
    <cfRule type="expression" dxfId="1532" priority="37" stopIfTrue="1">
      <formula>AND($L21&lt;=$H$1,$L21&gt;60)</formula>
    </cfRule>
  </conditionalFormatting>
  <conditionalFormatting sqref="G21:G22">
    <cfRule type="expression" dxfId="1531" priority="38" stopIfTrue="1">
      <formula>AND($L21&lt;=60,$L21&gt;30)</formula>
    </cfRule>
  </conditionalFormatting>
  <conditionalFormatting sqref="G21:G22">
    <cfRule type="expression" dxfId="1530" priority="39" stopIfTrue="1">
      <formula>AND($L21&lt;=30,$L21&gt;=1)</formula>
    </cfRule>
    <cfRule type="expression" dxfId="1529" priority="40">
      <formula>($L21)&lt;=0</formula>
    </cfRule>
  </conditionalFormatting>
  <conditionalFormatting sqref="G33:G35">
    <cfRule type="expression" dxfId="1528" priority="13" stopIfTrue="1">
      <formula>AND($L33&lt;=$H$1,$L33&gt;60)</formula>
    </cfRule>
  </conditionalFormatting>
  <conditionalFormatting sqref="G33:G35">
    <cfRule type="expression" dxfId="1527" priority="14" stopIfTrue="1">
      <formula>AND($L33&lt;=60,$L33&gt;30)</formula>
    </cfRule>
  </conditionalFormatting>
  <conditionalFormatting sqref="G33:G35">
    <cfRule type="expression" dxfId="1526" priority="15" stopIfTrue="1">
      <formula>AND($L33&lt;=30,$L33&gt;=1)</formula>
    </cfRule>
    <cfRule type="expression" dxfId="1525" priority="16">
      <formula>($L33)&lt;=0</formula>
    </cfRule>
  </conditionalFormatting>
  <conditionalFormatting sqref="G26:G30">
    <cfRule type="expression" dxfId="1524" priority="21" stopIfTrue="1">
      <formula>AND($L26&lt;=$H$1,$L26&gt;60)</formula>
    </cfRule>
  </conditionalFormatting>
  <conditionalFormatting sqref="G26:G30">
    <cfRule type="expression" dxfId="1523" priority="22" stopIfTrue="1">
      <formula>AND($L26&lt;=60,$L26&gt;30)</formula>
    </cfRule>
  </conditionalFormatting>
  <conditionalFormatting sqref="G26:G30">
    <cfRule type="expression" dxfId="1522" priority="23" stopIfTrue="1">
      <formula>AND($L26&lt;=30,$L26&gt;=1)</formula>
    </cfRule>
    <cfRule type="expression" dxfId="1521" priority="24">
      <formula>($L26)&lt;=0</formula>
    </cfRule>
  </conditionalFormatting>
  <conditionalFormatting sqref="G41">
    <cfRule type="expression" dxfId="1520" priority="5" stopIfTrue="1">
      <formula>AND($L41&lt;=$H$1,$L41&gt;60)</formula>
    </cfRule>
  </conditionalFormatting>
  <conditionalFormatting sqref="G41">
    <cfRule type="expression" dxfId="1519" priority="6" stopIfTrue="1">
      <formula>AND($L41&lt;=60,$L41&gt;30)</formula>
    </cfRule>
  </conditionalFormatting>
  <conditionalFormatting sqref="G41">
    <cfRule type="expression" dxfId="1518" priority="7" stopIfTrue="1">
      <formula>AND($L41&lt;=30,$L41&gt;=1)</formula>
    </cfRule>
    <cfRule type="expression" dxfId="1517" priority="8">
      <formula>($L41)&lt;=0</formula>
    </cfRule>
  </conditionalFormatting>
  <hyperlinks>
    <hyperlink ref="E6" r:id="rId1" xr:uid="{00000000-0004-0000-0E00-000000000000}"/>
    <hyperlink ref="E7" r:id="rId2" xr:uid="{00000000-0004-0000-0E00-000001000000}"/>
    <hyperlink ref="E8" r:id="rId3" xr:uid="{00000000-0004-0000-0E00-000002000000}"/>
    <hyperlink ref="E9" r:id="rId4" xr:uid="{00000000-0004-0000-0E00-000003000000}"/>
    <hyperlink ref="E10" r:id="rId5" xr:uid="{00000000-0004-0000-0E00-000004000000}"/>
    <hyperlink ref="I6" r:id="rId6" xr:uid="{00000000-0004-0000-0E00-000005000000}"/>
    <hyperlink ref="I7" r:id="rId7" xr:uid="{00000000-0004-0000-0E00-000006000000}"/>
    <hyperlink ref="I8" r:id="rId8" xr:uid="{00000000-0004-0000-0E00-000007000000}"/>
    <hyperlink ref="I9" r:id="rId9" xr:uid="{00000000-0004-0000-0E00-000008000000}"/>
    <hyperlink ref="I10" r:id="rId10" xr:uid="{00000000-0004-0000-0E00-000009000000}"/>
    <hyperlink ref="E11" r:id="rId11" xr:uid="{A5B9491C-EE6D-4AD4-893D-AF8D21E61298}"/>
    <hyperlink ref="E12" r:id="rId12" xr:uid="{7196527E-8CBB-47FC-9826-526A736815EC}"/>
    <hyperlink ref="E13" r:id="rId13" xr:uid="{6539038B-62C7-49A4-9216-7DC533183813}"/>
    <hyperlink ref="E14" r:id="rId14" xr:uid="{1E940755-966C-4E59-AEA4-DAC5E6D1E29E}"/>
    <hyperlink ref="E15" r:id="rId15" xr:uid="{78747597-6BF8-4CBB-9537-6896B4418C68}"/>
    <hyperlink ref="E16:E20" r:id="rId16" display="037-0086-22" xr:uid="{F9FBF71C-F0B5-4E77-AF13-9F612BD5A360}"/>
    <hyperlink ref="E21:E22" r:id="rId17" display="037-0087-22" xr:uid="{E68ACD67-B882-4678-9E2D-68F6407B42F3}"/>
    <hyperlink ref="E23:E25" r:id="rId18" display="037-0088-22" xr:uid="{6F9FF277-2B3A-4FF6-88A6-1909449C2182}"/>
    <hyperlink ref="E26:E30" r:id="rId19" display="037-0089-22" xr:uid="{0C5AE672-2526-4B5B-93C0-9451F43AC80A}"/>
    <hyperlink ref="E31:E32" r:id="rId20" display="037-0090-22" xr:uid="{7868530F-3FD1-44B4-ABEA-926B9C26B09B}"/>
    <hyperlink ref="E33:E35" r:id="rId21" display="037-0091-22" xr:uid="{D6D74CB2-231D-4EA4-8043-02FAB83C36CE}"/>
    <hyperlink ref="E36:E40" r:id="rId22" display="037-0092-22" xr:uid="{0D0372AE-EFEF-467E-8735-1E0F47627312}"/>
    <hyperlink ref="E41:E42" r:id="rId23" display="037-0093-22" xr:uid="{6B2AE263-2B75-4FF7-AF9E-94AB83C5775F}"/>
    <hyperlink ref="E43:E45" r:id="rId24" display="037-0094-22" xr:uid="{094CEA42-B379-417F-8CB7-8EC002FB8B50}"/>
  </hyperlinks>
  <pageMargins left="0.7" right="0.7" top="0.75" bottom="0.75" header="0.3" footer="0.3"/>
  <pageSetup paperSize="9" orientation="portrait" r:id="rId25"/>
  <drawing r:id="rId2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L135"/>
  <sheetViews>
    <sheetView topLeftCell="C1" zoomScaleNormal="100" zoomScaleSheetLayoutView="70" workbookViewId="0">
      <pane ySplit="5" topLeftCell="A127" activePane="bottomLeft" state="frozen"/>
      <selection pane="bottomLeft" activeCell="G136" sqref="G136"/>
    </sheetView>
  </sheetViews>
  <sheetFormatPr defaultColWidth="8.83203125" defaultRowHeight="21.5"/>
  <cols>
    <col min="1" max="1" width="26" style="1" customWidth="1"/>
    <col min="2" max="2" width="23.08203125" style="1" customWidth="1"/>
    <col min="3" max="3" width="26.83203125" style="32" customWidth="1"/>
    <col min="4" max="4" width="26.25" style="1" customWidth="1"/>
    <col min="5" max="5" width="37.25" style="99" customWidth="1"/>
    <col min="6" max="6" width="11.83203125" style="370" customWidth="1"/>
    <col min="7" max="7" width="11" style="386" customWidth="1"/>
    <col min="8" max="8" width="36.5" style="32" customWidth="1"/>
    <col min="9" max="9" width="11.08203125" style="1" bestFit="1" customWidth="1"/>
    <col min="10" max="10" width="14.83203125" style="1" bestFit="1" customWidth="1"/>
    <col min="11" max="16384" width="8.83203125" style="1"/>
  </cols>
  <sheetData>
    <row r="1" spans="1:12" ht="36">
      <c r="A1" s="39" t="s">
        <v>143</v>
      </c>
      <c r="D1" s="87"/>
      <c r="E1" s="1" t="s">
        <v>3945</v>
      </c>
      <c r="F1" s="377"/>
      <c r="G1" s="345" t="s">
        <v>3946</v>
      </c>
      <c r="H1" s="32">
        <v>180</v>
      </c>
    </row>
    <row r="2" spans="1:12" ht="36">
      <c r="A2" s="39"/>
      <c r="B2" s="122" t="s">
        <v>727</v>
      </c>
      <c r="D2" s="83"/>
      <c r="E2" s="1" t="s">
        <v>2761</v>
      </c>
      <c r="F2" s="378" t="s">
        <v>568</v>
      </c>
      <c r="G2" s="345"/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101" t="s">
        <v>1</v>
      </c>
      <c r="F4" s="371" t="s">
        <v>16</v>
      </c>
      <c r="G4" s="379" t="s">
        <v>2</v>
      </c>
      <c r="H4" s="31" t="s">
        <v>68</v>
      </c>
      <c r="I4" s="29" t="s">
        <v>85</v>
      </c>
      <c r="J4" s="31" t="s">
        <v>82</v>
      </c>
    </row>
    <row r="5" spans="1:12" s="32" customFormat="1">
      <c r="A5" s="33"/>
      <c r="B5" s="34"/>
      <c r="C5" s="35"/>
      <c r="D5" s="34"/>
      <c r="E5" s="100"/>
      <c r="F5" s="372"/>
      <c r="G5" s="380"/>
      <c r="H5" s="36"/>
      <c r="I5" s="37"/>
      <c r="J5" s="38"/>
    </row>
    <row r="6" spans="1:12">
      <c r="A6" s="150" t="s">
        <v>368</v>
      </c>
      <c r="B6" s="3" t="s">
        <v>369</v>
      </c>
      <c r="C6" s="103" t="s">
        <v>402</v>
      </c>
      <c r="D6" s="103" t="s">
        <v>401</v>
      </c>
      <c r="E6" s="1004" t="s">
        <v>6585</v>
      </c>
      <c r="F6" s="381">
        <v>44743</v>
      </c>
      <c r="G6" s="382">
        <v>45657</v>
      </c>
      <c r="H6" s="980" t="s">
        <v>4741</v>
      </c>
      <c r="I6" s="41"/>
      <c r="J6" s="78"/>
      <c r="L6" s="249">
        <f ca="1">IFERROR(G6-TODAY(),999)</f>
        <v>253</v>
      </c>
    </row>
    <row r="7" spans="1:12">
      <c r="A7" s="6"/>
      <c r="B7" s="7" t="s">
        <v>370</v>
      </c>
      <c r="C7" s="1011" t="s">
        <v>403</v>
      </c>
      <c r="D7" s="103" t="s">
        <v>371</v>
      </c>
      <c r="E7" s="152" t="s">
        <v>6586</v>
      </c>
      <c r="F7" s="1002">
        <v>44743</v>
      </c>
      <c r="G7" s="382">
        <v>45657</v>
      </c>
      <c r="H7" s="440" t="s">
        <v>4742</v>
      </c>
      <c r="I7" s="41"/>
      <c r="J7" s="78"/>
      <c r="L7" s="249">
        <f t="shared" ref="L7:L70" ca="1" si="0">IFERROR(G7-TODAY(),999)</f>
        <v>253</v>
      </c>
    </row>
    <row r="8" spans="1:12">
      <c r="A8" s="6"/>
      <c r="B8" s="7"/>
      <c r="C8" s="103" t="s">
        <v>404</v>
      </c>
      <c r="D8" s="103" t="s">
        <v>372</v>
      </c>
      <c r="E8" s="152" t="s">
        <v>6587</v>
      </c>
      <c r="F8" s="1195">
        <v>44743</v>
      </c>
      <c r="G8" s="382">
        <v>45657</v>
      </c>
      <c r="H8" s="439"/>
      <c r="I8" s="41"/>
      <c r="J8" s="78"/>
      <c r="L8" s="249">
        <f t="shared" ca="1" si="0"/>
        <v>253</v>
      </c>
    </row>
    <row r="9" spans="1:12">
      <c r="A9" s="6"/>
      <c r="B9" s="7"/>
      <c r="C9" s="103" t="s">
        <v>405</v>
      </c>
      <c r="D9" s="103" t="s">
        <v>373</v>
      </c>
      <c r="E9" s="152" t="s">
        <v>6588</v>
      </c>
      <c r="F9" s="1195">
        <v>44743</v>
      </c>
      <c r="G9" s="382">
        <v>45657</v>
      </c>
      <c r="H9" s="66"/>
      <c r="I9" s="41"/>
      <c r="J9" s="78"/>
      <c r="L9" s="249">
        <f t="shared" ca="1" si="0"/>
        <v>253</v>
      </c>
    </row>
    <row r="10" spans="1:12">
      <c r="A10" s="6"/>
      <c r="B10" s="7"/>
      <c r="C10" s="441" t="s">
        <v>712</v>
      </c>
      <c r="D10" s="441" t="s">
        <v>713</v>
      </c>
      <c r="E10" s="1796" t="s">
        <v>698</v>
      </c>
      <c r="F10" s="443">
        <v>43144</v>
      </c>
      <c r="G10" s="444" t="s">
        <v>584</v>
      </c>
      <c r="H10" s="1805" t="s">
        <v>2786</v>
      </c>
      <c r="I10" s="445"/>
      <c r="J10" s="446"/>
      <c r="L10" s="249">
        <f t="shared" ca="1" si="0"/>
        <v>999</v>
      </c>
    </row>
    <row r="11" spans="1:12">
      <c r="A11" s="6"/>
      <c r="B11" s="7"/>
      <c r="C11" s="441" t="s">
        <v>696</v>
      </c>
      <c r="D11" s="441" t="s">
        <v>697</v>
      </c>
      <c r="E11" s="1798"/>
      <c r="F11" s="443">
        <v>43144</v>
      </c>
      <c r="G11" s="444" t="s">
        <v>584</v>
      </c>
      <c r="H11" s="1806"/>
      <c r="I11" s="445"/>
      <c r="J11" s="446"/>
      <c r="L11" s="249">
        <f t="shared" ca="1" si="0"/>
        <v>999</v>
      </c>
    </row>
    <row r="12" spans="1:12">
      <c r="A12" s="6"/>
      <c r="B12" s="7"/>
      <c r="C12" s="441" t="s">
        <v>694</v>
      </c>
      <c r="D12" s="441" t="s">
        <v>695</v>
      </c>
      <c r="E12" s="1797"/>
      <c r="F12" s="443">
        <v>43144</v>
      </c>
      <c r="G12" s="444" t="s">
        <v>584</v>
      </c>
      <c r="H12" s="1849"/>
      <c r="I12" s="445"/>
      <c r="J12" s="446"/>
      <c r="L12" s="249">
        <f t="shared" ca="1" si="0"/>
        <v>999</v>
      </c>
    </row>
    <row r="13" spans="1:12">
      <c r="A13" s="6"/>
      <c r="B13" s="7"/>
      <c r="C13" s="441" t="s">
        <v>406</v>
      </c>
      <c r="D13" s="441" t="s">
        <v>374</v>
      </c>
      <c r="E13" s="685" t="s">
        <v>572</v>
      </c>
      <c r="F13" s="443">
        <v>42023</v>
      </c>
      <c r="G13" s="444" t="s">
        <v>584</v>
      </c>
      <c r="H13" s="1773" t="s">
        <v>611</v>
      </c>
      <c r="I13" s="445"/>
      <c r="J13" s="446"/>
      <c r="L13" s="249">
        <f t="shared" ca="1" si="0"/>
        <v>999</v>
      </c>
    </row>
    <row r="14" spans="1:12">
      <c r="A14" s="6"/>
      <c r="B14" s="7"/>
      <c r="C14" s="441" t="s">
        <v>407</v>
      </c>
      <c r="D14" s="441" t="s">
        <v>375</v>
      </c>
      <c r="E14" s="1796" t="s">
        <v>714</v>
      </c>
      <c r="F14" s="443">
        <v>43109</v>
      </c>
      <c r="G14" s="444" t="s">
        <v>584</v>
      </c>
      <c r="H14" s="1825"/>
      <c r="I14" s="445"/>
      <c r="J14" s="446"/>
      <c r="L14" s="249">
        <f t="shared" ca="1" si="0"/>
        <v>999</v>
      </c>
    </row>
    <row r="15" spans="1:12">
      <c r="A15" s="6"/>
      <c r="B15" s="7"/>
      <c r="C15" s="441" t="s">
        <v>408</v>
      </c>
      <c r="D15" s="441" t="s">
        <v>376</v>
      </c>
      <c r="E15" s="1798"/>
      <c r="F15" s="443">
        <v>43109</v>
      </c>
      <c r="G15" s="444" t="s">
        <v>584</v>
      </c>
      <c r="H15" s="1825"/>
      <c r="I15" s="445"/>
      <c r="J15" s="446"/>
      <c r="L15" s="249">
        <f t="shared" ca="1" si="0"/>
        <v>999</v>
      </c>
    </row>
    <row r="16" spans="1:12">
      <c r="A16" s="6"/>
      <c r="B16" s="7"/>
      <c r="C16" s="441" t="s">
        <v>409</v>
      </c>
      <c r="D16" s="441" t="s">
        <v>377</v>
      </c>
      <c r="E16" s="1797"/>
      <c r="F16" s="443">
        <v>43109</v>
      </c>
      <c r="G16" s="444" t="s">
        <v>584</v>
      </c>
      <c r="H16" s="1826"/>
      <c r="I16" s="445"/>
      <c r="J16" s="446"/>
      <c r="L16" s="249">
        <f t="shared" ca="1" si="0"/>
        <v>999</v>
      </c>
    </row>
    <row r="17" spans="1:12">
      <c r="A17" s="6"/>
      <c r="B17" s="7"/>
      <c r="C17" s="103" t="s">
        <v>700</v>
      </c>
      <c r="D17" s="103" t="s">
        <v>701</v>
      </c>
      <c r="E17" s="1193" t="s">
        <v>6597</v>
      </c>
      <c r="F17" s="494">
        <v>44743</v>
      </c>
      <c r="G17" s="382">
        <v>45657</v>
      </c>
      <c r="H17" s="561"/>
      <c r="I17" s="111"/>
      <c r="J17" s="78"/>
      <c r="L17" s="249">
        <f t="shared" ca="1" si="0"/>
        <v>253</v>
      </c>
    </row>
    <row r="18" spans="1:12">
      <c r="A18" s="6"/>
      <c r="B18" s="7"/>
      <c r="C18" s="1011" t="s">
        <v>699</v>
      </c>
      <c r="D18" s="1011" t="s">
        <v>702</v>
      </c>
      <c r="E18" s="1193" t="s">
        <v>6598</v>
      </c>
      <c r="F18" s="814">
        <v>44743</v>
      </c>
      <c r="G18" s="382">
        <v>45657</v>
      </c>
      <c r="H18" s="69"/>
      <c r="I18" s="41"/>
      <c r="J18" s="78"/>
      <c r="L18" s="249">
        <f t="shared" ca="1" si="0"/>
        <v>253</v>
      </c>
    </row>
    <row r="19" spans="1:12">
      <c r="A19" s="151" t="s">
        <v>877</v>
      </c>
      <c r="B19" s="7"/>
      <c r="C19" s="441" t="s">
        <v>704</v>
      </c>
      <c r="D19" s="441" t="s">
        <v>706</v>
      </c>
      <c r="E19" s="684" t="s">
        <v>2626</v>
      </c>
      <c r="F19" s="443">
        <v>43144</v>
      </c>
      <c r="G19" s="829" t="s">
        <v>584</v>
      </c>
      <c r="H19" s="683" t="s">
        <v>2802</v>
      </c>
      <c r="I19" s="445"/>
      <c r="J19" s="446"/>
      <c r="L19" s="249">
        <f t="shared" ca="1" si="0"/>
        <v>999</v>
      </c>
    </row>
    <row r="20" spans="1:12">
      <c r="A20" s="6"/>
      <c r="B20" s="19"/>
      <c r="C20" s="103" t="s">
        <v>4806</v>
      </c>
      <c r="D20" s="103" t="s">
        <v>707</v>
      </c>
      <c r="E20" s="277" t="s">
        <v>6599</v>
      </c>
      <c r="F20" s="494">
        <v>44743</v>
      </c>
      <c r="G20" s="382">
        <v>45657</v>
      </c>
      <c r="H20" s="561"/>
      <c r="I20" s="111"/>
      <c r="J20" s="78"/>
      <c r="L20" s="249">
        <f t="shared" ca="1" si="0"/>
        <v>253</v>
      </c>
    </row>
    <row r="21" spans="1:12">
      <c r="A21" s="6"/>
      <c r="B21" s="19"/>
      <c r="C21" s="103" t="s">
        <v>705</v>
      </c>
      <c r="D21" s="103" t="s">
        <v>708</v>
      </c>
      <c r="E21" s="152" t="s">
        <v>6600</v>
      </c>
      <c r="F21" s="814">
        <v>44743</v>
      </c>
      <c r="G21" s="382">
        <v>45657</v>
      </c>
      <c r="H21" s="495"/>
      <c r="I21" s="111"/>
      <c r="J21" s="78"/>
      <c r="L21" s="249">
        <f t="shared" ca="1" si="0"/>
        <v>253</v>
      </c>
    </row>
    <row r="22" spans="1:12">
      <c r="A22" s="6"/>
      <c r="B22" s="19"/>
      <c r="C22" s="103" t="s">
        <v>4807</v>
      </c>
      <c r="D22" s="103" t="s">
        <v>709</v>
      </c>
      <c r="E22" s="1193" t="s">
        <v>6601</v>
      </c>
      <c r="F22" s="814">
        <v>44743</v>
      </c>
      <c r="G22" s="382">
        <v>45657</v>
      </c>
      <c r="H22" s="561"/>
      <c r="I22" s="111"/>
      <c r="J22" s="78"/>
      <c r="L22" s="249">
        <f t="shared" ca="1" si="0"/>
        <v>253</v>
      </c>
    </row>
    <row r="23" spans="1:12">
      <c r="A23" s="6"/>
      <c r="B23" s="7"/>
      <c r="C23" s="441" t="s">
        <v>410</v>
      </c>
      <c r="D23" s="441" t="s">
        <v>378</v>
      </c>
      <c r="E23" s="447" t="s">
        <v>570</v>
      </c>
      <c r="F23" s="443">
        <v>41660</v>
      </c>
      <c r="G23" s="444" t="s">
        <v>584</v>
      </c>
      <c r="H23" s="1773" t="s">
        <v>4694</v>
      </c>
      <c r="I23" s="445"/>
      <c r="J23" s="446"/>
      <c r="L23" s="249">
        <f t="shared" ca="1" si="0"/>
        <v>999</v>
      </c>
    </row>
    <row r="24" spans="1:12">
      <c r="A24" s="6"/>
      <c r="B24" s="7"/>
      <c r="C24" s="441" t="s">
        <v>411</v>
      </c>
      <c r="D24" s="441" t="s">
        <v>379</v>
      </c>
      <c r="E24" s="447" t="s">
        <v>570</v>
      </c>
      <c r="F24" s="443">
        <v>41660</v>
      </c>
      <c r="G24" s="444" t="s">
        <v>584</v>
      </c>
      <c r="H24" s="1806"/>
      <c r="I24" s="445"/>
      <c r="J24" s="446"/>
      <c r="L24" s="249">
        <f t="shared" ca="1" si="0"/>
        <v>999</v>
      </c>
    </row>
    <row r="25" spans="1:12">
      <c r="A25" s="6"/>
      <c r="B25" s="7"/>
      <c r="C25" s="441" t="s">
        <v>412</v>
      </c>
      <c r="D25" s="441" t="s">
        <v>380</v>
      </c>
      <c r="E25" s="447" t="s">
        <v>571</v>
      </c>
      <c r="F25" s="443">
        <v>41684</v>
      </c>
      <c r="G25" s="444" t="s">
        <v>584</v>
      </c>
      <c r="H25" s="1806"/>
      <c r="I25" s="445"/>
      <c r="J25" s="446"/>
      <c r="L25" s="249">
        <f t="shared" ca="1" si="0"/>
        <v>999</v>
      </c>
    </row>
    <row r="26" spans="1:12">
      <c r="A26" s="7"/>
      <c r="B26" s="7"/>
      <c r="C26" s="441" t="s">
        <v>413</v>
      </c>
      <c r="D26" s="441" t="s">
        <v>381</v>
      </c>
      <c r="E26" s="447" t="s">
        <v>574</v>
      </c>
      <c r="F26" s="443">
        <v>42390</v>
      </c>
      <c r="G26" s="444" t="s">
        <v>584</v>
      </c>
      <c r="H26" s="1806"/>
      <c r="I26" s="445"/>
      <c r="J26" s="446"/>
      <c r="L26" s="249">
        <f t="shared" ca="1" si="0"/>
        <v>999</v>
      </c>
    </row>
    <row r="27" spans="1:12">
      <c r="A27" s="6"/>
      <c r="B27" s="7"/>
      <c r="C27" s="441" t="s">
        <v>414</v>
      </c>
      <c r="D27" s="441" t="s">
        <v>382</v>
      </c>
      <c r="E27" s="447" t="s">
        <v>574</v>
      </c>
      <c r="F27" s="443">
        <v>42390</v>
      </c>
      <c r="G27" s="444" t="s">
        <v>584</v>
      </c>
      <c r="H27" s="1806"/>
      <c r="I27" s="445"/>
      <c r="J27" s="446"/>
      <c r="L27" s="249">
        <f t="shared" ca="1" si="0"/>
        <v>999</v>
      </c>
    </row>
    <row r="28" spans="1:12">
      <c r="A28" s="6"/>
      <c r="B28" s="7"/>
      <c r="C28" s="441" t="s">
        <v>415</v>
      </c>
      <c r="D28" s="441" t="s">
        <v>383</v>
      </c>
      <c r="E28" s="442" t="s">
        <v>572</v>
      </c>
      <c r="F28" s="443">
        <v>42023</v>
      </c>
      <c r="G28" s="444" t="s">
        <v>584</v>
      </c>
      <c r="H28" s="1806"/>
      <c r="I28" s="445"/>
      <c r="J28" s="446"/>
      <c r="L28" s="249">
        <f t="shared" ca="1" si="0"/>
        <v>999</v>
      </c>
    </row>
    <row r="29" spans="1:12">
      <c r="A29" s="6"/>
      <c r="B29" s="7"/>
      <c r="C29" s="441" t="s">
        <v>416</v>
      </c>
      <c r="D29" s="441" t="s">
        <v>384</v>
      </c>
      <c r="E29" s="448" t="s">
        <v>572</v>
      </c>
      <c r="F29" s="443">
        <v>42023</v>
      </c>
      <c r="G29" s="444" t="s">
        <v>584</v>
      </c>
      <c r="H29" s="1806"/>
      <c r="I29" s="445"/>
      <c r="J29" s="446"/>
      <c r="L29" s="249">
        <f t="shared" ca="1" si="0"/>
        <v>999</v>
      </c>
    </row>
    <row r="30" spans="1:12">
      <c r="A30" s="6"/>
      <c r="B30" s="7"/>
      <c r="C30" s="441" t="s">
        <v>417</v>
      </c>
      <c r="D30" s="441" t="s">
        <v>385</v>
      </c>
      <c r="E30" s="442" t="s">
        <v>572</v>
      </c>
      <c r="F30" s="443">
        <v>42023</v>
      </c>
      <c r="G30" s="444" t="s">
        <v>584</v>
      </c>
      <c r="H30" s="1806"/>
      <c r="I30" s="445"/>
      <c r="J30" s="446"/>
      <c r="L30" s="249">
        <f t="shared" ca="1" si="0"/>
        <v>999</v>
      </c>
    </row>
    <row r="31" spans="1:12">
      <c r="A31" s="6"/>
      <c r="B31" s="7"/>
      <c r="C31" s="441" t="s">
        <v>418</v>
      </c>
      <c r="D31" s="441" t="s">
        <v>386</v>
      </c>
      <c r="E31" s="448" t="s">
        <v>573</v>
      </c>
      <c r="F31" s="443">
        <v>42143</v>
      </c>
      <c r="G31" s="444" t="s">
        <v>584</v>
      </c>
      <c r="H31" s="1806"/>
      <c r="I31" s="445"/>
      <c r="J31" s="446"/>
      <c r="L31" s="249">
        <f t="shared" ca="1" si="0"/>
        <v>999</v>
      </c>
    </row>
    <row r="32" spans="1:12">
      <c r="A32" s="6"/>
      <c r="B32" s="7"/>
      <c r="C32" s="441" t="s">
        <v>576</v>
      </c>
      <c r="D32" s="441" t="s">
        <v>578</v>
      </c>
      <c r="E32" s="442" t="s">
        <v>575</v>
      </c>
      <c r="F32" s="443">
        <v>41303</v>
      </c>
      <c r="G32" s="444" t="s">
        <v>584</v>
      </c>
      <c r="H32" s="1806"/>
      <c r="I32" s="445"/>
      <c r="J32" s="446"/>
      <c r="L32" s="249">
        <f t="shared" ca="1" si="0"/>
        <v>999</v>
      </c>
    </row>
    <row r="33" spans="1:12">
      <c r="A33" s="6"/>
      <c r="B33" s="7"/>
      <c r="C33" s="441" t="s">
        <v>419</v>
      </c>
      <c r="D33" s="441" t="s">
        <v>387</v>
      </c>
      <c r="E33" s="448" t="s">
        <v>575</v>
      </c>
      <c r="F33" s="443">
        <v>41303</v>
      </c>
      <c r="G33" s="444" t="s">
        <v>584</v>
      </c>
      <c r="H33" s="1806"/>
      <c r="I33" s="445"/>
      <c r="J33" s="446"/>
      <c r="L33" s="249">
        <f t="shared" ca="1" si="0"/>
        <v>999</v>
      </c>
    </row>
    <row r="34" spans="1:12">
      <c r="A34" s="6"/>
      <c r="B34" s="7"/>
      <c r="C34" s="441" t="s">
        <v>577</v>
      </c>
      <c r="D34" s="441" t="s">
        <v>579</v>
      </c>
      <c r="E34" s="442" t="s">
        <v>575</v>
      </c>
      <c r="F34" s="443">
        <v>41303</v>
      </c>
      <c r="G34" s="444" t="s">
        <v>584</v>
      </c>
      <c r="H34" s="1849"/>
      <c r="I34" s="445"/>
      <c r="J34" s="446"/>
      <c r="L34" s="249">
        <f t="shared" ca="1" si="0"/>
        <v>999</v>
      </c>
    </row>
    <row r="35" spans="1:12">
      <c r="A35" s="6"/>
      <c r="B35" s="7"/>
      <c r="C35" s="1011" t="s">
        <v>420</v>
      </c>
      <c r="D35" s="103" t="s">
        <v>388</v>
      </c>
      <c r="E35" s="157" t="s">
        <v>6593</v>
      </c>
      <c r="F35" s="376">
        <v>44743</v>
      </c>
      <c r="G35" s="382">
        <v>45657</v>
      </c>
      <c r="H35" s="69"/>
      <c r="I35" s="41"/>
      <c r="J35" s="78"/>
      <c r="L35" s="249">
        <f t="shared" ca="1" si="0"/>
        <v>253</v>
      </c>
    </row>
    <row r="36" spans="1:12">
      <c r="A36" s="6"/>
      <c r="B36" s="7"/>
      <c r="C36" s="1011" t="s">
        <v>421</v>
      </c>
      <c r="D36" s="103" t="s">
        <v>389</v>
      </c>
      <c r="E36" s="438" t="s">
        <v>6594</v>
      </c>
      <c r="F36" s="1196">
        <v>44743</v>
      </c>
      <c r="G36" s="382">
        <v>45657</v>
      </c>
      <c r="H36" s="69"/>
      <c r="I36" s="41"/>
      <c r="J36" s="78"/>
      <c r="L36" s="249">
        <f t="shared" ca="1" si="0"/>
        <v>253</v>
      </c>
    </row>
    <row r="37" spans="1:12">
      <c r="A37" s="6"/>
      <c r="B37" s="7"/>
      <c r="C37" s="1011" t="s">
        <v>422</v>
      </c>
      <c r="D37" s="103" t="s">
        <v>390</v>
      </c>
      <c r="E37" s="1194" t="s">
        <v>6602</v>
      </c>
      <c r="F37" s="1196">
        <v>44743</v>
      </c>
      <c r="G37" s="382">
        <v>45657</v>
      </c>
      <c r="H37" s="69"/>
      <c r="I37" s="41"/>
      <c r="J37" s="78"/>
      <c r="L37" s="249">
        <f t="shared" ca="1" si="0"/>
        <v>253</v>
      </c>
    </row>
    <row r="38" spans="1:12">
      <c r="A38" s="6"/>
      <c r="B38" s="7"/>
      <c r="C38" s="1011" t="s">
        <v>423</v>
      </c>
      <c r="D38" s="103" t="s">
        <v>391</v>
      </c>
      <c r="E38" s="152" t="s">
        <v>6596</v>
      </c>
      <c r="F38" s="1196">
        <v>44743</v>
      </c>
      <c r="G38" s="382">
        <v>45657</v>
      </c>
      <c r="H38" s="69"/>
      <c r="I38" s="41"/>
      <c r="J38" s="78"/>
      <c r="L38" s="249">
        <f t="shared" ca="1" si="0"/>
        <v>253</v>
      </c>
    </row>
    <row r="39" spans="1:12" ht="21.75" customHeight="1">
      <c r="A39" s="6"/>
      <c r="B39" s="7"/>
      <c r="C39" s="441" t="s">
        <v>424</v>
      </c>
      <c r="D39" s="1940" t="s">
        <v>715</v>
      </c>
      <c r="E39" s="1941"/>
      <c r="F39" s="916"/>
      <c r="G39" s="532" t="s">
        <v>584</v>
      </c>
      <c r="H39" s="441"/>
      <c r="I39" s="445"/>
      <c r="J39" s="446"/>
      <c r="L39" s="249">
        <f t="shared" ca="1" si="0"/>
        <v>999</v>
      </c>
    </row>
    <row r="40" spans="1:12" ht="21.75" customHeight="1">
      <c r="A40" s="6"/>
      <c r="B40" s="7"/>
      <c r="C40" s="441" t="s">
        <v>425</v>
      </c>
      <c r="D40" s="1942"/>
      <c r="E40" s="1943"/>
      <c r="F40" s="916"/>
      <c r="G40" s="532" t="s">
        <v>584</v>
      </c>
      <c r="H40" s="441"/>
      <c r="I40" s="445"/>
      <c r="J40" s="446"/>
      <c r="L40" s="249">
        <f t="shared" ca="1" si="0"/>
        <v>999</v>
      </c>
    </row>
    <row r="41" spans="1:12" ht="21.75" customHeight="1">
      <c r="A41" s="6"/>
      <c r="B41" s="7"/>
      <c r="C41" s="441" t="s">
        <v>426</v>
      </c>
      <c r="D41" s="1942"/>
      <c r="E41" s="1943"/>
      <c r="F41" s="916"/>
      <c r="G41" s="532" t="s">
        <v>584</v>
      </c>
      <c r="H41" s="441"/>
      <c r="I41" s="445"/>
      <c r="J41" s="446"/>
      <c r="L41" s="249">
        <f t="shared" ca="1" si="0"/>
        <v>999</v>
      </c>
    </row>
    <row r="42" spans="1:12" ht="21.75" customHeight="1">
      <c r="A42" s="6"/>
      <c r="B42" s="7"/>
      <c r="C42" s="441" t="s">
        <v>427</v>
      </c>
      <c r="D42" s="1942"/>
      <c r="E42" s="1943"/>
      <c r="F42" s="916"/>
      <c r="G42" s="532" t="s">
        <v>584</v>
      </c>
      <c r="H42" s="451"/>
      <c r="I42" s="452"/>
      <c r="J42" s="453"/>
      <c r="L42" s="249">
        <f t="shared" ca="1" si="0"/>
        <v>999</v>
      </c>
    </row>
    <row r="43" spans="1:12" ht="21.75" customHeight="1">
      <c r="A43" s="6"/>
      <c r="B43" s="7"/>
      <c r="C43" s="441" t="s">
        <v>428</v>
      </c>
      <c r="D43" s="1942"/>
      <c r="E43" s="1943"/>
      <c r="F43" s="916"/>
      <c r="G43" s="532" t="s">
        <v>584</v>
      </c>
      <c r="H43" s="441"/>
      <c r="I43" s="445"/>
      <c r="J43" s="446"/>
      <c r="L43" s="249">
        <f t="shared" ca="1" si="0"/>
        <v>999</v>
      </c>
    </row>
    <row r="44" spans="1:12" ht="21.75" customHeight="1">
      <c r="A44" s="6"/>
      <c r="B44" s="7"/>
      <c r="C44" s="441" t="s">
        <v>429</v>
      </c>
      <c r="D44" s="1942"/>
      <c r="E44" s="1943"/>
      <c r="F44" s="916"/>
      <c r="G44" s="532" t="s">
        <v>584</v>
      </c>
      <c r="H44" s="441"/>
      <c r="I44" s="445"/>
      <c r="J44" s="446"/>
      <c r="L44" s="249">
        <f t="shared" ca="1" si="0"/>
        <v>999</v>
      </c>
    </row>
    <row r="45" spans="1:12" ht="21.75" customHeight="1">
      <c r="A45" s="6"/>
      <c r="B45" s="7"/>
      <c r="C45" s="441" t="s">
        <v>430</v>
      </c>
      <c r="D45" s="1942"/>
      <c r="E45" s="1943"/>
      <c r="F45" s="916"/>
      <c r="G45" s="532" t="s">
        <v>584</v>
      </c>
      <c r="H45" s="441"/>
      <c r="I45" s="445"/>
      <c r="J45" s="446"/>
      <c r="L45" s="249">
        <f t="shared" ca="1" si="0"/>
        <v>999</v>
      </c>
    </row>
    <row r="46" spans="1:12" ht="21.75" customHeight="1">
      <c r="A46" s="6"/>
      <c r="B46" s="7"/>
      <c r="C46" s="441" t="s">
        <v>431</v>
      </c>
      <c r="D46" s="1944"/>
      <c r="E46" s="1945"/>
      <c r="F46" s="916"/>
      <c r="G46" s="532" t="s">
        <v>584</v>
      </c>
      <c r="H46" s="441"/>
      <c r="I46" s="445"/>
      <c r="J46" s="446"/>
      <c r="L46" s="249">
        <f t="shared" ca="1" si="0"/>
        <v>999</v>
      </c>
    </row>
    <row r="47" spans="1:12">
      <c r="A47" s="7"/>
      <c r="B47" s="7"/>
      <c r="C47" s="1012" t="s">
        <v>432</v>
      </c>
      <c r="D47" s="103" t="s">
        <v>392</v>
      </c>
      <c r="E47" s="1192" t="s">
        <v>6593</v>
      </c>
      <c r="F47" s="376">
        <v>44743</v>
      </c>
      <c r="G47" s="382">
        <v>45657</v>
      </c>
      <c r="H47" s="69"/>
      <c r="I47" s="41"/>
      <c r="J47" s="78"/>
      <c r="L47" s="249">
        <f t="shared" ca="1" si="0"/>
        <v>253</v>
      </c>
    </row>
    <row r="48" spans="1:12">
      <c r="A48" s="7"/>
      <c r="B48" s="7"/>
      <c r="C48" s="1011" t="s">
        <v>433</v>
      </c>
      <c r="D48" s="103" t="s">
        <v>393</v>
      </c>
      <c r="E48" s="1192" t="s">
        <v>6594</v>
      </c>
      <c r="F48" s="1196">
        <v>44743</v>
      </c>
      <c r="G48" s="382">
        <v>45657</v>
      </c>
      <c r="H48" s="69"/>
      <c r="I48" s="41"/>
      <c r="J48" s="41"/>
      <c r="L48" s="249">
        <f t="shared" ca="1" si="0"/>
        <v>253</v>
      </c>
    </row>
    <row r="49" spans="1:12" ht="44.25" customHeight="1">
      <c r="A49" s="7"/>
      <c r="B49" s="7"/>
      <c r="C49" s="532" t="s">
        <v>434</v>
      </c>
      <c r="D49" s="532" t="s">
        <v>394</v>
      </c>
      <c r="E49" s="872" t="s">
        <v>569</v>
      </c>
      <c r="F49" s="829">
        <v>43122</v>
      </c>
      <c r="G49" s="829" t="s">
        <v>584</v>
      </c>
      <c r="H49" s="510" t="s">
        <v>4695</v>
      </c>
      <c r="I49" s="445"/>
      <c r="J49" s="445"/>
      <c r="L49" s="249">
        <f t="shared" ca="1" si="0"/>
        <v>999</v>
      </c>
    </row>
    <row r="50" spans="1:12">
      <c r="A50" s="7"/>
      <c r="B50" s="7"/>
      <c r="C50" s="69" t="s">
        <v>435</v>
      </c>
      <c r="D50" s="66" t="s">
        <v>395</v>
      </c>
      <c r="E50" s="1193" t="s">
        <v>6595</v>
      </c>
      <c r="F50" s="1196">
        <v>44743</v>
      </c>
      <c r="G50" s="382">
        <v>45657</v>
      </c>
      <c r="H50" s="69"/>
      <c r="I50" s="41"/>
      <c r="J50" s="41"/>
      <c r="L50" s="249">
        <f t="shared" ca="1" si="0"/>
        <v>253</v>
      </c>
    </row>
    <row r="51" spans="1:12">
      <c r="A51" s="7"/>
      <c r="B51" s="7"/>
      <c r="C51" s="1011" t="s">
        <v>436</v>
      </c>
      <c r="D51" s="103" t="s">
        <v>396</v>
      </c>
      <c r="E51" s="1192" t="s">
        <v>6596</v>
      </c>
      <c r="F51" s="1196">
        <v>44743</v>
      </c>
      <c r="G51" s="382">
        <v>45657</v>
      </c>
      <c r="H51" s="69"/>
      <c r="I51" s="41"/>
      <c r="J51" s="41"/>
      <c r="L51" s="249">
        <f t="shared" ca="1" si="0"/>
        <v>253</v>
      </c>
    </row>
    <row r="52" spans="1:12" ht="21.65" customHeight="1">
      <c r="A52" s="7"/>
      <c r="B52" s="7"/>
      <c r="C52" s="1011" t="s">
        <v>437</v>
      </c>
      <c r="D52" s="103" t="s">
        <v>397</v>
      </c>
      <c r="E52" s="152" t="s">
        <v>6621</v>
      </c>
      <c r="F52" s="1201">
        <v>44743</v>
      </c>
      <c r="G52" s="382">
        <v>45657</v>
      </c>
      <c r="H52" s="1810" t="s">
        <v>3001</v>
      </c>
      <c r="I52" s="41"/>
      <c r="J52" s="41"/>
      <c r="L52" s="249">
        <f t="shared" ca="1" si="0"/>
        <v>253</v>
      </c>
    </row>
    <row r="53" spans="1:12">
      <c r="A53" s="7"/>
      <c r="B53" s="7"/>
      <c r="C53" s="1012" t="s">
        <v>438</v>
      </c>
      <c r="D53" s="103" t="s">
        <v>398</v>
      </c>
      <c r="E53" s="152" t="s">
        <v>6622</v>
      </c>
      <c r="F53" s="1201">
        <v>44743</v>
      </c>
      <c r="G53" s="382">
        <v>45657</v>
      </c>
      <c r="H53" s="1811"/>
      <c r="I53" s="41"/>
      <c r="J53" s="41"/>
      <c r="L53" s="249">
        <f t="shared" ca="1" si="0"/>
        <v>253</v>
      </c>
    </row>
    <row r="54" spans="1:12">
      <c r="A54" s="7"/>
      <c r="B54" s="7"/>
      <c r="C54" s="1013" t="s">
        <v>439</v>
      </c>
      <c r="D54" s="103" t="s">
        <v>399</v>
      </c>
      <c r="E54" s="1198" t="s">
        <v>6623</v>
      </c>
      <c r="F54" s="1201">
        <v>44743</v>
      </c>
      <c r="G54" s="382">
        <v>45657</v>
      </c>
      <c r="H54" s="1812"/>
      <c r="I54" s="41"/>
      <c r="J54" s="41"/>
      <c r="L54" s="249">
        <f t="shared" ca="1" si="0"/>
        <v>253</v>
      </c>
    </row>
    <row r="55" spans="1:12" ht="53.25" customHeight="1">
      <c r="A55" s="7"/>
      <c r="B55" s="7"/>
      <c r="C55" s="532" t="s">
        <v>440</v>
      </c>
      <c r="D55" s="1827" t="s">
        <v>400</v>
      </c>
      <c r="E55" s="686" t="s">
        <v>728</v>
      </c>
      <c r="F55" s="443">
        <v>43182</v>
      </c>
      <c r="G55" s="829" t="s">
        <v>584</v>
      </c>
      <c r="H55" s="1773" t="s">
        <v>4696</v>
      </c>
      <c r="I55" s="445"/>
      <c r="J55" s="445"/>
      <c r="L55" s="249">
        <f t="shared" ca="1" si="0"/>
        <v>999</v>
      </c>
    </row>
    <row r="56" spans="1:12">
      <c r="A56" s="7"/>
      <c r="B56" s="7"/>
      <c r="C56" s="441" t="s">
        <v>441</v>
      </c>
      <c r="D56" s="1775"/>
      <c r="E56" s="686" t="s">
        <v>728</v>
      </c>
      <c r="F56" s="443">
        <v>43182</v>
      </c>
      <c r="G56" s="444" t="s">
        <v>584</v>
      </c>
      <c r="H56" s="1826"/>
      <c r="I56" s="445"/>
      <c r="J56" s="445"/>
      <c r="L56" s="249">
        <f t="shared" ca="1" si="0"/>
        <v>999</v>
      </c>
    </row>
    <row r="57" spans="1:12">
      <c r="A57" s="7"/>
      <c r="B57" s="7"/>
      <c r="C57" s="1011" t="s">
        <v>1407</v>
      </c>
      <c r="D57" s="1011" t="s">
        <v>1423</v>
      </c>
      <c r="E57" s="152" t="s">
        <v>6603</v>
      </c>
      <c r="F57" s="1002">
        <v>44743</v>
      </c>
      <c r="G57" s="382">
        <v>45657</v>
      </c>
      <c r="H57" s="69"/>
      <c r="I57" s="41"/>
      <c r="J57" s="78"/>
      <c r="L57" s="249">
        <f t="shared" ca="1" si="0"/>
        <v>253</v>
      </c>
    </row>
    <row r="58" spans="1:12">
      <c r="A58" s="7"/>
      <c r="B58" s="7"/>
      <c r="C58" s="1011" t="s">
        <v>1408</v>
      </c>
      <c r="D58" s="1011" t="s">
        <v>1424</v>
      </c>
      <c r="E58" s="1192" t="s">
        <v>6604</v>
      </c>
      <c r="F58" s="1195">
        <v>44743</v>
      </c>
      <c r="G58" s="382">
        <v>45657</v>
      </c>
      <c r="H58" s="69"/>
      <c r="I58" s="41"/>
      <c r="J58" s="41"/>
      <c r="L58" s="249">
        <f t="shared" ca="1" si="0"/>
        <v>253</v>
      </c>
    </row>
    <row r="59" spans="1:12">
      <c r="A59" s="7"/>
      <c r="B59" s="7"/>
      <c r="C59" s="1011" t="s">
        <v>1409</v>
      </c>
      <c r="D59" s="1011" t="s">
        <v>1425</v>
      </c>
      <c r="E59" s="152" t="s">
        <v>6605</v>
      </c>
      <c r="F59" s="1195">
        <v>44743</v>
      </c>
      <c r="G59" s="382">
        <v>45657</v>
      </c>
      <c r="H59" s="69"/>
      <c r="I59" s="41"/>
      <c r="J59" s="41"/>
      <c r="L59" s="249">
        <f t="shared" ca="1" si="0"/>
        <v>253</v>
      </c>
    </row>
    <row r="60" spans="1:12" ht="59.25" customHeight="1">
      <c r="A60" s="7"/>
      <c r="B60" s="7"/>
      <c r="C60" s="532" t="s">
        <v>1410</v>
      </c>
      <c r="D60" s="532" t="s">
        <v>1426</v>
      </c>
      <c r="E60" s="687" t="s">
        <v>584</v>
      </c>
      <c r="F60" s="829">
        <v>43455</v>
      </c>
      <c r="G60" s="829" t="s">
        <v>584</v>
      </c>
      <c r="H60" s="510" t="s">
        <v>4695</v>
      </c>
      <c r="I60" s="445"/>
      <c r="J60" s="445"/>
      <c r="L60" s="249">
        <f t="shared" ca="1" si="0"/>
        <v>999</v>
      </c>
    </row>
    <row r="61" spans="1:12">
      <c r="A61" s="7"/>
      <c r="B61" s="7"/>
      <c r="C61" s="1011" t="s">
        <v>1411</v>
      </c>
      <c r="D61" s="1011" t="s">
        <v>1427</v>
      </c>
      <c r="E61" s="1192" t="s">
        <v>6606</v>
      </c>
      <c r="F61" s="1195">
        <v>44743</v>
      </c>
      <c r="G61" s="382">
        <v>45657</v>
      </c>
      <c r="H61" s="69"/>
      <c r="I61" s="41"/>
      <c r="J61" s="41"/>
      <c r="L61" s="249">
        <f t="shared" ca="1" si="0"/>
        <v>253</v>
      </c>
    </row>
    <row r="62" spans="1:12">
      <c r="A62" s="7"/>
      <c r="B62" s="7"/>
      <c r="C62" s="1011" t="s">
        <v>1412</v>
      </c>
      <c r="D62" s="1011" t="s">
        <v>1428</v>
      </c>
      <c r="E62" s="152" t="s">
        <v>6607</v>
      </c>
      <c r="F62" s="1195">
        <v>44743</v>
      </c>
      <c r="G62" s="382">
        <v>45657</v>
      </c>
      <c r="H62" s="69"/>
      <c r="I62" s="41"/>
      <c r="J62" s="41"/>
      <c r="L62" s="249">
        <f t="shared" ca="1" si="0"/>
        <v>253</v>
      </c>
    </row>
    <row r="63" spans="1:12">
      <c r="A63" s="7"/>
      <c r="B63" s="7"/>
      <c r="C63" s="1011" t="s">
        <v>1413</v>
      </c>
      <c r="D63" s="1011" t="s">
        <v>1429</v>
      </c>
      <c r="E63" s="1197" t="s">
        <v>4808</v>
      </c>
      <c r="F63" s="1199">
        <v>44743</v>
      </c>
      <c r="G63" s="382">
        <v>45657</v>
      </c>
      <c r="H63" s="69"/>
      <c r="I63" s="41"/>
      <c r="J63" s="41"/>
      <c r="L63" s="249">
        <f t="shared" ca="1" si="0"/>
        <v>253</v>
      </c>
    </row>
    <row r="64" spans="1:12">
      <c r="A64" s="7"/>
      <c r="B64" s="7"/>
      <c r="C64" s="1011" t="s">
        <v>1414</v>
      </c>
      <c r="D64" s="1011" t="s">
        <v>1430</v>
      </c>
      <c r="E64" s="1197" t="s">
        <v>6608</v>
      </c>
      <c r="F64" s="1199">
        <v>44743</v>
      </c>
      <c r="G64" s="382">
        <v>45657</v>
      </c>
      <c r="H64" s="69"/>
      <c r="I64" s="41"/>
      <c r="J64" s="41"/>
      <c r="L64" s="249">
        <f t="shared" ca="1" si="0"/>
        <v>253</v>
      </c>
    </row>
    <row r="65" spans="1:12">
      <c r="A65" s="7"/>
      <c r="B65" s="7"/>
      <c r="C65" s="1011" t="s">
        <v>1415</v>
      </c>
      <c r="D65" s="1011" t="s">
        <v>1431</v>
      </c>
      <c r="E65" s="1197" t="s">
        <v>6609</v>
      </c>
      <c r="F65" s="1199">
        <v>44743</v>
      </c>
      <c r="G65" s="382">
        <v>45657</v>
      </c>
      <c r="H65" s="69"/>
      <c r="I65" s="41"/>
      <c r="J65" s="41"/>
      <c r="L65" s="249">
        <f t="shared" ca="1" si="0"/>
        <v>253</v>
      </c>
    </row>
    <row r="66" spans="1:12">
      <c r="A66" s="7"/>
      <c r="B66" s="7"/>
      <c r="C66" s="1011" t="s">
        <v>2440</v>
      </c>
      <c r="D66" s="1011" t="s">
        <v>2441</v>
      </c>
      <c r="E66" s="1197" t="s">
        <v>6610</v>
      </c>
      <c r="F66" s="1199">
        <v>44743</v>
      </c>
      <c r="G66" s="382">
        <v>45657</v>
      </c>
      <c r="H66" s="69"/>
      <c r="I66" s="41"/>
      <c r="J66" s="41"/>
      <c r="L66" s="249">
        <f t="shared" ca="1" si="0"/>
        <v>253</v>
      </c>
    </row>
    <row r="67" spans="1:12">
      <c r="A67" s="7"/>
      <c r="B67" s="7"/>
      <c r="C67" s="1011" t="s">
        <v>1416</v>
      </c>
      <c r="D67" s="1011" t="s">
        <v>1432</v>
      </c>
      <c r="E67" s="152" t="s">
        <v>6611</v>
      </c>
      <c r="F67" s="1199">
        <v>44743</v>
      </c>
      <c r="G67" s="382">
        <v>45657</v>
      </c>
      <c r="H67" s="69"/>
      <c r="I67" s="41"/>
      <c r="J67" s="41"/>
      <c r="L67" s="249">
        <f t="shared" ca="1" si="0"/>
        <v>253</v>
      </c>
    </row>
    <row r="68" spans="1:12">
      <c r="A68" s="7"/>
      <c r="B68" s="7"/>
      <c r="C68" s="1011" t="s">
        <v>1417</v>
      </c>
      <c r="D68" s="1011" t="s">
        <v>1433</v>
      </c>
      <c r="E68" s="1197" t="s">
        <v>6612</v>
      </c>
      <c r="F68" s="1199">
        <v>44743</v>
      </c>
      <c r="G68" s="382">
        <v>45657</v>
      </c>
      <c r="H68" s="69"/>
      <c r="I68" s="41"/>
      <c r="J68" s="41"/>
      <c r="L68" s="249">
        <f t="shared" ca="1" si="0"/>
        <v>253</v>
      </c>
    </row>
    <row r="69" spans="1:12">
      <c r="A69" s="7"/>
      <c r="B69" s="7"/>
      <c r="C69" s="103" t="s">
        <v>2791</v>
      </c>
      <c r="D69" s="1012" t="s">
        <v>2795</v>
      </c>
      <c r="E69" s="152" t="s">
        <v>6589</v>
      </c>
      <c r="F69" s="381">
        <v>44743</v>
      </c>
      <c r="G69" s="382">
        <v>45657</v>
      </c>
      <c r="H69" s="69"/>
      <c r="I69" s="41"/>
      <c r="J69" s="41"/>
      <c r="L69" s="249">
        <f t="shared" ca="1" si="0"/>
        <v>253</v>
      </c>
    </row>
    <row r="70" spans="1:12">
      <c r="A70" s="7"/>
      <c r="B70" s="7"/>
      <c r="C70" s="1012" t="s">
        <v>2792</v>
      </c>
      <c r="D70" s="1012" t="s">
        <v>2796</v>
      </c>
      <c r="E70" s="845" t="s">
        <v>6590</v>
      </c>
      <c r="F70" s="814">
        <v>44743</v>
      </c>
      <c r="G70" s="382">
        <v>45657</v>
      </c>
      <c r="H70" s="69"/>
      <c r="I70" s="41"/>
      <c r="J70" s="41"/>
      <c r="L70" s="249">
        <f t="shared" ca="1" si="0"/>
        <v>253</v>
      </c>
    </row>
    <row r="71" spans="1:12">
      <c r="A71" s="7"/>
      <c r="B71" s="7"/>
      <c r="C71" s="103" t="s">
        <v>2793</v>
      </c>
      <c r="D71" s="1012" t="s">
        <v>2797</v>
      </c>
      <c r="E71" s="845" t="s">
        <v>6591</v>
      </c>
      <c r="F71" s="814">
        <v>44743</v>
      </c>
      <c r="G71" s="382">
        <v>45657</v>
      </c>
      <c r="H71" s="69"/>
      <c r="I71" s="41"/>
      <c r="J71" s="41"/>
      <c r="L71" s="249">
        <f t="shared" ref="L71:L132" ca="1" si="1">IFERROR(G71-TODAY(),999)</f>
        <v>253</v>
      </c>
    </row>
    <row r="72" spans="1:12">
      <c r="A72" s="7"/>
      <c r="B72" s="7"/>
      <c r="C72" s="1012" t="s">
        <v>2794</v>
      </c>
      <c r="D72" s="1012" t="s">
        <v>2798</v>
      </c>
      <c r="E72" s="152" t="s">
        <v>6592</v>
      </c>
      <c r="F72" s="814">
        <v>44743</v>
      </c>
      <c r="G72" s="382">
        <v>45657</v>
      </c>
      <c r="H72" s="69"/>
      <c r="I72" s="41"/>
      <c r="J72" s="41"/>
      <c r="L72" s="249">
        <f t="shared" ca="1" si="1"/>
        <v>253</v>
      </c>
    </row>
    <row r="73" spans="1:12">
      <c r="A73" s="7"/>
      <c r="B73" s="7"/>
      <c r="C73" s="1202" t="s">
        <v>1418</v>
      </c>
      <c r="D73" s="1012" t="s">
        <v>1434</v>
      </c>
      <c r="E73" s="152" t="s">
        <v>6613</v>
      </c>
      <c r="F73" s="814">
        <v>44743</v>
      </c>
      <c r="G73" s="382">
        <v>45657</v>
      </c>
      <c r="H73" s="69"/>
      <c r="I73" s="41"/>
      <c r="J73" s="41"/>
      <c r="L73" s="249">
        <f t="shared" ca="1" si="1"/>
        <v>253</v>
      </c>
    </row>
    <row r="74" spans="1:12">
      <c r="A74" s="7"/>
      <c r="B74" s="7"/>
      <c r="C74" s="103" t="s">
        <v>1419</v>
      </c>
      <c r="D74" s="1012" t="s">
        <v>1435</v>
      </c>
      <c r="E74" s="152" t="s">
        <v>6614</v>
      </c>
      <c r="F74" s="814">
        <v>44743</v>
      </c>
      <c r="G74" s="382">
        <v>45657</v>
      </c>
      <c r="H74" s="69"/>
      <c r="I74" s="41"/>
      <c r="J74" s="41"/>
      <c r="L74" s="249">
        <f t="shared" ca="1" si="1"/>
        <v>253</v>
      </c>
    </row>
    <row r="75" spans="1:12">
      <c r="A75" s="7"/>
      <c r="B75" s="7"/>
      <c r="C75" s="103" t="s">
        <v>1420</v>
      </c>
      <c r="D75" s="1012" t="s">
        <v>1436</v>
      </c>
      <c r="E75" s="152" t="s">
        <v>6615</v>
      </c>
      <c r="F75" s="814">
        <v>44743</v>
      </c>
      <c r="G75" s="382">
        <v>45657</v>
      </c>
      <c r="H75" s="69"/>
      <c r="I75" s="41"/>
      <c r="J75" s="41"/>
      <c r="L75" s="249">
        <f t="shared" ca="1" si="1"/>
        <v>253</v>
      </c>
    </row>
    <row r="76" spans="1:12">
      <c r="A76" s="7"/>
      <c r="B76" s="7"/>
      <c r="C76" s="103" t="s">
        <v>1421</v>
      </c>
      <c r="D76" s="1012" t="s">
        <v>1437</v>
      </c>
      <c r="E76" s="152" t="s">
        <v>6616</v>
      </c>
      <c r="F76" s="814">
        <v>44743</v>
      </c>
      <c r="G76" s="382">
        <v>45657</v>
      </c>
      <c r="H76" s="69"/>
      <c r="I76" s="41"/>
      <c r="J76" s="41"/>
      <c r="L76" s="249">
        <f t="shared" ca="1" si="1"/>
        <v>253</v>
      </c>
    </row>
    <row r="77" spans="1:12">
      <c r="A77" s="7"/>
      <c r="B77" s="7"/>
      <c r="C77" s="1011" t="s">
        <v>1422</v>
      </c>
      <c r="D77" s="1011" t="s">
        <v>1438</v>
      </c>
      <c r="E77" s="1007" t="s">
        <v>584</v>
      </c>
      <c r="F77" s="1003" t="s">
        <v>584</v>
      </c>
      <c r="G77" s="382" t="s">
        <v>584</v>
      </c>
      <c r="H77" s="69"/>
      <c r="I77" s="41"/>
      <c r="J77" s="41"/>
      <c r="L77" s="249">
        <f t="shared" ca="1" si="1"/>
        <v>999</v>
      </c>
    </row>
    <row r="78" spans="1:12">
      <c r="A78" s="7"/>
      <c r="B78" s="7"/>
      <c r="C78" s="103" t="s">
        <v>3106</v>
      </c>
      <c r="D78" s="1012" t="s">
        <v>3107</v>
      </c>
      <c r="E78" s="152" t="s">
        <v>6617</v>
      </c>
      <c r="F78" s="814">
        <v>44743</v>
      </c>
      <c r="G78" s="382">
        <v>45657</v>
      </c>
      <c r="H78" s="69"/>
      <c r="I78" s="41"/>
      <c r="J78" s="41"/>
      <c r="L78" s="249">
        <f t="shared" ca="1" si="1"/>
        <v>253</v>
      </c>
    </row>
    <row r="79" spans="1:12">
      <c r="A79" s="7"/>
      <c r="B79" s="7"/>
      <c r="C79" s="103" t="s">
        <v>3108</v>
      </c>
      <c r="D79" s="1012" t="s">
        <v>3109</v>
      </c>
      <c r="E79" s="152" t="s">
        <v>6618</v>
      </c>
      <c r="F79" s="814">
        <v>44743</v>
      </c>
      <c r="G79" s="382">
        <v>45657</v>
      </c>
      <c r="H79" s="69"/>
      <c r="I79" s="41"/>
      <c r="J79" s="41"/>
      <c r="L79" s="249">
        <f t="shared" ca="1" si="1"/>
        <v>253</v>
      </c>
    </row>
    <row r="80" spans="1:12">
      <c r="A80" s="7"/>
      <c r="B80" s="7"/>
      <c r="C80" s="103" t="s">
        <v>3110</v>
      </c>
      <c r="D80" s="1012" t="s">
        <v>3111</v>
      </c>
      <c r="E80" s="152" t="s">
        <v>6619</v>
      </c>
      <c r="F80" s="814">
        <v>44743</v>
      </c>
      <c r="G80" s="382">
        <v>45657</v>
      </c>
      <c r="H80" s="69"/>
      <c r="I80" s="41"/>
      <c r="J80" s="41"/>
      <c r="L80" s="249">
        <f t="shared" ca="1" si="1"/>
        <v>253</v>
      </c>
    </row>
    <row r="81" spans="1:12">
      <c r="A81" s="7"/>
      <c r="B81" s="7"/>
      <c r="C81" s="103" t="s">
        <v>3112</v>
      </c>
      <c r="D81" s="1012" t="s">
        <v>3113</v>
      </c>
      <c r="E81" s="152" t="s">
        <v>6620</v>
      </c>
      <c r="F81" s="814">
        <v>44743</v>
      </c>
      <c r="G81" s="382">
        <v>45657</v>
      </c>
      <c r="H81" s="69"/>
      <c r="I81" s="41"/>
      <c r="J81" s="41"/>
      <c r="L81" s="249">
        <f t="shared" ca="1" si="1"/>
        <v>253</v>
      </c>
    </row>
    <row r="82" spans="1:12">
      <c r="A82" s="7"/>
      <c r="B82" s="7"/>
      <c r="C82" s="441" t="s">
        <v>1439</v>
      </c>
      <c r="D82" s="441"/>
      <c r="E82" s="774"/>
      <c r="F82" s="443"/>
      <c r="G82" s="444" t="s">
        <v>584</v>
      </c>
      <c r="H82" s="69"/>
      <c r="I82" s="41"/>
      <c r="J82" s="41"/>
      <c r="L82" s="249">
        <f t="shared" ca="1" si="1"/>
        <v>999</v>
      </c>
    </row>
    <row r="83" spans="1:12">
      <c r="A83" s="7"/>
      <c r="B83" s="7"/>
      <c r="C83" s="441" t="s">
        <v>1440</v>
      </c>
      <c r="D83" s="441"/>
      <c r="E83" s="774"/>
      <c r="F83" s="443"/>
      <c r="G83" s="444" t="s">
        <v>584</v>
      </c>
      <c r="H83" s="69"/>
      <c r="I83" s="41"/>
      <c r="J83" s="41"/>
      <c r="L83" s="249">
        <f t="shared" ca="1" si="1"/>
        <v>999</v>
      </c>
    </row>
    <row r="84" spans="1:12">
      <c r="A84" s="7"/>
      <c r="B84" s="7"/>
      <c r="C84" s="441" t="s">
        <v>1441</v>
      </c>
      <c r="D84" s="441"/>
      <c r="E84" s="774"/>
      <c r="F84" s="443"/>
      <c r="G84" s="444" t="s">
        <v>584</v>
      </c>
      <c r="H84" s="69"/>
      <c r="I84" s="41"/>
      <c r="J84" s="41"/>
      <c r="L84" s="249">
        <f t="shared" ca="1" si="1"/>
        <v>999</v>
      </c>
    </row>
    <row r="85" spans="1:12">
      <c r="A85" s="7"/>
      <c r="B85" s="7"/>
      <c r="C85" s="1011" t="s">
        <v>1442</v>
      </c>
      <c r="D85" s="179"/>
      <c r="E85" s="1005" t="s">
        <v>6624</v>
      </c>
      <c r="F85" s="383">
        <v>44743</v>
      </c>
      <c r="G85" s="382">
        <v>45657</v>
      </c>
      <c r="H85" s="69"/>
      <c r="I85" s="41"/>
      <c r="J85" s="41"/>
      <c r="L85" s="249">
        <f t="shared" ca="1" si="1"/>
        <v>253</v>
      </c>
    </row>
    <row r="86" spans="1:12">
      <c r="A86" s="7"/>
      <c r="B86" s="7"/>
      <c r="C86" s="1011" t="s">
        <v>1443</v>
      </c>
      <c r="D86" s="179"/>
      <c r="E86" s="1005" t="s">
        <v>6625</v>
      </c>
      <c r="F86" s="383">
        <v>44743</v>
      </c>
      <c r="G86" s="382">
        <v>45657</v>
      </c>
      <c r="H86" s="69"/>
      <c r="I86" s="41"/>
      <c r="J86" s="41"/>
      <c r="L86" s="249">
        <f t="shared" ca="1" si="1"/>
        <v>253</v>
      </c>
    </row>
    <row r="87" spans="1:12">
      <c r="A87" s="7"/>
      <c r="B87" s="7"/>
      <c r="C87" s="441" t="s">
        <v>638</v>
      </c>
      <c r="D87" s="445"/>
      <c r="E87" s="449"/>
      <c r="F87" s="443"/>
      <c r="G87" s="444" t="s">
        <v>584</v>
      </c>
      <c r="H87" s="69"/>
      <c r="I87" s="41"/>
      <c r="J87" s="41"/>
      <c r="L87" s="249">
        <f t="shared" ca="1" si="1"/>
        <v>999</v>
      </c>
    </row>
    <row r="88" spans="1:12">
      <c r="A88" s="7"/>
      <c r="B88" s="7"/>
      <c r="C88" s="441" t="s">
        <v>639</v>
      </c>
      <c r="D88" s="445"/>
      <c r="E88" s="449"/>
      <c r="F88" s="443"/>
      <c r="G88" s="444" t="s">
        <v>584</v>
      </c>
      <c r="H88" s="69"/>
      <c r="I88" s="41"/>
      <c r="J88" s="41"/>
      <c r="L88" s="249">
        <f t="shared" ca="1" si="1"/>
        <v>999</v>
      </c>
    </row>
    <row r="89" spans="1:12">
      <c r="A89" s="7"/>
      <c r="B89" s="7"/>
      <c r="C89" s="75" t="s">
        <v>640</v>
      </c>
      <c r="D89" s="41"/>
      <c r="E89" s="1010" t="s">
        <v>584</v>
      </c>
      <c r="F89" s="382" t="s">
        <v>584</v>
      </c>
      <c r="G89" s="382" t="s">
        <v>584</v>
      </c>
      <c r="H89" s="69"/>
      <c r="I89" s="41"/>
      <c r="J89" s="41"/>
      <c r="L89" s="249">
        <f t="shared" ca="1" si="1"/>
        <v>999</v>
      </c>
    </row>
    <row r="90" spans="1:12">
      <c r="A90" s="7"/>
      <c r="B90" s="7"/>
      <c r="C90" s="66" t="s">
        <v>641</v>
      </c>
      <c r="D90" s="41"/>
      <c r="E90" s="1010" t="s">
        <v>584</v>
      </c>
      <c r="F90" s="382" t="s">
        <v>584</v>
      </c>
      <c r="G90" s="382" t="s">
        <v>584</v>
      </c>
      <c r="H90" s="69"/>
      <c r="I90" s="41"/>
      <c r="J90" s="41"/>
      <c r="L90" s="249">
        <f t="shared" ca="1" si="1"/>
        <v>999</v>
      </c>
    </row>
    <row r="91" spans="1:12">
      <c r="A91" s="7"/>
      <c r="B91" s="7"/>
      <c r="C91" s="75" t="s">
        <v>642</v>
      </c>
      <c r="D91" s="41"/>
      <c r="E91" s="1010" t="s">
        <v>584</v>
      </c>
      <c r="F91" s="382" t="s">
        <v>584</v>
      </c>
      <c r="G91" s="382" t="s">
        <v>584</v>
      </c>
      <c r="H91" s="69"/>
      <c r="I91" s="41"/>
      <c r="J91" s="41"/>
      <c r="L91" s="249">
        <f t="shared" ca="1" si="1"/>
        <v>999</v>
      </c>
    </row>
    <row r="92" spans="1:12">
      <c r="A92" s="7"/>
      <c r="B92" s="7"/>
      <c r="C92" s="66" t="s">
        <v>643</v>
      </c>
      <c r="D92" s="41"/>
      <c r="E92" s="1010" t="s">
        <v>584</v>
      </c>
      <c r="F92" s="382" t="s">
        <v>584</v>
      </c>
      <c r="G92" s="382" t="s">
        <v>584</v>
      </c>
      <c r="H92" s="69"/>
      <c r="I92" s="41"/>
      <c r="J92" s="41"/>
      <c r="L92" s="249">
        <f t="shared" ca="1" si="1"/>
        <v>999</v>
      </c>
    </row>
    <row r="93" spans="1:12">
      <c r="A93" s="7"/>
      <c r="B93" s="7"/>
      <c r="C93" s="66" t="s">
        <v>644</v>
      </c>
      <c r="D93" s="41"/>
      <c r="E93" s="1010" t="s">
        <v>584</v>
      </c>
      <c r="F93" s="382" t="s">
        <v>584</v>
      </c>
      <c r="G93" s="382" t="s">
        <v>584</v>
      </c>
      <c r="H93" s="69"/>
      <c r="I93" s="41"/>
      <c r="J93" s="41"/>
      <c r="L93" s="249">
        <f t="shared" ca="1" si="1"/>
        <v>999</v>
      </c>
    </row>
    <row r="94" spans="1:12">
      <c r="A94" s="7"/>
      <c r="B94" s="7"/>
      <c r="C94" s="75" t="s">
        <v>645</v>
      </c>
      <c r="D94" s="41"/>
      <c r="E94" s="1010" t="s">
        <v>584</v>
      </c>
      <c r="F94" s="382" t="s">
        <v>584</v>
      </c>
      <c r="G94" s="382" t="s">
        <v>584</v>
      </c>
      <c r="H94" s="69"/>
      <c r="I94" s="41"/>
      <c r="J94" s="41"/>
      <c r="L94" s="249">
        <f t="shared" ca="1" si="1"/>
        <v>999</v>
      </c>
    </row>
    <row r="95" spans="1:12">
      <c r="A95" s="7"/>
      <c r="B95" s="7"/>
      <c r="C95" s="75" t="s">
        <v>646</v>
      </c>
      <c r="D95" s="41"/>
      <c r="E95" s="1010" t="s">
        <v>584</v>
      </c>
      <c r="F95" s="382" t="s">
        <v>584</v>
      </c>
      <c r="G95" s="382" t="s">
        <v>584</v>
      </c>
      <c r="H95" s="69"/>
      <c r="I95" s="41"/>
      <c r="J95" s="41"/>
      <c r="L95" s="249">
        <f t="shared" ca="1" si="1"/>
        <v>999</v>
      </c>
    </row>
    <row r="96" spans="1:12">
      <c r="A96" s="7"/>
      <c r="B96" s="7"/>
      <c r="C96" s="66" t="s">
        <v>647</v>
      </c>
      <c r="D96" s="41"/>
      <c r="E96" s="1010" t="s">
        <v>584</v>
      </c>
      <c r="F96" s="382" t="s">
        <v>584</v>
      </c>
      <c r="G96" s="382" t="s">
        <v>584</v>
      </c>
      <c r="H96" s="69"/>
      <c r="I96" s="41"/>
      <c r="J96" s="41"/>
      <c r="L96" s="249">
        <f t="shared" ca="1" si="1"/>
        <v>999</v>
      </c>
    </row>
    <row r="97" spans="1:12">
      <c r="A97" s="7"/>
      <c r="B97" s="7"/>
      <c r="C97" s="441" t="s">
        <v>648</v>
      </c>
      <c r="D97" s="445"/>
      <c r="E97" s="1796" t="s">
        <v>703</v>
      </c>
      <c r="F97" s="443">
        <v>43144</v>
      </c>
      <c r="G97" s="444" t="s">
        <v>584</v>
      </c>
      <c r="H97" s="1773" t="s">
        <v>4695</v>
      </c>
      <c r="I97" s="445"/>
      <c r="J97" s="445"/>
      <c r="L97" s="249">
        <f t="shared" ca="1" si="1"/>
        <v>999</v>
      </c>
    </row>
    <row r="98" spans="1:12">
      <c r="A98" s="7"/>
      <c r="B98" s="7"/>
      <c r="C98" s="441" t="s">
        <v>650</v>
      </c>
      <c r="D98" s="445"/>
      <c r="E98" s="1798"/>
      <c r="F98" s="443">
        <v>43144</v>
      </c>
      <c r="G98" s="444" t="s">
        <v>584</v>
      </c>
      <c r="H98" s="1806"/>
      <c r="I98" s="445"/>
      <c r="J98" s="445"/>
      <c r="L98" s="249">
        <f t="shared" ca="1" si="1"/>
        <v>999</v>
      </c>
    </row>
    <row r="99" spans="1:12">
      <c r="A99" s="7"/>
      <c r="B99" s="7"/>
      <c r="C99" s="441" t="s">
        <v>652</v>
      </c>
      <c r="D99" s="445"/>
      <c r="E99" s="1797"/>
      <c r="F99" s="443">
        <v>43144</v>
      </c>
      <c r="G99" s="444" t="s">
        <v>584</v>
      </c>
      <c r="H99" s="1849"/>
      <c r="I99" s="445"/>
      <c r="J99" s="445"/>
      <c r="L99" s="249">
        <f t="shared" ca="1" si="1"/>
        <v>999</v>
      </c>
    </row>
    <row r="100" spans="1:12">
      <c r="A100" s="7"/>
      <c r="B100" s="7"/>
      <c r="C100" s="1012" t="s">
        <v>649</v>
      </c>
      <c r="D100" s="41"/>
      <c r="E100" s="157" t="s">
        <v>6629</v>
      </c>
      <c r="F100" s="381">
        <v>44743</v>
      </c>
      <c r="G100" s="382">
        <v>45657</v>
      </c>
      <c r="H100" s="69"/>
      <c r="I100" s="41"/>
      <c r="J100" s="41"/>
      <c r="L100" s="249">
        <f t="shared" ca="1" si="1"/>
        <v>253</v>
      </c>
    </row>
    <row r="101" spans="1:12">
      <c r="A101" s="7"/>
      <c r="B101" s="7"/>
      <c r="C101" s="1012" t="s">
        <v>651</v>
      </c>
      <c r="D101" s="41"/>
      <c r="E101" s="1200" t="s">
        <v>6630</v>
      </c>
      <c r="F101" s="814">
        <v>44743</v>
      </c>
      <c r="G101" s="382">
        <v>45657</v>
      </c>
      <c r="H101" s="69"/>
      <c r="I101" s="41"/>
      <c r="J101" s="41"/>
      <c r="L101" s="249">
        <f t="shared" ca="1" si="1"/>
        <v>253</v>
      </c>
    </row>
    <row r="102" spans="1:12">
      <c r="A102" s="7"/>
      <c r="B102" s="7"/>
      <c r="C102" s="103" t="s">
        <v>653</v>
      </c>
      <c r="D102" s="41"/>
      <c r="E102" s="1200" t="s">
        <v>6631</v>
      </c>
      <c r="F102" s="814">
        <v>44743</v>
      </c>
      <c r="G102" s="382">
        <v>45657</v>
      </c>
      <c r="H102" s="69"/>
      <c r="I102" s="41"/>
      <c r="J102" s="41"/>
      <c r="L102" s="249">
        <f t="shared" ca="1" si="1"/>
        <v>253</v>
      </c>
    </row>
    <row r="103" spans="1:12">
      <c r="A103" s="7"/>
      <c r="B103" s="7"/>
      <c r="C103" s="103" t="s">
        <v>654</v>
      </c>
      <c r="D103" s="41"/>
      <c r="E103" s="1010" t="s">
        <v>584</v>
      </c>
      <c r="F103" s="382" t="s">
        <v>584</v>
      </c>
      <c r="G103" s="382" t="s">
        <v>584</v>
      </c>
      <c r="H103" s="69"/>
      <c r="I103" s="41"/>
      <c r="J103" s="41"/>
      <c r="L103" s="249">
        <f t="shared" ca="1" si="1"/>
        <v>999</v>
      </c>
    </row>
    <row r="104" spans="1:12">
      <c r="A104" s="7"/>
      <c r="B104" s="7"/>
      <c r="C104" s="66" t="s">
        <v>655</v>
      </c>
      <c r="D104" s="41"/>
      <c r="E104" s="1010" t="s">
        <v>584</v>
      </c>
      <c r="F104" s="382" t="s">
        <v>584</v>
      </c>
      <c r="G104" s="382" t="s">
        <v>584</v>
      </c>
      <c r="H104" s="69"/>
      <c r="I104" s="41"/>
      <c r="J104" s="41"/>
      <c r="L104" s="249">
        <f t="shared" ca="1" si="1"/>
        <v>999</v>
      </c>
    </row>
    <row r="105" spans="1:12">
      <c r="A105" s="7"/>
      <c r="B105" s="7"/>
      <c r="C105" s="66" t="s">
        <v>656</v>
      </c>
      <c r="D105" s="41"/>
      <c r="E105" s="1010" t="s">
        <v>584</v>
      </c>
      <c r="F105" s="382" t="s">
        <v>584</v>
      </c>
      <c r="G105" s="382" t="s">
        <v>584</v>
      </c>
      <c r="H105" s="69"/>
      <c r="I105" s="41"/>
      <c r="J105" s="41"/>
      <c r="L105" s="249">
        <f t="shared" ca="1" si="1"/>
        <v>999</v>
      </c>
    </row>
    <row r="106" spans="1:12">
      <c r="A106" s="7"/>
      <c r="B106" s="7"/>
      <c r="C106" s="75" t="s">
        <v>657</v>
      </c>
      <c r="D106" s="41"/>
      <c r="E106" s="1010" t="s">
        <v>584</v>
      </c>
      <c r="F106" s="382" t="s">
        <v>584</v>
      </c>
      <c r="G106" s="382" t="s">
        <v>584</v>
      </c>
      <c r="H106" s="69"/>
      <c r="I106" s="41"/>
      <c r="J106" s="41"/>
      <c r="L106" s="249">
        <f t="shared" ca="1" si="1"/>
        <v>999</v>
      </c>
    </row>
    <row r="107" spans="1:12">
      <c r="A107" s="7"/>
      <c r="B107" s="7"/>
      <c r="C107" s="66" t="s">
        <v>658</v>
      </c>
      <c r="D107" s="41"/>
      <c r="E107" s="1010" t="s">
        <v>584</v>
      </c>
      <c r="F107" s="382" t="s">
        <v>584</v>
      </c>
      <c r="G107" s="382" t="s">
        <v>584</v>
      </c>
      <c r="H107" s="69"/>
      <c r="I107" s="41"/>
      <c r="J107" s="41"/>
      <c r="L107" s="249">
        <f t="shared" ca="1" si="1"/>
        <v>999</v>
      </c>
    </row>
    <row r="108" spans="1:12">
      <c r="A108" s="7"/>
      <c r="B108" s="7"/>
      <c r="C108" s="66" t="s">
        <v>659</v>
      </c>
      <c r="D108" s="41"/>
      <c r="E108" s="1010" t="s">
        <v>584</v>
      </c>
      <c r="F108" s="382" t="s">
        <v>584</v>
      </c>
      <c r="G108" s="382" t="s">
        <v>584</v>
      </c>
      <c r="H108" s="69"/>
      <c r="I108" s="41"/>
      <c r="J108" s="41"/>
      <c r="L108" s="249">
        <f t="shared" ca="1" si="1"/>
        <v>999</v>
      </c>
    </row>
    <row r="109" spans="1:12" ht="47.25" customHeight="1">
      <c r="A109" s="7"/>
      <c r="B109" s="7"/>
      <c r="C109" s="532" t="s">
        <v>711</v>
      </c>
      <c r="D109" s="1008"/>
      <c r="E109" s="1006" t="s">
        <v>710</v>
      </c>
      <c r="F109" s="443">
        <v>43144</v>
      </c>
      <c r="G109" s="1009" t="s">
        <v>584</v>
      </c>
      <c r="H109" s="510" t="s">
        <v>4809</v>
      </c>
      <c r="I109" s="445"/>
      <c r="J109" s="445"/>
      <c r="L109" s="249">
        <f t="shared" ca="1" si="1"/>
        <v>999</v>
      </c>
    </row>
    <row r="110" spans="1:12">
      <c r="A110" s="7"/>
      <c r="B110" s="7"/>
      <c r="C110" s="103" t="s">
        <v>3114</v>
      </c>
      <c r="D110" s="111"/>
      <c r="E110" s="845" t="s">
        <v>6626</v>
      </c>
      <c r="F110" s="747">
        <v>44743</v>
      </c>
      <c r="G110" s="382">
        <v>45657</v>
      </c>
      <c r="H110" s="69"/>
      <c r="I110" s="41"/>
      <c r="J110" s="41"/>
      <c r="L110" s="249">
        <f t="shared" ca="1" si="1"/>
        <v>253</v>
      </c>
    </row>
    <row r="111" spans="1:12">
      <c r="A111" s="7"/>
      <c r="B111" s="7"/>
      <c r="C111" s="103" t="s">
        <v>3115</v>
      </c>
      <c r="D111" s="41"/>
      <c r="E111" s="845" t="s">
        <v>6627</v>
      </c>
      <c r="F111" s="814">
        <v>44743</v>
      </c>
      <c r="G111" s="382">
        <v>45657</v>
      </c>
      <c r="H111" s="69"/>
      <c r="I111" s="41"/>
      <c r="J111" s="41"/>
      <c r="L111" s="249">
        <f t="shared" ca="1" si="1"/>
        <v>253</v>
      </c>
    </row>
    <row r="112" spans="1:12">
      <c r="A112" s="7"/>
      <c r="B112" s="7"/>
      <c r="C112" s="103" t="s">
        <v>3116</v>
      </c>
      <c r="D112" s="41"/>
      <c r="E112" s="157" t="s">
        <v>6628</v>
      </c>
      <c r="F112" s="814">
        <v>44743</v>
      </c>
      <c r="G112" s="382">
        <v>45657</v>
      </c>
      <c r="H112" s="69"/>
      <c r="I112" s="41"/>
      <c r="J112" s="41"/>
      <c r="L112" s="249">
        <f t="shared" ca="1" si="1"/>
        <v>253</v>
      </c>
    </row>
    <row r="113" spans="1:12">
      <c r="A113" s="7"/>
      <c r="B113" s="7"/>
      <c r="C113" s="103" t="s">
        <v>6998</v>
      </c>
      <c r="D113" s="41"/>
      <c r="E113" s="1256" t="s">
        <v>7002</v>
      </c>
      <c r="F113" s="814">
        <v>44762</v>
      </c>
      <c r="G113" s="382">
        <v>45657</v>
      </c>
      <c r="H113" s="69"/>
      <c r="I113" s="41"/>
      <c r="J113" s="41"/>
      <c r="L113" s="249">
        <f t="shared" ca="1" si="1"/>
        <v>253</v>
      </c>
    </row>
    <row r="114" spans="1:12">
      <c r="A114" s="7"/>
      <c r="B114" s="7"/>
      <c r="C114" s="103" t="s">
        <v>6999</v>
      </c>
      <c r="D114" s="41"/>
      <c r="E114" s="1256" t="s">
        <v>7003</v>
      </c>
      <c r="F114" s="814">
        <v>44781</v>
      </c>
      <c r="G114" s="382">
        <v>45657</v>
      </c>
      <c r="H114" s="69"/>
      <c r="I114" s="41"/>
      <c r="J114" s="41"/>
      <c r="L114" s="249">
        <f t="shared" ca="1" si="1"/>
        <v>253</v>
      </c>
    </row>
    <row r="115" spans="1:12">
      <c r="A115" s="7"/>
      <c r="B115" s="7"/>
      <c r="C115" s="103" t="s">
        <v>7000</v>
      </c>
      <c r="D115" s="41"/>
      <c r="E115" s="1256" t="s">
        <v>7004</v>
      </c>
      <c r="F115" s="814">
        <v>44781</v>
      </c>
      <c r="G115" s="382">
        <v>45657</v>
      </c>
      <c r="H115" s="69"/>
      <c r="I115" s="41"/>
      <c r="J115" s="41"/>
      <c r="L115" s="249">
        <f t="shared" ref="L115" ca="1" si="2">IFERROR(G115-TODAY(),999)</f>
        <v>253</v>
      </c>
    </row>
    <row r="116" spans="1:12">
      <c r="A116" s="7"/>
      <c r="B116" s="7"/>
      <c r="C116" s="103" t="s">
        <v>7001</v>
      </c>
      <c r="D116" s="41"/>
      <c r="E116" s="1256" t="s">
        <v>7005</v>
      </c>
      <c r="F116" s="814">
        <v>44762</v>
      </c>
      <c r="G116" s="382">
        <v>45657</v>
      </c>
      <c r="H116" s="69"/>
      <c r="I116" s="41"/>
      <c r="J116" s="41"/>
      <c r="L116" s="249">
        <f t="shared" ref="L116:L119" ca="1" si="3">IFERROR(G116-TODAY(),999)</f>
        <v>253</v>
      </c>
    </row>
    <row r="117" spans="1:12">
      <c r="A117" s="7"/>
      <c r="B117" s="7"/>
      <c r="C117" s="103" t="s">
        <v>7006</v>
      </c>
      <c r="D117" s="41"/>
      <c r="E117" s="1256" t="s">
        <v>7010</v>
      </c>
      <c r="F117" s="814">
        <v>44762</v>
      </c>
      <c r="G117" s="382">
        <v>45657</v>
      </c>
      <c r="H117" s="69"/>
      <c r="I117" s="41"/>
      <c r="J117" s="41"/>
      <c r="L117" s="249">
        <f t="shared" ca="1" si="3"/>
        <v>253</v>
      </c>
    </row>
    <row r="118" spans="1:12">
      <c r="A118" s="7"/>
      <c r="B118" s="7"/>
      <c r="C118" s="103" t="s">
        <v>7007</v>
      </c>
      <c r="D118" s="41"/>
      <c r="E118" s="1256" t="s">
        <v>7011</v>
      </c>
      <c r="F118" s="814">
        <v>44781</v>
      </c>
      <c r="G118" s="382">
        <v>45657</v>
      </c>
      <c r="H118" s="69"/>
      <c r="I118" s="41"/>
      <c r="J118" s="41"/>
      <c r="L118" s="249">
        <f t="shared" ca="1" si="3"/>
        <v>253</v>
      </c>
    </row>
    <row r="119" spans="1:12">
      <c r="A119" s="7"/>
      <c r="B119" s="7"/>
      <c r="C119" s="103" t="s">
        <v>7008</v>
      </c>
      <c r="D119" s="41"/>
      <c r="E119" s="1256" t="s">
        <v>7012</v>
      </c>
      <c r="F119" s="814">
        <v>44762</v>
      </c>
      <c r="G119" s="382">
        <v>45657</v>
      </c>
      <c r="H119" s="69"/>
      <c r="I119" s="41"/>
      <c r="J119" s="41"/>
      <c r="L119" s="249">
        <f t="shared" ca="1" si="3"/>
        <v>253</v>
      </c>
    </row>
    <row r="120" spans="1:12">
      <c r="A120" s="7"/>
      <c r="B120" s="7"/>
      <c r="C120" s="103" t="s">
        <v>7009</v>
      </c>
      <c r="D120" s="41"/>
      <c r="E120" s="1256" t="s">
        <v>7013</v>
      </c>
      <c r="F120" s="814">
        <v>44781</v>
      </c>
      <c r="G120" s="382">
        <v>45657</v>
      </c>
      <c r="H120" s="69"/>
      <c r="I120" s="41"/>
      <c r="J120" s="41"/>
      <c r="L120" s="249">
        <f t="shared" ref="L120" ca="1" si="4">IFERROR(G120-TODAY(),999)</f>
        <v>253</v>
      </c>
    </row>
    <row r="121" spans="1:12">
      <c r="A121" s="7"/>
      <c r="B121" s="7"/>
      <c r="C121" s="1014" t="s">
        <v>660</v>
      </c>
      <c r="D121" s="445"/>
      <c r="E121" s="449"/>
      <c r="F121" s="443"/>
      <c r="G121" s="444" t="s">
        <v>584</v>
      </c>
      <c r="H121" s="1827" t="s">
        <v>872</v>
      </c>
      <c r="I121" s="41"/>
      <c r="J121" s="41"/>
      <c r="L121" s="249">
        <f t="shared" ca="1" si="1"/>
        <v>999</v>
      </c>
    </row>
    <row r="122" spans="1:12">
      <c r="A122" s="7"/>
      <c r="B122" s="7"/>
      <c r="C122" s="441" t="s">
        <v>661</v>
      </c>
      <c r="D122" s="445"/>
      <c r="E122" s="449"/>
      <c r="F122" s="443"/>
      <c r="G122" s="444" t="s">
        <v>584</v>
      </c>
      <c r="H122" s="1774"/>
      <c r="I122" s="41"/>
      <c r="J122" s="41"/>
      <c r="L122" s="249">
        <f t="shared" ca="1" si="1"/>
        <v>999</v>
      </c>
    </row>
    <row r="123" spans="1:12">
      <c r="A123" s="7"/>
      <c r="B123" s="7"/>
      <c r="C123" s="441" t="s">
        <v>662</v>
      </c>
      <c r="D123" s="445"/>
      <c r="E123" s="449"/>
      <c r="F123" s="443"/>
      <c r="G123" s="444" t="s">
        <v>584</v>
      </c>
      <c r="H123" s="1774"/>
      <c r="I123" s="41"/>
      <c r="J123" s="41"/>
      <c r="L123" s="249">
        <f t="shared" ca="1" si="1"/>
        <v>999</v>
      </c>
    </row>
    <row r="124" spans="1:12">
      <c r="A124" s="7"/>
      <c r="B124" s="7"/>
      <c r="C124" s="441" t="s">
        <v>663</v>
      </c>
      <c r="D124" s="445"/>
      <c r="E124" s="449"/>
      <c r="F124" s="443"/>
      <c r="G124" s="444" t="s">
        <v>584</v>
      </c>
      <c r="H124" s="1774"/>
      <c r="I124" s="41"/>
      <c r="J124" s="41"/>
      <c r="L124" s="249">
        <f t="shared" ca="1" si="1"/>
        <v>999</v>
      </c>
    </row>
    <row r="125" spans="1:12">
      <c r="A125" s="7"/>
      <c r="B125" s="7"/>
      <c r="C125" s="441" t="s">
        <v>664</v>
      </c>
      <c r="D125" s="445"/>
      <c r="E125" s="449"/>
      <c r="F125" s="443"/>
      <c r="G125" s="444" t="s">
        <v>584</v>
      </c>
      <c r="H125" s="1774"/>
      <c r="I125" s="41"/>
      <c r="J125" s="41"/>
      <c r="L125" s="249">
        <f t="shared" ca="1" si="1"/>
        <v>999</v>
      </c>
    </row>
    <row r="126" spans="1:12">
      <c r="A126" s="7"/>
      <c r="B126" s="7"/>
      <c r="C126" s="441" t="s">
        <v>665</v>
      </c>
      <c r="D126" s="445"/>
      <c r="E126" s="449"/>
      <c r="F126" s="443"/>
      <c r="G126" s="444" t="s">
        <v>584</v>
      </c>
      <c r="H126" s="1774"/>
      <c r="I126" s="41"/>
      <c r="J126" s="41"/>
      <c r="L126" s="249">
        <f t="shared" ca="1" si="1"/>
        <v>999</v>
      </c>
    </row>
    <row r="127" spans="1:12">
      <c r="A127" s="7"/>
      <c r="B127" s="12"/>
      <c r="C127" s="441" t="s">
        <v>666</v>
      </c>
      <c r="D127" s="445"/>
      <c r="E127" s="449"/>
      <c r="F127" s="443"/>
      <c r="G127" s="450" t="s">
        <v>584</v>
      </c>
      <c r="H127" s="1775"/>
      <c r="I127" s="41"/>
      <c r="J127" s="41"/>
      <c r="L127" s="249">
        <f t="shared" ca="1" si="1"/>
        <v>999</v>
      </c>
    </row>
    <row r="128" spans="1:12">
      <c r="A128" s="7"/>
      <c r="B128" s="7" t="s">
        <v>2922</v>
      </c>
      <c r="C128" s="79"/>
      <c r="D128" s="41" t="s">
        <v>2923</v>
      </c>
      <c r="E128" s="157" t="s">
        <v>3832</v>
      </c>
      <c r="F128" s="381">
        <v>44254</v>
      </c>
      <c r="G128" s="382">
        <v>46079</v>
      </c>
      <c r="H128" s="69" t="s">
        <v>3147</v>
      </c>
      <c r="I128" s="41"/>
      <c r="J128" s="41"/>
      <c r="L128" s="249">
        <f t="shared" ca="1" si="1"/>
        <v>675</v>
      </c>
    </row>
    <row r="129" spans="1:12">
      <c r="A129" s="7"/>
      <c r="B129" s="12"/>
      <c r="C129" s="79"/>
      <c r="D129" s="41" t="s">
        <v>2924</v>
      </c>
      <c r="E129" s="157" t="s">
        <v>2925</v>
      </c>
      <c r="F129" s="814">
        <v>44866</v>
      </c>
      <c r="G129" s="385">
        <v>45596</v>
      </c>
      <c r="H129" s="69"/>
      <c r="I129" s="41"/>
      <c r="J129" s="41"/>
      <c r="L129" s="249">
        <f t="shared" ca="1" si="1"/>
        <v>192</v>
      </c>
    </row>
    <row r="130" spans="1:12">
      <c r="A130" s="7"/>
      <c r="B130" s="41" t="s">
        <v>7436</v>
      </c>
      <c r="C130" s="69"/>
      <c r="D130" s="41" t="s">
        <v>7991</v>
      </c>
      <c r="E130" s="157" t="s">
        <v>7437</v>
      </c>
      <c r="F130" s="363">
        <v>45236</v>
      </c>
      <c r="G130" s="385">
        <v>45601</v>
      </c>
      <c r="H130" s="69"/>
      <c r="I130" s="41"/>
      <c r="J130" s="41"/>
      <c r="L130" s="249">
        <f t="shared" ca="1" si="1"/>
        <v>197</v>
      </c>
    </row>
    <row r="131" spans="1:12" s="298" customFormat="1" ht="43">
      <c r="A131" s="186"/>
      <c r="B131" s="208" t="s">
        <v>7436</v>
      </c>
      <c r="C131" s="1514"/>
      <c r="D131" s="208" t="s">
        <v>8031</v>
      </c>
      <c r="E131" s="1513" t="s">
        <v>8030</v>
      </c>
      <c r="F131" s="363">
        <v>44922</v>
      </c>
      <c r="G131" s="814">
        <v>45286</v>
      </c>
      <c r="H131" s="1515" t="s">
        <v>8110</v>
      </c>
      <c r="I131" s="208"/>
      <c r="J131" s="208"/>
      <c r="L131" s="249">
        <f t="shared" ref="L131" ca="1" si="5">IFERROR(G131-TODAY(),999)</f>
        <v>-118</v>
      </c>
    </row>
    <row r="132" spans="1:12">
      <c r="A132" s="7"/>
      <c r="B132" s="41" t="s">
        <v>7438</v>
      </c>
      <c r="C132" s="69"/>
      <c r="D132" s="41" t="s">
        <v>7440</v>
      </c>
      <c r="E132" s="157" t="s">
        <v>7439</v>
      </c>
      <c r="F132" s="1405">
        <v>45065</v>
      </c>
      <c r="G132" s="1686">
        <v>45430</v>
      </c>
      <c r="H132" s="69"/>
      <c r="I132" s="41"/>
      <c r="J132" s="41"/>
      <c r="L132" s="249">
        <f t="shared" ca="1" si="1"/>
        <v>26</v>
      </c>
    </row>
    <row r="133" spans="1:12">
      <c r="A133" s="7"/>
      <c r="B133" s="41" t="s">
        <v>8001</v>
      </c>
      <c r="C133" s="1946" t="s">
        <v>8002</v>
      </c>
      <c r="D133" s="1946"/>
      <c r="E133" s="157" t="s">
        <v>8003</v>
      </c>
      <c r="F133" s="1492">
        <v>45194</v>
      </c>
      <c r="G133" s="385">
        <v>45924</v>
      </c>
      <c r="H133" s="69"/>
      <c r="I133" s="41"/>
      <c r="J133" s="41"/>
      <c r="L133" s="249">
        <f t="shared" ref="L133" ca="1" si="6">IFERROR(G133-TODAY(),999)</f>
        <v>520</v>
      </c>
    </row>
    <row r="134" spans="1:12">
      <c r="A134" s="7"/>
      <c r="B134" s="41" t="s">
        <v>8014</v>
      </c>
      <c r="C134" s="1946" t="s">
        <v>8015</v>
      </c>
      <c r="D134" s="1946"/>
      <c r="E134" s="157" t="s">
        <v>8016</v>
      </c>
      <c r="F134" s="1498">
        <v>45211</v>
      </c>
      <c r="G134" s="385">
        <v>45941</v>
      </c>
      <c r="H134" s="1497"/>
      <c r="I134" s="41"/>
      <c r="J134" s="41"/>
      <c r="L134" s="249">
        <f t="shared" ref="L134:L135" ca="1" si="7">IFERROR(G134-TODAY(),999)</f>
        <v>537</v>
      </c>
    </row>
    <row r="135" spans="1:12">
      <c r="A135" s="12"/>
      <c r="B135" s="41" t="s">
        <v>8032</v>
      </c>
      <c r="C135" s="1946" t="s">
        <v>8033</v>
      </c>
      <c r="D135" s="1946"/>
      <c r="E135" s="157" t="s">
        <v>8034</v>
      </c>
      <c r="F135" s="1509">
        <v>45211</v>
      </c>
      <c r="G135" s="385">
        <v>45941</v>
      </c>
      <c r="H135" s="1508"/>
      <c r="I135" s="41"/>
      <c r="J135" s="41"/>
      <c r="L135" s="249">
        <f t="shared" ca="1" si="7"/>
        <v>537</v>
      </c>
    </row>
  </sheetData>
  <mergeCells count="15">
    <mergeCell ref="C135:D135"/>
    <mergeCell ref="C134:D134"/>
    <mergeCell ref="C133:D133"/>
    <mergeCell ref="H121:H127"/>
    <mergeCell ref="D55:D56"/>
    <mergeCell ref="E10:E12"/>
    <mergeCell ref="H13:H16"/>
    <mergeCell ref="H10:H12"/>
    <mergeCell ref="H55:H56"/>
    <mergeCell ref="E97:E99"/>
    <mergeCell ref="E14:E16"/>
    <mergeCell ref="H52:H54"/>
    <mergeCell ref="H97:H99"/>
    <mergeCell ref="H23:H34"/>
    <mergeCell ref="D39:E46"/>
  </mergeCells>
  <phoneticPr fontId="8"/>
  <conditionalFormatting sqref="G6 G121:G129 G47 G55:G56 G77 G60 G69 G90:G100 G49 G82:G85 G87:G88 G103:G109">
    <cfRule type="expression" dxfId="1516" priority="566" stopIfTrue="1">
      <formula>AND($L6&lt;=$H$1,$L6&gt;120)</formula>
    </cfRule>
  </conditionalFormatting>
  <conditionalFormatting sqref="G6 G47 G55:G56 G77 G60 G69 G49 G82:G85">
    <cfRule type="expression" dxfId="1515" priority="567" stopIfTrue="1">
      <formula>AND($L6&lt;=120,$L6&gt;60)</formula>
    </cfRule>
  </conditionalFormatting>
  <conditionalFormatting sqref="G6 G47 G55:G56 G77 G60 G69 G49 G82:G85">
    <cfRule type="expression" dxfId="1514" priority="568" stopIfTrue="1">
      <formula>AND($L6&lt;=60,$L6&gt;=1)</formula>
    </cfRule>
    <cfRule type="expression" dxfId="1513" priority="569">
      <formula>($L6)&lt;=0</formula>
    </cfRule>
  </conditionalFormatting>
  <conditionalFormatting sqref="G10:G16 G19 G23:G34">
    <cfRule type="expression" dxfId="1512" priority="562" stopIfTrue="1">
      <formula>AND($L10&lt;=$H$1,$L10&gt;60)</formula>
    </cfRule>
  </conditionalFormatting>
  <conditionalFormatting sqref="G10:G16 G19 G23:G34 G128:G129">
    <cfRule type="expression" dxfId="1511" priority="563" stopIfTrue="1">
      <formula>AND($L10&lt;=60,$L10&gt;30)</formula>
    </cfRule>
  </conditionalFormatting>
  <conditionalFormatting sqref="G10:G16 G19 G23:G34 G128:G129">
    <cfRule type="expression" dxfId="1510" priority="564" stopIfTrue="1">
      <formula>AND($L10&lt;=30,$L10&gt;=1)</formula>
    </cfRule>
    <cfRule type="expression" dxfId="1509" priority="565">
      <formula>($L10)&lt;=0</formula>
    </cfRule>
  </conditionalFormatting>
  <conditionalFormatting sqref="G121:G127 G87:G88 G90:G100 G103:G109">
    <cfRule type="expression" dxfId="1508" priority="559" stopIfTrue="1">
      <formula>AND($L87&lt;=60,$L87&gt;30)</formula>
    </cfRule>
  </conditionalFormatting>
  <conditionalFormatting sqref="G121:G127 G87:G88 G90:G100 G103:G109">
    <cfRule type="expression" dxfId="1507" priority="560" stopIfTrue="1">
      <formula>AND($L87&lt;=30,$L87&gt;=1)</formula>
    </cfRule>
    <cfRule type="expression" dxfId="1506" priority="561">
      <formula>($L87)&lt;=0</formula>
    </cfRule>
  </conditionalFormatting>
  <conditionalFormatting sqref="G69">
    <cfRule type="expression" dxfId="1505" priority="551" stopIfTrue="1">
      <formula>AND($L69&lt;=60,$L69&gt;30)</formula>
    </cfRule>
  </conditionalFormatting>
  <conditionalFormatting sqref="G69">
    <cfRule type="expression" dxfId="1504" priority="552" stopIfTrue="1">
      <formula>AND($L69&lt;=30,$L69&gt;=1)</formula>
    </cfRule>
    <cfRule type="expression" dxfId="1503" priority="553">
      <formula>($L69)&lt;=0</formula>
    </cfRule>
  </conditionalFormatting>
  <conditionalFormatting sqref="G100">
    <cfRule type="expression" dxfId="1502" priority="481" stopIfTrue="1">
      <formula>AND($L100&lt;=120,$L100&gt;60)</formula>
    </cfRule>
  </conditionalFormatting>
  <conditionalFormatting sqref="G100">
    <cfRule type="expression" dxfId="1501" priority="482" stopIfTrue="1">
      <formula>AND($L100&lt;=60,$L100&gt;=1)</formula>
    </cfRule>
    <cfRule type="expression" dxfId="1500" priority="483">
      <formula>($L100)&lt;=0</formula>
    </cfRule>
  </conditionalFormatting>
  <conditionalFormatting sqref="G17">
    <cfRule type="expression" dxfId="1499" priority="465" stopIfTrue="1">
      <formula>AND($L17&lt;=$H$1,$L17&gt;120)</formula>
    </cfRule>
  </conditionalFormatting>
  <conditionalFormatting sqref="G17">
    <cfRule type="expression" dxfId="1498" priority="466" stopIfTrue="1">
      <formula>AND($L17&lt;=120,$L17&gt;60)</formula>
    </cfRule>
  </conditionalFormatting>
  <conditionalFormatting sqref="G17">
    <cfRule type="expression" dxfId="1497" priority="467" stopIfTrue="1">
      <formula>AND($L17&lt;=60,$L17&gt;=1)</formula>
    </cfRule>
    <cfRule type="expression" dxfId="1496" priority="468">
      <formula>($L17)&lt;=0</formula>
    </cfRule>
  </conditionalFormatting>
  <conditionalFormatting sqref="G20">
    <cfRule type="expression" dxfId="1495" priority="461" stopIfTrue="1">
      <formula>AND($L20&lt;=$H$1,$L20&gt;120)</formula>
    </cfRule>
  </conditionalFormatting>
  <conditionalFormatting sqref="G20">
    <cfRule type="expression" dxfId="1494" priority="462" stopIfTrue="1">
      <formula>AND($L20&lt;=120,$L20&gt;60)</formula>
    </cfRule>
  </conditionalFormatting>
  <conditionalFormatting sqref="G20">
    <cfRule type="expression" dxfId="1493" priority="463" stopIfTrue="1">
      <formula>AND($L20&lt;=60,$L20&gt;=1)</formula>
    </cfRule>
    <cfRule type="expression" dxfId="1492" priority="464">
      <formula>($L20)&lt;=0</formula>
    </cfRule>
  </conditionalFormatting>
  <conditionalFormatting sqref="G35">
    <cfRule type="expression" dxfId="1491" priority="457" stopIfTrue="1">
      <formula>AND($L35&lt;=$H$1,$L35&gt;120)</formula>
    </cfRule>
  </conditionalFormatting>
  <conditionalFormatting sqref="G35">
    <cfRule type="expression" dxfId="1490" priority="458" stopIfTrue="1">
      <formula>AND($L35&lt;=120,$L35&gt;60)</formula>
    </cfRule>
  </conditionalFormatting>
  <conditionalFormatting sqref="G35">
    <cfRule type="expression" dxfId="1489" priority="459" stopIfTrue="1">
      <formula>AND($L35&lt;=60,$L35&gt;=1)</formula>
    </cfRule>
    <cfRule type="expression" dxfId="1488" priority="460">
      <formula>($L35)&lt;=0</formula>
    </cfRule>
  </conditionalFormatting>
  <conditionalFormatting sqref="G100">
    <cfRule type="expression" dxfId="1487" priority="450" stopIfTrue="1">
      <formula>AND($L100&lt;=120,$L100&gt;60)</formula>
    </cfRule>
  </conditionalFormatting>
  <conditionalFormatting sqref="G100">
    <cfRule type="expression" dxfId="1486" priority="451" stopIfTrue="1">
      <formula>AND($L100&lt;=60,$L100&gt;=1)</formula>
    </cfRule>
    <cfRule type="expression" dxfId="1485" priority="452">
      <formula>($L100)&lt;=0</formula>
    </cfRule>
  </conditionalFormatting>
  <conditionalFormatting sqref="G110">
    <cfRule type="expression" dxfId="1484" priority="446" stopIfTrue="1">
      <formula>AND($L110&lt;=$H$1,$L110&gt;120)</formula>
    </cfRule>
  </conditionalFormatting>
  <conditionalFormatting sqref="G110">
    <cfRule type="expression" dxfId="1483" priority="447" stopIfTrue="1">
      <formula>AND($L110&lt;=120,$L110&gt;60)</formula>
    </cfRule>
  </conditionalFormatting>
  <conditionalFormatting sqref="G110">
    <cfRule type="expression" dxfId="1482" priority="448" stopIfTrue="1">
      <formula>AND($L110&lt;=60,$L110&gt;=1)</formula>
    </cfRule>
    <cfRule type="expression" dxfId="1481" priority="449">
      <formula>($L110)&lt;=0</formula>
    </cfRule>
  </conditionalFormatting>
  <conditionalFormatting sqref="G7">
    <cfRule type="expression" dxfId="1480" priority="438" stopIfTrue="1">
      <formula>AND($L7&lt;=$H$1,$L7&gt;120)</formula>
    </cfRule>
  </conditionalFormatting>
  <conditionalFormatting sqref="G7">
    <cfRule type="expression" dxfId="1479" priority="439" stopIfTrue="1">
      <formula>AND($L7&lt;=120,$L7&gt;60)</formula>
    </cfRule>
  </conditionalFormatting>
  <conditionalFormatting sqref="G7">
    <cfRule type="expression" dxfId="1478" priority="440" stopIfTrue="1">
      <formula>AND($L7&lt;=60,$L7&gt;=1)</formula>
    </cfRule>
    <cfRule type="expression" dxfId="1477" priority="441">
      <formula>($L7)&lt;=0</formula>
    </cfRule>
  </conditionalFormatting>
  <conditionalFormatting sqref="G57">
    <cfRule type="expression" dxfId="1476" priority="414" stopIfTrue="1">
      <formula>AND($L57&lt;=$H$1,$L57&gt;120)</formula>
    </cfRule>
  </conditionalFormatting>
  <conditionalFormatting sqref="G57">
    <cfRule type="expression" dxfId="1475" priority="415" stopIfTrue="1">
      <formula>AND($L57&lt;=120,$L57&gt;60)</formula>
    </cfRule>
  </conditionalFormatting>
  <conditionalFormatting sqref="G57">
    <cfRule type="expression" dxfId="1474" priority="416" stopIfTrue="1">
      <formula>AND($L57&lt;=60,$L57&gt;=1)</formula>
    </cfRule>
    <cfRule type="expression" dxfId="1473" priority="417">
      <formula>($L57)&lt;=0</formula>
    </cfRule>
  </conditionalFormatting>
  <conditionalFormatting sqref="F103:F108">
    <cfRule type="expression" dxfId="1472" priority="393" stopIfTrue="1">
      <formula>AND($L103&lt;=$H$1,$L103&gt;120)</formula>
    </cfRule>
  </conditionalFormatting>
  <conditionalFormatting sqref="F103:F108">
    <cfRule type="expression" dxfId="1471" priority="390" stopIfTrue="1">
      <formula>AND($L103&lt;=60,$L103&gt;30)</formula>
    </cfRule>
  </conditionalFormatting>
  <conditionalFormatting sqref="F103:F108">
    <cfRule type="expression" dxfId="1470" priority="391" stopIfTrue="1">
      <formula>AND($L103&lt;=30,$L103&gt;=1)</formula>
    </cfRule>
    <cfRule type="expression" dxfId="1469" priority="392">
      <formula>($L103)&lt;=0</formula>
    </cfRule>
  </conditionalFormatting>
  <conditionalFormatting sqref="G89">
    <cfRule type="expression" dxfId="1468" priority="389" stopIfTrue="1">
      <formula>AND($L89&lt;=$H$1,$L89&gt;120)</formula>
    </cfRule>
  </conditionalFormatting>
  <conditionalFormatting sqref="G89">
    <cfRule type="expression" dxfId="1467" priority="386" stopIfTrue="1">
      <formula>AND($L89&lt;=60,$L89&gt;30)</formula>
    </cfRule>
  </conditionalFormatting>
  <conditionalFormatting sqref="G89">
    <cfRule type="expression" dxfId="1466" priority="387" stopIfTrue="1">
      <formula>AND($L89&lt;=30,$L89&gt;=1)</formula>
    </cfRule>
    <cfRule type="expression" dxfId="1465" priority="388">
      <formula>($L89)&lt;=0</formula>
    </cfRule>
  </conditionalFormatting>
  <conditionalFormatting sqref="F89:F96">
    <cfRule type="expression" dxfId="1464" priority="385" stopIfTrue="1">
      <formula>AND($L89&lt;=$H$1,$L89&gt;120)</formula>
    </cfRule>
  </conditionalFormatting>
  <conditionalFormatting sqref="F89:F96">
    <cfRule type="expression" dxfId="1463" priority="382" stopIfTrue="1">
      <formula>AND($L89&lt;=60,$L89&gt;30)</formula>
    </cfRule>
  </conditionalFormatting>
  <conditionalFormatting sqref="F89:F96">
    <cfRule type="expression" dxfId="1462" priority="383" stopIfTrue="1">
      <formula>AND($L89&lt;=30,$L89&gt;=1)</formula>
    </cfRule>
    <cfRule type="expression" dxfId="1461" priority="384">
      <formula>($L89)&lt;=0</formula>
    </cfRule>
  </conditionalFormatting>
  <conditionalFormatting sqref="G8">
    <cfRule type="expression" dxfId="1460" priority="374" stopIfTrue="1">
      <formula>AND($L8&lt;=$H$1,$L8&gt;120)</formula>
    </cfRule>
  </conditionalFormatting>
  <conditionalFormatting sqref="G8">
    <cfRule type="expression" dxfId="1459" priority="375" stopIfTrue="1">
      <formula>AND($L8&lt;=120,$L8&gt;60)</formula>
    </cfRule>
  </conditionalFormatting>
  <conditionalFormatting sqref="G8">
    <cfRule type="expression" dxfId="1458" priority="376" stopIfTrue="1">
      <formula>AND($L8&lt;=60,$L8&gt;=1)</formula>
    </cfRule>
    <cfRule type="expression" dxfId="1457" priority="377">
      <formula>($L8)&lt;=0</formula>
    </cfRule>
  </conditionalFormatting>
  <conditionalFormatting sqref="G9">
    <cfRule type="expression" dxfId="1456" priority="370" stopIfTrue="1">
      <formula>AND($L9&lt;=$H$1,$L9&gt;120)</formula>
    </cfRule>
  </conditionalFormatting>
  <conditionalFormatting sqref="G9">
    <cfRule type="expression" dxfId="1455" priority="371" stopIfTrue="1">
      <formula>AND($L9&lt;=120,$L9&gt;60)</formula>
    </cfRule>
  </conditionalFormatting>
  <conditionalFormatting sqref="G9">
    <cfRule type="expression" dxfId="1454" priority="372" stopIfTrue="1">
      <formula>AND($L9&lt;=60,$L9&gt;=1)</formula>
    </cfRule>
    <cfRule type="expression" dxfId="1453" priority="373">
      <formula>($L9)&lt;=0</formula>
    </cfRule>
  </conditionalFormatting>
  <conditionalFormatting sqref="G70">
    <cfRule type="expression" dxfId="1452" priority="366" stopIfTrue="1">
      <formula>AND($L70&lt;=$H$1,$L70&gt;120)</formula>
    </cfRule>
  </conditionalFormatting>
  <conditionalFormatting sqref="G70">
    <cfRule type="expression" dxfId="1451" priority="367" stopIfTrue="1">
      <formula>AND($L70&lt;=120,$L70&gt;60)</formula>
    </cfRule>
  </conditionalFormatting>
  <conditionalFormatting sqref="G70">
    <cfRule type="expression" dxfId="1450" priority="368" stopIfTrue="1">
      <formula>AND($L70&lt;=60,$L70&gt;=1)</formula>
    </cfRule>
    <cfRule type="expression" dxfId="1449" priority="369">
      <formula>($L70)&lt;=0</formula>
    </cfRule>
  </conditionalFormatting>
  <conditionalFormatting sqref="G70">
    <cfRule type="expression" dxfId="1448" priority="363" stopIfTrue="1">
      <formula>AND($L70&lt;=60,$L70&gt;30)</formula>
    </cfRule>
  </conditionalFormatting>
  <conditionalFormatting sqref="G70">
    <cfRule type="expression" dxfId="1447" priority="364" stopIfTrue="1">
      <formula>AND($L70&lt;=30,$L70&gt;=1)</formula>
    </cfRule>
    <cfRule type="expression" dxfId="1446" priority="365">
      <formula>($L70)&lt;=0</formula>
    </cfRule>
  </conditionalFormatting>
  <conditionalFormatting sqref="G71">
    <cfRule type="expression" dxfId="1445" priority="359" stopIfTrue="1">
      <formula>AND($L71&lt;=$H$1,$L71&gt;120)</formula>
    </cfRule>
  </conditionalFormatting>
  <conditionalFormatting sqref="G71">
    <cfRule type="expression" dxfId="1444" priority="360" stopIfTrue="1">
      <formula>AND($L71&lt;=120,$L71&gt;60)</formula>
    </cfRule>
  </conditionalFormatting>
  <conditionalFormatting sqref="G71">
    <cfRule type="expression" dxfId="1443" priority="361" stopIfTrue="1">
      <formula>AND($L71&lt;=60,$L71&gt;=1)</formula>
    </cfRule>
    <cfRule type="expression" dxfId="1442" priority="362">
      <formula>($L71)&lt;=0</formula>
    </cfRule>
  </conditionalFormatting>
  <conditionalFormatting sqref="G71">
    <cfRule type="expression" dxfId="1441" priority="356" stopIfTrue="1">
      <formula>AND($L71&lt;=60,$L71&gt;30)</formula>
    </cfRule>
  </conditionalFormatting>
  <conditionalFormatting sqref="G71">
    <cfRule type="expression" dxfId="1440" priority="357" stopIfTrue="1">
      <formula>AND($L71&lt;=30,$L71&gt;=1)</formula>
    </cfRule>
    <cfRule type="expression" dxfId="1439" priority="358">
      <formula>($L71)&lt;=0</formula>
    </cfRule>
  </conditionalFormatting>
  <conditionalFormatting sqref="G72">
    <cfRule type="expression" dxfId="1438" priority="352" stopIfTrue="1">
      <formula>AND($L72&lt;=$H$1,$L72&gt;120)</formula>
    </cfRule>
  </conditionalFormatting>
  <conditionalFormatting sqref="G72">
    <cfRule type="expression" dxfId="1437" priority="353" stopIfTrue="1">
      <formula>AND($L72&lt;=120,$L72&gt;60)</formula>
    </cfRule>
  </conditionalFormatting>
  <conditionalFormatting sqref="G72">
    <cfRule type="expression" dxfId="1436" priority="354" stopIfTrue="1">
      <formula>AND($L72&lt;=60,$L72&gt;=1)</formula>
    </cfRule>
    <cfRule type="expression" dxfId="1435" priority="355">
      <formula>($L72)&lt;=0</formula>
    </cfRule>
  </conditionalFormatting>
  <conditionalFormatting sqref="G72">
    <cfRule type="expression" dxfId="1434" priority="349" stopIfTrue="1">
      <formula>AND($L72&lt;=60,$L72&gt;30)</formula>
    </cfRule>
  </conditionalFormatting>
  <conditionalFormatting sqref="G72">
    <cfRule type="expression" dxfId="1433" priority="350" stopIfTrue="1">
      <formula>AND($L72&lt;=30,$L72&gt;=1)</formula>
    </cfRule>
    <cfRule type="expression" dxfId="1432" priority="351">
      <formula>($L72)&lt;=0</formula>
    </cfRule>
  </conditionalFormatting>
  <conditionalFormatting sqref="G48">
    <cfRule type="expression" dxfId="1431" priority="345" stopIfTrue="1">
      <formula>AND($L48&lt;=$H$1,$L48&gt;120)</formula>
    </cfRule>
  </conditionalFormatting>
  <conditionalFormatting sqref="G48">
    <cfRule type="expression" dxfId="1430" priority="346" stopIfTrue="1">
      <formula>AND($L48&lt;=120,$L48&gt;60)</formula>
    </cfRule>
  </conditionalFormatting>
  <conditionalFormatting sqref="G48">
    <cfRule type="expression" dxfId="1429" priority="347" stopIfTrue="1">
      <formula>AND($L48&lt;=60,$L48&gt;=1)</formula>
    </cfRule>
    <cfRule type="expression" dxfId="1428" priority="348">
      <formula>($L48)&lt;=0</formula>
    </cfRule>
  </conditionalFormatting>
  <conditionalFormatting sqref="G50">
    <cfRule type="expression" dxfId="1427" priority="341" stopIfTrue="1">
      <formula>AND($L50&lt;=$H$1,$L50&gt;120)</formula>
    </cfRule>
  </conditionalFormatting>
  <conditionalFormatting sqref="G50">
    <cfRule type="expression" dxfId="1426" priority="342" stopIfTrue="1">
      <formula>AND($L50&lt;=120,$L50&gt;60)</formula>
    </cfRule>
  </conditionalFormatting>
  <conditionalFormatting sqref="G50">
    <cfRule type="expression" dxfId="1425" priority="343" stopIfTrue="1">
      <formula>AND($L50&lt;=60,$L50&gt;=1)</formula>
    </cfRule>
    <cfRule type="expression" dxfId="1424" priority="344">
      <formula>($L50)&lt;=0</formula>
    </cfRule>
  </conditionalFormatting>
  <conditionalFormatting sqref="G51">
    <cfRule type="expression" dxfId="1423" priority="337" stopIfTrue="1">
      <formula>AND($L51&lt;=$H$1,$L51&gt;120)</formula>
    </cfRule>
  </conditionalFormatting>
  <conditionalFormatting sqref="G51">
    <cfRule type="expression" dxfId="1422" priority="338" stopIfTrue="1">
      <formula>AND($L51&lt;=120,$L51&gt;60)</formula>
    </cfRule>
  </conditionalFormatting>
  <conditionalFormatting sqref="G51">
    <cfRule type="expression" dxfId="1421" priority="339" stopIfTrue="1">
      <formula>AND($L51&lt;=60,$L51&gt;=1)</formula>
    </cfRule>
    <cfRule type="expression" dxfId="1420" priority="340">
      <formula>($L51)&lt;=0</formula>
    </cfRule>
  </conditionalFormatting>
  <conditionalFormatting sqref="G18">
    <cfRule type="expression" dxfId="1419" priority="333" stopIfTrue="1">
      <formula>AND($L18&lt;=$H$1,$L18&gt;120)</formula>
    </cfRule>
  </conditionalFormatting>
  <conditionalFormatting sqref="G18">
    <cfRule type="expression" dxfId="1418" priority="334" stopIfTrue="1">
      <formula>AND($L18&lt;=120,$L18&gt;60)</formula>
    </cfRule>
  </conditionalFormatting>
  <conditionalFormatting sqref="G18">
    <cfRule type="expression" dxfId="1417" priority="335" stopIfTrue="1">
      <formula>AND($L18&lt;=60,$L18&gt;=1)</formula>
    </cfRule>
    <cfRule type="expression" dxfId="1416" priority="336">
      <formula>($L18)&lt;=0</formula>
    </cfRule>
  </conditionalFormatting>
  <conditionalFormatting sqref="G21">
    <cfRule type="expression" dxfId="1415" priority="329" stopIfTrue="1">
      <formula>AND($L21&lt;=$H$1,$L21&gt;120)</formula>
    </cfRule>
  </conditionalFormatting>
  <conditionalFormatting sqref="G21">
    <cfRule type="expression" dxfId="1414" priority="330" stopIfTrue="1">
      <formula>AND($L21&lt;=120,$L21&gt;60)</formula>
    </cfRule>
  </conditionalFormatting>
  <conditionalFormatting sqref="G21">
    <cfRule type="expression" dxfId="1413" priority="331" stopIfTrue="1">
      <formula>AND($L21&lt;=60,$L21&gt;=1)</formula>
    </cfRule>
    <cfRule type="expression" dxfId="1412" priority="332">
      <formula>($L21)&lt;=0</formula>
    </cfRule>
  </conditionalFormatting>
  <conditionalFormatting sqref="G22">
    <cfRule type="expression" dxfId="1411" priority="325" stopIfTrue="1">
      <formula>AND($L22&lt;=$H$1,$L22&gt;120)</formula>
    </cfRule>
  </conditionalFormatting>
  <conditionalFormatting sqref="G22">
    <cfRule type="expression" dxfId="1410" priority="326" stopIfTrue="1">
      <formula>AND($L22&lt;=120,$L22&gt;60)</formula>
    </cfRule>
  </conditionalFormatting>
  <conditionalFormatting sqref="G22">
    <cfRule type="expression" dxfId="1409" priority="327" stopIfTrue="1">
      <formula>AND($L22&lt;=60,$L22&gt;=1)</formula>
    </cfRule>
    <cfRule type="expression" dxfId="1408" priority="328">
      <formula>($L22)&lt;=0</formula>
    </cfRule>
  </conditionalFormatting>
  <conditionalFormatting sqref="G36">
    <cfRule type="expression" dxfId="1407" priority="321" stopIfTrue="1">
      <formula>AND($L36&lt;=$H$1,$L36&gt;120)</formula>
    </cfRule>
  </conditionalFormatting>
  <conditionalFormatting sqref="G36">
    <cfRule type="expression" dxfId="1406" priority="322" stopIfTrue="1">
      <formula>AND($L36&lt;=120,$L36&gt;60)</formula>
    </cfRule>
  </conditionalFormatting>
  <conditionalFormatting sqref="G36">
    <cfRule type="expression" dxfId="1405" priority="323" stopIfTrue="1">
      <formula>AND($L36&lt;=60,$L36&gt;=1)</formula>
    </cfRule>
    <cfRule type="expression" dxfId="1404" priority="324">
      <formula>($L36)&lt;=0</formula>
    </cfRule>
  </conditionalFormatting>
  <conditionalFormatting sqref="G37">
    <cfRule type="expression" dxfId="1403" priority="317" stopIfTrue="1">
      <formula>AND($L37&lt;=$H$1,$L37&gt;120)</formula>
    </cfRule>
  </conditionalFormatting>
  <conditionalFormatting sqref="G37">
    <cfRule type="expression" dxfId="1402" priority="318" stopIfTrue="1">
      <formula>AND($L37&lt;=120,$L37&gt;60)</formula>
    </cfRule>
  </conditionalFormatting>
  <conditionalFormatting sqref="G37">
    <cfRule type="expression" dxfId="1401" priority="319" stopIfTrue="1">
      <formula>AND($L37&lt;=60,$L37&gt;=1)</formula>
    </cfRule>
    <cfRule type="expression" dxfId="1400" priority="320">
      <formula>($L37)&lt;=0</formula>
    </cfRule>
  </conditionalFormatting>
  <conditionalFormatting sqref="G38">
    <cfRule type="expression" dxfId="1399" priority="313" stopIfTrue="1">
      <formula>AND($L38&lt;=$H$1,$L38&gt;120)</formula>
    </cfRule>
  </conditionalFormatting>
  <conditionalFormatting sqref="G38">
    <cfRule type="expression" dxfId="1398" priority="314" stopIfTrue="1">
      <formula>AND($L38&lt;=120,$L38&gt;60)</formula>
    </cfRule>
  </conditionalFormatting>
  <conditionalFormatting sqref="G38">
    <cfRule type="expression" dxfId="1397" priority="315" stopIfTrue="1">
      <formula>AND($L38&lt;=60,$L38&gt;=1)</formula>
    </cfRule>
    <cfRule type="expression" dxfId="1396" priority="316">
      <formula>($L38)&lt;=0</formula>
    </cfRule>
  </conditionalFormatting>
  <conditionalFormatting sqref="G58">
    <cfRule type="expression" dxfId="1395" priority="309" stopIfTrue="1">
      <formula>AND($L58&lt;=$H$1,$L58&gt;120)</formula>
    </cfRule>
  </conditionalFormatting>
  <conditionalFormatting sqref="G58">
    <cfRule type="expression" dxfId="1394" priority="310" stopIfTrue="1">
      <formula>AND($L58&lt;=120,$L58&gt;60)</formula>
    </cfRule>
  </conditionalFormatting>
  <conditionalFormatting sqref="G58">
    <cfRule type="expression" dxfId="1393" priority="311" stopIfTrue="1">
      <formula>AND($L58&lt;=60,$L58&gt;=1)</formula>
    </cfRule>
    <cfRule type="expression" dxfId="1392" priority="312">
      <formula>($L58)&lt;=0</formula>
    </cfRule>
  </conditionalFormatting>
  <conditionalFormatting sqref="G59">
    <cfRule type="expression" dxfId="1391" priority="305" stopIfTrue="1">
      <formula>AND($L59&lt;=$H$1,$L59&gt;120)</formula>
    </cfRule>
  </conditionalFormatting>
  <conditionalFormatting sqref="G59">
    <cfRule type="expression" dxfId="1390" priority="306" stopIfTrue="1">
      <formula>AND($L59&lt;=120,$L59&gt;60)</formula>
    </cfRule>
  </conditionalFormatting>
  <conditionalFormatting sqref="G59">
    <cfRule type="expression" dxfId="1389" priority="307" stopIfTrue="1">
      <formula>AND($L59&lt;=60,$L59&gt;=1)</formula>
    </cfRule>
    <cfRule type="expression" dxfId="1388" priority="308">
      <formula>($L59)&lt;=0</formula>
    </cfRule>
  </conditionalFormatting>
  <conditionalFormatting sqref="G61">
    <cfRule type="expression" dxfId="1387" priority="301" stopIfTrue="1">
      <formula>AND($L61&lt;=$H$1,$L61&gt;120)</formula>
    </cfRule>
  </conditionalFormatting>
  <conditionalFormatting sqref="G61">
    <cfRule type="expression" dxfId="1386" priority="302" stopIfTrue="1">
      <formula>AND($L61&lt;=120,$L61&gt;60)</formula>
    </cfRule>
  </conditionalFormatting>
  <conditionalFormatting sqref="G61">
    <cfRule type="expression" dxfId="1385" priority="303" stopIfTrue="1">
      <formula>AND($L61&lt;=60,$L61&gt;=1)</formula>
    </cfRule>
    <cfRule type="expression" dxfId="1384" priority="304">
      <formula>($L61)&lt;=0</formula>
    </cfRule>
  </conditionalFormatting>
  <conditionalFormatting sqref="G62">
    <cfRule type="expression" dxfId="1383" priority="297" stopIfTrue="1">
      <formula>AND($L62&lt;=$H$1,$L62&gt;120)</formula>
    </cfRule>
  </conditionalFormatting>
  <conditionalFormatting sqref="G62">
    <cfRule type="expression" dxfId="1382" priority="298" stopIfTrue="1">
      <formula>AND($L62&lt;=120,$L62&gt;60)</formula>
    </cfRule>
  </conditionalFormatting>
  <conditionalFormatting sqref="G62">
    <cfRule type="expression" dxfId="1381" priority="299" stopIfTrue="1">
      <formula>AND($L62&lt;=60,$L62&gt;=1)</formula>
    </cfRule>
    <cfRule type="expression" dxfId="1380" priority="300">
      <formula>($L62)&lt;=0</formula>
    </cfRule>
  </conditionalFormatting>
  <conditionalFormatting sqref="G63">
    <cfRule type="expression" dxfId="1379" priority="293" stopIfTrue="1">
      <formula>AND($L63&lt;=$H$1,$L63&gt;120)</formula>
    </cfRule>
  </conditionalFormatting>
  <conditionalFormatting sqref="G63">
    <cfRule type="expression" dxfId="1378" priority="294" stopIfTrue="1">
      <formula>AND($L63&lt;=120,$L63&gt;60)</formula>
    </cfRule>
  </conditionalFormatting>
  <conditionalFormatting sqref="G63">
    <cfRule type="expression" dxfId="1377" priority="295" stopIfTrue="1">
      <formula>AND($L63&lt;=60,$L63&gt;=1)</formula>
    </cfRule>
    <cfRule type="expression" dxfId="1376" priority="296">
      <formula>($L63)&lt;=0</formula>
    </cfRule>
  </conditionalFormatting>
  <conditionalFormatting sqref="G64">
    <cfRule type="expression" dxfId="1375" priority="289" stopIfTrue="1">
      <formula>AND($L64&lt;=$H$1,$L64&gt;120)</formula>
    </cfRule>
  </conditionalFormatting>
  <conditionalFormatting sqref="G64">
    <cfRule type="expression" dxfId="1374" priority="290" stopIfTrue="1">
      <formula>AND($L64&lt;=120,$L64&gt;60)</formula>
    </cfRule>
  </conditionalFormatting>
  <conditionalFormatting sqref="G64">
    <cfRule type="expression" dxfId="1373" priority="291" stopIfTrue="1">
      <formula>AND($L64&lt;=60,$L64&gt;=1)</formula>
    </cfRule>
    <cfRule type="expression" dxfId="1372" priority="292">
      <formula>($L64)&lt;=0</formula>
    </cfRule>
  </conditionalFormatting>
  <conditionalFormatting sqref="G65">
    <cfRule type="expression" dxfId="1371" priority="285" stopIfTrue="1">
      <formula>AND($L65&lt;=$H$1,$L65&gt;120)</formula>
    </cfRule>
  </conditionalFormatting>
  <conditionalFormatting sqref="G65">
    <cfRule type="expression" dxfId="1370" priority="286" stopIfTrue="1">
      <formula>AND($L65&lt;=120,$L65&gt;60)</formula>
    </cfRule>
  </conditionalFormatting>
  <conditionalFormatting sqref="G65">
    <cfRule type="expression" dxfId="1369" priority="287" stopIfTrue="1">
      <formula>AND($L65&lt;=60,$L65&gt;=1)</formula>
    </cfRule>
    <cfRule type="expression" dxfId="1368" priority="288">
      <formula>($L65)&lt;=0</formula>
    </cfRule>
  </conditionalFormatting>
  <conditionalFormatting sqref="G66">
    <cfRule type="expression" dxfId="1367" priority="281" stopIfTrue="1">
      <formula>AND($L66&lt;=$H$1,$L66&gt;120)</formula>
    </cfRule>
  </conditionalFormatting>
  <conditionalFormatting sqref="G66">
    <cfRule type="expression" dxfId="1366" priority="282" stopIfTrue="1">
      <formula>AND($L66&lt;=120,$L66&gt;60)</formula>
    </cfRule>
  </conditionalFormatting>
  <conditionalFormatting sqref="G66">
    <cfRule type="expression" dxfId="1365" priority="283" stopIfTrue="1">
      <formula>AND($L66&lt;=60,$L66&gt;=1)</formula>
    </cfRule>
    <cfRule type="expression" dxfId="1364" priority="284">
      <formula>($L66)&lt;=0</formula>
    </cfRule>
  </conditionalFormatting>
  <conditionalFormatting sqref="G67">
    <cfRule type="expression" dxfId="1363" priority="277" stopIfTrue="1">
      <formula>AND($L67&lt;=$H$1,$L67&gt;120)</formula>
    </cfRule>
  </conditionalFormatting>
  <conditionalFormatting sqref="G67">
    <cfRule type="expression" dxfId="1362" priority="278" stopIfTrue="1">
      <formula>AND($L67&lt;=120,$L67&gt;60)</formula>
    </cfRule>
  </conditionalFormatting>
  <conditionalFormatting sqref="G67">
    <cfRule type="expression" dxfId="1361" priority="279" stopIfTrue="1">
      <formula>AND($L67&lt;=60,$L67&gt;=1)</formula>
    </cfRule>
    <cfRule type="expression" dxfId="1360" priority="280">
      <formula>($L67)&lt;=0</formula>
    </cfRule>
  </conditionalFormatting>
  <conditionalFormatting sqref="G68">
    <cfRule type="expression" dxfId="1359" priority="273" stopIfTrue="1">
      <formula>AND($L68&lt;=$H$1,$L68&gt;120)</formula>
    </cfRule>
  </conditionalFormatting>
  <conditionalFormatting sqref="G68">
    <cfRule type="expression" dxfId="1358" priority="274" stopIfTrue="1">
      <formula>AND($L68&lt;=120,$L68&gt;60)</formula>
    </cfRule>
  </conditionalFormatting>
  <conditionalFormatting sqref="G68">
    <cfRule type="expression" dxfId="1357" priority="275" stopIfTrue="1">
      <formula>AND($L68&lt;=60,$L68&gt;=1)</formula>
    </cfRule>
    <cfRule type="expression" dxfId="1356" priority="276">
      <formula>($L68)&lt;=0</formula>
    </cfRule>
  </conditionalFormatting>
  <conditionalFormatting sqref="G73">
    <cfRule type="expression" dxfId="1355" priority="269" stopIfTrue="1">
      <formula>AND($L73&lt;=$H$1,$L73&gt;120)</formula>
    </cfRule>
  </conditionalFormatting>
  <conditionalFormatting sqref="G73">
    <cfRule type="expression" dxfId="1354" priority="270" stopIfTrue="1">
      <formula>AND($L73&lt;=120,$L73&gt;60)</formula>
    </cfRule>
  </conditionalFormatting>
  <conditionalFormatting sqref="G73">
    <cfRule type="expression" dxfId="1353" priority="271" stopIfTrue="1">
      <formula>AND($L73&lt;=60,$L73&gt;=1)</formula>
    </cfRule>
    <cfRule type="expression" dxfId="1352" priority="272">
      <formula>($L73)&lt;=0</formula>
    </cfRule>
  </conditionalFormatting>
  <conditionalFormatting sqref="G73">
    <cfRule type="expression" dxfId="1351" priority="266" stopIfTrue="1">
      <formula>AND($L73&lt;=60,$L73&gt;30)</formula>
    </cfRule>
  </conditionalFormatting>
  <conditionalFormatting sqref="G73">
    <cfRule type="expression" dxfId="1350" priority="267" stopIfTrue="1">
      <formula>AND($L73&lt;=30,$L73&gt;=1)</formula>
    </cfRule>
    <cfRule type="expression" dxfId="1349" priority="268">
      <formula>($L73)&lt;=0</formula>
    </cfRule>
  </conditionalFormatting>
  <conditionalFormatting sqref="G74">
    <cfRule type="expression" dxfId="1348" priority="262" stopIfTrue="1">
      <formula>AND($L74&lt;=$H$1,$L74&gt;120)</formula>
    </cfRule>
  </conditionalFormatting>
  <conditionalFormatting sqref="G74">
    <cfRule type="expression" dxfId="1347" priority="263" stopIfTrue="1">
      <formula>AND($L74&lt;=120,$L74&gt;60)</formula>
    </cfRule>
  </conditionalFormatting>
  <conditionalFormatting sqref="G74">
    <cfRule type="expression" dxfId="1346" priority="264" stopIfTrue="1">
      <formula>AND($L74&lt;=60,$L74&gt;=1)</formula>
    </cfRule>
    <cfRule type="expression" dxfId="1345" priority="265">
      <formula>($L74)&lt;=0</formula>
    </cfRule>
  </conditionalFormatting>
  <conditionalFormatting sqref="G74">
    <cfRule type="expression" dxfId="1344" priority="259" stopIfTrue="1">
      <formula>AND($L74&lt;=60,$L74&gt;30)</formula>
    </cfRule>
  </conditionalFormatting>
  <conditionalFormatting sqref="G74">
    <cfRule type="expression" dxfId="1343" priority="260" stopIfTrue="1">
      <formula>AND($L74&lt;=30,$L74&gt;=1)</formula>
    </cfRule>
    <cfRule type="expression" dxfId="1342" priority="261">
      <formula>($L74)&lt;=0</formula>
    </cfRule>
  </conditionalFormatting>
  <conditionalFormatting sqref="G75">
    <cfRule type="expression" dxfId="1341" priority="255" stopIfTrue="1">
      <formula>AND($L75&lt;=$H$1,$L75&gt;120)</formula>
    </cfRule>
  </conditionalFormatting>
  <conditionalFormatting sqref="G75">
    <cfRule type="expression" dxfId="1340" priority="256" stopIfTrue="1">
      <formula>AND($L75&lt;=120,$L75&gt;60)</formula>
    </cfRule>
  </conditionalFormatting>
  <conditionalFormatting sqref="G75">
    <cfRule type="expression" dxfId="1339" priority="257" stopIfTrue="1">
      <formula>AND($L75&lt;=60,$L75&gt;=1)</formula>
    </cfRule>
    <cfRule type="expression" dxfId="1338" priority="258">
      <formula>($L75)&lt;=0</formula>
    </cfRule>
  </conditionalFormatting>
  <conditionalFormatting sqref="G75">
    <cfRule type="expression" dxfId="1337" priority="252" stopIfTrue="1">
      <formula>AND($L75&lt;=60,$L75&gt;30)</formula>
    </cfRule>
  </conditionalFormatting>
  <conditionalFormatting sqref="G75">
    <cfRule type="expression" dxfId="1336" priority="253" stopIfTrue="1">
      <formula>AND($L75&lt;=30,$L75&gt;=1)</formula>
    </cfRule>
    <cfRule type="expression" dxfId="1335" priority="254">
      <formula>($L75)&lt;=0</formula>
    </cfRule>
  </conditionalFormatting>
  <conditionalFormatting sqref="G76">
    <cfRule type="expression" dxfId="1334" priority="248" stopIfTrue="1">
      <formula>AND($L76&lt;=$H$1,$L76&gt;120)</formula>
    </cfRule>
  </conditionalFormatting>
  <conditionalFormatting sqref="G76">
    <cfRule type="expression" dxfId="1333" priority="249" stopIfTrue="1">
      <formula>AND($L76&lt;=120,$L76&gt;60)</formula>
    </cfRule>
  </conditionalFormatting>
  <conditionalFormatting sqref="G76">
    <cfRule type="expression" dxfId="1332" priority="250" stopIfTrue="1">
      <formula>AND($L76&lt;=60,$L76&gt;=1)</formula>
    </cfRule>
    <cfRule type="expression" dxfId="1331" priority="251">
      <formula>($L76)&lt;=0</formula>
    </cfRule>
  </conditionalFormatting>
  <conditionalFormatting sqref="G76">
    <cfRule type="expression" dxfId="1330" priority="245" stopIfTrue="1">
      <formula>AND($L76&lt;=60,$L76&gt;30)</formula>
    </cfRule>
  </conditionalFormatting>
  <conditionalFormatting sqref="G76">
    <cfRule type="expression" dxfId="1329" priority="246" stopIfTrue="1">
      <formula>AND($L76&lt;=30,$L76&gt;=1)</formula>
    </cfRule>
    <cfRule type="expression" dxfId="1328" priority="247">
      <formula>($L76)&lt;=0</formula>
    </cfRule>
  </conditionalFormatting>
  <conditionalFormatting sqref="G78">
    <cfRule type="expression" dxfId="1327" priority="241" stopIfTrue="1">
      <formula>AND($L78&lt;=$H$1,$L78&gt;120)</formula>
    </cfRule>
  </conditionalFormatting>
  <conditionalFormatting sqref="G78">
    <cfRule type="expression" dxfId="1326" priority="242" stopIfTrue="1">
      <formula>AND($L78&lt;=120,$L78&gt;60)</formula>
    </cfRule>
  </conditionalFormatting>
  <conditionalFormatting sqref="G78">
    <cfRule type="expression" dxfId="1325" priority="243" stopIfTrue="1">
      <formula>AND($L78&lt;=60,$L78&gt;=1)</formula>
    </cfRule>
    <cfRule type="expression" dxfId="1324" priority="244">
      <formula>($L78)&lt;=0</formula>
    </cfRule>
  </conditionalFormatting>
  <conditionalFormatting sqref="G78">
    <cfRule type="expression" dxfId="1323" priority="238" stopIfTrue="1">
      <formula>AND($L78&lt;=60,$L78&gt;30)</formula>
    </cfRule>
  </conditionalFormatting>
  <conditionalFormatting sqref="G78">
    <cfRule type="expression" dxfId="1322" priority="239" stopIfTrue="1">
      <formula>AND($L78&lt;=30,$L78&gt;=1)</formula>
    </cfRule>
    <cfRule type="expression" dxfId="1321" priority="240">
      <formula>($L78)&lt;=0</formula>
    </cfRule>
  </conditionalFormatting>
  <conditionalFormatting sqref="G79">
    <cfRule type="expression" dxfId="1320" priority="234" stopIfTrue="1">
      <formula>AND($L79&lt;=$H$1,$L79&gt;120)</formula>
    </cfRule>
  </conditionalFormatting>
  <conditionalFormatting sqref="G79">
    <cfRule type="expression" dxfId="1319" priority="235" stopIfTrue="1">
      <formula>AND($L79&lt;=120,$L79&gt;60)</formula>
    </cfRule>
  </conditionalFormatting>
  <conditionalFormatting sqref="G79">
    <cfRule type="expression" dxfId="1318" priority="236" stopIfTrue="1">
      <formula>AND($L79&lt;=60,$L79&gt;=1)</formula>
    </cfRule>
    <cfRule type="expression" dxfId="1317" priority="237">
      <formula>($L79)&lt;=0</formula>
    </cfRule>
  </conditionalFormatting>
  <conditionalFormatting sqref="G79">
    <cfRule type="expression" dxfId="1316" priority="231" stopIfTrue="1">
      <formula>AND($L79&lt;=60,$L79&gt;30)</formula>
    </cfRule>
  </conditionalFormatting>
  <conditionalFormatting sqref="G79">
    <cfRule type="expression" dxfId="1315" priority="232" stopIfTrue="1">
      <formula>AND($L79&lt;=30,$L79&gt;=1)</formula>
    </cfRule>
    <cfRule type="expression" dxfId="1314" priority="233">
      <formula>($L79)&lt;=0</formula>
    </cfRule>
  </conditionalFormatting>
  <conditionalFormatting sqref="G80">
    <cfRule type="expression" dxfId="1313" priority="227" stopIfTrue="1">
      <formula>AND($L80&lt;=$H$1,$L80&gt;120)</formula>
    </cfRule>
  </conditionalFormatting>
  <conditionalFormatting sqref="G80">
    <cfRule type="expression" dxfId="1312" priority="228" stopIfTrue="1">
      <formula>AND($L80&lt;=120,$L80&gt;60)</formula>
    </cfRule>
  </conditionalFormatting>
  <conditionalFormatting sqref="G80">
    <cfRule type="expression" dxfId="1311" priority="229" stopIfTrue="1">
      <formula>AND($L80&lt;=60,$L80&gt;=1)</formula>
    </cfRule>
    <cfRule type="expression" dxfId="1310" priority="230">
      <formula>($L80)&lt;=0</formula>
    </cfRule>
  </conditionalFormatting>
  <conditionalFormatting sqref="G80">
    <cfRule type="expression" dxfId="1309" priority="224" stopIfTrue="1">
      <formula>AND($L80&lt;=60,$L80&gt;30)</formula>
    </cfRule>
  </conditionalFormatting>
  <conditionalFormatting sqref="G80">
    <cfRule type="expression" dxfId="1308" priority="225" stopIfTrue="1">
      <formula>AND($L80&lt;=30,$L80&gt;=1)</formula>
    </cfRule>
    <cfRule type="expression" dxfId="1307" priority="226">
      <formula>($L80)&lt;=0</formula>
    </cfRule>
  </conditionalFormatting>
  <conditionalFormatting sqref="G81">
    <cfRule type="expression" dxfId="1306" priority="220" stopIfTrue="1">
      <formula>AND($L81&lt;=$H$1,$L81&gt;120)</formula>
    </cfRule>
  </conditionalFormatting>
  <conditionalFormatting sqref="G81">
    <cfRule type="expression" dxfId="1305" priority="221" stopIfTrue="1">
      <formula>AND($L81&lt;=120,$L81&gt;60)</formula>
    </cfRule>
  </conditionalFormatting>
  <conditionalFormatting sqref="G81">
    <cfRule type="expression" dxfId="1304" priority="222" stopIfTrue="1">
      <formula>AND($L81&lt;=60,$L81&gt;=1)</formula>
    </cfRule>
    <cfRule type="expression" dxfId="1303" priority="223">
      <formula>($L81)&lt;=0</formula>
    </cfRule>
  </conditionalFormatting>
  <conditionalFormatting sqref="G81">
    <cfRule type="expression" dxfId="1302" priority="217" stopIfTrue="1">
      <formula>AND($L81&lt;=60,$L81&gt;30)</formula>
    </cfRule>
  </conditionalFormatting>
  <conditionalFormatting sqref="G81">
    <cfRule type="expression" dxfId="1301" priority="218" stopIfTrue="1">
      <formula>AND($L81&lt;=30,$L81&gt;=1)</formula>
    </cfRule>
    <cfRule type="expression" dxfId="1300" priority="219">
      <formula>($L81)&lt;=0</formula>
    </cfRule>
  </conditionalFormatting>
  <conditionalFormatting sqref="G52">
    <cfRule type="expression" dxfId="1299" priority="213" stopIfTrue="1">
      <formula>AND($L52&lt;=$H$1,$L52&gt;120)</formula>
    </cfRule>
  </conditionalFormatting>
  <conditionalFormatting sqref="G52">
    <cfRule type="expression" dxfId="1298" priority="214" stopIfTrue="1">
      <formula>AND($L52&lt;=120,$L52&gt;60)</formula>
    </cfRule>
  </conditionalFormatting>
  <conditionalFormatting sqref="G52">
    <cfRule type="expression" dxfId="1297" priority="215" stopIfTrue="1">
      <formula>AND($L52&lt;=60,$L52&gt;=1)</formula>
    </cfRule>
    <cfRule type="expression" dxfId="1296" priority="216">
      <formula>($L52)&lt;=0</formula>
    </cfRule>
  </conditionalFormatting>
  <conditionalFormatting sqref="G53">
    <cfRule type="expression" dxfId="1295" priority="209" stopIfTrue="1">
      <formula>AND($L53&lt;=$H$1,$L53&gt;120)</formula>
    </cfRule>
  </conditionalFormatting>
  <conditionalFormatting sqref="G53">
    <cfRule type="expression" dxfId="1294" priority="210" stopIfTrue="1">
      <formula>AND($L53&lt;=120,$L53&gt;60)</formula>
    </cfRule>
  </conditionalFormatting>
  <conditionalFormatting sqref="G53">
    <cfRule type="expression" dxfId="1293" priority="211" stopIfTrue="1">
      <formula>AND($L53&lt;=60,$L53&gt;=1)</formula>
    </cfRule>
    <cfRule type="expression" dxfId="1292" priority="212">
      <formula>($L53)&lt;=0</formula>
    </cfRule>
  </conditionalFormatting>
  <conditionalFormatting sqref="G54">
    <cfRule type="expression" dxfId="1291" priority="205" stopIfTrue="1">
      <formula>AND($L54&lt;=$H$1,$L54&gt;120)</formula>
    </cfRule>
  </conditionalFormatting>
  <conditionalFormatting sqref="G54">
    <cfRule type="expression" dxfId="1290" priority="206" stopIfTrue="1">
      <formula>AND($L54&lt;=120,$L54&gt;60)</formula>
    </cfRule>
  </conditionalFormatting>
  <conditionalFormatting sqref="G54">
    <cfRule type="expression" dxfId="1289" priority="207" stopIfTrue="1">
      <formula>AND($L54&lt;=60,$L54&gt;=1)</formula>
    </cfRule>
    <cfRule type="expression" dxfId="1288" priority="208">
      <formula>($L54)&lt;=0</formula>
    </cfRule>
  </conditionalFormatting>
  <conditionalFormatting sqref="G86">
    <cfRule type="expression" dxfId="1287" priority="201" stopIfTrue="1">
      <formula>AND($L86&lt;=$H$1,$L86&gt;120)</formula>
    </cfRule>
  </conditionalFormatting>
  <conditionalFormatting sqref="G86">
    <cfRule type="expression" dxfId="1286" priority="202" stopIfTrue="1">
      <formula>AND($L86&lt;=120,$L86&gt;60)</formula>
    </cfRule>
  </conditionalFormatting>
  <conditionalFormatting sqref="G86">
    <cfRule type="expression" dxfId="1285" priority="203" stopIfTrue="1">
      <formula>AND($L86&lt;=60,$L86&gt;=1)</formula>
    </cfRule>
    <cfRule type="expression" dxfId="1284" priority="204">
      <formula>($L86)&lt;=0</formula>
    </cfRule>
  </conditionalFormatting>
  <conditionalFormatting sqref="G111">
    <cfRule type="expression" dxfId="1283" priority="197" stopIfTrue="1">
      <formula>AND($L111&lt;=$H$1,$L111&gt;120)</formula>
    </cfRule>
  </conditionalFormatting>
  <conditionalFormatting sqref="G111">
    <cfRule type="expression" dxfId="1282" priority="198" stopIfTrue="1">
      <formula>AND($L111&lt;=120,$L111&gt;60)</formula>
    </cfRule>
  </conditionalFormatting>
  <conditionalFormatting sqref="G111">
    <cfRule type="expression" dxfId="1281" priority="199" stopIfTrue="1">
      <formula>AND($L111&lt;=60,$L111&gt;=1)</formula>
    </cfRule>
    <cfRule type="expression" dxfId="1280" priority="200">
      <formula>($L111)&lt;=0</formula>
    </cfRule>
  </conditionalFormatting>
  <conditionalFormatting sqref="G112">
    <cfRule type="expression" dxfId="1279" priority="193" stopIfTrue="1">
      <formula>AND($L112&lt;=$H$1,$L112&gt;120)</formula>
    </cfRule>
  </conditionalFormatting>
  <conditionalFormatting sqref="G112">
    <cfRule type="expression" dxfId="1278" priority="194" stopIfTrue="1">
      <formula>AND($L112&lt;=120,$L112&gt;60)</formula>
    </cfRule>
  </conditionalFormatting>
  <conditionalFormatting sqref="G112">
    <cfRule type="expression" dxfId="1277" priority="195" stopIfTrue="1">
      <formula>AND($L112&lt;=60,$L112&gt;=1)</formula>
    </cfRule>
    <cfRule type="expression" dxfId="1276" priority="196">
      <formula>($L112)&lt;=0</formula>
    </cfRule>
  </conditionalFormatting>
  <conditionalFormatting sqref="G101">
    <cfRule type="expression" dxfId="1275" priority="192" stopIfTrue="1">
      <formula>AND($L101&lt;=$H$1,$L101&gt;120)</formula>
    </cfRule>
  </conditionalFormatting>
  <conditionalFormatting sqref="G101">
    <cfRule type="expression" dxfId="1274" priority="189" stopIfTrue="1">
      <formula>AND($L101&lt;=60,$L101&gt;30)</formula>
    </cfRule>
  </conditionalFormatting>
  <conditionalFormatting sqref="G101">
    <cfRule type="expression" dxfId="1273" priority="190" stopIfTrue="1">
      <formula>AND($L101&lt;=30,$L101&gt;=1)</formula>
    </cfRule>
    <cfRule type="expression" dxfId="1272" priority="191">
      <formula>($L101)&lt;=0</formula>
    </cfRule>
  </conditionalFormatting>
  <conditionalFormatting sqref="G101">
    <cfRule type="expression" dxfId="1271" priority="186" stopIfTrue="1">
      <formula>AND($L101&lt;=120,$L101&gt;60)</formula>
    </cfRule>
  </conditionalFormatting>
  <conditionalFormatting sqref="G101">
    <cfRule type="expression" dxfId="1270" priority="187" stopIfTrue="1">
      <formula>AND($L101&lt;=60,$L101&gt;=1)</formula>
    </cfRule>
    <cfRule type="expression" dxfId="1269" priority="188">
      <formula>($L101)&lt;=0</formula>
    </cfRule>
  </conditionalFormatting>
  <conditionalFormatting sqref="G101">
    <cfRule type="expression" dxfId="1268" priority="183" stopIfTrue="1">
      <formula>AND($L101&lt;=120,$L101&gt;60)</formula>
    </cfRule>
  </conditionalFormatting>
  <conditionalFormatting sqref="G101">
    <cfRule type="expression" dxfId="1267" priority="184" stopIfTrue="1">
      <formula>AND($L101&lt;=60,$L101&gt;=1)</formula>
    </cfRule>
    <cfRule type="expression" dxfId="1266" priority="185">
      <formula>($L101)&lt;=0</formula>
    </cfRule>
  </conditionalFormatting>
  <conditionalFormatting sqref="G102">
    <cfRule type="expression" dxfId="1265" priority="182" stopIfTrue="1">
      <formula>AND($L102&lt;=$H$1,$L102&gt;120)</formula>
    </cfRule>
  </conditionalFormatting>
  <conditionalFormatting sqref="G102">
    <cfRule type="expression" dxfId="1264" priority="179" stopIfTrue="1">
      <formula>AND($L102&lt;=60,$L102&gt;30)</formula>
    </cfRule>
  </conditionalFormatting>
  <conditionalFormatting sqref="G102">
    <cfRule type="expression" dxfId="1263" priority="180" stopIfTrue="1">
      <formula>AND($L102&lt;=30,$L102&gt;=1)</formula>
    </cfRule>
    <cfRule type="expression" dxfId="1262" priority="181">
      <formula>($L102)&lt;=0</formula>
    </cfRule>
  </conditionalFormatting>
  <conditionalFormatting sqref="G102">
    <cfRule type="expression" dxfId="1261" priority="176" stopIfTrue="1">
      <formula>AND($L102&lt;=120,$L102&gt;60)</formula>
    </cfRule>
  </conditionalFormatting>
  <conditionalFormatting sqref="G102">
    <cfRule type="expression" dxfId="1260" priority="177" stopIfTrue="1">
      <formula>AND($L102&lt;=60,$L102&gt;=1)</formula>
    </cfRule>
    <cfRule type="expression" dxfId="1259" priority="178">
      <formula>($L102)&lt;=0</formula>
    </cfRule>
  </conditionalFormatting>
  <conditionalFormatting sqref="G102">
    <cfRule type="expression" dxfId="1258" priority="173" stopIfTrue="1">
      <formula>AND($L102&lt;=120,$L102&gt;60)</formula>
    </cfRule>
  </conditionalFormatting>
  <conditionalFormatting sqref="G102">
    <cfRule type="expression" dxfId="1257" priority="174" stopIfTrue="1">
      <formula>AND($L102&lt;=60,$L102&gt;=1)</formula>
    </cfRule>
    <cfRule type="expression" dxfId="1256" priority="175">
      <formula>($L102)&lt;=0</formula>
    </cfRule>
  </conditionalFormatting>
  <conditionalFormatting sqref="G113">
    <cfRule type="expression" dxfId="1255" priority="152" stopIfTrue="1">
      <formula>AND($L113&lt;=$H$1,$L113&gt;120)</formula>
    </cfRule>
  </conditionalFormatting>
  <conditionalFormatting sqref="G113">
    <cfRule type="expression" dxfId="1254" priority="149" stopIfTrue="1">
      <formula>AND($L113&lt;=60,$L113&gt;30)</formula>
    </cfRule>
  </conditionalFormatting>
  <conditionalFormatting sqref="G113">
    <cfRule type="expression" dxfId="1253" priority="150" stopIfTrue="1">
      <formula>AND($L113&lt;=30,$L113&gt;=1)</formula>
    </cfRule>
    <cfRule type="expression" dxfId="1252" priority="151">
      <formula>($L113)&lt;=0</formula>
    </cfRule>
  </conditionalFormatting>
  <conditionalFormatting sqref="G113">
    <cfRule type="expression" dxfId="1251" priority="146" stopIfTrue="1">
      <formula>AND($L113&lt;=120,$L113&gt;60)</formula>
    </cfRule>
  </conditionalFormatting>
  <conditionalFormatting sqref="G113">
    <cfRule type="expression" dxfId="1250" priority="147" stopIfTrue="1">
      <formula>AND($L113&lt;=60,$L113&gt;=1)</formula>
    </cfRule>
    <cfRule type="expression" dxfId="1249" priority="148">
      <formula>($L113)&lt;=0</formula>
    </cfRule>
  </conditionalFormatting>
  <conditionalFormatting sqref="G113">
    <cfRule type="expression" dxfId="1248" priority="143" stopIfTrue="1">
      <formula>AND($L113&lt;=120,$L113&gt;60)</formula>
    </cfRule>
  </conditionalFormatting>
  <conditionalFormatting sqref="G113">
    <cfRule type="expression" dxfId="1247" priority="144" stopIfTrue="1">
      <formula>AND($L113&lt;=60,$L113&gt;=1)</formula>
    </cfRule>
    <cfRule type="expression" dxfId="1246" priority="145">
      <formula>($L113)&lt;=0</formula>
    </cfRule>
  </conditionalFormatting>
  <conditionalFormatting sqref="G117">
    <cfRule type="expression" dxfId="1245" priority="112" stopIfTrue="1">
      <formula>AND($L117&lt;=$H$1,$L117&gt;120)</formula>
    </cfRule>
  </conditionalFormatting>
  <conditionalFormatting sqref="G117">
    <cfRule type="expression" dxfId="1244" priority="109" stopIfTrue="1">
      <formula>AND($L117&lt;=60,$L117&gt;30)</formula>
    </cfRule>
  </conditionalFormatting>
  <conditionalFormatting sqref="G117">
    <cfRule type="expression" dxfId="1243" priority="110" stopIfTrue="1">
      <formula>AND($L117&lt;=30,$L117&gt;=1)</formula>
    </cfRule>
    <cfRule type="expression" dxfId="1242" priority="111">
      <formula>($L117)&lt;=0</formula>
    </cfRule>
  </conditionalFormatting>
  <conditionalFormatting sqref="G117">
    <cfRule type="expression" dxfId="1241" priority="106" stopIfTrue="1">
      <formula>AND($L117&lt;=120,$L117&gt;60)</formula>
    </cfRule>
  </conditionalFormatting>
  <conditionalFormatting sqref="G117">
    <cfRule type="expression" dxfId="1240" priority="107" stopIfTrue="1">
      <formula>AND($L117&lt;=60,$L117&gt;=1)</formula>
    </cfRule>
    <cfRule type="expression" dxfId="1239" priority="108">
      <formula>($L117)&lt;=0</formula>
    </cfRule>
  </conditionalFormatting>
  <conditionalFormatting sqref="G117">
    <cfRule type="expression" dxfId="1238" priority="103" stopIfTrue="1">
      <formula>AND($L117&lt;=120,$L117&gt;60)</formula>
    </cfRule>
  </conditionalFormatting>
  <conditionalFormatting sqref="G117">
    <cfRule type="expression" dxfId="1237" priority="104" stopIfTrue="1">
      <formula>AND($L117&lt;=60,$L117&gt;=1)</formula>
    </cfRule>
    <cfRule type="expression" dxfId="1236" priority="105">
      <formula>($L117)&lt;=0</formula>
    </cfRule>
  </conditionalFormatting>
  <conditionalFormatting sqref="G114">
    <cfRule type="expression" dxfId="1235" priority="92" stopIfTrue="1">
      <formula>AND($L114&lt;=$H$1,$L114&gt;120)</formula>
    </cfRule>
  </conditionalFormatting>
  <conditionalFormatting sqref="G114">
    <cfRule type="expression" dxfId="1234" priority="89" stopIfTrue="1">
      <formula>AND($L114&lt;=60,$L114&gt;30)</formula>
    </cfRule>
  </conditionalFormatting>
  <conditionalFormatting sqref="G114">
    <cfRule type="expression" dxfId="1233" priority="90" stopIfTrue="1">
      <formula>AND($L114&lt;=30,$L114&gt;=1)</formula>
    </cfRule>
    <cfRule type="expression" dxfId="1232" priority="91">
      <formula>($L114)&lt;=0</formula>
    </cfRule>
  </conditionalFormatting>
  <conditionalFormatting sqref="G114">
    <cfRule type="expression" dxfId="1231" priority="86" stopIfTrue="1">
      <formula>AND($L114&lt;=120,$L114&gt;60)</formula>
    </cfRule>
  </conditionalFormatting>
  <conditionalFormatting sqref="G114">
    <cfRule type="expression" dxfId="1230" priority="87" stopIfTrue="1">
      <formula>AND($L114&lt;=60,$L114&gt;=1)</formula>
    </cfRule>
    <cfRule type="expression" dxfId="1229" priority="88">
      <formula>($L114)&lt;=0</formula>
    </cfRule>
  </conditionalFormatting>
  <conditionalFormatting sqref="G114">
    <cfRule type="expression" dxfId="1228" priority="83" stopIfTrue="1">
      <formula>AND($L114&lt;=120,$L114&gt;60)</formula>
    </cfRule>
  </conditionalFormatting>
  <conditionalFormatting sqref="G114">
    <cfRule type="expression" dxfId="1227" priority="84" stopIfTrue="1">
      <formula>AND($L114&lt;=60,$L114&gt;=1)</formula>
    </cfRule>
    <cfRule type="expression" dxfId="1226" priority="85">
      <formula>($L114)&lt;=0</formula>
    </cfRule>
  </conditionalFormatting>
  <conditionalFormatting sqref="G115">
    <cfRule type="expression" dxfId="1225" priority="82" stopIfTrue="1">
      <formula>AND($L115&lt;=$H$1,$L115&gt;120)</formula>
    </cfRule>
  </conditionalFormatting>
  <conditionalFormatting sqref="G115">
    <cfRule type="expression" dxfId="1224" priority="79" stopIfTrue="1">
      <formula>AND($L115&lt;=60,$L115&gt;30)</formula>
    </cfRule>
  </conditionalFormatting>
  <conditionalFormatting sqref="G115">
    <cfRule type="expression" dxfId="1223" priority="80" stopIfTrue="1">
      <formula>AND($L115&lt;=30,$L115&gt;=1)</formula>
    </cfRule>
    <cfRule type="expression" dxfId="1222" priority="81">
      <formula>($L115)&lt;=0</formula>
    </cfRule>
  </conditionalFormatting>
  <conditionalFormatting sqref="G115">
    <cfRule type="expression" dxfId="1221" priority="76" stopIfTrue="1">
      <formula>AND($L115&lt;=120,$L115&gt;60)</formula>
    </cfRule>
  </conditionalFormatting>
  <conditionalFormatting sqref="G115">
    <cfRule type="expression" dxfId="1220" priority="77" stopIfTrue="1">
      <formula>AND($L115&lt;=60,$L115&gt;=1)</formula>
    </cfRule>
    <cfRule type="expression" dxfId="1219" priority="78">
      <formula>($L115)&lt;=0</formula>
    </cfRule>
  </conditionalFormatting>
  <conditionalFormatting sqref="G115">
    <cfRule type="expression" dxfId="1218" priority="73" stopIfTrue="1">
      <formula>AND($L115&lt;=120,$L115&gt;60)</formula>
    </cfRule>
  </conditionalFormatting>
  <conditionalFormatting sqref="G115">
    <cfRule type="expression" dxfId="1217" priority="74" stopIfTrue="1">
      <formula>AND($L115&lt;=60,$L115&gt;=1)</formula>
    </cfRule>
    <cfRule type="expression" dxfId="1216" priority="75">
      <formula>($L115)&lt;=0</formula>
    </cfRule>
  </conditionalFormatting>
  <conditionalFormatting sqref="G116">
    <cfRule type="expression" dxfId="1215" priority="72" stopIfTrue="1">
      <formula>AND($L116&lt;=$H$1,$L116&gt;120)</formula>
    </cfRule>
  </conditionalFormatting>
  <conditionalFormatting sqref="G116">
    <cfRule type="expression" dxfId="1214" priority="69" stopIfTrue="1">
      <formula>AND($L116&lt;=60,$L116&gt;30)</formula>
    </cfRule>
  </conditionalFormatting>
  <conditionalFormatting sqref="G116">
    <cfRule type="expression" dxfId="1213" priority="70" stopIfTrue="1">
      <formula>AND($L116&lt;=30,$L116&gt;=1)</formula>
    </cfRule>
    <cfRule type="expression" dxfId="1212" priority="71">
      <formula>($L116)&lt;=0</formula>
    </cfRule>
  </conditionalFormatting>
  <conditionalFormatting sqref="G116">
    <cfRule type="expression" dxfId="1211" priority="66" stopIfTrue="1">
      <formula>AND($L116&lt;=120,$L116&gt;60)</formula>
    </cfRule>
  </conditionalFormatting>
  <conditionalFormatting sqref="G116">
    <cfRule type="expression" dxfId="1210" priority="67" stopIfTrue="1">
      <formula>AND($L116&lt;=60,$L116&gt;=1)</formula>
    </cfRule>
    <cfRule type="expression" dxfId="1209" priority="68">
      <formula>($L116)&lt;=0</formula>
    </cfRule>
  </conditionalFormatting>
  <conditionalFormatting sqref="G116">
    <cfRule type="expression" dxfId="1208" priority="63" stopIfTrue="1">
      <formula>AND($L116&lt;=120,$L116&gt;60)</formula>
    </cfRule>
  </conditionalFormatting>
  <conditionalFormatting sqref="G116">
    <cfRule type="expression" dxfId="1207" priority="64" stopIfTrue="1">
      <formula>AND($L116&lt;=60,$L116&gt;=1)</formula>
    </cfRule>
    <cfRule type="expression" dxfId="1206" priority="65">
      <formula>($L116)&lt;=0</formula>
    </cfRule>
  </conditionalFormatting>
  <conditionalFormatting sqref="G118">
    <cfRule type="expression" dxfId="1205" priority="62" stopIfTrue="1">
      <formula>AND($L118&lt;=$H$1,$L118&gt;120)</formula>
    </cfRule>
  </conditionalFormatting>
  <conditionalFormatting sqref="G118">
    <cfRule type="expression" dxfId="1204" priority="59" stopIfTrue="1">
      <formula>AND($L118&lt;=60,$L118&gt;30)</formula>
    </cfRule>
  </conditionalFormatting>
  <conditionalFormatting sqref="G118">
    <cfRule type="expression" dxfId="1203" priority="60" stopIfTrue="1">
      <formula>AND($L118&lt;=30,$L118&gt;=1)</formula>
    </cfRule>
    <cfRule type="expression" dxfId="1202" priority="61">
      <formula>($L118)&lt;=0</formula>
    </cfRule>
  </conditionalFormatting>
  <conditionalFormatting sqref="G118">
    <cfRule type="expression" dxfId="1201" priority="56" stopIfTrue="1">
      <formula>AND($L118&lt;=120,$L118&gt;60)</formula>
    </cfRule>
  </conditionalFormatting>
  <conditionalFormatting sqref="G118">
    <cfRule type="expression" dxfId="1200" priority="57" stopIfTrue="1">
      <formula>AND($L118&lt;=60,$L118&gt;=1)</formula>
    </cfRule>
    <cfRule type="expression" dxfId="1199" priority="58">
      <formula>($L118)&lt;=0</formula>
    </cfRule>
  </conditionalFormatting>
  <conditionalFormatting sqref="G118">
    <cfRule type="expression" dxfId="1198" priority="53" stopIfTrue="1">
      <formula>AND($L118&lt;=120,$L118&gt;60)</formula>
    </cfRule>
  </conditionalFormatting>
  <conditionalFormatting sqref="G118">
    <cfRule type="expression" dxfId="1197" priority="54" stopIfTrue="1">
      <formula>AND($L118&lt;=60,$L118&gt;=1)</formula>
    </cfRule>
    <cfRule type="expression" dxfId="1196" priority="55">
      <formula>($L118)&lt;=0</formula>
    </cfRule>
  </conditionalFormatting>
  <conditionalFormatting sqref="G119">
    <cfRule type="expression" dxfId="1195" priority="52" stopIfTrue="1">
      <formula>AND($L119&lt;=$H$1,$L119&gt;120)</formula>
    </cfRule>
  </conditionalFormatting>
  <conditionalFormatting sqref="G119">
    <cfRule type="expression" dxfId="1194" priority="49" stopIfTrue="1">
      <formula>AND($L119&lt;=60,$L119&gt;30)</formula>
    </cfRule>
  </conditionalFormatting>
  <conditionalFormatting sqref="G119">
    <cfRule type="expression" dxfId="1193" priority="50" stopIfTrue="1">
      <formula>AND($L119&lt;=30,$L119&gt;=1)</formula>
    </cfRule>
    <cfRule type="expression" dxfId="1192" priority="51">
      <formula>($L119)&lt;=0</formula>
    </cfRule>
  </conditionalFormatting>
  <conditionalFormatting sqref="G119">
    <cfRule type="expression" dxfId="1191" priority="46" stopIfTrue="1">
      <formula>AND($L119&lt;=120,$L119&gt;60)</formula>
    </cfRule>
  </conditionalFormatting>
  <conditionalFormatting sqref="G119">
    <cfRule type="expression" dxfId="1190" priority="47" stopIfTrue="1">
      <formula>AND($L119&lt;=60,$L119&gt;=1)</formula>
    </cfRule>
    <cfRule type="expression" dxfId="1189" priority="48">
      <formula>($L119)&lt;=0</formula>
    </cfRule>
  </conditionalFormatting>
  <conditionalFormatting sqref="G119">
    <cfRule type="expression" dxfId="1188" priority="43" stopIfTrue="1">
      <formula>AND($L119&lt;=120,$L119&gt;60)</formula>
    </cfRule>
  </conditionalFormatting>
  <conditionalFormatting sqref="G119">
    <cfRule type="expression" dxfId="1187" priority="44" stopIfTrue="1">
      <formula>AND($L119&lt;=60,$L119&gt;=1)</formula>
    </cfRule>
    <cfRule type="expression" dxfId="1186" priority="45">
      <formula>($L119)&lt;=0</formula>
    </cfRule>
  </conditionalFormatting>
  <conditionalFormatting sqref="G120">
    <cfRule type="expression" dxfId="1185" priority="42" stopIfTrue="1">
      <formula>AND($L120&lt;=$H$1,$L120&gt;120)</formula>
    </cfRule>
  </conditionalFormatting>
  <conditionalFormatting sqref="G120">
    <cfRule type="expression" dxfId="1184" priority="39" stopIfTrue="1">
      <formula>AND($L120&lt;=60,$L120&gt;30)</formula>
    </cfRule>
  </conditionalFormatting>
  <conditionalFormatting sqref="G120">
    <cfRule type="expression" dxfId="1183" priority="40" stopIfTrue="1">
      <formula>AND($L120&lt;=30,$L120&gt;=1)</formula>
    </cfRule>
    <cfRule type="expression" dxfId="1182" priority="41">
      <formula>($L120)&lt;=0</formula>
    </cfRule>
  </conditionalFormatting>
  <conditionalFormatting sqref="G120">
    <cfRule type="expression" dxfId="1181" priority="36" stopIfTrue="1">
      <formula>AND($L120&lt;=120,$L120&gt;60)</formula>
    </cfRule>
  </conditionalFormatting>
  <conditionalFormatting sqref="G120">
    <cfRule type="expression" dxfId="1180" priority="37" stopIfTrue="1">
      <formula>AND($L120&lt;=60,$L120&gt;=1)</formula>
    </cfRule>
    <cfRule type="expression" dxfId="1179" priority="38">
      <formula>($L120)&lt;=0</formula>
    </cfRule>
  </conditionalFormatting>
  <conditionalFormatting sqref="G120">
    <cfRule type="expression" dxfId="1178" priority="33" stopIfTrue="1">
      <formula>AND($L120&lt;=120,$L120&gt;60)</formula>
    </cfRule>
  </conditionalFormatting>
  <conditionalFormatting sqref="G120">
    <cfRule type="expression" dxfId="1177" priority="34" stopIfTrue="1">
      <formula>AND($L120&lt;=60,$L120&gt;=1)</formula>
    </cfRule>
    <cfRule type="expression" dxfId="1176" priority="35">
      <formula>($L120)&lt;=0</formula>
    </cfRule>
  </conditionalFormatting>
  <conditionalFormatting sqref="G130">
    <cfRule type="expression" dxfId="1175" priority="32" stopIfTrue="1">
      <formula>AND($L130&lt;=$H$1,$L130&gt;120)</formula>
    </cfRule>
  </conditionalFormatting>
  <conditionalFormatting sqref="G130">
    <cfRule type="expression" dxfId="1174" priority="29" stopIfTrue="1">
      <formula>AND($L130&lt;=60,$L130&gt;30)</formula>
    </cfRule>
  </conditionalFormatting>
  <conditionalFormatting sqref="G130">
    <cfRule type="expression" dxfId="1173" priority="30" stopIfTrue="1">
      <formula>AND($L130&lt;=30,$L130&gt;=1)</formula>
    </cfRule>
    <cfRule type="expression" dxfId="1172" priority="31">
      <formula>($L130)&lt;=0</formula>
    </cfRule>
  </conditionalFormatting>
  <conditionalFormatting sqref="G134">
    <cfRule type="expression" dxfId="1171" priority="20" stopIfTrue="1">
      <formula>AND($L134&lt;=$H$1,$L134&gt;120)</formula>
    </cfRule>
  </conditionalFormatting>
  <conditionalFormatting sqref="G134">
    <cfRule type="expression" dxfId="1170" priority="17" stopIfTrue="1">
      <formula>AND($L134&lt;=60,$L134&gt;30)</formula>
    </cfRule>
  </conditionalFormatting>
  <conditionalFormatting sqref="G134">
    <cfRule type="expression" dxfId="1169" priority="18" stopIfTrue="1">
      <formula>AND($L134&lt;=30,$L134&gt;=1)</formula>
    </cfRule>
    <cfRule type="expression" dxfId="1168" priority="19">
      <formula>($L134)&lt;=0</formula>
    </cfRule>
  </conditionalFormatting>
  <conditionalFormatting sqref="G133">
    <cfRule type="expression" dxfId="1167" priority="24" stopIfTrue="1">
      <formula>AND($L133&lt;=$H$1,$L133&gt;120)</formula>
    </cfRule>
  </conditionalFormatting>
  <conditionalFormatting sqref="G133">
    <cfRule type="expression" dxfId="1166" priority="21" stopIfTrue="1">
      <formula>AND($L133&lt;=60,$L133&gt;30)</formula>
    </cfRule>
  </conditionalFormatting>
  <conditionalFormatting sqref="G133">
    <cfRule type="expression" dxfId="1165" priority="22" stopIfTrue="1">
      <formula>AND($L133&lt;=30,$L133&gt;=1)</formula>
    </cfRule>
    <cfRule type="expression" dxfId="1164" priority="23">
      <formula>($L133)&lt;=0</formula>
    </cfRule>
  </conditionalFormatting>
  <conditionalFormatting sqref="G131">
    <cfRule type="expression" dxfId="1163" priority="16" stopIfTrue="1">
      <formula>AND($L131&lt;=$H$1,$L131&gt;120)</formula>
    </cfRule>
  </conditionalFormatting>
  <conditionalFormatting sqref="G131">
    <cfRule type="expression" dxfId="1162" priority="13" stopIfTrue="1">
      <formula>AND($L131&lt;=60,$L131&gt;30)</formula>
    </cfRule>
  </conditionalFormatting>
  <conditionalFormatting sqref="G131">
    <cfRule type="expression" dxfId="1161" priority="14" stopIfTrue="1">
      <formula>AND($L131&lt;=30,$L131&gt;=1)</formula>
    </cfRule>
    <cfRule type="expression" dxfId="1160" priority="15">
      <formula>($L131)&lt;=0</formula>
    </cfRule>
  </conditionalFormatting>
  <conditionalFormatting sqref="G135">
    <cfRule type="expression" dxfId="1159" priority="12" stopIfTrue="1">
      <formula>AND($L135&lt;=$H$1,$L135&gt;120)</formula>
    </cfRule>
  </conditionalFormatting>
  <conditionalFormatting sqref="G135">
    <cfRule type="expression" dxfId="1158" priority="9" stopIfTrue="1">
      <formula>AND($L135&lt;=60,$L135&gt;30)</formula>
    </cfRule>
  </conditionalFormatting>
  <conditionalFormatting sqref="G135">
    <cfRule type="expression" dxfId="1157" priority="10" stopIfTrue="1">
      <formula>AND($L135&lt;=30,$L135&gt;=1)</formula>
    </cfRule>
    <cfRule type="expression" dxfId="1156" priority="11">
      <formula>($L135)&lt;=0</formula>
    </cfRule>
  </conditionalFormatting>
  <conditionalFormatting sqref="G132">
    <cfRule type="expression" dxfId="1155" priority="4" stopIfTrue="1">
      <formula>AND($L132&lt;=$H$1,$L132&gt;120)</formula>
    </cfRule>
  </conditionalFormatting>
  <conditionalFormatting sqref="G132">
    <cfRule type="expression" dxfId="1154" priority="1" stopIfTrue="1">
      <formula>AND($L132&lt;=120,$L132&gt;60)</formula>
    </cfRule>
  </conditionalFormatting>
  <conditionalFormatting sqref="G132">
    <cfRule type="expression" dxfId="1153" priority="2" stopIfTrue="1">
      <formula>AND($L132&lt;=60,$L132&gt;=1)</formula>
    </cfRule>
    <cfRule type="expression" dxfId="1152" priority="3">
      <formula>($L132)&lt;=0</formula>
    </cfRule>
  </conditionalFormatting>
  <hyperlinks>
    <hyperlink ref="E13" r:id="rId1" xr:uid="{00000000-0004-0000-1000-000001000000}"/>
    <hyperlink ref="E23" r:id="rId2" xr:uid="{00000000-0004-0000-1000-000002000000}"/>
    <hyperlink ref="E24" r:id="rId3" xr:uid="{00000000-0004-0000-1000-000003000000}"/>
    <hyperlink ref="E25" r:id="rId4" xr:uid="{00000000-0004-0000-1000-000004000000}"/>
    <hyperlink ref="E26" r:id="rId5" xr:uid="{00000000-0004-0000-1000-000005000000}"/>
    <hyperlink ref="E27" r:id="rId6" xr:uid="{00000000-0004-0000-1000-000006000000}"/>
    <hyperlink ref="E28" r:id="rId7" xr:uid="{00000000-0004-0000-1000-000007000000}"/>
    <hyperlink ref="E29" r:id="rId8" xr:uid="{00000000-0004-0000-1000-000008000000}"/>
    <hyperlink ref="E30" r:id="rId9" xr:uid="{00000000-0004-0000-1000-000009000000}"/>
    <hyperlink ref="E31" r:id="rId10" xr:uid="{00000000-0004-0000-1000-00000A000000}"/>
    <hyperlink ref="E32" r:id="rId11" xr:uid="{00000000-0004-0000-1000-00000B000000}"/>
    <hyperlink ref="E33" r:id="rId12" xr:uid="{00000000-0004-0000-1000-00000C000000}"/>
    <hyperlink ref="E34" r:id="rId13" xr:uid="{00000000-0004-0000-1000-00000D000000}"/>
    <hyperlink ref="E35" r:id="rId14" xr:uid="{00000000-0004-0000-1000-00000E000000}"/>
    <hyperlink ref="E48" r:id="rId15" xr:uid="{00000000-0004-0000-1000-00000F000000}"/>
    <hyperlink ref="E49" r:id="rId16" xr:uid="{00000000-0004-0000-1000-000010000000}"/>
    <hyperlink ref="E10" r:id="rId17" display="02/030/BEE/S&amp;L/AC/ABD/14/8418" xr:uid="{00000000-0004-0000-1000-000015000000}"/>
    <hyperlink ref="E17" r:id="rId18" xr:uid="{00000000-0004-0000-1000-000016000000}"/>
    <hyperlink ref="E97:E99" r:id="rId19" display="BEE/ABD/02/030/10/18/006/WAC" xr:uid="{00000000-0004-0000-1000-000017000000}"/>
    <hyperlink ref="E19" r:id="rId20" display="02/030/BEE/S&amp;L/AC/ABD/14/8418" xr:uid="{00000000-0004-0000-1000-000018000000}"/>
    <hyperlink ref="E100" r:id="rId21" xr:uid="{00000000-0004-0000-1000-000019000000}"/>
    <hyperlink ref="E101" r:id="rId22" xr:uid="{00000000-0004-0000-1000-00001A000000}"/>
    <hyperlink ref="E109" r:id="rId23" xr:uid="{00000000-0004-0000-1000-00001B000000}"/>
    <hyperlink ref="E14:E16" r:id="rId24" display="BEE/ABD/02/030/10/18/002/WAC" xr:uid="{00000000-0004-0000-1000-00001C000000}"/>
    <hyperlink ref="E55" r:id="rId25" display="02/030/BEE/S&amp;L/AC/ABD/10/8603" xr:uid="{00000000-0004-0000-1000-00001D000000}"/>
    <hyperlink ref="E56" r:id="rId26" display="02/030/BEE/S&amp;L/AC/ABD/10/8603" xr:uid="{00000000-0004-0000-1000-00001E000000}"/>
    <hyperlink ref="E61" r:id="rId27" xr:uid="{00000000-0004-0000-1000-00001F000000}"/>
    <hyperlink ref="E65" r:id="rId28" xr:uid="{00000000-0004-0000-1000-000021000000}"/>
    <hyperlink ref="E58" r:id="rId29" xr:uid="{00000000-0004-0000-1000-000023000000}"/>
    <hyperlink ref="E66" r:id="rId30" xr:uid="{00000000-0004-0000-1000-000024000000}"/>
    <hyperlink ref="E9" r:id="rId31" xr:uid="{00000000-0004-0000-1000-000026000000}"/>
    <hyperlink ref="E69" r:id="rId32" xr:uid="{00000000-0004-0000-1000-000027000000}"/>
    <hyperlink ref="E72" r:id="rId33" xr:uid="{00000000-0004-0000-1000-000028000000}"/>
    <hyperlink ref="E36" r:id="rId34" xr:uid="{00000000-0004-0000-1000-000029000000}"/>
    <hyperlink ref="E18" r:id="rId35" xr:uid="{00000000-0004-0000-1000-00002B000000}"/>
    <hyperlink ref="E51" r:id="rId36" xr:uid="{00000000-0004-0000-1000-00002D000000}"/>
    <hyperlink ref="E85" r:id="rId37" xr:uid="{00000000-0004-0000-1000-00002E000000}"/>
    <hyperlink ref="E102" r:id="rId38" xr:uid="{00000000-0004-0000-1000-00002F000000}"/>
    <hyperlink ref="E22" r:id="rId39" xr:uid="{00000000-0004-0000-1000-000030000000}"/>
    <hyperlink ref="E47" r:id="rId40" xr:uid="{00000000-0004-0000-1000-000031000000}"/>
    <hyperlink ref="E86" r:id="rId41" xr:uid="{00000000-0004-0000-1000-000032000000}"/>
    <hyperlink ref="E20" r:id="rId42" xr:uid="{00000000-0004-0000-1000-000033000000}"/>
    <hyperlink ref="E37" r:id="rId43" xr:uid="{00000000-0004-0000-1000-000034000000}"/>
    <hyperlink ref="E63" r:id="rId44" xr:uid="{00000000-0004-0000-1000-000036000000}"/>
    <hyperlink ref="E64" r:id="rId45" xr:uid="{00000000-0004-0000-1000-000037000000}"/>
    <hyperlink ref="E68" r:id="rId46" xr:uid="{00000000-0004-0000-1000-000039000000}"/>
    <hyperlink ref="E128" r:id="rId47" display="CM/L-4100085578" xr:uid="{00000000-0004-0000-1000-00003A000000}"/>
    <hyperlink ref="E129" r:id="rId48" xr:uid="{00000000-0004-0000-1000-00003B000000}"/>
    <hyperlink ref="E54" r:id="rId49" xr:uid="{00000000-0004-0000-1000-00003D000000}"/>
    <hyperlink ref="E6" r:id="rId50" xr:uid="{B84C5666-580D-4627-B2D2-A1A713F7E8F3}"/>
    <hyperlink ref="E73" r:id="rId51" xr:uid="{AD0C79C5-BE1A-441E-B6A0-7DB4A57BFA70}"/>
    <hyperlink ref="E74" r:id="rId52" xr:uid="{2527D23E-EA9E-4715-A8F7-D146392EBFB8}"/>
    <hyperlink ref="E75" r:id="rId53" xr:uid="{F11CF32E-43F2-4D98-BEA2-37E9E8C89FA0}"/>
    <hyperlink ref="E78" r:id="rId54" xr:uid="{C3612070-3229-4816-833C-53B4DB1851B6}"/>
    <hyperlink ref="E79" r:id="rId55" xr:uid="{0458E5AD-87A6-4210-B40C-D808FAD636CF}"/>
    <hyperlink ref="E80" r:id="rId56" xr:uid="{9C6948CD-990C-4FCE-B2A2-0BE20B37609A}"/>
    <hyperlink ref="E81" r:id="rId57" xr:uid="{168BACCF-188B-43C9-86A9-4ECD4C885548}"/>
    <hyperlink ref="E112" r:id="rId58" xr:uid="{AF583C6F-0C2D-41C7-8685-A6FDE1542978}"/>
    <hyperlink ref="E110" r:id="rId59" xr:uid="{C6CB73D8-29CB-4DEA-975F-1123EF69092B}"/>
    <hyperlink ref="H6" r:id="rId60" xr:uid="{E02FBBCA-29B8-44C9-9D75-41F4D0331783}"/>
    <hyperlink ref="E53" r:id="rId61" xr:uid="{89C44F8A-E7AC-4B04-A629-EDB4BF1468EA}"/>
    <hyperlink ref="E7" r:id="rId62" xr:uid="{D88D6971-4ABB-4CA1-B2BF-849ED9896C68}"/>
    <hyperlink ref="E8" r:id="rId63" xr:uid="{5C8AC669-8689-4E80-B99F-740664101C93}"/>
    <hyperlink ref="E38" r:id="rId64" xr:uid="{32CC2EA7-A671-4D3C-86C1-F6873717E317}"/>
    <hyperlink ref="E71" r:id="rId65" xr:uid="{84917C76-5D58-4528-B995-10BAE8E91263}"/>
    <hyperlink ref="E76" r:id="rId66" xr:uid="{B8BC1BFA-A58B-4207-9F6F-3E9ECC8E1F03}"/>
    <hyperlink ref="E59" r:id="rId67" xr:uid="{C1FC3221-91C7-4C92-BB18-3A92AA388A36}"/>
    <hyperlink ref="E62" r:id="rId68" xr:uid="{4C9DF98C-7779-4578-AB54-13909099C2C1}"/>
    <hyperlink ref="E57" r:id="rId69" xr:uid="{E84AFEBA-D75E-4085-B311-6DC9256E0C00}"/>
    <hyperlink ref="E67" r:id="rId70" xr:uid="{4BEF6E0A-1A41-4CF6-AC79-C94F1BE08271}"/>
    <hyperlink ref="E52" r:id="rId71" xr:uid="{808B216D-386D-4709-9AF3-C3F0F0C3DD23}"/>
    <hyperlink ref="E21" r:id="rId72" xr:uid="{8233C382-1537-46DB-8980-22F90DA91442}"/>
    <hyperlink ref="E70" r:id="rId73" xr:uid="{AFFE943A-5918-4A47-8B50-9018E56493D3}"/>
    <hyperlink ref="E111" r:id="rId74" xr:uid="{3C82EFA4-90FE-4565-9A37-C0F6ABF4AD74}"/>
    <hyperlink ref="E50" r:id="rId75" xr:uid="{F8226EBA-EEFF-4A96-BDD3-0FC938630521}"/>
    <hyperlink ref="E113" r:id="rId76" xr:uid="{68C40967-C722-4E63-BB34-76B90B46018F}"/>
    <hyperlink ref="E114" r:id="rId77" xr:uid="{6354D439-1CF6-4E46-AD72-75AE6FF3D0A7}"/>
    <hyperlink ref="E115" r:id="rId78" xr:uid="{7813FC48-563B-4E88-886A-415BCF8761D6}"/>
    <hyperlink ref="E116" r:id="rId79" xr:uid="{24287F78-3BDD-49CD-9D1B-7C3E0CE7A49C}"/>
    <hyperlink ref="E117" r:id="rId80" xr:uid="{3963EC34-0FB1-4BA4-A812-F5D9C498C1E5}"/>
    <hyperlink ref="E118" r:id="rId81" xr:uid="{EE5DD60E-E364-4CE5-84B1-AB90827250B9}"/>
    <hyperlink ref="E119" r:id="rId82" xr:uid="{1B53C43A-3D79-43FC-BC28-B0DE1FF21E9C}"/>
    <hyperlink ref="E120" r:id="rId83" xr:uid="{DF912FD2-6077-4B1B-BEA8-D108EBF58278}"/>
    <hyperlink ref="E130" r:id="rId84" xr:uid="{4DDBF475-4C43-45F4-916B-F4E71C19B92E}"/>
    <hyperlink ref="E132" r:id="rId85" xr:uid="{3F5F7144-3C32-4A20-B8DA-C19C8C9D900F}"/>
    <hyperlink ref="E133" r:id="rId86" xr:uid="{661F3E5B-B627-413C-9279-155E73B7DA4E}"/>
    <hyperlink ref="E134" r:id="rId87" xr:uid="{B2BF3E37-722C-453D-ABB0-53C3F94B83E2}"/>
    <hyperlink ref="E131" r:id="rId88" xr:uid="{2B6A6A97-57F6-4648-92D9-6996BC57E404}"/>
    <hyperlink ref="E135" r:id="rId89" xr:uid="{E12042F0-5FF4-4513-B485-CFA82276A816}"/>
  </hyperlinks>
  <pageMargins left="0.7" right="0.7" top="0.75" bottom="0.75" header="0.3" footer="0.3"/>
  <pageSetup paperSize="9" orientation="portrait" r:id="rId90"/>
  <drawing r:id="rId9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L168"/>
  <sheetViews>
    <sheetView zoomScale="80" zoomScaleNormal="80" workbookViewId="0">
      <pane ySplit="5" topLeftCell="A12" activePane="bottomLeft" state="frozen"/>
      <selection pane="bottomLeft" activeCell="C18" sqref="C18"/>
    </sheetView>
  </sheetViews>
  <sheetFormatPr defaultColWidth="8.83203125" defaultRowHeight="21.5"/>
  <cols>
    <col min="1" max="1" width="15.83203125" style="1" customWidth="1"/>
    <col min="2" max="2" width="19.33203125" style="1" customWidth="1"/>
    <col min="3" max="3" width="17.33203125" style="32" customWidth="1"/>
    <col min="4" max="4" width="17.83203125" style="1" bestFit="1" customWidth="1"/>
    <col min="5" max="5" width="23.83203125" style="32" customWidth="1"/>
    <col min="6" max="6" width="10.33203125" style="345" bestFit="1" customWidth="1"/>
    <col min="7" max="7" width="11" style="1" customWidth="1"/>
    <col min="8" max="8" width="28.83203125" style="1" bestFit="1" customWidth="1"/>
    <col min="9" max="9" width="20.33203125" style="1" customWidth="1"/>
    <col min="10" max="10" width="14.83203125" style="1" bestFit="1" customWidth="1"/>
    <col min="11" max="11" width="11" style="119" customWidth="1"/>
    <col min="12" max="12" width="19.5" style="86" customWidth="1"/>
    <col min="13" max="16384" width="8.83203125" style="1"/>
  </cols>
  <sheetData>
    <row r="1" spans="1:12" ht="36">
      <c r="A1" s="39" t="s">
        <v>143</v>
      </c>
      <c r="D1" s="87"/>
      <c r="E1" s="1" t="s">
        <v>2683</v>
      </c>
      <c r="F1" s="377"/>
      <c r="G1" s="1" t="s">
        <v>2682</v>
      </c>
      <c r="H1" s="1">
        <v>90</v>
      </c>
    </row>
    <row r="2" spans="1:12" ht="36">
      <c r="A2" s="39"/>
      <c r="D2" s="83"/>
      <c r="E2" s="1" t="s">
        <v>2684</v>
      </c>
      <c r="F2" s="378" t="s">
        <v>568</v>
      </c>
    </row>
    <row r="3" spans="1:12">
      <c r="K3" s="1"/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29" t="s">
        <v>2</v>
      </c>
      <c r="H4" s="31" t="s">
        <v>68</v>
      </c>
      <c r="I4" s="29" t="s">
        <v>85</v>
      </c>
      <c r="J4" s="31" t="s">
        <v>82</v>
      </c>
      <c r="K4" s="128" t="s">
        <v>2</v>
      </c>
      <c r="L4" s="86"/>
    </row>
    <row r="5" spans="1:12" s="32" customFormat="1">
      <c r="A5" s="33"/>
      <c r="B5" s="34"/>
      <c r="C5" s="35"/>
      <c r="D5" s="34"/>
      <c r="E5" s="35"/>
      <c r="F5" s="344"/>
      <c r="G5" s="34"/>
      <c r="H5" s="36"/>
      <c r="I5" s="37"/>
      <c r="J5" s="38"/>
      <c r="K5" s="131"/>
      <c r="L5" s="86"/>
    </row>
    <row r="6" spans="1:12" ht="21" customHeight="1">
      <c r="A6" s="64" t="s">
        <v>442</v>
      </c>
      <c r="B6" s="421" t="s">
        <v>477</v>
      </c>
      <c r="C6" s="69" t="s">
        <v>460</v>
      </c>
      <c r="D6" s="66" t="s">
        <v>461</v>
      </c>
      <c r="E6" s="176" t="s">
        <v>1030</v>
      </c>
      <c r="F6" s="1340" t="s">
        <v>1035</v>
      </c>
      <c r="G6" s="92" t="s">
        <v>584</v>
      </c>
      <c r="H6" s="1947" t="s">
        <v>929</v>
      </c>
      <c r="I6" s="3"/>
      <c r="J6" s="21"/>
      <c r="K6" s="1333"/>
      <c r="L6" s="249">
        <f ca="1">IFERROR(G6-TODAY(),999)</f>
        <v>999</v>
      </c>
    </row>
    <row r="7" spans="1:12">
      <c r="A7" s="6"/>
      <c r="B7" s="7"/>
      <c r="C7" s="69" t="s">
        <v>443</v>
      </c>
      <c r="D7" s="66" t="s">
        <v>462</v>
      </c>
      <c r="E7" s="175" t="s">
        <v>1031</v>
      </c>
      <c r="F7" s="1340" t="s">
        <v>1035</v>
      </c>
      <c r="G7" s="92" t="s">
        <v>584</v>
      </c>
      <c r="H7" s="1948"/>
      <c r="I7" s="41"/>
      <c r="J7" s="78"/>
      <c r="K7" s="1333"/>
      <c r="L7" s="249">
        <f t="shared" ref="L7:L78" ca="1" si="0">IFERROR(G7-TODAY(),999)</f>
        <v>999</v>
      </c>
    </row>
    <row r="8" spans="1:12">
      <c r="A8" s="6"/>
      <c r="B8" s="7"/>
      <c r="C8" s="69" t="s">
        <v>444</v>
      </c>
      <c r="D8" s="66" t="s">
        <v>463</v>
      </c>
      <c r="E8" s="175" t="s">
        <v>1032</v>
      </c>
      <c r="F8" s="1341" t="s">
        <v>1034</v>
      </c>
      <c r="G8" s="92" t="s">
        <v>584</v>
      </c>
      <c r="H8" s="1948"/>
      <c r="I8" s="41"/>
      <c r="J8" s="78"/>
      <c r="K8" s="1333"/>
      <c r="L8" s="249">
        <f t="shared" ca="1" si="0"/>
        <v>999</v>
      </c>
    </row>
    <row r="9" spans="1:12">
      <c r="A9" s="6"/>
      <c r="B9" s="7"/>
      <c r="C9" s="69" t="s">
        <v>445</v>
      </c>
      <c r="D9" s="66" t="s">
        <v>464</v>
      </c>
      <c r="E9" s="175" t="s">
        <v>1033</v>
      </c>
      <c r="F9" s="1341" t="s">
        <v>1034</v>
      </c>
      <c r="G9" s="92" t="s">
        <v>584</v>
      </c>
      <c r="H9" s="1948"/>
      <c r="I9" s="41"/>
      <c r="J9" s="78"/>
      <c r="K9" s="1333"/>
      <c r="L9" s="249">
        <f t="shared" ca="1" si="0"/>
        <v>999</v>
      </c>
    </row>
    <row r="10" spans="1:12">
      <c r="A10" s="6"/>
      <c r="B10" s="7"/>
      <c r="C10" s="69" t="s">
        <v>446</v>
      </c>
      <c r="D10" s="66" t="s">
        <v>465</v>
      </c>
      <c r="E10" s="102" t="s">
        <v>584</v>
      </c>
      <c r="F10" s="1342" t="s">
        <v>584</v>
      </c>
      <c r="G10" s="92" t="s">
        <v>584</v>
      </c>
      <c r="H10" s="1948"/>
      <c r="I10" s="41"/>
      <c r="J10" s="78"/>
      <c r="K10" s="1333"/>
      <c r="L10" s="249">
        <f t="shared" ca="1" si="0"/>
        <v>999</v>
      </c>
    </row>
    <row r="11" spans="1:12">
      <c r="A11" s="6"/>
      <c r="B11" s="7"/>
      <c r="C11" s="69" t="s">
        <v>447</v>
      </c>
      <c r="D11" s="66" t="s">
        <v>590</v>
      </c>
      <c r="E11" s="77" t="s">
        <v>612</v>
      </c>
      <c r="F11" s="350">
        <v>42234</v>
      </c>
      <c r="G11" s="92" t="s">
        <v>584</v>
      </c>
      <c r="H11" s="1948"/>
      <c r="I11" s="41"/>
      <c r="J11" s="78"/>
      <c r="K11" s="1333"/>
      <c r="L11" s="249">
        <f t="shared" ca="1" si="0"/>
        <v>999</v>
      </c>
    </row>
    <row r="12" spans="1:12">
      <c r="A12" s="6"/>
      <c r="B12" s="7"/>
      <c r="C12" s="69" t="s">
        <v>448</v>
      </c>
      <c r="D12" s="66" t="s">
        <v>591</v>
      </c>
      <c r="E12" s="77" t="s">
        <v>592</v>
      </c>
      <c r="F12" s="350">
        <v>42234</v>
      </c>
      <c r="G12" s="92" t="s">
        <v>584</v>
      </c>
      <c r="H12" s="1948"/>
      <c r="I12" s="41"/>
      <c r="J12" s="78"/>
      <c r="K12" s="1333"/>
      <c r="L12" s="249">
        <f t="shared" ca="1" si="0"/>
        <v>999</v>
      </c>
    </row>
    <row r="13" spans="1:12">
      <c r="A13" s="6"/>
      <c r="B13" s="7"/>
      <c r="C13" s="69" t="s">
        <v>449</v>
      </c>
      <c r="D13" s="66" t="s">
        <v>466</v>
      </c>
      <c r="E13" s="77" t="s">
        <v>594</v>
      </c>
      <c r="F13" s="350">
        <v>42391</v>
      </c>
      <c r="G13" s="92" t="s">
        <v>584</v>
      </c>
      <c r="H13" s="1948"/>
      <c r="I13" s="41"/>
      <c r="J13" s="78"/>
      <c r="K13" s="1333"/>
      <c r="L13" s="249">
        <f t="shared" ca="1" si="0"/>
        <v>999</v>
      </c>
    </row>
    <row r="14" spans="1:12">
      <c r="A14" s="6"/>
      <c r="B14" s="7"/>
      <c r="C14" s="69" t="s">
        <v>450</v>
      </c>
      <c r="D14" s="66" t="s">
        <v>467</v>
      </c>
      <c r="E14" s="77" t="s">
        <v>593</v>
      </c>
      <c r="F14" s="350">
        <v>42391</v>
      </c>
      <c r="G14" s="92" t="s">
        <v>584</v>
      </c>
      <c r="H14" s="1948"/>
      <c r="I14" s="41"/>
      <c r="J14" s="78"/>
      <c r="K14" s="1333"/>
      <c r="L14" s="249">
        <f t="shared" ca="1" si="0"/>
        <v>999</v>
      </c>
    </row>
    <row r="15" spans="1:12">
      <c r="A15" s="6"/>
      <c r="B15" s="7"/>
      <c r="C15" s="69" t="s">
        <v>451</v>
      </c>
      <c r="D15" s="66" t="s">
        <v>468</v>
      </c>
      <c r="E15" s="175" t="s">
        <v>587</v>
      </c>
      <c r="F15" s="350">
        <v>42160</v>
      </c>
      <c r="G15" s="92" t="s">
        <v>584</v>
      </c>
      <c r="H15" s="1948"/>
      <c r="I15" s="41"/>
      <c r="J15" s="78"/>
      <c r="K15" s="1333"/>
      <c r="L15" s="249">
        <f t="shared" ca="1" si="0"/>
        <v>999</v>
      </c>
    </row>
    <row r="16" spans="1:12">
      <c r="A16" s="6"/>
      <c r="B16" s="7"/>
      <c r="C16" s="69" t="s">
        <v>452</v>
      </c>
      <c r="D16" s="66" t="s">
        <v>469</v>
      </c>
      <c r="E16" s="175" t="s">
        <v>586</v>
      </c>
      <c r="F16" s="350">
        <v>42160</v>
      </c>
      <c r="G16" s="92" t="s">
        <v>584</v>
      </c>
      <c r="H16" s="1948"/>
      <c r="I16" s="41"/>
      <c r="J16" s="78"/>
      <c r="K16" s="1333"/>
      <c r="L16" s="249">
        <f t="shared" ca="1" si="0"/>
        <v>999</v>
      </c>
    </row>
    <row r="17" spans="1:12">
      <c r="A17" s="7"/>
      <c r="B17" s="7"/>
      <c r="C17" s="69" t="s">
        <v>453</v>
      </c>
      <c r="D17" s="66" t="s">
        <v>470</v>
      </c>
      <c r="E17" s="175" t="s">
        <v>585</v>
      </c>
      <c r="F17" s="350">
        <v>42160</v>
      </c>
      <c r="G17" s="92" t="s">
        <v>584</v>
      </c>
      <c r="H17" s="1948"/>
      <c r="I17" s="41"/>
      <c r="J17" s="78"/>
      <c r="K17" s="1333"/>
      <c r="L17" s="249">
        <f t="shared" ca="1" si="0"/>
        <v>999</v>
      </c>
    </row>
    <row r="18" spans="1:12">
      <c r="A18" s="6"/>
      <c r="B18" s="7"/>
      <c r="C18" s="69" t="s">
        <v>454</v>
      </c>
      <c r="D18" s="66" t="s">
        <v>471</v>
      </c>
      <c r="E18" s="175" t="s">
        <v>610</v>
      </c>
      <c r="F18" s="350">
        <v>42160</v>
      </c>
      <c r="G18" s="92" t="s">
        <v>584</v>
      </c>
      <c r="H18" s="1948"/>
      <c r="I18" s="41"/>
      <c r="J18" s="78"/>
      <c r="K18" s="1333"/>
      <c r="L18" s="249">
        <f t="shared" ca="1" si="0"/>
        <v>999</v>
      </c>
    </row>
    <row r="19" spans="1:12">
      <c r="A19" s="6"/>
      <c r="B19" s="7"/>
      <c r="C19" s="69" t="s">
        <v>455</v>
      </c>
      <c r="D19" s="66" t="s">
        <v>472</v>
      </c>
      <c r="E19" s="107" t="s">
        <v>584</v>
      </c>
      <c r="F19" s="1342" t="s">
        <v>584</v>
      </c>
      <c r="G19" s="92" t="s">
        <v>584</v>
      </c>
      <c r="H19" s="1948"/>
      <c r="I19" s="41"/>
      <c r="J19" s="78"/>
      <c r="K19" s="1333"/>
      <c r="L19" s="249">
        <f t="shared" ca="1" si="0"/>
        <v>999</v>
      </c>
    </row>
    <row r="20" spans="1:12">
      <c r="A20" s="6"/>
      <c r="B20" s="7"/>
      <c r="C20" s="69" t="s">
        <v>457</v>
      </c>
      <c r="D20" s="66" t="s">
        <v>474</v>
      </c>
      <c r="E20" s="77" t="s">
        <v>580</v>
      </c>
      <c r="F20" s="350">
        <v>42328</v>
      </c>
      <c r="G20" s="92" t="s">
        <v>584</v>
      </c>
      <c r="H20" s="1948"/>
      <c r="I20" s="41"/>
      <c r="J20" s="78"/>
      <c r="K20" s="1333"/>
      <c r="L20" s="249">
        <f t="shared" ca="1" si="0"/>
        <v>999</v>
      </c>
    </row>
    <row r="21" spans="1:12">
      <c r="A21" s="6"/>
      <c r="B21" s="7"/>
      <c r="C21" s="69" t="s">
        <v>458</v>
      </c>
      <c r="D21" s="66" t="s">
        <v>475</v>
      </c>
      <c r="E21" s="77" t="s">
        <v>581</v>
      </c>
      <c r="F21" s="350">
        <v>42328</v>
      </c>
      <c r="G21" s="92" t="s">
        <v>584</v>
      </c>
      <c r="H21" s="1948"/>
      <c r="I21" s="41"/>
      <c r="J21" s="78"/>
      <c r="K21" s="1333"/>
      <c r="L21" s="249">
        <f t="shared" ca="1" si="0"/>
        <v>999</v>
      </c>
    </row>
    <row r="22" spans="1:12">
      <c r="A22" s="7"/>
      <c r="B22" s="7"/>
      <c r="C22" s="69" t="s">
        <v>588</v>
      </c>
      <c r="D22" s="66" t="s">
        <v>589</v>
      </c>
      <c r="E22" s="77" t="s">
        <v>582</v>
      </c>
      <c r="F22" s="350">
        <v>42328</v>
      </c>
      <c r="G22" s="92" t="s">
        <v>584</v>
      </c>
      <c r="H22" s="1948"/>
      <c r="I22" s="41"/>
      <c r="J22" s="78"/>
      <c r="K22" s="1333"/>
      <c r="L22" s="249">
        <f t="shared" ca="1" si="0"/>
        <v>999</v>
      </c>
    </row>
    <row r="23" spans="1:12">
      <c r="A23" s="6"/>
      <c r="B23" s="7"/>
      <c r="C23" s="69" t="s">
        <v>456</v>
      </c>
      <c r="D23" s="66" t="s">
        <v>473</v>
      </c>
      <c r="E23" s="77" t="s">
        <v>583</v>
      </c>
      <c r="F23" s="350">
        <v>42328</v>
      </c>
      <c r="G23" s="92" t="s">
        <v>584</v>
      </c>
      <c r="H23" s="1948"/>
      <c r="I23" s="7"/>
      <c r="J23" s="16"/>
      <c r="K23" s="1333"/>
      <c r="L23" s="249">
        <f t="shared" ca="1" si="0"/>
        <v>999</v>
      </c>
    </row>
    <row r="24" spans="1:12">
      <c r="A24" s="6"/>
      <c r="B24" s="7"/>
      <c r="C24" s="168" t="s">
        <v>940</v>
      </c>
      <c r="D24" s="1954" t="s">
        <v>941</v>
      </c>
      <c r="E24" s="77"/>
      <c r="F24" s="350"/>
      <c r="G24" s="92" t="s">
        <v>584</v>
      </c>
      <c r="H24" s="1948"/>
      <c r="I24" s="41"/>
      <c r="J24" s="78"/>
      <c r="K24" s="1333"/>
      <c r="L24" s="249">
        <f t="shared" ca="1" si="0"/>
        <v>999</v>
      </c>
    </row>
    <row r="25" spans="1:12">
      <c r="A25" s="6"/>
      <c r="B25" s="7"/>
      <c r="C25" s="168" t="s">
        <v>942</v>
      </c>
      <c r="D25" s="1955"/>
      <c r="E25" s="77"/>
      <c r="F25" s="350"/>
      <c r="G25" s="92" t="s">
        <v>584</v>
      </c>
      <c r="H25" s="1948"/>
      <c r="I25" s="41"/>
      <c r="J25" s="78"/>
      <c r="K25" s="1333"/>
      <c r="L25" s="249">
        <f t="shared" ca="1" si="0"/>
        <v>999</v>
      </c>
    </row>
    <row r="26" spans="1:12">
      <c r="A26" s="7"/>
      <c r="B26" s="7"/>
      <c r="C26" s="168" t="s">
        <v>943</v>
      </c>
      <c r="D26" s="1956"/>
      <c r="E26" s="77"/>
      <c r="F26" s="350"/>
      <c r="G26" s="92" t="s">
        <v>584</v>
      </c>
      <c r="H26" s="1948"/>
      <c r="I26" s="41"/>
      <c r="J26" s="78"/>
      <c r="K26" s="1333"/>
      <c r="L26" s="249">
        <f t="shared" ca="1" si="0"/>
        <v>999</v>
      </c>
    </row>
    <row r="27" spans="1:12">
      <c r="A27" s="6"/>
      <c r="B27" s="7"/>
      <c r="C27" s="168" t="s">
        <v>944</v>
      </c>
      <c r="D27" s="1955" t="s">
        <v>945</v>
      </c>
      <c r="E27" s="77"/>
      <c r="F27" s="350"/>
      <c r="G27" s="92" t="s">
        <v>584</v>
      </c>
      <c r="H27" s="1948"/>
      <c r="I27" s="41"/>
      <c r="J27" s="78"/>
      <c r="K27" s="1333"/>
      <c r="L27" s="249">
        <f t="shared" ca="1" si="0"/>
        <v>999</v>
      </c>
    </row>
    <row r="28" spans="1:12">
      <c r="A28" s="6"/>
      <c r="B28" s="7"/>
      <c r="C28" s="168" t="s">
        <v>946</v>
      </c>
      <c r="D28" s="1957"/>
      <c r="E28" s="107"/>
      <c r="F28" s="1342"/>
      <c r="G28" s="92" t="s">
        <v>584</v>
      </c>
      <c r="H28" s="1948"/>
      <c r="I28" s="41"/>
      <c r="J28" s="78"/>
      <c r="K28" s="1333"/>
      <c r="L28" s="249">
        <f t="shared" ca="1" si="0"/>
        <v>999</v>
      </c>
    </row>
    <row r="29" spans="1:12">
      <c r="A29" s="6"/>
      <c r="B29" s="7"/>
      <c r="C29" s="168" t="s">
        <v>947</v>
      </c>
      <c r="D29" s="1957"/>
      <c r="E29" s="77"/>
      <c r="F29" s="350"/>
      <c r="G29" s="92" t="s">
        <v>584</v>
      </c>
      <c r="H29" s="1948"/>
      <c r="I29" s="41"/>
      <c r="J29" s="78"/>
      <c r="K29" s="1333"/>
      <c r="L29" s="249">
        <f t="shared" ca="1" si="0"/>
        <v>999</v>
      </c>
    </row>
    <row r="30" spans="1:12">
      <c r="A30" s="6"/>
      <c r="B30" s="7"/>
      <c r="C30" s="168" t="s">
        <v>948</v>
      </c>
      <c r="D30" s="1954" t="s">
        <v>949</v>
      </c>
      <c r="E30" s="77"/>
      <c r="F30" s="350"/>
      <c r="G30" s="92" t="s">
        <v>584</v>
      </c>
      <c r="H30" s="1948"/>
      <c r="I30" s="41"/>
      <c r="J30" s="78"/>
      <c r="K30" s="1333"/>
      <c r="L30" s="249">
        <f t="shared" ca="1" si="0"/>
        <v>999</v>
      </c>
    </row>
    <row r="31" spans="1:12">
      <c r="A31" s="7"/>
      <c r="B31" s="7"/>
      <c r="C31" s="168" t="s">
        <v>950</v>
      </c>
      <c r="D31" s="1955"/>
      <c r="E31" s="77"/>
      <c r="F31" s="350"/>
      <c r="G31" s="92" t="s">
        <v>584</v>
      </c>
      <c r="H31" s="1948"/>
      <c r="I31" s="41"/>
      <c r="J31" s="78"/>
      <c r="K31" s="1333"/>
      <c r="L31" s="249">
        <f t="shared" ca="1" si="0"/>
        <v>999</v>
      </c>
    </row>
    <row r="32" spans="1:12">
      <c r="A32" s="6"/>
      <c r="B32" s="7"/>
      <c r="C32" s="168" t="s">
        <v>951</v>
      </c>
      <c r="D32" s="1956"/>
      <c r="E32" s="77"/>
      <c r="F32" s="350"/>
      <c r="G32" s="92" t="s">
        <v>584</v>
      </c>
      <c r="H32" s="1948"/>
      <c r="I32" s="7"/>
      <c r="J32" s="16"/>
      <c r="K32" s="1333"/>
      <c r="L32" s="249">
        <f t="shared" ca="1" si="0"/>
        <v>999</v>
      </c>
    </row>
    <row r="33" spans="1:12">
      <c r="A33" s="6"/>
      <c r="B33" s="7"/>
      <c r="C33" s="168" t="s">
        <v>952</v>
      </c>
      <c r="D33" s="1954" t="s">
        <v>953</v>
      </c>
      <c r="E33" s="77"/>
      <c r="F33" s="350"/>
      <c r="G33" s="92" t="s">
        <v>584</v>
      </c>
      <c r="H33" s="1948"/>
      <c r="I33" s="41"/>
      <c r="J33" s="78"/>
      <c r="K33" s="1844"/>
      <c r="L33" s="249">
        <f t="shared" ca="1" si="0"/>
        <v>999</v>
      </c>
    </row>
    <row r="34" spans="1:12">
      <c r="A34" s="6"/>
      <c r="B34" s="7"/>
      <c r="C34" s="168" t="s">
        <v>954</v>
      </c>
      <c r="D34" s="1955"/>
      <c r="E34" s="77"/>
      <c r="F34" s="350"/>
      <c r="G34" s="92" t="s">
        <v>584</v>
      </c>
      <c r="H34" s="1948"/>
      <c r="I34" s="41"/>
      <c r="J34" s="78"/>
      <c r="K34" s="1845"/>
      <c r="L34" s="249">
        <f t="shared" ca="1" si="0"/>
        <v>999</v>
      </c>
    </row>
    <row r="35" spans="1:12">
      <c r="A35" s="7"/>
      <c r="B35" s="7"/>
      <c r="C35" s="168" t="s">
        <v>955</v>
      </c>
      <c r="D35" s="1956"/>
      <c r="E35" s="77"/>
      <c r="F35" s="350"/>
      <c r="G35" s="92" t="s">
        <v>584</v>
      </c>
      <c r="H35" s="1949"/>
      <c r="I35" s="41"/>
      <c r="J35" s="78"/>
      <c r="K35" s="1846"/>
      <c r="L35" s="249">
        <f t="shared" ca="1" si="0"/>
        <v>999</v>
      </c>
    </row>
    <row r="36" spans="1:12">
      <c r="A36" s="6"/>
      <c r="B36" s="7"/>
      <c r="C36" s="111" t="s">
        <v>2913</v>
      </c>
      <c r="D36" s="111" t="s">
        <v>2905</v>
      </c>
      <c r="E36" s="692" t="s">
        <v>7277</v>
      </c>
      <c r="F36" s="350">
        <v>44041</v>
      </c>
      <c r="G36" s="416" t="s">
        <v>584</v>
      </c>
      <c r="H36" s="335"/>
      <c r="I36" s="41"/>
      <c r="J36" s="78"/>
      <c r="K36" s="1844"/>
      <c r="L36" s="249">
        <f t="shared" ca="1" si="0"/>
        <v>999</v>
      </c>
    </row>
    <row r="37" spans="1:12">
      <c r="A37" s="6"/>
      <c r="B37" s="7"/>
      <c r="C37" s="111" t="s">
        <v>2914</v>
      </c>
      <c r="D37" s="111" t="s">
        <v>2906</v>
      </c>
      <c r="E37" s="692" t="s">
        <v>7282</v>
      </c>
      <c r="F37" s="350">
        <v>44041</v>
      </c>
      <c r="G37" s="416" t="s">
        <v>584</v>
      </c>
      <c r="H37" s="335"/>
      <c r="I37" s="41"/>
      <c r="J37" s="78"/>
      <c r="K37" s="1845"/>
      <c r="L37" s="249">
        <f t="shared" ca="1" si="0"/>
        <v>999</v>
      </c>
    </row>
    <row r="38" spans="1:12">
      <c r="A38" s="7"/>
      <c r="B38" s="7"/>
      <c r="C38" s="111" t="s">
        <v>2915</v>
      </c>
      <c r="D38" s="111" t="s">
        <v>2907</v>
      </c>
      <c r="E38" s="692" t="s">
        <v>7283</v>
      </c>
      <c r="F38" s="350">
        <v>44041</v>
      </c>
      <c r="G38" s="416" t="s">
        <v>584</v>
      </c>
      <c r="H38" s="335"/>
      <c r="I38" s="41"/>
      <c r="J38" s="78"/>
      <c r="K38" s="1846"/>
      <c r="L38" s="249">
        <f t="shared" ca="1" si="0"/>
        <v>999</v>
      </c>
    </row>
    <row r="39" spans="1:12">
      <c r="A39" s="6"/>
      <c r="B39" s="7"/>
      <c r="C39" s="111" t="s">
        <v>2916</v>
      </c>
      <c r="D39" s="111" t="s">
        <v>2908</v>
      </c>
      <c r="E39" s="692" t="s">
        <v>7284</v>
      </c>
      <c r="F39" s="350">
        <v>44041</v>
      </c>
      <c r="G39" s="416" t="s">
        <v>584</v>
      </c>
      <c r="H39" s="335"/>
      <c r="I39" s="41"/>
      <c r="J39" s="78"/>
      <c r="K39" s="1844"/>
      <c r="L39" s="249">
        <f t="shared" ca="1" si="0"/>
        <v>999</v>
      </c>
    </row>
    <row r="40" spans="1:12">
      <c r="A40" s="7"/>
      <c r="B40" s="7"/>
      <c r="C40" s="111" t="s">
        <v>5065</v>
      </c>
      <c r="D40" s="111" t="s">
        <v>5066</v>
      </c>
      <c r="E40" s="692" t="s">
        <v>7286</v>
      </c>
      <c r="F40" s="350">
        <v>44421</v>
      </c>
      <c r="G40" s="416" t="s">
        <v>584</v>
      </c>
      <c r="H40" s="1335"/>
      <c r="I40" s="41"/>
      <c r="J40" s="78"/>
      <c r="K40" s="1845"/>
      <c r="L40" s="249">
        <f t="shared" ca="1" si="0"/>
        <v>999</v>
      </c>
    </row>
    <row r="41" spans="1:12">
      <c r="A41" s="7"/>
      <c r="B41" s="7"/>
      <c r="C41" s="111" t="s">
        <v>5062</v>
      </c>
      <c r="D41" s="111" t="s">
        <v>5063</v>
      </c>
      <c r="E41" s="692" t="s">
        <v>7287</v>
      </c>
      <c r="F41" s="350">
        <v>44421</v>
      </c>
      <c r="G41" s="416" t="s">
        <v>584</v>
      </c>
      <c r="H41" s="1335"/>
      <c r="I41" s="41"/>
      <c r="J41" s="78"/>
      <c r="K41" s="1846"/>
      <c r="L41" s="249">
        <f t="shared" ref="L41" ca="1" si="1">IFERROR(G41-TODAY(),999)</f>
        <v>999</v>
      </c>
    </row>
    <row r="42" spans="1:12">
      <c r="A42" s="6"/>
      <c r="B42" s="7"/>
      <c r="C42" s="111" t="s">
        <v>2909</v>
      </c>
      <c r="D42" s="111" t="s">
        <v>2901</v>
      </c>
      <c r="E42" s="692" t="s">
        <v>7276</v>
      </c>
      <c r="F42" s="350">
        <v>44041</v>
      </c>
      <c r="G42" s="416" t="s">
        <v>584</v>
      </c>
      <c r="H42" s="335"/>
      <c r="I42" s="41"/>
      <c r="J42" s="78"/>
      <c r="K42" s="1844"/>
      <c r="L42" s="249">
        <f t="shared" ca="1" si="0"/>
        <v>999</v>
      </c>
    </row>
    <row r="43" spans="1:12">
      <c r="A43" s="6"/>
      <c r="B43" s="7"/>
      <c r="C43" s="111" t="s">
        <v>2910</v>
      </c>
      <c r="D43" s="111" t="s">
        <v>2902</v>
      </c>
      <c r="E43" s="692" t="s">
        <v>7279</v>
      </c>
      <c r="F43" s="350">
        <v>44041</v>
      </c>
      <c r="G43" s="416" t="s">
        <v>584</v>
      </c>
      <c r="H43" s="335"/>
      <c r="I43" s="41"/>
      <c r="J43" s="78"/>
      <c r="K43" s="1845"/>
      <c r="L43" s="249">
        <f t="shared" ca="1" si="0"/>
        <v>999</v>
      </c>
    </row>
    <row r="44" spans="1:12">
      <c r="A44" s="6"/>
      <c r="B44" s="7"/>
      <c r="C44" s="111" t="s">
        <v>2911</v>
      </c>
      <c r="D44" s="111" t="s">
        <v>2903</v>
      </c>
      <c r="E44" s="692" t="s">
        <v>7280</v>
      </c>
      <c r="F44" s="350">
        <v>44041</v>
      </c>
      <c r="G44" s="416" t="s">
        <v>584</v>
      </c>
      <c r="H44" s="335"/>
      <c r="I44" s="41"/>
      <c r="J44" s="78"/>
      <c r="K44" s="1846"/>
      <c r="L44" s="249">
        <f t="shared" ca="1" si="0"/>
        <v>999</v>
      </c>
    </row>
    <row r="45" spans="1:12">
      <c r="A45" s="7"/>
      <c r="B45" s="7"/>
      <c r="C45" s="111" t="s">
        <v>2912</v>
      </c>
      <c r="D45" s="111" t="s">
        <v>2904</v>
      </c>
      <c r="E45" s="692" t="s">
        <v>7281</v>
      </c>
      <c r="F45" s="350">
        <v>44041</v>
      </c>
      <c r="G45" s="416" t="s">
        <v>584</v>
      </c>
      <c r="H45" s="1335"/>
      <c r="I45" s="41"/>
      <c r="J45" s="78"/>
      <c r="K45" s="1333"/>
      <c r="L45" s="249">
        <f t="shared" ref="L45:L46" ca="1" si="2">IFERROR(G45-TODAY(),999)</f>
        <v>999</v>
      </c>
    </row>
    <row r="46" spans="1:12">
      <c r="A46" s="7"/>
      <c r="B46" s="7"/>
      <c r="C46" s="111" t="s">
        <v>5067</v>
      </c>
      <c r="D46" s="111" t="s">
        <v>5068</v>
      </c>
      <c r="E46" s="692" t="s">
        <v>7278</v>
      </c>
      <c r="F46" s="350">
        <v>44421</v>
      </c>
      <c r="G46" s="416" t="s">
        <v>584</v>
      </c>
      <c r="H46" s="1335"/>
      <c r="I46" s="41"/>
      <c r="J46" s="78"/>
      <c r="K46" s="1333"/>
      <c r="L46" s="249">
        <f t="shared" ca="1" si="2"/>
        <v>999</v>
      </c>
    </row>
    <row r="47" spans="1:12">
      <c r="A47" s="7"/>
      <c r="B47" s="7"/>
      <c r="C47" s="111" t="s">
        <v>5069</v>
      </c>
      <c r="D47" s="111" t="s">
        <v>5070</v>
      </c>
      <c r="E47" s="692" t="s">
        <v>7285</v>
      </c>
      <c r="F47" s="350">
        <v>44421</v>
      </c>
      <c r="G47" s="416" t="s">
        <v>584</v>
      </c>
      <c r="H47" s="335"/>
      <c r="I47" s="41"/>
      <c r="J47" s="78"/>
      <c r="K47" s="1333"/>
      <c r="L47" s="249">
        <f t="shared" ca="1" si="0"/>
        <v>999</v>
      </c>
    </row>
    <row r="48" spans="1:12">
      <c r="A48" s="65"/>
      <c r="B48" s="421" t="s">
        <v>596</v>
      </c>
      <c r="C48" s="69" t="s">
        <v>460</v>
      </c>
      <c r="D48" s="103" t="s">
        <v>461</v>
      </c>
      <c r="E48" s="108" t="s">
        <v>584</v>
      </c>
      <c r="F48" s="1343" t="s">
        <v>584</v>
      </c>
      <c r="G48" s="92" t="s">
        <v>584</v>
      </c>
      <c r="H48" s="3"/>
      <c r="I48" s="3"/>
      <c r="J48" s="21"/>
      <c r="K48" s="1333"/>
      <c r="L48" s="249">
        <f t="shared" ca="1" si="0"/>
        <v>999</v>
      </c>
    </row>
    <row r="49" spans="1:12">
      <c r="A49" s="7"/>
      <c r="B49" s="7"/>
      <c r="C49" s="69" t="s">
        <v>443</v>
      </c>
      <c r="D49" s="103" t="s">
        <v>462</v>
      </c>
      <c r="E49" s="107" t="s">
        <v>584</v>
      </c>
      <c r="F49" s="1342" t="s">
        <v>584</v>
      </c>
      <c r="G49" s="92" t="s">
        <v>584</v>
      </c>
      <c r="H49" s="41"/>
      <c r="I49" s="41"/>
      <c r="J49" s="78"/>
      <c r="K49" s="1333"/>
      <c r="L49" s="249">
        <f t="shared" ca="1" si="0"/>
        <v>999</v>
      </c>
    </row>
    <row r="50" spans="1:12">
      <c r="A50" s="7"/>
      <c r="B50" s="7"/>
      <c r="C50" s="69" t="s">
        <v>444</v>
      </c>
      <c r="D50" s="103" t="s">
        <v>463</v>
      </c>
      <c r="E50" s="107" t="s">
        <v>584</v>
      </c>
      <c r="F50" s="1342" t="s">
        <v>584</v>
      </c>
      <c r="G50" s="92" t="s">
        <v>584</v>
      </c>
      <c r="H50" s="41"/>
      <c r="I50" s="41"/>
      <c r="J50" s="78"/>
      <c r="K50" s="1333"/>
      <c r="L50" s="249">
        <f t="shared" ca="1" si="0"/>
        <v>999</v>
      </c>
    </row>
    <row r="51" spans="1:12">
      <c r="A51" s="7"/>
      <c r="B51" s="7"/>
      <c r="C51" s="69" t="s">
        <v>445</v>
      </c>
      <c r="D51" s="103" t="s">
        <v>464</v>
      </c>
      <c r="E51" s="107" t="s">
        <v>584</v>
      </c>
      <c r="F51" s="1342" t="s">
        <v>584</v>
      </c>
      <c r="G51" s="92" t="s">
        <v>584</v>
      </c>
      <c r="H51" s="41"/>
      <c r="I51" s="41"/>
      <c r="J51" s="78"/>
      <c r="K51" s="1333"/>
      <c r="L51" s="249">
        <f t="shared" ca="1" si="0"/>
        <v>999</v>
      </c>
    </row>
    <row r="52" spans="1:12">
      <c r="A52" s="7"/>
      <c r="B52" s="7"/>
      <c r="C52" s="69" t="s">
        <v>446</v>
      </c>
      <c r="D52" s="103" t="s">
        <v>465</v>
      </c>
      <c r="E52" s="107" t="s">
        <v>584</v>
      </c>
      <c r="F52" s="1342" t="s">
        <v>584</v>
      </c>
      <c r="G52" s="92" t="s">
        <v>584</v>
      </c>
      <c r="H52" s="41"/>
      <c r="I52" s="41"/>
      <c r="J52" s="78"/>
      <c r="K52" s="1333"/>
      <c r="L52" s="249">
        <f t="shared" ca="1" si="0"/>
        <v>999</v>
      </c>
    </row>
    <row r="53" spans="1:12">
      <c r="A53" s="7"/>
      <c r="B53" s="7"/>
      <c r="C53" s="69" t="s">
        <v>447</v>
      </c>
      <c r="D53" s="66" t="s">
        <v>590</v>
      </c>
      <c r="E53" s="77" t="s">
        <v>605</v>
      </c>
      <c r="F53" s="350">
        <v>41533</v>
      </c>
      <c r="G53" s="92" t="s">
        <v>584</v>
      </c>
      <c r="H53" s="41"/>
      <c r="I53" s="41"/>
      <c r="J53" s="78"/>
      <c r="K53" s="1333"/>
      <c r="L53" s="249">
        <f t="shared" ca="1" si="0"/>
        <v>999</v>
      </c>
    </row>
    <row r="54" spans="1:12">
      <c r="A54" s="7"/>
      <c r="B54" s="7"/>
      <c r="C54" s="69" t="s">
        <v>448</v>
      </c>
      <c r="D54" s="66" t="s">
        <v>591</v>
      </c>
      <c r="E54" s="77" t="s">
        <v>606</v>
      </c>
      <c r="F54" s="350">
        <v>41512</v>
      </c>
      <c r="G54" s="92" t="s">
        <v>584</v>
      </c>
      <c r="H54" s="41"/>
      <c r="I54" s="41"/>
      <c r="J54" s="78"/>
      <c r="K54" s="1339"/>
      <c r="L54" s="249">
        <f t="shared" ca="1" si="0"/>
        <v>999</v>
      </c>
    </row>
    <row r="55" spans="1:12">
      <c r="A55" s="7"/>
      <c r="B55" s="7"/>
      <c r="C55" s="69" t="s">
        <v>449</v>
      </c>
      <c r="D55" s="66" t="s">
        <v>466</v>
      </c>
      <c r="E55" s="107" t="s">
        <v>584</v>
      </c>
      <c r="F55" s="1342" t="s">
        <v>584</v>
      </c>
      <c r="G55" s="92" t="s">
        <v>584</v>
      </c>
      <c r="H55" s="41"/>
      <c r="I55" s="41"/>
      <c r="J55" s="78"/>
      <c r="K55" s="1333"/>
      <c r="L55" s="249">
        <f t="shared" ca="1" si="0"/>
        <v>999</v>
      </c>
    </row>
    <row r="56" spans="1:12">
      <c r="A56" s="7"/>
      <c r="B56" s="7"/>
      <c r="C56" s="69" t="s">
        <v>450</v>
      </c>
      <c r="D56" s="66" t="s">
        <v>467</v>
      </c>
      <c r="E56" s="107" t="s">
        <v>584</v>
      </c>
      <c r="F56" s="1342" t="s">
        <v>584</v>
      </c>
      <c r="G56" s="92" t="s">
        <v>584</v>
      </c>
      <c r="H56" s="41"/>
      <c r="I56" s="41"/>
      <c r="J56" s="78"/>
      <c r="K56" s="1333"/>
      <c r="L56" s="249">
        <f t="shared" ca="1" si="0"/>
        <v>999</v>
      </c>
    </row>
    <row r="57" spans="1:12">
      <c r="A57" s="7"/>
      <c r="B57" s="7"/>
      <c r="C57" s="69" t="s">
        <v>451</v>
      </c>
      <c r="D57" s="66" t="s">
        <v>468</v>
      </c>
      <c r="E57" s="77" t="s">
        <v>602</v>
      </c>
      <c r="F57" s="350">
        <v>41610</v>
      </c>
      <c r="G57" s="92" t="s">
        <v>584</v>
      </c>
      <c r="H57" s="41"/>
      <c r="I57" s="41"/>
      <c r="J57" s="78"/>
      <c r="K57" s="1333"/>
      <c r="L57" s="249">
        <f t="shared" ca="1" si="0"/>
        <v>999</v>
      </c>
    </row>
    <row r="58" spans="1:12">
      <c r="A58" s="7"/>
      <c r="B58" s="7"/>
      <c r="C58" s="69" t="s">
        <v>452</v>
      </c>
      <c r="D58" s="66" t="s">
        <v>469</v>
      </c>
      <c r="E58" s="77" t="s">
        <v>600</v>
      </c>
      <c r="F58" s="350">
        <v>41772</v>
      </c>
      <c r="G58" s="92" t="s">
        <v>584</v>
      </c>
      <c r="H58" s="41"/>
      <c r="I58" s="41"/>
      <c r="J58" s="78"/>
      <c r="K58" s="1333"/>
      <c r="L58" s="249">
        <f t="shared" ca="1" si="0"/>
        <v>999</v>
      </c>
    </row>
    <row r="59" spans="1:12">
      <c r="A59" s="7"/>
      <c r="B59" s="7"/>
      <c r="C59" s="69" t="s">
        <v>453</v>
      </c>
      <c r="D59" s="66" t="s">
        <v>470</v>
      </c>
      <c r="E59" s="77" t="s">
        <v>601</v>
      </c>
      <c r="F59" s="350">
        <v>41772</v>
      </c>
      <c r="G59" s="92" t="s">
        <v>584</v>
      </c>
      <c r="H59" s="41"/>
      <c r="I59" s="41"/>
      <c r="J59" s="78"/>
      <c r="K59" s="1333"/>
      <c r="L59" s="249">
        <f t="shared" ca="1" si="0"/>
        <v>999</v>
      </c>
    </row>
    <row r="60" spans="1:12">
      <c r="A60" s="7"/>
      <c r="B60" s="7"/>
      <c r="C60" s="69" t="s">
        <v>454</v>
      </c>
      <c r="D60" s="66" t="s">
        <v>471</v>
      </c>
      <c r="E60" s="77" t="s">
        <v>603</v>
      </c>
      <c r="F60" s="350">
        <v>41610</v>
      </c>
      <c r="G60" s="92" t="s">
        <v>584</v>
      </c>
      <c r="H60" s="41"/>
      <c r="I60" s="41"/>
      <c r="J60" s="78"/>
      <c r="K60" s="1333"/>
      <c r="L60" s="249">
        <f t="shared" ca="1" si="0"/>
        <v>999</v>
      </c>
    </row>
    <row r="61" spans="1:12">
      <c r="A61" s="7"/>
      <c r="B61" s="7"/>
      <c r="C61" s="69" t="s">
        <v>455</v>
      </c>
      <c r="D61" s="66" t="s">
        <v>472</v>
      </c>
      <c r="E61" s="77" t="s">
        <v>604</v>
      </c>
      <c r="F61" s="350">
        <v>41610</v>
      </c>
      <c r="G61" s="92" t="s">
        <v>584</v>
      </c>
      <c r="H61" s="41"/>
      <c r="I61" s="41"/>
      <c r="J61" s="78"/>
      <c r="K61" s="1333"/>
      <c r="L61" s="249">
        <f t="shared" ca="1" si="0"/>
        <v>999</v>
      </c>
    </row>
    <row r="62" spans="1:12">
      <c r="A62" s="7"/>
      <c r="B62" s="7"/>
      <c r="C62" s="69" t="s">
        <v>457</v>
      </c>
      <c r="D62" s="66" t="s">
        <v>474</v>
      </c>
      <c r="E62" s="77" t="s">
        <v>597</v>
      </c>
      <c r="F62" s="350">
        <v>42235</v>
      </c>
      <c r="G62" s="92" t="s">
        <v>584</v>
      </c>
      <c r="H62" s="41"/>
      <c r="I62" s="41"/>
      <c r="J62" s="78"/>
      <c r="K62" s="1333"/>
      <c r="L62" s="249">
        <f t="shared" ca="1" si="0"/>
        <v>999</v>
      </c>
    </row>
    <row r="63" spans="1:12">
      <c r="A63" s="7"/>
      <c r="B63" s="7"/>
      <c r="C63" s="69" t="s">
        <v>458</v>
      </c>
      <c r="D63" s="66" t="s">
        <v>475</v>
      </c>
      <c r="E63" s="77" t="s">
        <v>598</v>
      </c>
      <c r="F63" s="350">
        <v>42235</v>
      </c>
      <c r="G63" s="92" t="s">
        <v>584</v>
      </c>
      <c r="H63" s="41"/>
      <c r="I63" s="41"/>
      <c r="J63" s="78"/>
      <c r="K63" s="1333"/>
      <c r="L63" s="249">
        <f t="shared" ca="1" si="0"/>
        <v>999</v>
      </c>
    </row>
    <row r="64" spans="1:12">
      <c r="A64" s="7"/>
      <c r="B64" s="7"/>
      <c r="C64" s="69" t="s">
        <v>459</v>
      </c>
      <c r="D64" s="66" t="s">
        <v>476</v>
      </c>
      <c r="E64" s="77" t="s">
        <v>607</v>
      </c>
      <c r="F64" s="350">
        <v>42661</v>
      </c>
      <c r="G64" s="92" t="s">
        <v>584</v>
      </c>
      <c r="H64" s="41"/>
      <c r="I64" s="41"/>
      <c r="J64" s="78"/>
      <c r="K64" s="1333"/>
      <c r="L64" s="249">
        <f t="shared" ca="1" si="0"/>
        <v>999</v>
      </c>
    </row>
    <row r="65" spans="1:12">
      <c r="A65" s="7"/>
      <c r="B65" s="7"/>
      <c r="C65" s="69" t="s">
        <v>456</v>
      </c>
      <c r="D65" s="66" t="s">
        <v>473</v>
      </c>
      <c r="E65" s="77" t="s">
        <v>599</v>
      </c>
      <c r="F65" s="350">
        <v>42235</v>
      </c>
      <c r="G65" s="92" t="s">
        <v>584</v>
      </c>
      <c r="H65" s="7"/>
      <c r="I65" s="7"/>
      <c r="J65" s="16"/>
      <c r="K65" s="1333"/>
      <c r="L65" s="249">
        <f t="shared" ca="1" si="0"/>
        <v>999</v>
      </c>
    </row>
    <row r="66" spans="1:12">
      <c r="A66" s="7"/>
      <c r="B66" s="7"/>
      <c r="C66" s="66" t="s">
        <v>5065</v>
      </c>
      <c r="D66" s="66" t="s">
        <v>5066</v>
      </c>
      <c r="E66" s="1744" t="s">
        <v>5064</v>
      </c>
      <c r="F66" s="350">
        <v>44068</v>
      </c>
      <c r="G66" s="85" t="s">
        <v>584</v>
      </c>
      <c r="H66" s="41"/>
      <c r="I66" s="1744" t="s">
        <v>5064</v>
      </c>
      <c r="J66" s="78"/>
      <c r="K66" s="1333"/>
      <c r="L66" s="249">
        <f t="shared" ref="L66:L69" ca="1" si="3">IFERROR(G66-TODAY(),999)</f>
        <v>999</v>
      </c>
    </row>
    <row r="67" spans="1:12">
      <c r="A67" s="7"/>
      <c r="B67" s="7"/>
      <c r="C67" s="66" t="s">
        <v>5067</v>
      </c>
      <c r="D67" s="66" t="s">
        <v>5068</v>
      </c>
      <c r="E67" s="1745"/>
      <c r="F67" s="350">
        <v>44068</v>
      </c>
      <c r="G67" s="416" t="s">
        <v>584</v>
      </c>
      <c r="H67" s="41"/>
      <c r="I67" s="1745"/>
      <c r="J67" s="78"/>
      <c r="K67" s="1333"/>
      <c r="L67" s="249">
        <f t="shared" ref="L67:L68" ca="1" si="4">IFERROR(G67-TODAY(),999)</f>
        <v>999</v>
      </c>
    </row>
    <row r="68" spans="1:12">
      <c r="A68" s="7"/>
      <c r="B68" s="7"/>
      <c r="C68" s="66" t="s">
        <v>5062</v>
      </c>
      <c r="D68" s="66" t="s">
        <v>5063</v>
      </c>
      <c r="E68" s="1745"/>
      <c r="F68" s="350">
        <v>44068</v>
      </c>
      <c r="G68" s="416" t="s">
        <v>584</v>
      </c>
      <c r="H68" s="41"/>
      <c r="I68" s="1745"/>
      <c r="J68" s="78"/>
      <c r="K68" s="1333"/>
      <c r="L68" s="249">
        <f t="shared" ca="1" si="4"/>
        <v>999</v>
      </c>
    </row>
    <row r="69" spans="1:12">
      <c r="A69" s="7"/>
      <c r="B69" s="7"/>
      <c r="C69" s="66" t="s">
        <v>5069</v>
      </c>
      <c r="D69" s="66" t="s">
        <v>5070</v>
      </c>
      <c r="E69" s="1746"/>
      <c r="F69" s="350">
        <v>44068</v>
      </c>
      <c r="G69" s="416" t="s">
        <v>584</v>
      </c>
      <c r="H69" s="41"/>
      <c r="I69" s="1746"/>
      <c r="J69" s="78"/>
      <c r="K69" s="1333"/>
      <c r="L69" s="249">
        <f t="shared" ca="1" si="3"/>
        <v>999</v>
      </c>
    </row>
    <row r="70" spans="1:12">
      <c r="A70" s="6"/>
      <c r="B70" s="7"/>
      <c r="C70" s="66" t="s">
        <v>940</v>
      </c>
      <c r="D70" s="1952" t="s">
        <v>941</v>
      </c>
      <c r="E70" s="1744" t="s">
        <v>5071</v>
      </c>
      <c r="F70" s="351">
        <v>43966</v>
      </c>
      <c r="G70" s="92" t="s">
        <v>584</v>
      </c>
      <c r="H70" s="167"/>
      <c r="I70" s="1744" t="s">
        <v>5071</v>
      </c>
      <c r="J70" s="78"/>
      <c r="K70" s="1333"/>
      <c r="L70" s="249">
        <f t="shared" ca="1" si="0"/>
        <v>999</v>
      </c>
    </row>
    <row r="71" spans="1:12">
      <c r="A71" s="6"/>
      <c r="B71" s="7"/>
      <c r="C71" s="66" t="s">
        <v>942</v>
      </c>
      <c r="D71" s="1950"/>
      <c r="E71" s="1745"/>
      <c r="F71" s="351">
        <v>43966</v>
      </c>
      <c r="G71" s="92" t="s">
        <v>584</v>
      </c>
      <c r="H71" s="167"/>
      <c r="I71" s="1745"/>
      <c r="J71" s="78"/>
      <c r="K71" s="1333"/>
      <c r="L71" s="249">
        <f t="shared" ca="1" si="0"/>
        <v>999</v>
      </c>
    </row>
    <row r="72" spans="1:12">
      <c r="A72" s="7"/>
      <c r="B72" s="7"/>
      <c r="C72" s="66" t="s">
        <v>943</v>
      </c>
      <c r="D72" s="1953"/>
      <c r="E72" s="1745"/>
      <c r="F72" s="351">
        <v>43966</v>
      </c>
      <c r="G72" s="92" t="s">
        <v>584</v>
      </c>
      <c r="H72" s="167"/>
      <c r="I72" s="1745"/>
      <c r="J72" s="78"/>
      <c r="K72" s="1333"/>
      <c r="L72" s="249">
        <f t="shared" ca="1" si="0"/>
        <v>999</v>
      </c>
    </row>
    <row r="73" spans="1:12">
      <c r="A73" s="6"/>
      <c r="B73" s="7"/>
      <c r="C73" s="66" t="s">
        <v>944</v>
      </c>
      <c r="D73" s="1950" t="s">
        <v>945</v>
      </c>
      <c r="E73" s="1745"/>
      <c r="F73" s="351">
        <v>43966</v>
      </c>
      <c r="G73" s="92" t="s">
        <v>584</v>
      </c>
      <c r="H73" s="167"/>
      <c r="I73" s="1745"/>
      <c r="J73" s="78"/>
      <c r="K73" s="1333"/>
      <c r="L73" s="249">
        <f t="shared" ca="1" si="0"/>
        <v>999</v>
      </c>
    </row>
    <row r="74" spans="1:12">
      <c r="A74" s="6"/>
      <c r="B74" s="7"/>
      <c r="C74" s="66" t="s">
        <v>946</v>
      </c>
      <c r="D74" s="1951"/>
      <c r="E74" s="1745"/>
      <c r="F74" s="351">
        <v>43966</v>
      </c>
      <c r="G74" s="92" t="s">
        <v>584</v>
      </c>
      <c r="H74" s="167"/>
      <c r="I74" s="1745"/>
      <c r="J74" s="78"/>
      <c r="K74" s="767"/>
      <c r="L74" s="249">
        <f t="shared" ca="1" si="0"/>
        <v>999</v>
      </c>
    </row>
    <row r="75" spans="1:12">
      <c r="A75" s="6"/>
      <c r="B75" s="7"/>
      <c r="C75" s="66" t="s">
        <v>947</v>
      </c>
      <c r="D75" s="1951"/>
      <c r="E75" s="1745"/>
      <c r="F75" s="351">
        <v>43966</v>
      </c>
      <c r="G75" s="92" t="s">
        <v>584</v>
      </c>
      <c r="H75" s="167"/>
      <c r="I75" s="1745"/>
      <c r="J75" s="78"/>
      <c r="K75" s="767"/>
      <c r="L75" s="249">
        <f t="shared" ca="1" si="0"/>
        <v>999</v>
      </c>
    </row>
    <row r="76" spans="1:12">
      <c r="A76" s="6"/>
      <c r="B76" s="7"/>
      <c r="C76" s="66" t="s">
        <v>948</v>
      </c>
      <c r="D76" s="1952" t="s">
        <v>949</v>
      </c>
      <c r="E76" s="1745"/>
      <c r="F76" s="351">
        <v>43966</v>
      </c>
      <c r="G76" s="92" t="s">
        <v>584</v>
      </c>
      <c r="H76" s="167"/>
      <c r="I76" s="1745"/>
      <c r="J76" s="78"/>
      <c r="K76" s="767"/>
      <c r="L76" s="249">
        <f t="shared" ca="1" si="0"/>
        <v>999</v>
      </c>
    </row>
    <row r="77" spans="1:12">
      <c r="A77" s="7"/>
      <c r="B77" s="7"/>
      <c r="C77" s="66" t="s">
        <v>950</v>
      </c>
      <c r="D77" s="1950"/>
      <c r="E77" s="1745"/>
      <c r="F77" s="351">
        <v>43966</v>
      </c>
      <c r="G77" s="92" t="s">
        <v>584</v>
      </c>
      <c r="H77" s="167"/>
      <c r="I77" s="1745"/>
      <c r="J77" s="78"/>
      <c r="K77" s="767"/>
      <c r="L77" s="249">
        <f t="shared" ca="1" si="0"/>
        <v>999</v>
      </c>
    </row>
    <row r="78" spans="1:12">
      <c r="A78" s="6"/>
      <c r="B78" s="7"/>
      <c r="C78" s="66" t="s">
        <v>951</v>
      </c>
      <c r="D78" s="1953"/>
      <c r="E78" s="1745"/>
      <c r="F78" s="351">
        <v>43966</v>
      </c>
      <c r="G78" s="92" t="s">
        <v>584</v>
      </c>
      <c r="H78" s="167"/>
      <c r="I78" s="1745"/>
      <c r="J78" s="16"/>
      <c r="K78" s="767"/>
      <c r="L78" s="249">
        <f t="shared" ca="1" si="0"/>
        <v>999</v>
      </c>
    </row>
    <row r="79" spans="1:12">
      <c r="A79" s="6"/>
      <c r="B79" s="7"/>
      <c r="C79" s="66" t="s">
        <v>952</v>
      </c>
      <c r="D79" s="1952" t="s">
        <v>953</v>
      </c>
      <c r="E79" s="1745"/>
      <c r="F79" s="351">
        <v>43966</v>
      </c>
      <c r="G79" s="92" t="s">
        <v>584</v>
      </c>
      <c r="H79" s="167"/>
      <c r="I79" s="1745"/>
      <c r="J79" s="78"/>
      <c r="K79" s="767"/>
      <c r="L79" s="249">
        <f t="shared" ref="L79:L115" ca="1" si="5">IFERROR(G79-TODAY(),999)</f>
        <v>999</v>
      </c>
    </row>
    <row r="80" spans="1:12">
      <c r="A80" s="6"/>
      <c r="B80" s="7"/>
      <c r="C80" s="66" t="s">
        <v>954</v>
      </c>
      <c r="D80" s="1950"/>
      <c r="E80" s="1745"/>
      <c r="F80" s="351">
        <v>43966</v>
      </c>
      <c r="G80" s="92" t="s">
        <v>584</v>
      </c>
      <c r="H80" s="167"/>
      <c r="I80" s="1745"/>
      <c r="J80" s="78"/>
      <c r="K80" s="767"/>
      <c r="L80" s="249">
        <f t="shared" ca="1" si="5"/>
        <v>999</v>
      </c>
    </row>
    <row r="81" spans="1:12">
      <c r="A81" s="7"/>
      <c r="B81" s="7"/>
      <c r="C81" s="66" t="s">
        <v>955</v>
      </c>
      <c r="D81" s="1953"/>
      <c r="E81" s="1746"/>
      <c r="F81" s="351">
        <v>43966</v>
      </c>
      <c r="G81" s="92" t="s">
        <v>584</v>
      </c>
      <c r="H81" s="1062"/>
      <c r="I81" s="1746"/>
      <c r="J81" s="78"/>
      <c r="K81" s="767"/>
      <c r="L81" s="249">
        <f t="shared" ca="1" si="5"/>
        <v>999</v>
      </c>
    </row>
    <row r="82" spans="1:12">
      <c r="A82" s="6"/>
      <c r="B82" s="7"/>
      <c r="C82" s="111" t="s">
        <v>2913</v>
      </c>
      <c r="D82" s="111" t="s">
        <v>2905</v>
      </c>
      <c r="E82" s="419" t="s">
        <v>3033</v>
      </c>
      <c r="F82" s="1900">
        <v>43866</v>
      </c>
      <c r="G82" s="416" t="s">
        <v>584</v>
      </c>
      <c r="H82" s="418"/>
      <c r="I82" s="111"/>
      <c r="J82" s="422"/>
      <c r="K82" s="1334"/>
      <c r="L82" s="249">
        <f t="shared" ca="1" si="5"/>
        <v>999</v>
      </c>
    </row>
    <row r="83" spans="1:12">
      <c r="A83" s="6"/>
      <c r="B83" s="7"/>
      <c r="C83" s="111" t="s">
        <v>2914</v>
      </c>
      <c r="D83" s="111" t="s">
        <v>2906</v>
      </c>
      <c r="E83" s="419" t="s">
        <v>3034</v>
      </c>
      <c r="F83" s="1898"/>
      <c r="G83" s="416" t="s">
        <v>584</v>
      </c>
      <c r="H83" s="418"/>
      <c r="I83" s="111"/>
      <c r="J83" s="422"/>
      <c r="K83" s="1334"/>
      <c r="L83" s="249">
        <f t="shared" ca="1" si="5"/>
        <v>999</v>
      </c>
    </row>
    <row r="84" spans="1:12">
      <c r="A84" s="7"/>
      <c r="B84" s="7"/>
      <c r="C84" s="111" t="s">
        <v>2915</v>
      </c>
      <c r="D84" s="111" t="s">
        <v>2907</v>
      </c>
      <c r="E84" s="419" t="s">
        <v>3035</v>
      </c>
      <c r="F84" s="1898"/>
      <c r="G84" s="416" t="s">
        <v>584</v>
      </c>
      <c r="H84" s="418"/>
      <c r="I84" s="111"/>
      <c r="J84" s="422"/>
      <c r="K84" s="767"/>
      <c r="L84" s="249">
        <f t="shared" ca="1" si="5"/>
        <v>999</v>
      </c>
    </row>
    <row r="85" spans="1:12">
      <c r="A85" s="6"/>
      <c r="B85" s="7"/>
      <c r="C85" s="111" t="s">
        <v>2916</v>
      </c>
      <c r="D85" s="111" t="s">
        <v>2908</v>
      </c>
      <c r="E85" s="419" t="s">
        <v>3036</v>
      </c>
      <c r="F85" s="1898"/>
      <c r="G85" s="416" t="s">
        <v>584</v>
      </c>
      <c r="H85" s="418"/>
      <c r="I85" s="111"/>
      <c r="J85" s="422"/>
      <c r="K85" s="767"/>
      <c r="L85" s="249">
        <f t="shared" ca="1" si="5"/>
        <v>999</v>
      </c>
    </row>
    <row r="86" spans="1:12">
      <c r="A86" s="6"/>
      <c r="B86" s="7"/>
      <c r="C86" s="111" t="s">
        <v>2909</v>
      </c>
      <c r="D86" s="111" t="s">
        <v>2901</v>
      </c>
      <c r="E86" s="419" t="s">
        <v>3037</v>
      </c>
      <c r="F86" s="1898"/>
      <c r="G86" s="416" t="s">
        <v>584</v>
      </c>
      <c r="H86" s="418"/>
      <c r="I86" s="111"/>
      <c r="J86" s="422"/>
      <c r="K86" s="767"/>
      <c r="L86" s="249">
        <f t="shared" ca="1" si="5"/>
        <v>999</v>
      </c>
    </row>
    <row r="87" spans="1:12">
      <c r="A87" s="6"/>
      <c r="B87" s="7"/>
      <c r="C87" s="111" t="s">
        <v>2910</v>
      </c>
      <c r="D87" s="111" t="s">
        <v>2902</v>
      </c>
      <c r="E87" s="419" t="s">
        <v>3038</v>
      </c>
      <c r="F87" s="1898"/>
      <c r="G87" s="416" t="s">
        <v>584</v>
      </c>
      <c r="H87" s="418"/>
      <c r="I87" s="111"/>
      <c r="J87" s="422"/>
      <c r="K87" s="767"/>
      <c r="L87" s="249">
        <f t="shared" ca="1" si="5"/>
        <v>999</v>
      </c>
    </row>
    <row r="88" spans="1:12">
      <c r="A88" s="6"/>
      <c r="B88" s="7"/>
      <c r="C88" s="111" t="s">
        <v>2911</v>
      </c>
      <c r="D88" s="111" t="s">
        <v>2903</v>
      </c>
      <c r="E88" s="419" t="s">
        <v>3039</v>
      </c>
      <c r="F88" s="1898"/>
      <c r="G88" s="416" t="s">
        <v>584</v>
      </c>
      <c r="H88" s="418"/>
      <c r="I88" s="111"/>
      <c r="J88" s="422"/>
      <c r="K88" s="767"/>
      <c r="L88" s="249">
        <f t="shared" ca="1" si="5"/>
        <v>999</v>
      </c>
    </row>
    <row r="89" spans="1:12">
      <c r="A89" s="7"/>
      <c r="B89" s="7"/>
      <c r="C89" s="111" t="s">
        <v>2912</v>
      </c>
      <c r="D89" s="111" t="s">
        <v>2904</v>
      </c>
      <c r="E89" s="419" t="s">
        <v>3040</v>
      </c>
      <c r="F89" s="1899"/>
      <c r="G89" s="416" t="s">
        <v>584</v>
      </c>
      <c r="H89" s="418"/>
      <c r="I89" s="111"/>
      <c r="J89" s="422"/>
      <c r="K89" s="767"/>
      <c r="L89" s="249">
        <f t="shared" ca="1" si="5"/>
        <v>999</v>
      </c>
    </row>
    <row r="90" spans="1:12">
      <c r="A90" s="67"/>
      <c r="B90" s="421" t="s">
        <v>595</v>
      </c>
      <c r="C90" s="69" t="s">
        <v>460</v>
      </c>
      <c r="D90" s="66" t="s">
        <v>461</v>
      </c>
      <c r="E90" s="1910" t="s">
        <v>613</v>
      </c>
      <c r="F90" s="1959">
        <v>41960</v>
      </c>
      <c r="G90" s="92" t="s">
        <v>584</v>
      </c>
      <c r="H90" s="3"/>
      <c r="I90" s="3"/>
      <c r="J90" s="21"/>
      <c r="K90" s="767"/>
      <c r="L90" s="249">
        <f t="shared" ca="1" si="5"/>
        <v>999</v>
      </c>
    </row>
    <row r="91" spans="1:12">
      <c r="A91" s="6"/>
      <c r="B91" s="7"/>
      <c r="C91" s="69" t="s">
        <v>443</v>
      </c>
      <c r="D91" s="66" t="s">
        <v>462</v>
      </c>
      <c r="E91" s="1911"/>
      <c r="F91" s="1961"/>
      <c r="G91" s="92" t="s">
        <v>584</v>
      </c>
      <c r="H91" s="41"/>
      <c r="I91" s="41"/>
      <c r="J91" s="78"/>
      <c r="K91" s="767"/>
      <c r="L91" s="249">
        <f t="shared" ca="1" si="5"/>
        <v>999</v>
      </c>
    </row>
    <row r="92" spans="1:12">
      <c r="A92" s="6"/>
      <c r="B92" s="7"/>
      <c r="C92" s="69" t="s">
        <v>444</v>
      </c>
      <c r="D92" s="66" t="s">
        <v>463</v>
      </c>
      <c r="E92" s="1911"/>
      <c r="F92" s="1961"/>
      <c r="G92" s="92" t="s">
        <v>584</v>
      </c>
      <c r="H92" s="41"/>
      <c r="I92" s="41"/>
      <c r="J92" s="78"/>
      <c r="K92" s="767"/>
      <c r="L92" s="249">
        <f t="shared" ca="1" si="5"/>
        <v>999</v>
      </c>
    </row>
    <row r="93" spans="1:12">
      <c r="A93" s="6"/>
      <c r="B93" s="7"/>
      <c r="C93" s="69" t="s">
        <v>445</v>
      </c>
      <c r="D93" s="66" t="s">
        <v>464</v>
      </c>
      <c r="E93" s="1912"/>
      <c r="F93" s="1960"/>
      <c r="G93" s="92" t="s">
        <v>584</v>
      </c>
      <c r="H93" s="41"/>
      <c r="I93" s="41"/>
      <c r="J93" s="78"/>
      <c r="K93" s="767"/>
      <c r="L93" s="249">
        <f t="shared" ca="1" si="5"/>
        <v>999</v>
      </c>
    </row>
    <row r="94" spans="1:12">
      <c r="A94" s="6"/>
      <c r="B94" s="7"/>
      <c r="C94" s="69" t="s">
        <v>446</v>
      </c>
      <c r="D94" s="66" t="s">
        <v>465</v>
      </c>
      <c r="E94" s="107" t="s">
        <v>584</v>
      </c>
      <c r="F94" s="1342" t="s">
        <v>584</v>
      </c>
      <c r="G94" s="92" t="s">
        <v>584</v>
      </c>
      <c r="H94" s="41"/>
      <c r="I94" s="41"/>
      <c r="J94" s="78"/>
      <c r="K94" s="767"/>
      <c r="L94" s="249">
        <f t="shared" ca="1" si="5"/>
        <v>999</v>
      </c>
    </row>
    <row r="95" spans="1:12">
      <c r="A95" s="6"/>
      <c r="B95" s="7"/>
      <c r="C95" s="69" t="s">
        <v>447</v>
      </c>
      <c r="D95" s="66" t="s">
        <v>590</v>
      </c>
      <c r="E95" s="1910" t="s">
        <v>614</v>
      </c>
      <c r="F95" s="1959">
        <v>41557</v>
      </c>
      <c r="G95" s="92" t="s">
        <v>584</v>
      </c>
      <c r="H95" s="41"/>
      <c r="I95" s="41"/>
      <c r="J95" s="78"/>
      <c r="K95" s="767"/>
      <c r="L95" s="249">
        <f t="shared" ca="1" si="5"/>
        <v>999</v>
      </c>
    </row>
    <row r="96" spans="1:12">
      <c r="A96" s="6"/>
      <c r="B96" s="7"/>
      <c r="C96" s="69" t="s">
        <v>448</v>
      </c>
      <c r="D96" s="66" t="s">
        <v>591</v>
      </c>
      <c r="E96" s="1912"/>
      <c r="F96" s="1960"/>
      <c r="G96" s="92" t="s">
        <v>584</v>
      </c>
      <c r="H96" s="41"/>
      <c r="I96" s="41"/>
      <c r="J96" s="78"/>
      <c r="K96" s="767"/>
      <c r="L96" s="249">
        <f t="shared" ca="1" si="5"/>
        <v>999</v>
      </c>
    </row>
    <row r="97" spans="1:12">
      <c r="A97" s="6"/>
      <c r="B97" s="7"/>
      <c r="C97" s="69" t="s">
        <v>449</v>
      </c>
      <c r="D97" s="66" t="s">
        <v>466</v>
      </c>
      <c r="E97" s="107" t="s">
        <v>584</v>
      </c>
      <c r="F97" s="350" t="s">
        <v>584</v>
      </c>
      <c r="G97" s="92" t="s">
        <v>584</v>
      </c>
      <c r="H97" s="41"/>
      <c r="I97" s="41"/>
      <c r="J97" s="78"/>
      <c r="K97" s="767"/>
      <c r="L97" s="249">
        <f t="shared" ca="1" si="5"/>
        <v>999</v>
      </c>
    </row>
    <row r="98" spans="1:12">
      <c r="A98" s="6"/>
      <c r="B98" s="7"/>
      <c r="C98" s="69" t="s">
        <v>450</v>
      </c>
      <c r="D98" s="66" t="s">
        <v>467</v>
      </c>
      <c r="E98" s="107" t="s">
        <v>584</v>
      </c>
      <c r="F98" s="350" t="s">
        <v>584</v>
      </c>
      <c r="G98" s="92" t="s">
        <v>584</v>
      </c>
      <c r="H98" s="41"/>
      <c r="I98" s="41"/>
      <c r="J98" s="78"/>
      <c r="K98" s="767"/>
      <c r="L98" s="249">
        <f t="shared" ca="1" si="5"/>
        <v>999</v>
      </c>
    </row>
    <row r="99" spans="1:12">
      <c r="A99" s="6"/>
      <c r="B99" s="7"/>
      <c r="C99" s="69" t="s">
        <v>451</v>
      </c>
      <c r="D99" s="66" t="s">
        <v>468</v>
      </c>
      <c r="E99" s="1910" t="s">
        <v>615</v>
      </c>
      <c r="F99" s="1959">
        <v>41813</v>
      </c>
      <c r="G99" s="92" t="s">
        <v>584</v>
      </c>
      <c r="H99" s="41"/>
      <c r="I99" s="41"/>
      <c r="J99" s="78"/>
      <c r="K99" s="767"/>
      <c r="L99" s="249">
        <f t="shared" ca="1" si="5"/>
        <v>999</v>
      </c>
    </row>
    <row r="100" spans="1:12">
      <c r="A100" s="6"/>
      <c r="B100" s="7"/>
      <c r="C100" s="69" t="s">
        <v>452</v>
      </c>
      <c r="D100" s="66" t="s">
        <v>469</v>
      </c>
      <c r="E100" s="1912"/>
      <c r="F100" s="1960"/>
      <c r="G100" s="92" t="s">
        <v>584</v>
      </c>
      <c r="H100" s="41"/>
      <c r="I100" s="41"/>
      <c r="J100" s="78"/>
      <c r="K100" s="767"/>
      <c r="L100" s="249">
        <f t="shared" ca="1" si="5"/>
        <v>999</v>
      </c>
    </row>
    <row r="101" spans="1:12">
      <c r="A101" s="7"/>
      <c r="B101" s="7"/>
      <c r="C101" s="69" t="s">
        <v>453</v>
      </c>
      <c r="D101" s="66" t="s">
        <v>470</v>
      </c>
      <c r="E101" s="1910" t="s">
        <v>616</v>
      </c>
      <c r="F101" s="1959">
        <v>41787</v>
      </c>
      <c r="G101" s="92" t="s">
        <v>584</v>
      </c>
      <c r="H101" s="41"/>
      <c r="I101" s="41"/>
      <c r="J101" s="78"/>
      <c r="K101" s="767"/>
      <c r="L101" s="249">
        <f t="shared" ca="1" si="5"/>
        <v>999</v>
      </c>
    </row>
    <row r="102" spans="1:12">
      <c r="A102" s="6"/>
      <c r="B102" s="7"/>
      <c r="C102" s="69" t="s">
        <v>454</v>
      </c>
      <c r="D102" s="66" t="s">
        <v>471</v>
      </c>
      <c r="E102" s="1911"/>
      <c r="F102" s="1961"/>
      <c r="G102" s="92" t="s">
        <v>584</v>
      </c>
      <c r="H102" s="41"/>
      <c r="I102" s="41"/>
      <c r="J102" s="78"/>
      <c r="K102" s="767"/>
      <c r="L102" s="249">
        <f t="shared" ca="1" si="5"/>
        <v>999</v>
      </c>
    </row>
    <row r="103" spans="1:12">
      <c r="A103" s="6"/>
      <c r="B103" s="7"/>
      <c r="C103" s="69" t="s">
        <v>455</v>
      </c>
      <c r="D103" s="66" t="s">
        <v>472</v>
      </c>
      <c r="E103" s="1912"/>
      <c r="F103" s="1960"/>
      <c r="G103" s="92" t="s">
        <v>584</v>
      </c>
      <c r="H103" s="41"/>
      <c r="I103" s="41"/>
      <c r="J103" s="78"/>
      <c r="K103" s="767"/>
      <c r="L103" s="249">
        <f t="shared" ca="1" si="5"/>
        <v>999</v>
      </c>
    </row>
    <row r="104" spans="1:12">
      <c r="A104" s="6"/>
      <c r="B104" s="7"/>
      <c r="C104" s="69" t="s">
        <v>457</v>
      </c>
      <c r="D104" s="66" t="s">
        <v>474</v>
      </c>
      <c r="E104" s="1910" t="s">
        <v>617</v>
      </c>
      <c r="F104" s="1959">
        <v>42874</v>
      </c>
      <c r="G104" s="92" t="s">
        <v>584</v>
      </c>
      <c r="H104" s="41"/>
      <c r="I104" s="41"/>
      <c r="J104" s="78"/>
      <c r="K104" s="767"/>
      <c r="L104" s="249">
        <f t="shared" ca="1" si="5"/>
        <v>999</v>
      </c>
    </row>
    <row r="105" spans="1:12">
      <c r="A105" s="6"/>
      <c r="B105" s="7"/>
      <c r="C105" s="69" t="s">
        <v>458</v>
      </c>
      <c r="D105" s="66" t="s">
        <v>475</v>
      </c>
      <c r="E105" s="1912"/>
      <c r="F105" s="1960"/>
      <c r="G105" s="92" t="s">
        <v>584</v>
      </c>
      <c r="H105" s="41"/>
      <c r="I105" s="41"/>
      <c r="J105" s="78"/>
      <c r="K105" s="767"/>
      <c r="L105" s="249">
        <f t="shared" ca="1" si="5"/>
        <v>999</v>
      </c>
    </row>
    <row r="106" spans="1:12">
      <c r="A106" s="7"/>
      <c r="B106" s="7"/>
      <c r="C106" s="69" t="s">
        <v>459</v>
      </c>
      <c r="D106" s="66" t="s">
        <v>476</v>
      </c>
      <c r="E106" s="104" t="s">
        <v>618</v>
      </c>
      <c r="F106" s="350">
        <v>42851</v>
      </c>
      <c r="G106" s="92" t="s">
        <v>584</v>
      </c>
      <c r="H106" s="41"/>
      <c r="I106" s="41"/>
      <c r="J106" s="78"/>
      <c r="K106" s="767"/>
      <c r="L106" s="249">
        <f t="shared" ca="1" si="5"/>
        <v>999</v>
      </c>
    </row>
    <row r="107" spans="1:12">
      <c r="A107" s="6"/>
      <c r="B107" s="7"/>
      <c r="C107" s="69" t="s">
        <v>456</v>
      </c>
      <c r="D107" s="66" t="s">
        <v>473</v>
      </c>
      <c r="E107" s="77" t="s">
        <v>619</v>
      </c>
      <c r="F107" s="350">
        <v>42867</v>
      </c>
      <c r="G107" s="92" t="s">
        <v>584</v>
      </c>
      <c r="H107" s="12"/>
      <c r="I107" s="12"/>
      <c r="J107" s="24"/>
      <c r="K107" s="767"/>
      <c r="L107" s="249">
        <f t="shared" ca="1" si="5"/>
        <v>999</v>
      </c>
    </row>
    <row r="108" spans="1:12">
      <c r="A108" s="2"/>
      <c r="B108" s="3"/>
      <c r="C108" s="111" t="s">
        <v>2913</v>
      </c>
      <c r="D108" s="111" t="s">
        <v>2905</v>
      </c>
      <c r="E108" s="1962" t="s">
        <v>3041</v>
      </c>
      <c r="F108" s="1900">
        <v>43938</v>
      </c>
      <c r="G108" s="420" t="s">
        <v>584</v>
      </c>
      <c r="H108" s="821"/>
      <c r="I108" s="1744" t="s">
        <v>3042</v>
      </c>
      <c r="J108" s="422"/>
      <c r="K108" s="767"/>
      <c r="L108" s="249">
        <f t="shared" ca="1" si="5"/>
        <v>999</v>
      </c>
    </row>
    <row r="109" spans="1:12">
      <c r="A109" s="6"/>
      <c r="B109" s="7"/>
      <c r="C109" s="111" t="s">
        <v>2914</v>
      </c>
      <c r="D109" s="111" t="s">
        <v>2906</v>
      </c>
      <c r="E109" s="1745"/>
      <c r="F109" s="1898"/>
      <c r="G109" s="420" t="s">
        <v>584</v>
      </c>
      <c r="H109" s="822"/>
      <c r="I109" s="1745"/>
      <c r="J109" s="422"/>
      <c r="K109" s="767"/>
      <c r="L109" s="249">
        <f t="shared" ca="1" si="5"/>
        <v>999</v>
      </c>
    </row>
    <row r="110" spans="1:12">
      <c r="A110" s="7"/>
      <c r="B110" s="7"/>
      <c r="C110" s="111" t="s">
        <v>2915</v>
      </c>
      <c r="D110" s="111" t="s">
        <v>2907</v>
      </c>
      <c r="E110" s="1745"/>
      <c r="F110" s="1898"/>
      <c r="G110" s="420" t="s">
        <v>584</v>
      </c>
      <c r="H110" s="822"/>
      <c r="I110" s="1745"/>
      <c r="J110" s="422"/>
      <c r="K110" s="767"/>
      <c r="L110" s="249">
        <f t="shared" ca="1" si="5"/>
        <v>999</v>
      </c>
    </row>
    <row r="111" spans="1:12">
      <c r="A111" s="6"/>
      <c r="B111" s="7"/>
      <c r="C111" s="111" t="s">
        <v>2916</v>
      </c>
      <c r="D111" s="111" t="s">
        <v>2908</v>
      </c>
      <c r="E111" s="1745"/>
      <c r="F111" s="1898"/>
      <c r="G111" s="420" t="s">
        <v>584</v>
      </c>
      <c r="H111" s="822"/>
      <c r="I111" s="1745"/>
      <c r="J111" s="422"/>
      <c r="K111" s="767"/>
      <c r="L111" s="249">
        <f t="shared" ca="1" si="5"/>
        <v>999</v>
      </c>
    </row>
    <row r="112" spans="1:12">
      <c r="A112" s="6"/>
      <c r="B112" s="7"/>
      <c r="C112" s="111" t="s">
        <v>2909</v>
      </c>
      <c r="D112" s="111" t="s">
        <v>2901</v>
      </c>
      <c r="E112" s="1745"/>
      <c r="F112" s="1898"/>
      <c r="G112" s="420" t="s">
        <v>584</v>
      </c>
      <c r="H112" s="822"/>
      <c r="I112" s="1745"/>
      <c r="J112" s="422"/>
      <c r="K112" s="767"/>
      <c r="L112" s="249">
        <f t="shared" ca="1" si="5"/>
        <v>999</v>
      </c>
    </row>
    <row r="113" spans="1:12">
      <c r="A113" s="6"/>
      <c r="B113" s="7"/>
      <c r="C113" s="111" t="s">
        <v>2910</v>
      </c>
      <c r="D113" s="111" t="s">
        <v>2902</v>
      </c>
      <c r="E113" s="1745"/>
      <c r="F113" s="1898"/>
      <c r="G113" s="420" t="s">
        <v>584</v>
      </c>
      <c r="H113" s="822"/>
      <c r="I113" s="1745"/>
      <c r="J113" s="422"/>
      <c r="K113" s="767"/>
      <c r="L113" s="249">
        <f t="shared" ca="1" si="5"/>
        <v>999</v>
      </c>
    </row>
    <row r="114" spans="1:12">
      <c r="A114" s="6"/>
      <c r="B114" s="7"/>
      <c r="C114" s="111" t="s">
        <v>2911</v>
      </c>
      <c r="D114" s="111" t="s">
        <v>2903</v>
      </c>
      <c r="E114" s="1745"/>
      <c r="F114" s="1898"/>
      <c r="G114" s="420" t="s">
        <v>584</v>
      </c>
      <c r="H114" s="822"/>
      <c r="I114" s="1745"/>
      <c r="J114" s="422"/>
      <c r="K114" s="767"/>
      <c r="L114" s="249">
        <f t="shared" ca="1" si="5"/>
        <v>999</v>
      </c>
    </row>
    <row r="115" spans="1:12">
      <c r="A115" s="12"/>
      <c r="B115" s="12"/>
      <c r="C115" s="111" t="s">
        <v>2912</v>
      </c>
      <c r="D115" s="111" t="s">
        <v>2904</v>
      </c>
      <c r="E115" s="1746"/>
      <c r="F115" s="1899"/>
      <c r="G115" s="94" t="s">
        <v>584</v>
      </c>
      <c r="H115" s="846"/>
      <c r="I115" s="1746"/>
      <c r="J115" s="422"/>
      <c r="K115" s="768"/>
      <c r="L115" s="249">
        <f t="shared" ca="1" si="5"/>
        <v>999</v>
      </c>
    </row>
    <row r="116" spans="1:12">
      <c r="A116" s="6"/>
      <c r="B116" s="7"/>
      <c r="C116" s="168" t="s">
        <v>940</v>
      </c>
      <c r="D116" s="1954" t="s">
        <v>941</v>
      </c>
      <c r="E116" s="77"/>
      <c r="F116" s="350"/>
      <c r="G116" s="92" t="s">
        <v>584</v>
      </c>
      <c r="H116" s="167"/>
      <c r="I116" s="41"/>
      <c r="J116" s="78"/>
      <c r="K116" s="1334"/>
      <c r="L116" s="249">
        <f t="shared" ref="L116:L127" ca="1" si="6">IFERROR(G116-TODAY(),999)</f>
        <v>999</v>
      </c>
    </row>
    <row r="117" spans="1:12">
      <c r="A117" s="6"/>
      <c r="B117" s="7"/>
      <c r="C117" s="168" t="s">
        <v>942</v>
      </c>
      <c r="D117" s="1955"/>
      <c r="E117" s="77"/>
      <c r="F117" s="350"/>
      <c r="G117" s="92" t="s">
        <v>584</v>
      </c>
      <c r="H117" s="167"/>
      <c r="I117" s="41"/>
      <c r="J117" s="78"/>
      <c r="K117" s="1333"/>
      <c r="L117" s="249">
        <f t="shared" ca="1" si="6"/>
        <v>999</v>
      </c>
    </row>
    <row r="118" spans="1:12">
      <c r="A118" s="7"/>
      <c r="B118" s="7"/>
      <c r="C118" s="168" t="s">
        <v>943</v>
      </c>
      <c r="D118" s="1956"/>
      <c r="E118" s="77"/>
      <c r="F118" s="350"/>
      <c r="G118" s="92" t="s">
        <v>584</v>
      </c>
      <c r="H118" s="167"/>
      <c r="I118" s="41"/>
      <c r="J118" s="78"/>
      <c r="K118" s="1333"/>
      <c r="L118" s="249">
        <f t="shared" ca="1" si="6"/>
        <v>999</v>
      </c>
    </row>
    <row r="119" spans="1:12">
      <c r="A119" s="6"/>
      <c r="B119" s="7"/>
      <c r="C119" s="168" t="s">
        <v>944</v>
      </c>
      <c r="D119" s="1955" t="s">
        <v>945</v>
      </c>
      <c r="E119" s="77"/>
      <c r="F119" s="350"/>
      <c r="G119" s="92" t="s">
        <v>584</v>
      </c>
      <c r="H119" s="167"/>
      <c r="I119" s="41"/>
      <c r="J119" s="78"/>
      <c r="K119" s="1333"/>
      <c r="L119" s="249">
        <f t="shared" ca="1" si="6"/>
        <v>999</v>
      </c>
    </row>
    <row r="120" spans="1:12">
      <c r="A120" s="6"/>
      <c r="B120" s="7"/>
      <c r="C120" s="168" t="s">
        <v>946</v>
      </c>
      <c r="D120" s="1957"/>
      <c r="E120" s="107"/>
      <c r="F120" s="1342"/>
      <c r="G120" s="92" t="s">
        <v>584</v>
      </c>
      <c r="H120" s="167"/>
      <c r="I120" s="41"/>
      <c r="J120" s="78"/>
      <c r="K120" s="1333"/>
      <c r="L120" s="249">
        <f t="shared" ca="1" si="6"/>
        <v>999</v>
      </c>
    </row>
    <row r="121" spans="1:12">
      <c r="A121" s="6"/>
      <c r="B121" s="7"/>
      <c r="C121" s="168" t="s">
        <v>947</v>
      </c>
      <c r="D121" s="1957"/>
      <c r="E121" s="77"/>
      <c r="F121" s="350"/>
      <c r="G121" s="92" t="s">
        <v>584</v>
      </c>
      <c r="H121" s="167"/>
      <c r="I121" s="41"/>
      <c r="J121" s="78"/>
      <c r="K121" s="1333"/>
      <c r="L121" s="249">
        <f t="shared" ca="1" si="6"/>
        <v>999</v>
      </c>
    </row>
    <row r="122" spans="1:12">
      <c r="A122" s="6"/>
      <c r="B122" s="7"/>
      <c r="C122" s="168" t="s">
        <v>948</v>
      </c>
      <c r="D122" s="1954" t="s">
        <v>949</v>
      </c>
      <c r="E122" s="77"/>
      <c r="F122" s="350"/>
      <c r="G122" s="92" t="s">
        <v>584</v>
      </c>
      <c r="H122" s="167"/>
      <c r="I122" s="41"/>
      <c r="J122" s="78"/>
      <c r="K122" s="1333"/>
      <c r="L122" s="249">
        <f t="shared" ca="1" si="6"/>
        <v>999</v>
      </c>
    </row>
    <row r="123" spans="1:12">
      <c r="A123" s="7"/>
      <c r="B123" s="7"/>
      <c r="C123" s="168" t="s">
        <v>950</v>
      </c>
      <c r="D123" s="1955"/>
      <c r="E123" s="77"/>
      <c r="F123" s="350"/>
      <c r="G123" s="92" t="s">
        <v>584</v>
      </c>
      <c r="H123" s="167"/>
      <c r="I123" s="41"/>
      <c r="J123" s="78"/>
      <c r="K123" s="1333"/>
      <c r="L123" s="249">
        <f t="shared" ca="1" si="6"/>
        <v>999</v>
      </c>
    </row>
    <row r="124" spans="1:12">
      <c r="A124" s="6"/>
      <c r="B124" s="7"/>
      <c r="C124" s="169" t="s">
        <v>951</v>
      </c>
      <c r="D124" s="1955"/>
      <c r="E124" s="166"/>
      <c r="F124" s="1337"/>
      <c r="G124" s="92" t="s">
        <v>584</v>
      </c>
      <c r="H124" s="167"/>
      <c r="I124" s="7"/>
      <c r="J124" s="16"/>
      <c r="K124" s="1333"/>
      <c r="L124" s="249">
        <f t="shared" ca="1" si="6"/>
        <v>999</v>
      </c>
    </row>
    <row r="125" spans="1:12">
      <c r="A125" s="41"/>
      <c r="B125" s="41"/>
      <c r="C125" s="168" t="s">
        <v>952</v>
      </c>
      <c r="D125" s="1958" t="s">
        <v>953</v>
      </c>
      <c r="E125" s="77"/>
      <c r="F125" s="350"/>
      <c r="G125" s="92" t="s">
        <v>584</v>
      </c>
      <c r="H125" s="170"/>
      <c r="I125" s="41"/>
      <c r="J125" s="78"/>
      <c r="K125" s="1333"/>
      <c r="L125" s="249">
        <f t="shared" ca="1" si="6"/>
        <v>999</v>
      </c>
    </row>
    <row r="126" spans="1:12">
      <c r="A126" s="41"/>
      <c r="B126" s="41"/>
      <c r="C126" s="168" t="s">
        <v>954</v>
      </c>
      <c r="D126" s="1958"/>
      <c r="E126" s="77"/>
      <c r="F126" s="350"/>
      <c r="G126" s="92" t="s">
        <v>584</v>
      </c>
      <c r="H126" s="170"/>
      <c r="I126" s="41"/>
      <c r="J126" s="78"/>
      <c r="K126" s="1333"/>
      <c r="L126" s="249">
        <f t="shared" ca="1" si="6"/>
        <v>999</v>
      </c>
    </row>
    <row r="127" spans="1:12">
      <c r="A127" s="41"/>
      <c r="B127" s="41"/>
      <c r="C127" s="168" t="s">
        <v>955</v>
      </c>
      <c r="D127" s="1958"/>
      <c r="E127" s="77"/>
      <c r="F127" s="350"/>
      <c r="G127" s="92" t="s">
        <v>584</v>
      </c>
      <c r="H127" s="170"/>
      <c r="I127" s="41"/>
      <c r="J127" s="78"/>
      <c r="K127" s="1339"/>
      <c r="L127" s="249">
        <f t="shared" ca="1" si="6"/>
        <v>999</v>
      </c>
    </row>
    <row r="128" spans="1:12">
      <c r="K128" s="318"/>
    </row>
    <row r="129" spans="11:11">
      <c r="K129" s="767"/>
    </row>
    <row r="130" spans="11:11">
      <c r="K130" s="768"/>
    </row>
    <row r="131" spans="11:11">
      <c r="K131" s="1334"/>
    </row>
    <row r="132" spans="11:11">
      <c r="K132" s="1333"/>
    </row>
    <row r="133" spans="11:11">
      <c r="K133" s="1333"/>
    </row>
    <row r="134" spans="11:11">
      <c r="K134" s="1333"/>
    </row>
    <row r="135" spans="11:11">
      <c r="K135" s="1333"/>
    </row>
    <row r="136" spans="11:11">
      <c r="K136" s="1333"/>
    </row>
    <row r="137" spans="11:11">
      <c r="K137" s="1333"/>
    </row>
    <row r="138" spans="11:11">
      <c r="K138" s="1333"/>
    </row>
    <row r="139" spans="11:11">
      <c r="K139" s="1333"/>
    </row>
    <row r="140" spans="11:11">
      <c r="K140" s="1333"/>
    </row>
    <row r="141" spans="11:11">
      <c r="K141" s="1333"/>
    </row>
    <row r="142" spans="11:11">
      <c r="K142" s="1333"/>
    </row>
    <row r="143" spans="11:11">
      <c r="K143" s="1333"/>
    </row>
    <row r="144" spans="11:11">
      <c r="K144" s="1333"/>
    </row>
    <row r="145" spans="11:11">
      <c r="K145" s="1333"/>
    </row>
    <row r="146" spans="11:11">
      <c r="K146" s="1333"/>
    </row>
    <row r="147" spans="11:11">
      <c r="K147" s="1339"/>
    </row>
    <row r="148" spans="11:11">
      <c r="K148" s="1333"/>
    </row>
    <row r="149" spans="11:11">
      <c r="K149" s="1333"/>
    </row>
    <row r="150" spans="11:11">
      <c r="K150" s="1333"/>
    </row>
    <row r="151" spans="11:11">
      <c r="K151" s="1333"/>
    </row>
    <row r="152" spans="11:11">
      <c r="K152" s="1333"/>
    </row>
    <row r="153" spans="11:11">
      <c r="K153" s="1333"/>
    </row>
    <row r="154" spans="11:11">
      <c r="K154" s="1333"/>
    </row>
    <row r="155" spans="11:11">
      <c r="K155" s="1333"/>
    </row>
    <row r="156" spans="11:11">
      <c r="K156" s="1333"/>
    </row>
    <row r="157" spans="11:11">
      <c r="K157" s="1333"/>
    </row>
    <row r="158" spans="11:11">
      <c r="K158" s="1333"/>
    </row>
    <row r="159" spans="11:11">
      <c r="K159" s="1333"/>
    </row>
    <row r="160" spans="11:11">
      <c r="K160" s="1333"/>
    </row>
    <row r="161" spans="11:11">
      <c r="K161" s="1333"/>
    </row>
    <row r="162" spans="11:11">
      <c r="K162" s="1333"/>
    </row>
    <row r="163" spans="11:11">
      <c r="K163" s="1333"/>
    </row>
    <row r="164" spans="11:11">
      <c r="K164" s="1333"/>
    </row>
    <row r="165" spans="11:11">
      <c r="K165" s="1333"/>
    </row>
    <row r="166" spans="11:11">
      <c r="K166" s="1333"/>
    </row>
    <row r="167" spans="11:11">
      <c r="K167" s="1333"/>
    </row>
    <row r="168" spans="11:11">
      <c r="K168" s="1338" t="s">
        <v>584</v>
      </c>
    </row>
  </sheetData>
  <mergeCells count="35">
    <mergeCell ref="E66:E69"/>
    <mergeCell ref="I66:I69"/>
    <mergeCell ref="E70:E81"/>
    <mergeCell ref="I70:I81"/>
    <mergeCell ref="E108:E115"/>
    <mergeCell ref="F108:F115"/>
    <mergeCell ref="F82:F89"/>
    <mergeCell ref="I108:I115"/>
    <mergeCell ref="F99:F100"/>
    <mergeCell ref="F95:F96"/>
    <mergeCell ref="E104:E105"/>
    <mergeCell ref="D122:D124"/>
    <mergeCell ref="D125:D127"/>
    <mergeCell ref="D119:D121"/>
    <mergeCell ref="F104:F105"/>
    <mergeCell ref="E90:E93"/>
    <mergeCell ref="E95:E96"/>
    <mergeCell ref="E99:E100"/>
    <mergeCell ref="E101:E103"/>
    <mergeCell ref="F90:F93"/>
    <mergeCell ref="F101:F103"/>
    <mergeCell ref="D73:D75"/>
    <mergeCell ref="D76:D78"/>
    <mergeCell ref="D79:D81"/>
    <mergeCell ref="D116:D118"/>
    <mergeCell ref="D24:D26"/>
    <mergeCell ref="D27:D29"/>
    <mergeCell ref="D30:D32"/>
    <mergeCell ref="D33:D35"/>
    <mergeCell ref="D70:D72"/>
    <mergeCell ref="K33:K35"/>
    <mergeCell ref="K36:K38"/>
    <mergeCell ref="K39:K41"/>
    <mergeCell ref="K42:K44"/>
    <mergeCell ref="H6:H35"/>
  </mergeCells>
  <phoneticPr fontId="8"/>
  <conditionalFormatting sqref="G6:G39 G70:G127 G47:G65 G42:G44">
    <cfRule type="expression" dxfId="1151" priority="133" stopIfTrue="1">
      <formula>AND($L6&lt;=$H$1,$L6&gt;60)</formula>
    </cfRule>
  </conditionalFormatting>
  <conditionalFormatting sqref="G6:G39 G70:G81 G90:G107 G116:G127 G47:G65 G42:G44">
    <cfRule type="expression" dxfId="1150" priority="134" stopIfTrue="1">
      <formula>AND($L6&lt;=60,$L6&gt;30)</formula>
    </cfRule>
  </conditionalFormatting>
  <conditionalFormatting sqref="G6:G39 G70:G81 G90:G107 G116:G127 G47:G65 G42:G44">
    <cfRule type="expression" dxfId="1149" priority="135" stopIfTrue="1">
      <formula>AND($L6&lt;=30,$L6&gt;=1)</formula>
    </cfRule>
    <cfRule type="expression" dxfId="1148" priority="136">
      <formula>($L6)&lt;=0</formula>
    </cfRule>
  </conditionalFormatting>
  <conditionalFormatting sqref="G108:G115">
    <cfRule type="expression" dxfId="1147" priority="122" stopIfTrue="1">
      <formula>AND($L108&lt;=60,$L108&gt;30)</formula>
    </cfRule>
  </conditionalFormatting>
  <conditionalFormatting sqref="G108:G115">
    <cfRule type="expression" dxfId="1146" priority="123" stopIfTrue="1">
      <formula>AND($L108&lt;=30,$L108&gt;=1)</formula>
    </cfRule>
    <cfRule type="expression" dxfId="1145" priority="124">
      <formula>($L108)&lt;=0</formula>
    </cfRule>
  </conditionalFormatting>
  <conditionalFormatting sqref="G82:G89">
    <cfRule type="expression" dxfId="1144" priority="118" stopIfTrue="1">
      <formula>AND($L82&lt;=60,$L82&gt;30)</formula>
    </cfRule>
  </conditionalFormatting>
  <conditionalFormatting sqref="G82:G89">
    <cfRule type="expression" dxfId="1143" priority="119" stopIfTrue="1">
      <formula>AND($L82&lt;=30,$L82&gt;=1)</formula>
    </cfRule>
    <cfRule type="expression" dxfId="1142" priority="120">
      <formula>($L82)&lt;=0</formula>
    </cfRule>
  </conditionalFormatting>
  <conditionalFormatting sqref="G69">
    <cfRule type="expression" dxfId="1141" priority="105" stopIfTrue="1">
      <formula>AND($L69&lt;=$H$1,$L69&gt;60)</formula>
    </cfRule>
  </conditionalFormatting>
  <conditionalFormatting sqref="G69">
    <cfRule type="expression" dxfId="1140" priority="106" stopIfTrue="1">
      <formula>AND($L69&lt;=60,$L69&gt;30)</formula>
    </cfRule>
  </conditionalFormatting>
  <conditionalFormatting sqref="G69">
    <cfRule type="expression" dxfId="1139" priority="107" stopIfTrue="1">
      <formula>AND($L69&lt;=30,$L69&gt;=1)</formula>
    </cfRule>
    <cfRule type="expression" dxfId="1138" priority="108">
      <formula>($L69)&lt;=0</formula>
    </cfRule>
  </conditionalFormatting>
  <conditionalFormatting sqref="G68">
    <cfRule type="expression" dxfId="1137" priority="101" stopIfTrue="1">
      <formula>AND($L68&lt;=$H$1,$L68&gt;60)</formula>
    </cfRule>
  </conditionalFormatting>
  <conditionalFormatting sqref="G68">
    <cfRule type="expression" dxfId="1136" priority="102" stopIfTrue="1">
      <formula>AND($L68&lt;=60,$L68&gt;30)</formula>
    </cfRule>
  </conditionalFormatting>
  <conditionalFormatting sqref="G68">
    <cfRule type="expression" dxfId="1135" priority="103" stopIfTrue="1">
      <formula>AND($L68&lt;=30,$L68&gt;=1)</formula>
    </cfRule>
    <cfRule type="expression" dxfId="1134" priority="104">
      <formula>($L68)&lt;=0</formula>
    </cfRule>
  </conditionalFormatting>
  <conditionalFormatting sqref="G67">
    <cfRule type="expression" dxfId="1133" priority="97" stopIfTrue="1">
      <formula>AND($L67&lt;=$H$1,$L67&gt;60)</formula>
    </cfRule>
  </conditionalFormatting>
  <conditionalFormatting sqref="G67">
    <cfRule type="expression" dxfId="1132" priority="98" stopIfTrue="1">
      <formula>AND($L67&lt;=60,$L67&gt;30)</formula>
    </cfRule>
  </conditionalFormatting>
  <conditionalFormatting sqref="G67">
    <cfRule type="expression" dxfId="1131" priority="99" stopIfTrue="1">
      <formula>AND($L67&lt;=30,$L67&gt;=1)</formula>
    </cfRule>
    <cfRule type="expression" dxfId="1130" priority="100">
      <formula>($L67)&lt;=0</formula>
    </cfRule>
  </conditionalFormatting>
  <conditionalFormatting sqref="G45">
    <cfRule type="expression" dxfId="1129" priority="77" stopIfTrue="1">
      <formula>AND($L45&lt;=$H$1,$L45&gt;60)</formula>
    </cfRule>
  </conditionalFormatting>
  <conditionalFormatting sqref="G45">
    <cfRule type="expression" dxfId="1128" priority="78" stopIfTrue="1">
      <formula>AND($L45&lt;=60,$L45&gt;30)</formula>
    </cfRule>
  </conditionalFormatting>
  <conditionalFormatting sqref="G45">
    <cfRule type="expression" dxfId="1127" priority="79" stopIfTrue="1">
      <formula>AND($L45&lt;=30,$L45&gt;=1)</formula>
    </cfRule>
    <cfRule type="expression" dxfId="1126" priority="80">
      <formula>($L45)&lt;=0</formula>
    </cfRule>
  </conditionalFormatting>
  <conditionalFormatting sqref="G46">
    <cfRule type="expression" dxfId="1125" priority="73" stopIfTrue="1">
      <formula>AND($L46&lt;=$H$1,$L46&gt;60)</formula>
    </cfRule>
  </conditionalFormatting>
  <conditionalFormatting sqref="G46">
    <cfRule type="expression" dxfId="1124" priority="74" stopIfTrue="1">
      <formula>AND($L46&lt;=60,$L46&gt;30)</formula>
    </cfRule>
  </conditionalFormatting>
  <conditionalFormatting sqref="G46">
    <cfRule type="expression" dxfId="1123" priority="75" stopIfTrue="1">
      <formula>AND($L46&lt;=30,$L46&gt;=1)</formula>
    </cfRule>
    <cfRule type="expression" dxfId="1122" priority="76">
      <formula>($L46)&lt;=0</formula>
    </cfRule>
  </conditionalFormatting>
  <conditionalFormatting sqref="G40">
    <cfRule type="expression" dxfId="1121" priority="69" stopIfTrue="1">
      <formula>AND($L40&lt;=$H$1,$L40&gt;60)</formula>
    </cfRule>
  </conditionalFormatting>
  <conditionalFormatting sqref="G40">
    <cfRule type="expression" dxfId="1120" priority="70" stopIfTrue="1">
      <formula>AND($L40&lt;=60,$L40&gt;30)</formula>
    </cfRule>
  </conditionalFormatting>
  <conditionalFormatting sqref="G40">
    <cfRule type="expression" dxfId="1119" priority="71" stopIfTrue="1">
      <formula>AND($L40&lt;=30,$L40&gt;=1)</formula>
    </cfRule>
    <cfRule type="expression" dxfId="1118" priority="72">
      <formula>($L40)&lt;=0</formula>
    </cfRule>
  </conditionalFormatting>
  <conditionalFormatting sqref="G41">
    <cfRule type="expression" dxfId="1117" priority="65" stopIfTrue="1">
      <formula>AND($L41&lt;=$H$1,$L41&gt;60)</formula>
    </cfRule>
  </conditionalFormatting>
  <conditionalFormatting sqref="G41">
    <cfRule type="expression" dxfId="1116" priority="66" stopIfTrue="1">
      <formula>AND($L41&lt;=60,$L41&gt;30)</formula>
    </cfRule>
  </conditionalFormatting>
  <conditionalFormatting sqref="G41">
    <cfRule type="expression" dxfId="1115" priority="67" stopIfTrue="1">
      <formula>AND($L41&lt;=30,$L41&gt;=1)</formula>
    </cfRule>
    <cfRule type="expression" dxfId="1114" priority="68">
      <formula>($L41)&lt;=0</formula>
    </cfRule>
  </conditionalFormatting>
  <conditionalFormatting sqref="K82:K83">
    <cfRule type="expression" dxfId="1113" priority="63" stopIfTrue="1">
      <formula>AND($P82&lt;335,$P82&gt;=1)</formula>
    </cfRule>
    <cfRule type="expression" dxfId="1112" priority="64" stopIfTrue="1">
      <formula>AND($P82&lt;=$L$1,$P82&gt;=335)</formula>
    </cfRule>
  </conditionalFormatting>
  <conditionalFormatting sqref="K6 K116:K127 K50:K54 K27 K29:K33 K145:K147 K168">
    <cfRule type="expression" dxfId="1111" priority="61" stopIfTrue="1">
      <formula>AND($P6&lt;=$L$1,$P6&gt;335)</formula>
    </cfRule>
    <cfRule type="expression" dxfId="1110" priority="62" stopIfTrue="1">
      <formula>AND($P6&lt;=335,$P6&gt;=1)</formula>
    </cfRule>
  </conditionalFormatting>
  <conditionalFormatting sqref="K7:K25">
    <cfRule type="expression" dxfId="1109" priority="59" stopIfTrue="1">
      <formula>AND($P7&lt;=$L$1,$P7&gt;335)</formula>
    </cfRule>
    <cfRule type="expression" dxfId="1108" priority="60" stopIfTrue="1">
      <formula>AND($P7&lt;=335,$P7&gt;=1)</formula>
    </cfRule>
  </conditionalFormatting>
  <conditionalFormatting sqref="K26">
    <cfRule type="expression" dxfId="1107" priority="57" stopIfTrue="1">
      <formula>AND($P26&lt;=$L$1,$P26&gt;335)</formula>
    </cfRule>
    <cfRule type="expression" dxfId="1106" priority="58" stopIfTrue="1">
      <formula>AND($P26&lt;=335,$P26&gt;=1)</formula>
    </cfRule>
  </conditionalFormatting>
  <conditionalFormatting sqref="K36">
    <cfRule type="expression" dxfId="1105" priority="55" stopIfTrue="1">
      <formula>AND($P36&lt;=$L$1,$P36&gt;335)</formula>
    </cfRule>
    <cfRule type="expression" dxfId="1104" priority="56" stopIfTrue="1">
      <formula>AND($P36&lt;=335,$P36&gt;=1)</formula>
    </cfRule>
  </conditionalFormatting>
  <conditionalFormatting sqref="K28">
    <cfRule type="expression" dxfId="1103" priority="53" stopIfTrue="1">
      <formula>AND($P28&lt;=$L$1,$P28&gt;335)</formula>
    </cfRule>
    <cfRule type="expression" dxfId="1102" priority="54" stopIfTrue="1">
      <formula>AND($P28&lt;=335,$P28&gt;=1)</formula>
    </cfRule>
  </conditionalFormatting>
  <conditionalFormatting sqref="K131:K141">
    <cfRule type="expression" dxfId="1101" priority="51" stopIfTrue="1">
      <formula>AND($P131&lt;=$L$1,$P131&gt;335)</formula>
    </cfRule>
    <cfRule type="expression" dxfId="1100" priority="52" stopIfTrue="1">
      <formula>AND($P131&lt;=335,$P131&gt;=1)</formula>
    </cfRule>
  </conditionalFormatting>
  <conditionalFormatting sqref="K142:K144">
    <cfRule type="expression" dxfId="1099" priority="49" stopIfTrue="1">
      <formula>AND($P142&lt;=$L$1,$P142&gt;335)</formula>
    </cfRule>
    <cfRule type="expression" dxfId="1098" priority="50" stopIfTrue="1">
      <formula>AND($P142&lt;=335,$P142&gt;=1)</formula>
    </cfRule>
  </conditionalFormatting>
  <conditionalFormatting sqref="K155">
    <cfRule type="expression" dxfId="1097" priority="47" stopIfTrue="1">
      <formula>AND($P155&lt;=$L$1,$P155&gt;335)</formula>
    </cfRule>
    <cfRule type="expression" dxfId="1096" priority="48" stopIfTrue="1">
      <formula>AND($P155&lt;=335,$P155&gt;=1)</formula>
    </cfRule>
  </conditionalFormatting>
  <conditionalFormatting sqref="K148:K151">
    <cfRule type="expression" dxfId="1095" priority="45" stopIfTrue="1">
      <formula>AND($P148&lt;=$L$1,$P148&gt;335)</formula>
    </cfRule>
    <cfRule type="expression" dxfId="1094" priority="46" stopIfTrue="1">
      <formula>AND($P148&lt;=335,$P148&gt;=1)</formula>
    </cfRule>
  </conditionalFormatting>
  <conditionalFormatting sqref="K152:K154">
    <cfRule type="expression" dxfId="1093" priority="43" stopIfTrue="1">
      <formula>AND($P152&lt;=$L$1,$P152&gt;335)</formula>
    </cfRule>
    <cfRule type="expression" dxfId="1092" priority="44" stopIfTrue="1">
      <formula>AND($P152&lt;=335,$P152&gt;=1)</formula>
    </cfRule>
  </conditionalFormatting>
  <conditionalFormatting sqref="K167">
    <cfRule type="expression" dxfId="1091" priority="41" stopIfTrue="1">
      <formula>AND($P167&lt;=$L$1,$P167&gt;335)</formula>
    </cfRule>
    <cfRule type="expression" dxfId="1090" priority="42" stopIfTrue="1">
      <formula>AND($P167&lt;=335,$P167&gt;=1)</formula>
    </cfRule>
  </conditionalFormatting>
  <conditionalFormatting sqref="K156">
    <cfRule type="expression" dxfId="1089" priority="39" stopIfTrue="1">
      <formula>AND($P156&lt;=$L$1,$P156&gt;335)</formula>
    </cfRule>
    <cfRule type="expression" dxfId="1088" priority="40" stopIfTrue="1">
      <formula>AND($P156&lt;=335,$P156&gt;=1)</formula>
    </cfRule>
  </conditionalFormatting>
  <conditionalFormatting sqref="K157:K159">
    <cfRule type="expression" dxfId="1087" priority="37" stopIfTrue="1">
      <formula>AND($P157&lt;=$L$1,$P157&gt;335)</formula>
    </cfRule>
    <cfRule type="expression" dxfId="1086" priority="38" stopIfTrue="1">
      <formula>AND($P157&lt;=335,$P157&gt;=1)</formula>
    </cfRule>
  </conditionalFormatting>
  <conditionalFormatting sqref="K162">
    <cfRule type="expression" dxfId="1085" priority="35" stopIfTrue="1">
      <formula>AND($P162&lt;=$L$1,$P162&gt;335)</formula>
    </cfRule>
    <cfRule type="expression" dxfId="1084" priority="36" stopIfTrue="1">
      <formula>AND($P162&lt;=335,$P162&gt;=1)</formula>
    </cfRule>
  </conditionalFormatting>
  <conditionalFormatting sqref="K160:K161">
    <cfRule type="expression" dxfId="1083" priority="33" stopIfTrue="1">
      <formula>AND($P160&lt;=$L$1,$P160&gt;335)</formula>
    </cfRule>
    <cfRule type="expression" dxfId="1082" priority="34" stopIfTrue="1">
      <formula>AND($P160&lt;=335,$P160&gt;=1)</formula>
    </cfRule>
  </conditionalFormatting>
  <conditionalFormatting sqref="K163">
    <cfRule type="expression" dxfId="1081" priority="31" stopIfTrue="1">
      <formula>AND($P163&lt;=$L$1,$P163&gt;335)</formula>
    </cfRule>
    <cfRule type="expression" dxfId="1080" priority="32" stopIfTrue="1">
      <formula>AND($P163&lt;=335,$P163&gt;=1)</formula>
    </cfRule>
  </conditionalFormatting>
  <conditionalFormatting sqref="K164:K166">
    <cfRule type="expression" dxfId="1079" priority="29" stopIfTrue="1">
      <formula>AND($P164&lt;=$L$1,$P164&gt;335)</formula>
    </cfRule>
    <cfRule type="expression" dxfId="1078" priority="30" stopIfTrue="1">
      <formula>AND($P164&lt;=335,$P164&gt;=1)</formula>
    </cfRule>
  </conditionalFormatting>
  <conditionalFormatting sqref="K45:K49">
    <cfRule type="expression" dxfId="1077" priority="3" stopIfTrue="1">
      <formula>AND($P45&lt;=$L$1,$P45&gt;335)</formula>
    </cfRule>
    <cfRule type="expression" dxfId="1076" priority="4" stopIfTrue="1">
      <formula>AND($P45&lt;=335,$P45&gt;=1)</formula>
    </cfRule>
  </conditionalFormatting>
  <conditionalFormatting sqref="K55:K73">
    <cfRule type="expression" dxfId="1075" priority="1" stopIfTrue="1">
      <formula>AND($P55&lt;=$L$1,$P55&gt;335)</formula>
    </cfRule>
    <cfRule type="expression" dxfId="1074" priority="2" stopIfTrue="1">
      <formula>AND($P55&lt;=335,$P55&gt;=1)</formula>
    </cfRule>
  </conditionalFormatting>
  <hyperlinks>
    <hyperlink ref="E11" r:id="rId1" xr:uid="{00000000-0004-0000-1100-000000000000}"/>
    <hyperlink ref="E12" r:id="rId2" xr:uid="{00000000-0004-0000-1100-000001000000}"/>
    <hyperlink ref="E13" r:id="rId3" xr:uid="{00000000-0004-0000-1100-000002000000}"/>
    <hyperlink ref="E14" r:id="rId4" xr:uid="{00000000-0004-0000-1100-000003000000}"/>
    <hyperlink ref="E15" r:id="rId5" xr:uid="{00000000-0004-0000-1100-000004000000}"/>
    <hyperlink ref="E16" r:id="rId6" xr:uid="{00000000-0004-0000-1100-000005000000}"/>
    <hyperlink ref="E17" r:id="rId7" xr:uid="{00000000-0004-0000-1100-000006000000}"/>
    <hyperlink ref="E18" r:id="rId8" xr:uid="{00000000-0004-0000-1100-000007000000}"/>
    <hyperlink ref="E20" r:id="rId9" xr:uid="{00000000-0004-0000-1100-000008000000}"/>
    <hyperlink ref="E21" r:id="rId10" xr:uid="{00000000-0004-0000-1100-000009000000}"/>
    <hyperlink ref="E22" r:id="rId11" xr:uid="{00000000-0004-0000-1100-00000A000000}"/>
    <hyperlink ref="E23" r:id="rId12" xr:uid="{00000000-0004-0000-1100-00000B000000}"/>
    <hyperlink ref="E53" r:id="rId13" xr:uid="{00000000-0004-0000-1100-00000C000000}"/>
    <hyperlink ref="E54" r:id="rId14" xr:uid="{00000000-0004-0000-1100-00000D000000}"/>
    <hyperlink ref="E57" r:id="rId15" xr:uid="{00000000-0004-0000-1100-00000E000000}"/>
    <hyperlink ref="E58" r:id="rId16" xr:uid="{00000000-0004-0000-1100-00000F000000}"/>
    <hyperlink ref="E59" r:id="rId17" xr:uid="{00000000-0004-0000-1100-000010000000}"/>
    <hyperlink ref="E60" r:id="rId18" xr:uid="{00000000-0004-0000-1100-000011000000}"/>
    <hyperlink ref="E61" r:id="rId19" xr:uid="{00000000-0004-0000-1100-000012000000}"/>
    <hyperlink ref="E62" r:id="rId20" xr:uid="{00000000-0004-0000-1100-000013000000}"/>
    <hyperlink ref="E63" r:id="rId21" xr:uid="{00000000-0004-0000-1100-000014000000}"/>
    <hyperlink ref="E64" r:id="rId22" xr:uid="{00000000-0004-0000-1100-000015000000}"/>
    <hyperlink ref="E65" r:id="rId23" xr:uid="{00000000-0004-0000-1100-000016000000}"/>
    <hyperlink ref="E90:E93" r:id="rId24" display="JPTUV-059986-2" xr:uid="{00000000-0004-0000-1100-000017000000}"/>
    <hyperlink ref="E104:E105" r:id="rId25" display="JPTUV-050588-M2" xr:uid="{00000000-0004-0000-1100-000018000000}"/>
    <hyperlink ref="E101:E103" r:id="rId26" display="JPTUV-053479-M2" xr:uid="{00000000-0004-0000-1100-000019000000}"/>
    <hyperlink ref="E99:E100" r:id="rId27" display="JPTUV-053427-M2-1" xr:uid="{00000000-0004-0000-1100-00001A000000}"/>
    <hyperlink ref="E95:E96" r:id="rId28" display="JPTUV-053524" xr:uid="{00000000-0004-0000-1100-00001B000000}"/>
    <hyperlink ref="E106" r:id="rId29" xr:uid="{00000000-0004-0000-1100-00001C000000}"/>
    <hyperlink ref="E107" r:id="rId30" xr:uid="{00000000-0004-0000-1100-00001D000000}"/>
    <hyperlink ref="E6" r:id="rId31" display="-" xr:uid="{00000000-0004-0000-1100-00001E000000}"/>
    <hyperlink ref="E7" r:id="rId32" display="-" xr:uid="{00000000-0004-0000-1100-00001F000000}"/>
    <hyperlink ref="E8" r:id="rId33" xr:uid="{00000000-0004-0000-1100-000020000000}"/>
    <hyperlink ref="E9" r:id="rId34" display="EMSD-EEO/LB/30/22/02227" xr:uid="{00000000-0004-0000-1100-000021000000}"/>
    <hyperlink ref="E82" r:id="rId35" xr:uid="{3537CC4F-E2D7-442F-9018-212FAE0647BC}"/>
    <hyperlink ref="E83" r:id="rId36" xr:uid="{E389B096-E1F3-4D17-A682-A1EC8494119D}"/>
    <hyperlink ref="E84" r:id="rId37" xr:uid="{93A6A64B-E462-45B6-8D81-D983AC2EB3CF}"/>
    <hyperlink ref="E85" r:id="rId38" xr:uid="{5EFA6A57-C518-4EDC-918F-9BD9153EDDCD}"/>
    <hyperlink ref="E86" r:id="rId39" xr:uid="{276E2F28-8981-446F-8480-1C820994361A}"/>
    <hyperlink ref="E87" r:id="rId40" xr:uid="{43F67B97-BB37-4F39-8C82-0C6946229335}"/>
    <hyperlink ref="E88" r:id="rId41" xr:uid="{1E6E5F1A-4366-4E48-B68A-48A09919BA9B}"/>
    <hyperlink ref="E89" r:id="rId42" xr:uid="{AEBA2AC2-BCD3-45EC-A8D2-843616E8B79A}"/>
    <hyperlink ref="E108:E115" r:id="rId43" display="JPTUV-107406" xr:uid="{9D848164-2110-4BF6-A135-91399785E46B}"/>
    <hyperlink ref="I108:I115" r:id="rId44" display="50345876 001" xr:uid="{B56B8A59-8D80-4923-9E74-E5854FBD482D}"/>
    <hyperlink ref="E66:E69" r:id="rId45" display="TH212NDV 001" xr:uid="{8D0B11AE-FC83-47E4-BF41-D524942DDA38}"/>
    <hyperlink ref="I66:I69" r:id="rId46" display="TH212NDV 001" xr:uid="{65578C29-3219-404D-984C-DB499D236E72}"/>
    <hyperlink ref="E70" r:id="rId47" xr:uid="{D5C8EB43-6DCC-47FF-97BA-EA5742B469B4}"/>
    <hyperlink ref="I70" r:id="rId48" xr:uid="{90205C73-C369-44F8-95B6-035292166D92}"/>
    <hyperlink ref="E36" r:id="rId49" xr:uid="{B19854A9-3610-4492-AAE5-EDE38CB76449}"/>
    <hyperlink ref="E42" r:id="rId50" xr:uid="{2B411D22-F7DF-4ABB-A180-5911AAB900BF}"/>
    <hyperlink ref="E40" r:id="rId51" xr:uid="{198679FC-22CB-451B-ABB0-90CCF136F1CC}"/>
    <hyperlink ref="E41" r:id="rId52" xr:uid="{F64C5688-122B-4B93-B2FB-BF159297CBA7}"/>
    <hyperlink ref="E46" r:id="rId53" xr:uid="{94FD56CA-C2A8-4602-84A9-AA74754ADD3D}"/>
    <hyperlink ref="E47" r:id="rId54" xr:uid="{67327FD9-75D8-4D9B-9BE3-BBEBDE0DE591}"/>
    <hyperlink ref="E37" r:id="rId55" display="EMSD/EEO/LB/30/22/03703" xr:uid="{6C8157FB-6634-46DE-97DB-2C59E0879106}"/>
    <hyperlink ref="E38" r:id="rId56" display="EMSD/EEO/LB/30/22/03703" xr:uid="{5B0673CD-8D0E-452F-A849-D0273C379AC6}"/>
    <hyperlink ref="E39" r:id="rId57" display="EMSD/EEO/LB/30/22/03703" xr:uid="{DC3BE5FB-1A88-4851-A6E0-DC7491421A72}"/>
    <hyperlink ref="E43" r:id="rId58" display="EMSD/EEO/LB/30/22/03699" xr:uid="{607634E0-CC41-4E2A-96AD-BA0BCF1BAD11}"/>
    <hyperlink ref="E44" r:id="rId59" display="EMSD/EEO/LB/30/22/03699" xr:uid="{B9AAB06C-5C45-47E2-B005-07B8CAB7627B}"/>
    <hyperlink ref="E45" r:id="rId60" display="EMSD/EEO/LB/30/22/03699" xr:uid="{E8499B87-D4DD-456D-AB01-19419858136B}"/>
  </hyperlinks>
  <pageMargins left="0.7" right="0.7" top="0.75" bottom="0.75" header="0.3" footer="0.3"/>
  <pageSetup orientation="portrait" r:id="rId61"/>
  <drawing r:id="rId6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1F3BD-21E6-434D-AE6B-4AF3D51C88C0}">
  <sheetPr codeName="Sheet23">
    <tabColor rgb="FFFF7C80"/>
  </sheetPr>
  <dimension ref="A1:P738"/>
  <sheetViews>
    <sheetView zoomScale="70" zoomScaleNormal="70" workbookViewId="0">
      <pane ySplit="5" topLeftCell="A517" activePane="bottomLeft" state="frozen"/>
      <selection activeCell="B1" sqref="B1"/>
      <selection pane="bottomLeft" activeCell="D3" sqref="D3"/>
    </sheetView>
  </sheetViews>
  <sheetFormatPr defaultColWidth="8.83203125" defaultRowHeight="21.5"/>
  <cols>
    <col min="1" max="1" width="15.83203125" style="1" customWidth="1"/>
    <col min="2" max="2" width="20.33203125" style="1" customWidth="1"/>
    <col min="3" max="3" width="24.33203125" style="32" customWidth="1"/>
    <col min="4" max="4" width="31.08203125" style="1" customWidth="1"/>
    <col min="5" max="5" width="22.08203125" style="1" bestFit="1" customWidth="1"/>
    <col min="6" max="7" width="11" style="345" customWidth="1"/>
    <col min="8" max="8" width="40.33203125" style="1" customWidth="1"/>
    <col min="9" max="9" width="11.08203125" style="1" bestFit="1" customWidth="1"/>
    <col min="10" max="10" width="14.83203125" style="1" bestFit="1" customWidth="1"/>
    <col min="11" max="11" width="8.83203125" style="1"/>
    <col min="12" max="12" width="8.83203125" style="119"/>
    <col min="13" max="16384" width="8.83203125" style="1"/>
  </cols>
  <sheetData>
    <row r="1" spans="1:12" ht="36">
      <c r="A1" s="39" t="s">
        <v>143</v>
      </c>
      <c r="D1" s="87"/>
      <c r="E1" s="1" t="s">
        <v>2683</v>
      </c>
      <c r="F1" s="377"/>
      <c r="G1" s="345" t="s">
        <v>2682</v>
      </c>
      <c r="H1" s="1">
        <v>90</v>
      </c>
    </row>
    <row r="2" spans="1:12" ht="36">
      <c r="A2" s="39"/>
      <c r="D2" s="83"/>
      <c r="E2" s="1" t="s">
        <v>2684</v>
      </c>
      <c r="F2" s="378" t="s">
        <v>568</v>
      </c>
    </row>
    <row r="4" spans="1:12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1" t="s">
        <v>82</v>
      </c>
      <c r="L4" s="119"/>
    </row>
    <row r="5" spans="1:12" s="32" customFormat="1">
      <c r="A5" s="33"/>
      <c r="B5" s="34"/>
      <c r="C5" s="598"/>
      <c r="D5" s="37"/>
      <c r="E5" s="598"/>
      <c r="F5" s="344"/>
      <c r="G5" s="344"/>
      <c r="H5" s="36"/>
      <c r="I5" s="37"/>
      <c r="J5" s="38"/>
      <c r="L5" s="119"/>
    </row>
    <row r="6" spans="1:12">
      <c r="A6" s="64" t="s">
        <v>478</v>
      </c>
      <c r="B6" s="2" t="s">
        <v>536</v>
      </c>
      <c r="C6" s="719" t="s">
        <v>504</v>
      </c>
      <c r="D6" s="720" t="s">
        <v>479</v>
      </c>
      <c r="E6" s="1772" t="s">
        <v>1036</v>
      </c>
      <c r="F6" s="721" t="s">
        <v>1037</v>
      </c>
      <c r="G6" s="444" t="s">
        <v>584</v>
      </c>
      <c r="H6" s="1858" t="s">
        <v>4698</v>
      </c>
      <c r="I6" s="452"/>
      <c r="J6" s="453"/>
      <c r="L6" s="249">
        <f ca="1">IFERROR(G6-TODAY(),999)</f>
        <v>999</v>
      </c>
    </row>
    <row r="7" spans="1:12">
      <c r="A7" s="6"/>
      <c r="B7" s="6" t="s">
        <v>535</v>
      </c>
      <c r="C7" s="722" t="s">
        <v>505</v>
      </c>
      <c r="D7" s="723" t="s">
        <v>480</v>
      </c>
      <c r="E7" s="1772"/>
      <c r="F7" s="721" t="s">
        <v>1037</v>
      </c>
      <c r="G7" s="444" t="s">
        <v>584</v>
      </c>
      <c r="H7" s="1774"/>
      <c r="I7" s="509"/>
      <c r="J7" s="564"/>
      <c r="L7" s="249">
        <f t="shared" ref="L7:L70" ca="1" si="0">IFERROR(G7-TODAY(),999)</f>
        <v>999</v>
      </c>
    </row>
    <row r="8" spans="1:12">
      <c r="A8" s="6"/>
      <c r="B8" s="6" t="s">
        <v>537</v>
      </c>
      <c r="C8" s="722" t="s">
        <v>528</v>
      </c>
      <c r="D8" s="724" t="s">
        <v>497</v>
      </c>
      <c r="E8" s="1772"/>
      <c r="F8" s="721" t="s">
        <v>1037</v>
      </c>
      <c r="G8" s="444" t="s">
        <v>584</v>
      </c>
      <c r="H8" s="1774"/>
      <c r="I8" s="509"/>
      <c r="J8" s="564"/>
      <c r="L8" s="249">
        <f t="shared" ca="1" si="0"/>
        <v>999</v>
      </c>
    </row>
    <row r="9" spans="1:12">
      <c r="A9" s="6"/>
      <c r="B9" s="6" t="s">
        <v>538</v>
      </c>
      <c r="C9" s="725" t="s">
        <v>529</v>
      </c>
      <c r="D9" s="726" t="s">
        <v>498</v>
      </c>
      <c r="E9" s="1772"/>
      <c r="F9" s="721" t="s">
        <v>1037</v>
      </c>
      <c r="G9" s="444" t="s">
        <v>584</v>
      </c>
      <c r="H9" s="1774"/>
      <c r="I9" s="509"/>
      <c r="J9" s="564"/>
      <c r="L9" s="249">
        <f t="shared" ca="1" si="0"/>
        <v>999</v>
      </c>
    </row>
    <row r="10" spans="1:12">
      <c r="A10" s="6"/>
      <c r="B10" s="6"/>
      <c r="C10" s="719" t="s">
        <v>506</v>
      </c>
      <c r="D10" s="727" t="s">
        <v>481</v>
      </c>
      <c r="E10" s="1772" t="s">
        <v>1038</v>
      </c>
      <c r="F10" s="721" t="s">
        <v>1037</v>
      </c>
      <c r="G10" s="444" t="s">
        <v>584</v>
      </c>
      <c r="H10" s="1774"/>
      <c r="I10" s="509"/>
      <c r="J10" s="564"/>
      <c r="L10" s="249">
        <f t="shared" ca="1" si="0"/>
        <v>999</v>
      </c>
    </row>
    <row r="11" spans="1:12">
      <c r="A11" s="6"/>
      <c r="B11" s="6"/>
      <c r="C11" s="725" t="s">
        <v>530</v>
      </c>
      <c r="D11" s="728" t="s">
        <v>499</v>
      </c>
      <c r="E11" s="1772"/>
      <c r="F11" s="721" t="s">
        <v>1037</v>
      </c>
      <c r="G11" s="444" t="s">
        <v>584</v>
      </c>
      <c r="H11" s="1774"/>
      <c r="I11" s="509"/>
      <c r="J11" s="564"/>
      <c r="L11" s="249">
        <f t="shared" ca="1" si="0"/>
        <v>999</v>
      </c>
    </row>
    <row r="12" spans="1:12">
      <c r="A12" s="6"/>
      <c r="B12" s="6"/>
      <c r="C12" s="719" t="s">
        <v>507</v>
      </c>
      <c r="D12" s="727" t="s">
        <v>482</v>
      </c>
      <c r="E12" s="1772" t="s">
        <v>1039</v>
      </c>
      <c r="F12" s="721" t="s">
        <v>1037</v>
      </c>
      <c r="G12" s="444" t="s">
        <v>584</v>
      </c>
      <c r="H12" s="1774"/>
      <c r="I12" s="509"/>
      <c r="J12" s="564"/>
      <c r="L12" s="249">
        <f t="shared" ca="1" si="0"/>
        <v>999</v>
      </c>
    </row>
    <row r="13" spans="1:12">
      <c r="A13" s="6"/>
      <c r="B13" s="6"/>
      <c r="C13" s="725" t="s">
        <v>531</v>
      </c>
      <c r="D13" s="728" t="s">
        <v>500</v>
      </c>
      <c r="E13" s="1772"/>
      <c r="F13" s="721" t="s">
        <v>1037</v>
      </c>
      <c r="G13" s="444" t="s">
        <v>584</v>
      </c>
      <c r="H13" s="1774"/>
      <c r="I13" s="509"/>
      <c r="J13" s="564"/>
      <c r="L13" s="249">
        <f t="shared" ca="1" si="0"/>
        <v>999</v>
      </c>
    </row>
    <row r="14" spans="1:12">
      <c r="A14" s="6"/>
      <c r="B14" s="6"/>
      <c r="C14" s="729" t="s">
        <v>508</v>
      </c>
      <c r="D14" s="719" t="s">
        <v>483</v>
      </c>
      <c r="E14" s="1965" t="s">
        <v>3556</v>
      </c>
      <c r="F14" s="721" t="s">
        <v>1037</v>
      </c>
      <c r="G14" s="444" t="s">
        <v>584</v>
      </c>
      <c r="H14" s="1774"/>
      <c r="I14" s="509"/>
      <c r="J14" s="564"/>
      <c r="L14" s="249">
        <f t="shared" ca="1" si="0"/>
        <v>999</v>
      </c>
    </row>
    <row r="15" spans="1:12">
      <c r="A15" s="6"/>
      <c r="B15" s="6"/>
      <c r="C15" s="724" t="s">
        <v>509</v>
      </c>
      <c r="D15" s="722" t="s">
        <v>484</v>
      </c>
      <c r="E15" s="1966"/>
      <c r="F15" s="721" t="s">
        <v>1037</v>
      </c>
      <c r="G15" s="444" t="s">
        <v>584</v>
      </c>
      <c r="H15" s="1774"/>
      <c r="I15" s="509"/>
      <c r="J15" s="564"/>
      <c r="L15" s="249">
        <f t="shared" ca="1" si="0"/>
        <v>999</v>
      </c>
    </row>
    <row r="16" spans="1:12">
      <c r="A16" s="6"/>
      <c r="B16" s="6"/>
      <c r="C16" s="724" t="s">
        <v>510</v>
      </c>
      <c r="D16" s="722" t="s">
        <v>485</v>
      </c>
      <c r="E16" s="1966"/>
      <c r="F16" s="721" t="s">
        <v>1037</v>
      </c>
      <c r="G16" s="444" t="s">
        <v>584</v>
      </c>
      <c r="H16" s="1774"/>
      <c r="I16" s="509"/>
      <c r="J16" s="564"/>
      <c r="L16" s="249">
        <f t="shared" ca="1" si="0"/>
        <v>999</v>
      </c>
    </row>
    <row r="17" spans="1:12">
      <c r="A17" s="7"/>
      <c r="B17" s="6"/>
      <c r="C17" s="724" t="s">
        <v>532</v>
      </c>
      <c r="D17" s="722" t="s">
        <v>501</v>
      </c>
      <c r="E17" s="1966"/>
      <c r="F17" s="721" t="s">
        <v>1037</v>
      </c>
      <c r="G17" s="444" t="s">
        <v>584</v>
      </c>
      <c r="H17" s="1774"/>
      <c r="I17" s="509"/>
      <c r="J17" s="564"/>
      <c r="L17" s="249">
        <f t="shared" ca="1" si="0"/>
        <v>999</v>
      </c>
    </row>
    <row r="18" spans="1:12">
      <c r="A18" s="6"/>
      <c r="B18" s="6"/>
      <c r="C18" s="724" t="s">
        <v>533</v>
      </c>
      <c r="D18" s="722" t="s">
        <v>502</v>
      </c>
      <c r="E18" s="1966"/>
      <c r="F18" s="721" t="s">
        <v>1037</v>
      </c>
      <c r="G18" s="444" t="s">
        <v>584</v>
      </c>
      <c r="H18" s="1774"/>
      <c r="I18" s="509"/>
      <c r="J18" s="564"/>
      <c r="L18" s="249">
        <f t="shared" ca="1" si="0"/>
        <v>999</v>
      </c>
    </row>
    <row r="19" spans="1:12">
      <c r="A19" s="6"/>
      <c r="B19" s="6"/>
      <c r="C19" s="728" t="s">
        <v>534</v>
      </c>
      <c r="D19" s="725" t="s">
        <v>503</v>
      </c>
      <c r="E19" s="1967"/>
      <c r="F19" s="721" t="s">
        <v>1037</v>
      </c>
      <c r="G19" s="444" t="s">
        <v>584</v>
      </c>
      <c r="H19" s="1775"/>
      <c r="I19" s="525"/>
      <c r="J19" s="566"/>
      <c r="L19" s="249">
        <f t="shared" ca="1" si="0"/>
        <v>999</v>
      </c>
    </row>
    <row r="20" spans="1:12">
      <c r="A20" s="7"/>
      <c r="B20" s="6"/>
      <c r="C20" s="729" t="s">
        <v>520</v>
      </c>
      <c r="D20" s="1970" t="s">
        <v>3067</v>
      </c>
      <c r="E20" s="1977" t="s">
        <v>3066</v>
      </c>
      <c r="F20" s="1009">
        <v>43759</v>
      </c>
      <c r="G20" s="1009" t="s">
        <v>584</v>
      </c>
      <c r="H20" s="1858" t="s">
        <v>7122</v>
      </c>
      <c r="I20" s="509"/>
      <c r="J20" s="564"/>
      <c r="L20" s="249">
        <f t="shared" ca="1" si="0"/>
        <v>999</v>
      </c>
    </row>
    <row r="21" spans="1:12">
      <c r="A21" s="6"/>
      <c r="B21" s="6"/>
      <c r="C21" s="724" t="s">
        <v>521</v>
      </c>
      <c r="D21" s="1971"/>
      <c r="E21" s="1977"/>
      <c r="F21" s="1009">
        <v>43759</v>
      </c>
      <c r="G21" s="1009" t="s">
        <v>584</v>
      </c>
      <c r="H21" s="1774"/>
      <c r="I21" s="509"/>
      <c r="J21" s="564"/>
      <c r="L21" s="249">
        <f t="shared" ca="1" si="0"/>
        <v>999</v>
      </c>
    </row>
    <row r="22" spans="1:12">
      <c r="A22" s="6"/>
      <c r="B22" s="6"/>
      <c r="C22" s="724" t="s">
        <v>511</v>
      </c>
      <c r="D22" s="1971"/>
      <c r="E22" s="1977"/>
      <c r="F22" s="1009">
        <v>43759</v>
      </c>
      <c r="G22" s="1009" t="s">
        <v>584</v>
      </c>
      <c r="H22" s="1774"/>
      <c r="I22" s="509"/>
      <c r="J22" s="564"/>
      <c r="L22" s="249">
        <f t="shared" ca="1" si="0"/>
        <v>999</v>
      </c>
    </row>
    <row r="23" spans="1:12">
      <c r="A23" s="6"/>
      <c r="B23" s="6"/>
      <c r="C23" s="724" t="s">
        <v>512</v>
      </c>
      <c r="D23" s="1971"/>
      <c r="E23" s="1977"/>
      <c r="F23" s="1009">
        <v>43759</v>
      </c>
      <c r="G23" s="1009" t="s">
        <v>584</v>
      </c>
      <c r="H23" s="1774"/>
      <c r="I23" s="509"/>
      <c r="J23" s="564"/>
      <c r="L23" s="249">
        <f t="shared" ca="1" si="0"/>
        <v>999</v>
      </c>
    </row>
    <row r="24" spans="1:12">
      <c r="A24" s="6"/>
      <c r="B24" s="6"/>
      <c r="C24" s="724" t="s">
        <v>513</v>
      </c>
      <c r="D24" s="1971"/>
      <c r="E24" s="1977"/>
      <c r="F24" s="1009">
        <v>43759</v>
      </c>
      <c r="G24" s="1009" t="s">
        <v>584</v>
      </c>
      <c r="H24" s="1774"/>
      <c r="I24" s="509"/>
      <c r="J24" s="564"/>
      <c r="L24" s="249">
        <f t="shared" ca="1" si="0"/>
        <v>999</v>
      </c>
    </row>
    <row r="25" spans="1:12">
      <c r="A25" s="7"/>
      <c r="B25" s="6"/>
      <c r="C25" s="724" t="s">
        <v>514</v>
      </c>
      <c r="D25" s="1971"/>
      <c r="E25" s="1977"/>
      <c r="F25" s="1009">
        <v>43759</v>
      </c>
      <c r="G25" s="1009" t="s">
        <v>584</v>
      </c>
      <c r="H25" s="1774"/>
      <c r="I25" s="509"/>
      <c r="J25" s="564"/>
      <c r="L25" s="249">
        <f t="shared" ca="1" si="0"/>
        <v>999</v>
      </c>
    </row>
    <row r="26" spans="1:12">
      <c r="A26" s="6"/>
      <c r="B26" s="6"/>
      <c r="C26" s="724" t="s">
        <v>515</v>
      </c>
      <c r="D26" s="1971"/>
      <c r="E26" s="1977"/>
      <c r="F26" s="1009">
        <v>43759</v>
      </c>
      <c r="G26" s="1009" t="s">
        <v>584</v>
      </c>
      <c r="H26" s="1774"/>
      <c r="I26" s="509"/>
      <c r="J26" s="564"/>
      <c r="L26" s="249">
        <f t="shared" ca="1" si="0"/>
        <v>999</v>
      </c>
    </row>
    <row r="27" spans="1:12">
      <c r="A27" s="6"/>
      <c r="B27" s="6"/>
      <c r="C27" s="722" t="s">
        <v>516</v>
      </c>
      <c r="D27" s="1971"/>
      <c r="E27" s="1977"/>
      <c r="F27" s="1009">
        <v>43759</v>
      </c>
      <c r="G27" s="1009" t="s">
        <v>584</v>
      </c>
      <c r="H27" s="1774"/>
      <c r="I27" s="509"/>
      <c r="J27" s="564"/>
      <c r="L27" s="249">
        <f t="shared" ca="1" si="0"/>
        <v>999</v>
      </c>
    </row>
    <row r="28" spans="1:12">
      <c r="A28" s="6"/>
      <c r="B28" s="6"/>
      <c r="C28" s="724" t="s">
        <v>528</v>
      </c>
      <c r="D28" s="1971"/>
      <c r="E28" s="1977"/>
      <c r="F28" s="1009">
        <v>43759</v>
      </c>
      <c r="G28" s="1009" t="s">
        <v>584</v>
      </c>
      <c r="H28" s="1774"/>
      <c r="I28" s="509"/>
      <c r="J28" s="564"/>
      <c r="L28" s="249">
        <f t="shared" ca="1" si="0"/>
        <v>999</v>
      </c>
    </row>
    <row r="29" spans="1:12">
      <c r="A29" s="6"/>
      <c r="B29" s="6"/>
      <c r="C29" s="724" t="s">
        <v>529</v>
      </c>
      <c r="D29" s="1971"/>
      <c r="E29" s="1977"/>
      <c r="F29" s="1009">
        <v>43759</v>
      </c>
      <c r="G29" s="1009" t="s">
        <v>584</v>
      </c>
      <c r="H29" s="1774"/>
      <c r="I29" s="509"/>
      <c r="J29" s="564"/>
      <c r="L29" s="249">
        <f t="shared" ca="1" si="0"/>
        <v>999</v>
      </c>
    </row>
    <row r="30" spans="1:12">
      <c r="A30" s="7"/>
      <c r="B30" s="6"/>
      <c r="C30" s="722" t="s">
        <v>530</v>
      </c>
      <c r="D30" s="1971"/>
      <c r="E30" s="1977"/>
      <c r="F30" s="1009">
        <v>43759</v>
      </c>
      <c r="G30" s="1009" t="s">
        <v>584</v>
      </c>
      <c r="H30" s="1774"/>
      <c r="I30" s="509"/>
      <c r="J30" s="564"/>
      <c r="L30" s="249">
        <f t="shared" ca="1" si="0"/>
        <v>999</v>
      </c>
    </row>
    <row r="31" spans="1:12">
      <c r="A31" s="6"/>
      <c r="B31" s="6"/>
      <c r="C31" s="724" t="s">
        <v>3070</v>
      </c>
      <c r="D31" s="1971"/>
      <c r="E31" s="1977"/>
      <c r="F31" s="1009">
        <v>43759</v>
      </c>
      <c r="G31" s="1009" t="s">
        <v>584</v>
      </c>
      <c r="H31" s="1774"/>
      <c r="I31" s="509"/>
      <c r="J31" s="564"/>
      <c r="L31" s="249">
        <f t="shared" ca="1" si="0"/>
        <v>999</v>
      </c>
    </row>
    <row r="32" spans="1:12">
      <c r="A32" s="7"/>
      <c r="B32" s="6"/>
      <c r="C32" s="728" t="s">
        <v>3071</v>
      </c>
      <c r="D32" s="1972"/>
      <c r="E32" s="1977"/>
      <c r="F32" s="1283">
        <v>43759</v>
      </c>
      <c r="G32" s="1009" t="s">
        <v>584</v>
      </c>
      <c r="H32" s="1775"/>
      <c r="I32" s="525"/>
      <c r="J32" s="566"/>
      <c r="L32" s="249">
        <f t="shared" ca="1" si="0"/>
        <v>999</v>
      </c>
    </row>
    <row r="33" spans="1:12">
      <c r="A33" s="6"/>
      <c r="B33" s="6"/>
      <c r="C33" s="729" t="s">
        <v>997</v>
      </c>
      <c r="D33" s="719" t="s">
        <v>998</v>
      </c>
      <c r="E33" s="1965" t="s">
        <v>1475</v>
      </c>
      <c r="F33" s="730">
        <v>43403</v>
      </c>
      <c r="G33" s="1009" t="s">
        <v>584</v>
      </c>
      <c r="H33" s="1973" t="s">
        <v>4697</v>
      </c>
      <c r="I33" s="509"/>
      <c r="J33" s="564"/>
      <c r="L33" s="249">
        <f t="shared" ca="1" si="0"/>
        <v>999</v>
      </c>
    </row>
    <row r="34" spans="1:12">
      <c r="A34" s="6"/>
      <c r="B34" s="6"/>
      <c r="C34" s="724" t="s">
        <v>999</v>
      </c>
      <c r="D34" s="722" t="s">
        <v>1000</v>
      </c>
      <c r="E34" s="1966"/>
      <c r="F34" s="730">
        <v>43403</v>
      </c>
      <c r="G34" s="829" t="s">
        <v>584</v>
      </c>
      <c r="H34" s="1774"/>
      <c r="I34" s="509"/>
      <c r="J34" s="564"/>
      <c r="L34" s="249">
        <f t="shared" ca="1" si="0"/>
        <v>999</v>
      </c>
    </row>
    <row r="35" spans="1:12">
      <c r="A35" s="6"/>
      <c r="B35" s="6"/>
      <c r="C35" s="724" t="s">
        <v>1001</v>
      </c>
      <c r="D35" s="722" t="s">
        <v>1002</v>
      </c>
      <c r="E35" s="1966"/>
      <c r="F35" s="730">
        <v>43403</v>
      </c>
      <c r="G35" s="829" t="s">
        <v>584</v>
      </c>
      <c r="H35" s="1774"/>
      <c r="I35" s="509"/>
      <c r="J35" s="564"/>
      <c r="L35" s="249">
        <f t="shared" ca="1" si="0"/>
        <v>999</v>
      </c>
    </row>
    <row r="36" spans="1:12">
      <c r="A36" s="6"/>
      <c r="B36" s="6"/>
      <c r="C36" s="724" t="s">
        <v>981</v>
      </c>
      <c r="D36" s="722" t="s">
        <v>982</v>
      </c>
      <c r="E36" s="1966"/>
      <c r="F36" s="730">
        <v>43403</v>
      </c>
      <c r="G36" s="829" t="s">
        <v>584</v>
      </c>
      <c r="H36" s="1774"/>
      <c r="I36" s="509"/>
      <c r="J36" s="564"/>
      <c r="L36" s="249">
        <f t="shared" ca="1" si="0"/>
        <v>999</v>
      </c>
    </row>
    <row r="37" spans="1:12">
      <c r="A37" s="6"/>
      <c r="B37" s="6"/>
      <c r="C37" s="724" t="s">
        <v>983</v>
      </c>
      <c r="D37" s="722" t="s">
        <v>984</v>
      </c>
      <c r="E37" s="1966"/>
      <c r="F37" s="730">
        <v>43403</v>
      </c>
      <c r="G37" s="829" t="s">
        <v>584</v>
      </c>
      <c r="H37" s="1774"/>
      <c r="I37" s="509"/>
      <c r="J37" s="564"/>
      <c r="L37" s="249">
        <f t="shared" ca="1" si="0"/>
        <v>999</v>
      </c>
    </row>
    <row r="38" spans="1:12">
      <c r="A38" s="7"/>
      <c r="B38" s="6"/>
      <c r="C38" s="728" t="s">
        <v>985</v>
      </c>
      <c r="D38" s="725" t="s">
        <v>986</v>
      </c>
      <c r="E38" s="1967"/>
      <c r="F38" s="730">
        <v>43403</v>
      </c>
      <c r="G38" s="829" t="s">
        <v>584</v>
      </c>
      <c r="H38" s="1774"/>
      <c r="I38" s="509"/>
      <c r="J38" s="564"/>
      <c r="L38" s="249">
        <f t="shared" ca="1" si="0"/>
        <v>999</v>
      </c>
    </row>
    <row r="39" spans="1:12">
      <c r="A39" s="6"/>
      <c r="B39" s="6"/>
      <c r="C39" s="729" t="s">
        <v>1003</v>
      </c>
      <c r="D39" s="719" t="s">
        <v>1004</v>
      </c>
      <c r="E39" s="1965" t="s">
        <v>1473</v>
      </c>
      <c r="F39" s="730">
        <v>43403</v>
      </c>
      <c r="G39" s="829" t="s">
        <v>584</v>
      </c>
      <c r="H39" s="1774"/>
      <c r="I39" s="509"/>
      <c r="J39" s="564"/>
      <c r="L39" s="249">
        <f t="shared" ca="1" si="0"/>
        <v>999</v>
      </c>
    </row>
    <row r="40" spans="1:12">
      <c r="A40" s="6"/>
      <c r="B40" s="6"/>
      <c r="C40" s="728" t="s">
        <v>987</v>
      </c>
      <c r="D40" s="725" t="s">
        <v>988</v>
      </c>
      <c r="E40" s="1967"/>
      <c r="F40" s="730">
        <v>43403</v>
      </c>
      <c r="G40" s="829" t="s">
        <v>584</v>
      </c>
      <c r="H40" s="1774"/>
      <c r="I40" s="509"/>
      <c r="J40" s="564"/>
      <c r="L40" s="249">
        <f t="shared" ca="1" si="0"/>
        <v>999</v>
      </c>
    </row>
    <row r="41" spans="1:12">
      <c r="A41" s="6"/>
      <c r="B41" s="6"/>
      <c r="C41" s="729" t="s">
        <v>1005</v>
      </c>
      <c r="D41" s="719" t="s">
        <v>1006</v>
      </c>
      <c r="E41" s="1965" t="s">
        <v>1474</v>
      </c>
      <c r="F41" s="730">
        <v>43403</v>
      </c>
      <c r="G41" s="829" t="s">
        <v>584</v>
      </c>
      <c r="H41" s="1774"/>
      <c r="I41" s="509"/>
      <c r="J41" s="564"/>
      <c r="L41" s="249">
        <f t="shared" ca="1" si="0"/>
        <v>999</v>
      </c>
    </row>
    <row r="42" spans="1:12">
      <c r="A42" s="6"/>
      <c r="B42" s="6"/>
      <c r="C42" s="724" t="s">
        <v>1007</v>
      </c>
      <c r="D42" s="722" t="s">
        <v>1008</v>
      </c>
      <c r="E42" s="1966"/>
      <c r="F42" s="730">
        <v>43403</v>
      </c>
      <c r="G42" s="829" t="s">
        <v>584</v>
      </c>
      <c r="H42" s="1774"/>
      <c r="I42" s="509"/>
      <c r="J42" s="564"/>
      <c r="L42" s="249">
        <f t="shared" ca="1" si="0"/>
        <v>999</v>
      </c>
    </row>
    <row r="43" spans="1:12">
      <c r="A43" s="6"/>
      <c r="B43" s="6"/>
      <c r="C43" s="724" t="s">
        <v>989</v>
      </c>
      <c r="D43" s="722" t="s">
        <v>990</v>
      </c>
      <c r="E43" s="1966"/>
      <c r="F43" s="730">
        <v>43403</v>
      </c>
      <c r="G43" s="829" t="s">
        <v>584</v>
      </c>
      <c r="H43" s="1774"/>
      <c r="I43" s="509"/>
      <c r="J43" s="564"/>
      <c r="L43" s="249">
        <f t="shared" ca="1" si="0"/>
        <v>999</v>
      </c>
    </row>
    <row r="44" spans="1:12">
      <c r="A44" s="6"/>
      <c r="B44" s="6"/>
      <c r="C44" s="728" t="s">
        <v>991</v>
      </c>
      <c r="D44" s="725" t="s">
        <v>992</v>
      </c>
      <c r="E44" s="1967"/>
      <c r="F44" s="730">
        <v>43403</v>
      </c>
      <c r="G44" s="829" t="s">
        <v>584</v>
      </c>
      <c r="H44" s="1774"/>
      <c r="I44" s="509"/>
      <c r="J44" s="564"/>
      <c r="L44" s="249">
        <f t="shared" ca="1" si="0"/>
        <v>999</v>
      </c>
    </row>
    <row r="45" spans="1:12">
      <c r="A45" s="7"/>
      <c r="B45" s="6"/>
      <c r="C45" s="729" t="s">
        <v>1009</v>
      </c>
      <c r="D45" s="719" t="s">
        <v>1010</v>
      </c>
      <c r="E45" s="1965" t="s">
        <v>1476</v>
      </c>
      <c r="F45" s="730">
        <v>43403</v>
      </c>
      <c r="G45" s="829" t="s">
        <v>584</v>
      </c>
      <c r="H45" s="1774"/>
      <c r="I45" s="509"/>
      <c r="J45" s="564"/>
      <c r="L45" s="249">
        <f t="shared" ca="1" si="0"/>
        <v>999</v>
      </c>
    </row>
    <row r="46" spans="1:12">
      <c r="A46" s="6"/>
      <c r="B46" s="6"/>
      <c r="C46" s="724" t="s">
        <v>1011</v>
      </c>
      <c r="D46" s="722" t="s">
        <v>1012</v>
      </c>
      <c r="E46" s="1966"/>
      <c r="F46" s="730">
        <v>43403</v>
      </c>
      <c r="G46" s="829" t="s">
        <v>584</v>
      </c>
      <c r="H46" s="1774"/>
      <c r="I46" s="509"/>
      <c r="J46" s="564"/>
      <c r="L46" s="249">
        <f t="shared" ca="1" si="0"/>
        <v>999</v>
      </c>
    </row>
    <row r="47" spans="1:12">
      <c r="A47" s="6"/>
      <c r="B47" s="6"/>
      <c r="C47" s="724" t="s">
        <v>993</v>
      </c>
      <c r="D47" s="722" t="s">
        <v>994</v>
      </c>
      <c r="E47" s="1966"/>
      <c r="F47" s="730">
        <v>43403</v>
      </c>
      <c r="G47" s="829" t="s">
        <v>584</v>
      </c>
      <c r="H47" s="1774"/>
      <c r="I47" s="509"/>
      <c r="J47" s="564"/>
      <c r="L47" s="249">
        <f t="shared" ca="1" si="0"/>
        <v>999</v>
      </c>
    </row>
    <row r="48" spans="1:12">
      <c r="A48" s="7"/>
      <c r="B48" s="6"/>
      <c r="C48" s="728" t="s">
        <v>995</v>
      </c>
      <c r="D48" s="725" t="s">
        <v>996</v>
      </c>
      <c r="E48" s="1967"/>
      <c r="F48" s="730">
        <v>43403</v>
      </c>
      <c r="G48" s="829" t="s">
        <v>584</v>
      </c>
      <c r="H48" s="1775"/>
      <c r="I48" s="525"/>
      <c r="J48" s="566"/>
      <c r="L48" s="249">
        <f t="shared" ca="1" si="0"/>
        <v>999</v>
      </c>
    </row>
    <row r="49" spans="1:12">
      <c r="A49" s="6"/>
      <c r="B49" s="6"/>
      <c r="C49" s="1284" t="s">
        <v>1013</v>
      </c>
      <c r="D49" s="605" t="s">
        <v>1014</v>
      </c>
      <c r="E49" s="735" t="s">
        <v>3557</v>
      </c>
      <c r="F49" s="730">
        <v>43811</v>
      </c>
      <c r="G49" s="1009" t="s">
        <v>584</v>
      </c>
      <c r="H49" s="445" t="s">
        <v>7123</v>
      </c>
      <c r="I49" s="1285"/>
      <c r="J49" s="446"/>
      <c r="L49" s="249">
        <f t="shared" ca="1" si="0"/>
        <v>999</v>
      </c>
    </row>
    <row r="50" spans="1:12">
      <c r="A50" s="6"/>
      <c r="B50" s="6"/>
      <c r="C50" s="729" t="s">
        <v>1015</v>
      </c>
      <c r="D50" s="719" t="s">
        <v>1016</v>
      </c>
      <c r="E50" s="1965" t="s">
        <v>3558</v>
      </c>
      <c r="F50" s="730">
        <v>43803</v>
      </c>
      <c r="G50" s="1009" t="s">
        <v>584</v>
      </c>
      <c r="H50" s="1836" t="s">
        <v>7124</v>
      </c>
      <c r="I50" s="509"/>
      <c r="J50" s="564"/>
      <c r="L50" s="249">
        <f t="shared" ca="1" si="0"/>
        <v>999</v>
      </c>
    </row>
    <row r="51" spans="1:12">
      <c r="A51" s="6"/>
      <c r="B51" s="6"/>
      <c r="C51" s="728" t="s">
        <v>1017</v>
      </c>
      <c r="D51" s="725" t="s">
        <v>1018</v>
      </c>
      <c r="E51" s="1967"/>
      <c r="F51" s="730">
        <v>43803</v>
      </c>
      <c r="G51" s="1009" t="s">
        <v>584</v>
      </c>
      <c r="H51" s="1837"/>
      <c r="I51" s="525"/>
      <c r="J51" s="566"/>
      <c r="L51" s="249">
        <f t="shared" ca="1" si="0"/>
        <v>999</v>
      </c>
    </row>
    <row r="52" spans="1:12">
      <c r="A52" s="6"/>
      <c r="B52" s="6"/>
      <c r="C52" s="1284" t="s">
        <v>1019</v>
      </c>
      <c r="D52" s="605" t="s">
        <v>1020</v>
      </c>
      <c r="E52" s="735" t="s">
        <v>3559</v>
      </c>
      <c r="F52" s="1286">
        <v>43803</v>
      </c>
      <c r="G52" s="1283" t="s">
        <v>584</v>
      </c>
      <c r="H52" s="445" t="s">
        <v>7124</v>
      </c>
      <c r="I52" s="1285"/>
      <c r="J52" s="446"/>
      <c r="L52" s="249">
        <f t="shared" ca="1" si="0"/>
        <v>999</v>
      </c>
    </row>
    <row r="53" spans="1:12">
      <c r="A53" s="7"/>
      <c r="B53" s="6"/>
      <c r="C53" s="728" t="s">
        <v>1021</v>
      </c>
      <c r="D53" s="725" t="s">
        <v>1022</v>
      </c>
      <c r="E53" s="1281" t="s">
        <v>3560</v>
      </c>
      <c r="F53" s="1288">
        <v>43803</v>
      </c>
      <c r="G53" s="1283" t="s">
        <v>584</v>
      </c>
      <c r="H53" s="456" t="s">
        <v>7124</v>
      </c>
      <c r="I53" s="525"/>
      <c r="J53" s="566"/>
      <c r="L53" s="249">
        <f t="shared" ca="1" si="0"/>
        <v>999</v>
      </c>
    </row>
    <row r="54" spans="1:12">
      <c r="A54" s="6"/>
      <c r="B54" s="6"/>
      <c r="C54" s="1284" t="s">
        <v>1023</v>
      </c>
      <c r="D54" s="605" t="s">
        <v>1024</v>
      </c>
      <c r="E54" s="735" t="s">
        <v>3561</v>
      </c>
      <c r="F54" s="730">
        <v>43803</v>
      </c>
      <c r="G54" s="1009" t="s">
        <v>584</v>
      </c>
      <c r="H54" s="445" t="s">
        <v>7124</v>
      </c>
      <c r="I54" s="1285"/>
      <c r="J54" s="446"/>
      <c r="L54" s="249">
        <f t="shared" ca="1" si="0"/>
        <v>999</v>
      </c>
    </row>
    <row r="55" spans="1:12">
      <c r="A55" s="6"/>
      <c r="B55" s="6"/>
      <c r="C55" s="729" t="s">
        <v>1025</v>
      </c>
      <c r="D55" s="719" t="s">
        <v>1026</v>
      </c>
      <c r="E55" s="1965" t="s">
        <v>3562</v>
      </c>
      <c r="F55" s="730">
        <v>43809</v>
      </c>
      <c r="G55" s="1009" t="s">
        <v>584</v>
      </c>
      <c r="H55" s="1835" t="s">
        <v>7125</v>
      </c>
      <c r="I55" s="509"/>
      <c r="J55" s="564"/>
      <c r="L55" s="249">
        <f t="shared" ca="1" si="0"/>
        <v>999</v>
      </c>
    </row>
    <row r="56" spans="1:12">
      <c r="A56" s="6"/>
      <c r="B56" s="6"/>
      <c r="C56" s="724" t="s">
        <v>1027</v>
      </c>
      <c r="D56" s="722" t="s">
        <v>1028</v>
      </c>
      <c r="E56" s="1966"/>
      <c r="F56" s="730">
        <v>43809</v>
      </c>
      <c r="G56" s="1009" t="s">
        <v>584</v>
      </c>
      <c r="H56" s="1836"/>
      <c r="I56" s="509"/>
      <c r="J56" s="564"/>
      <c r="L56" s="249">
        <f t="shared" ca="1" si="0"/>
        <v>999</v>
      </c>
    </row>
    <row r="57" spans="1:12">
      <c r="A57" s="6"/>
      <c r="B57" s="6"/>
      <c r="C57" s="728" t="s">
        <v>2757</v>
      </c>
      <c r="D57" s="725" t="s">
        <v>2758</v>
      </c>
      <c r="E57" s="1967"/>
      <c r="F57" s="1286">
        <v>43809</v>
      </c>
      <c r="G57" s="1283" t="s">
        <v>584</v>
      </c>
      <c r="H57" s="1837"/>
      <c r="I57" s="525"/>
      <c r="J57" s="566"/>
      <c r="L57" s="249">
        <f t="shared" ca="1" si="0"/>
        <v>999</v>
      </c>
    </row>
    <row r="58" spans="1:12">
      <c r="A58" s="6"/>
      <c r="B58" s="6"/>
      <c r="C58" s="729" t="s">
        <v>2917</v>
      </c>
      <c r="D58" s="722" t="s">
        <v>3563</v>
      </c>
      <c r="E58" s="1769" t="s">
        <v>3077</v>
      </c>
      <c r="F58" s="1288">
        <v>43984</v>
      </c>
      <c r="G58" s="1304" t="s">
        <v>584</v>
      </c>
      <c r="H58" s="476" t="s">
        <v>7405</v>
      </c>
      <c r="I58" s="509"/>
      <c r="J58" s="564"/>
      <c r="L58" s="249">
        <f t="shared" ca="1" si="0"/>
        <v>999</v>
      </c>
    </row>
    <row r="59" spans="1:12">
      <c r="A59" s="7"/>
      <c r="B59" s="6"/>
      <c r="C59" s="724" t="s">
        <v>2918</v>
      </c>
      <c r="D59" s="1388" t="s">
        <v>3564</v>
      </c>
      <c r="E59" s="1769"/>
      <c r="F59" s="730">
        <v>43984</v>
      </c>
      <c r="G59" s="1009" t="s">
        <v>584</v>
      </c>
      <c r="H59" s="476" t="s">
        <v>7405</v>
      </c>
      <c r="I59" s="509"/>
      <c r="J59" s="564"/>
      <c r="L59" s="249">
        <f t="shared" ca="1" si="0"/>
        <v>999</v>
      </c>
    </row>
    <row r="60" spans="1:12">
      <c r="A60" s="6"/>
      <c r="B60" s="6"/>
      <c r="C60" s="724" t="s">
        <v>997</v>
      </c>
      <c r="D60" s="722" t="s">
        <v>3565</v>
      </c>
      <c r="E60" s="1769"/>
      <c r="F60" s="730">
        <v>43984</v>
      </c>
      <c r="G60" s="1009" t="s">
        <v>584</v>
      </c>
      <c r="H60" s="476" t="s">
        <v>7405</v>
      </c>
      <c r="I60" s="509"/>
      <c r="J60" s="564"/>
      <c r="L60" s="249">
        <f t="shared" ca="1" si="0"/>
        <v>999</v>
      </c>
    </row>
    <row r="61" spans="1:12">
      <c r="A61" s="6"/>
      <c r="B61" s="6"/>
      <c r="C61" s="724" t="s">
        <v>999</v>
      </c>
      <c r="D61" s="1388" t="s">
        <v>3566</v>
      </c>
      <c r="E61" s="1769"/>
      <c r="F61" s="730">
        <v>43984</v>
      </c>
      <c r="G61" s="1009" t="s">
        <v>584</v>
      </c>
      <c r="H61" s="476" t="s">
        <v>7405</v>
      </c>
      <c r="I61" s="509"/>
      <c r="J61" s="564"/>
      <c r="L61" s="249">
        <f t="shared" ca="1" si="0"/>
        <v>999</v>
      </c>
    </row>
    <row r="62" spans="1:12">
      <c r="A62" s="6"/>
      <c r="B62" s="6"/>
      <c r="C62" s="724" t="s">
        <v>1001</v>
      </c>
      <c r="D62" s="722"/>
      <c r="E62" s="1769"/>
      <c r="F62" s="730">
        <v>43984</v>
      </c>
      <c r="G62" s="1009" t="s">
        <v>584</v>
      </c>
      <c r="H62" s="476" t="s">
        <v>7405</v>
      </c>
      <c r="I62" s="509"/>
      <c r="J62" s="564"/>
      <c r="L62" s="249">
        <f t="shared" ca="1" si="0"/>
        <v>999</v>
      </c>
    </row>
    <row r="63" spans="1:12">
      <c r="A63" s="6"/>
      <c r="B63" s="6"/>
      <c r="C63" s="724" t="s">
        <v>1003</v>
      </c>
      <c r="D63" s="722"/>
      <c r="E63" s="1769"/>
      <c r="F63" s="730">
        <v>43984</v>
      </c>
      <c r="G63" s="1009" t="s">
        <v>584</v>
      </c>
      <c r="H63" s="476" t="s">
        <v>7405</v>
      </c>
      <c r="I63" s="509"/>
      <c r="J63" s="564"/>
      <c r="L63" s="249">
        <f t="shared" ca="1" si="0"/>
        <v>999</v>
      </c>
    </row>
    <row r="64" spans="1:12">
      <c r="A64" s="6"/>
      <c r="B64" s="6"/>
      <c r="C64" s="724" t="s">
        <v>1003</v>
      </c>
      <c r="D64" s="722"/>
      <c r="E64" s="1769"/>
      <c r="F64" s="730">
        <v>43984</v>
      </c>
      <c r="G64" s="1009" t="s">
        <v>584</v>
      </c>
      <c r="H64" s="476" t="s">
        <v>7405</v>
      </c>
      <c r="I64" s="509"/>
      <c r="J64" s="564"/>
      <c r="L64" s="249">
        <f t="shared" ca="1" si="0"/>
        <v>999</v>
      </c>
    </row>
    <row r="65" spans="1:12">
      <c r="A65" s="6"/>
      <c r="B65" s="6"/>
      <c r="C65" s="724" t="s">
        <v>3567</v>
      </c>
      <c r="D65" s="722"/>
      <c r="E65" s="1769"/>
      <c r="F65" s="730">
        <v>43984</v>
      </c>
      <c r="G65" s="1009" t="s">
        <v>584</v>
      </c>
      <c r="H65" s="476" t="s">
        <v>7405</v>
      </c>
      <c r="I65" s="509"/>
      <c r="J65" s="564"/>
      <c r="L65" s="249">
        <f t="shared" ca="1" si="0"/>
        <v>999</v>
      </c>
    </row>
    <row r="66" spans="1:12">
      <c r="A66" s="6"/>
      <c r="B66" s="6"/>
      <c r="C66" s="724" t="s">
        <v>3568</v>
      </c>
      <c r="D66" s="722"/>
      <c r="E66" s="1769"/>
      <c r="F66" s="730">
        <v>43984</v>
      </c>
      <c r="G66" s="1009" t="s">
        <v>584</v>
      </c>
      <c r="H66" s="476" t="s">
        <v>7405</v>
      </c>
      <c r="I66" s="509"/>
      <c r="J66" s="564"/>
      <c r="L66" s="249">
        <f t="shared" ca="1" si="0"/>
        <v>999</v>
      </c>
    </row>
    <row r="67" spans="1:12">
      <c r="A67" s="6"/>
      <c r="B67" s="6"/>
      <c r="C67" s="724" t="s">
        <v>3569</v>
      </c>
      <c r="D67" s="722"/>
      <c r="E67" s="1769"/>
      <c r="F67" s="730">
        <v>43984</v>
      </c>
      <c r="G67" s="1009" t="s">
        <v>584</v>
      </c>
      <c r="H67" s="476" t="s">
        <v>7405</v>
      </c>
      <c r="I67" s="509"/>
      <c r="J67" s="564"/>
      <c r="L67" s="249">
        <f t="shared" ca="1" si="0"/>
        <v>999</v>
      </c>
    </row>
    <row r="68" spans="1:12">
      <c r="A68" s="6"/>
      <c r="B68" s="6"/>
      <c r="C68" s="724" t="s">
        <v>3570</v>
      </c>
      <c r="D68" s="722"/>
      <c r="E68" s="1769"/>
      <c r="F68" s="730">
        <v>43984</v>
      </c>
      <c r="G68" s="1009" t="s">
        <v>584</v>
      </c>
      <c r="H68" s="476" t="s">
        <v>7405</v>
      </c>
      <c r="I68" s="509"/>
      <c r="J68" s="564"/>
      <c r="L68" s="249">
        <f t="shared" ca="1" si="0"/>
        <v>999</v>
      </c>
    </row>
    <row r="69" spans="1:12">
      <c r="A69" s="6"/>
      <c r="B69" s="6"/>
      <c r="C69" s="724" t="s">
        <v>3571</v>
      </c>
      <c r="D69" s="722"/>
      <c r="E69" s="1769"/>
      <c r="F69" s="730">
        <v>43984</v>
      </c>
      <c r="G69" s="1009" t="s">
        <v>584</v>
      </c>
      <c r="H69" s="476" t="s">
        <v>7405</v>
      </c>
      <c r="I69" s="509"/>
      <c r="J69" s="564"/>
      <c r="L69" s="249">
        <f t="shared" ca="1" si="0"/>
        <v>999</v>
      </c>
    </row>
    <row r="70" spans="1:12">
      <c r="A70" s="6"/>
      <c r="B70" s="6"/>
      <c r="C70" s="724" t="s">
        <v>3572</v>
      </c>
      <c r="D70" s="722"/>
      <c r="E70" s="1769"/>
      <c r="F70" s="730">
        <v>43984</v>
      </c>
      <c r="G70" s="1009" t="s">
        <v>584</v>
      </c>
      <c r="H70" s="476" t="s">
        <v>7405</v>
      </c>
      <c r="I70" s="509"/>
      <c r="J70" s="564"/>
      <c r="L70" s="249">
        <f t="shared" ca="1" si="0"/>
        <v>999</v>
      </c>
    </row>
    <row r="71" spans="1:12">
      <c r="A71" s="6"/>
      <c r="B71" s="6"/>
      <c r="C71" s="724" t="s">
        <v>3573</v>
      </c>
      <c r="D71" s="722"/>
      <c r="E71" s="1769"/>
      <c r="F71" s="730">
        <v>43984</v>
      </c>
      <c r="G71" s="1009" t="s">
        <v>584</v>
      </c>
      <c r="H71" s="476" t="s">
        <v>7405</v>
      </c>
      <c r="I71" s="509"/>
      <c r="J71" s="564"/>
      <c r="L71" s="249">
        <f t="shared" ref="L71:L134" ca="1" si="1">IFERROR(G71-TODAY(),999)</f>
        <v>999</v>
      </c>
    </row>
    <row r="72" spans="1:12">
      <c r="A72" s="6"/>
      <c r="B72" s="6"/>
      <c r="C72" s="724" t="s">
        <v>3575</v>
      </c>
      <c r="D72" s="722"/>
      <c r="E72" s="1769"/>
      <c r="F72" s="730">
        <v>43984</v>
      </c>
      <c r="G72" s="1009" t="s">
        <v>584</v>
      </c>
      <c r="H72" s="476" t="s">
        <v>7405</v>
      </c>
      <c r="I72" s="509"/>
      <c r="J72" s="564"/>
      <c r="L72" s="249">
        <f t="shared" ca="1" si="1"/>
        <v>999</v>
      </c>
    </row>
    <row r="73" spans="1:12">
      <c r="A73" s="6"/>
      <c r="B73" s="6"/>
      <c r="C73" s="724" t="s">
        <v>3574</v>
      </c>
      <c r="D73" s="722"/>
      <c r="E73" s="1769"/>
      <c r="F73" s="730">
        <v>43984</v>
      </c>
      <c r="G73" s="1009" t="s">
        <v>584</v>
      </c>
      <c r="H73" s="476" t="s">
        <v>7405</v>
      </c>
      <c r="I73" s="509"/>
      <c r="J73" s="564"/>
      <c r="L73" s="249">
        <f t="shared" ca="1" si="1"/>
        <v>999</v>
      </c>
    </row>
    <row r="74" spans="1:12">
      <c r="A74" s="6"/>
      <c r="B74" s="6"/>
      <c r="C74" s="724" t="s">
        <v>3576</v>
      </c>
      <c r="D74" s="722"/>
      <c r="E74" s="1769"/>
      <c r="F74" s="730">
        <v>43984</v>
      </c>
      <c r="G74" s="1009" t="s">
        <v>584</v>
      </c>
      <c r="H74" s="476" t="s">
        <v>7405</v>
      </c>
      <c r="I74" s="509"/>
      <c r="J74" s="564"/>
      <c r="L74" s="249">
        <f t="shared" ca="1" si="1"/>
        <v>999</v>
      </c>
    </row>
    <row r="75" spans="1:12">
      <c r="A75" s="7"/>
      <c r="B75" s="6"/>
      <c r="C75" s="724" t="s">
        <v>3577</v>
      </c>
      <c r="D75" s="722"/>
      <c r="E75" s="1769"/>
      <c r="F75" s="730">
        <v>43984</v>
      </c>
      <c r="G75" s="1009" t="s">
        <v>584</v>
      </c>
      <c r="H75" s="476" t="s">
        <v>7405</v>
      </c>
      <c r="I75" s="509"/>
      <c r="J75" s="564"/>
      <c r="L75" s="249">
        <f t="shared" ca="1" si="1"/>
        <v>999</v>
      </c>
    </row>
    <row r="76" spans="1:12">
      <c r="A76" s="6"/>
      <c r="B76" s="6"/>
      <c r="C76" s="724" t="s">
        <v>3578</v>
      </c>
      <c r="D76" s="722"/>
      <c r="E76" s="1769"/>
      <c r="F76" s="730">
        <v>43984</v>
      </c>
      <c r="G76" s="1009" t="s">
        <v>584</v>
      </c>
      <c r="H76" s="476" t="s">
        <v>7405</v>
      </c>
      <c r="I76" s="509"/>
      <c r="J76" s="564"/>
      <c r="L76" s="249">
        <f t="shared" ca="1" si="1"/>
        <v>999</v>
      </c>
    </row>
    <row r="77" spans="1:12">
      <c r="A77" s="67"/>
      <c r="B77" s="6"/>
      <c r="C77" s="724" t="s">
        <v>3579</v>
      </c>
      <c r="D77" s="722"/>
      <c r="E77" s="1769"/>
      <c r="F77" s="730">
        <v>43984</v>
      </c>
      <c r="G77" s="1009" t="s">
        <v>584</v>
      </c>
      <c r="H77" s="476" t="s">
        <v>7405</v>
      </c>
      <c r="I77" s="509"/>
      <c r="J77" s="564"/>
      <c r="L77" s="249">
        <f t="shared" ca="1" si="1"/>
        <v>999</v>
      </c>
    </row>
    <row r="78" spans="1:12">
      <c r="A78" s="6"/>
      <c r="B78" s="6"/>
      <c r="C78" s="724" t="s">
        <v>3580</v>
      </c>
      <c r="D78" s="722"/>
      <c r="E78" s="1769"/>
      <c r="F78" s="730">
        <v>43984</v>
      </c>
      <c r="G78" s="1009" t="s">
        <v>584</v>
      </c>
      <c r="H78" s="476" t="s">
        <v>7405</v>
      </c>
      <c r="I78" s="509"/>
      <c r="J78" s="564"/>
      <c r="L78" s="249">
        <f t="shared" ca="1" si="1"/>
        <v>999</v>
      </c>
    </row>
    <row r="79" spans="1:12">
      <c r="A79" s="6"/>
      <c r="B79" s="6"/>
      <c r="C79" s="724" t="s">
        <v>3581</v>
      </c>
      <c r="D79" s="722"/>
      <c r="E79" s="1769"/>
      <c r="F79" s="730">
        <v>43984</v>
      </c>
      <c r="G79" s="1009" t="s">
        <v>584</v>
      </c>
      <c r="H79" s="476" t="s">
        <v>7405</v>
      </c>
      <c r="I79" s="509"/>
      <c r="J79" s="564"/>
      <c r="L79" s="249">
        <f t="shared" ca="1" si="1"/>
        <v>999</v>
      </c>
    </row>
    <row r="80" spans="1:12">
      <c r="A80" s="6"/>
      <c r="B80" s="6"/>
      <c r="C80" s="724" t="s">
        <v>3582</v>
      </c>
      <c r="D80" s="722"/>
      <c r="E80" s="1769"/>
      <c r="F80" s="730">
        <v>43984</v>
      </c>
      <c r="G80" s="1009" t="s">
        <v>584</v>
      </c>
      <c r="H80" s="476" t="s">
        <v>7405</v>
      </c>
      <c r="I80" s="509"/>
      <c r="J80" s="564"/>
      <c r="L80" s="249">
        <f t="shared" ca="1" si="1"/>
        <v>999</v>
      </c>
    </row>
    <row r="81" spans="1:12">
      <c r="A81" s="67"/>
      <c r="B81" s="6"/>
      <c r="C81" s="724" t="s">
        <v>3583</v>
      </c>
      <c r="D81" s="722"/>
      <c r="E81" s="1769"/>
      <c r="F81" s="730">
        <v>43984</v>
      </c>
      <c r="G81" s="1009" t="s">
        <v>584</v>
      </c>
      <c r="H81" s="476" t="s">
        <v>7405</v>
      </c>
      <c r="I81" s="509"/>
      <c r="J81" s="564"/>
      <c r="L81" s="249">
        <f t="shared" ca="1" si="1"/>
        <v>999</v>
      </c>
    </row>
    <row r="82" spans="1:12">
      <c r="A82" s="6"/>
      <c r="B82" s="6"/>
      <c r="C82" s="724" t="s">
        <v>3584</v>
      </c>
      <c r="D82" s="722"/>
      <c r="E82" s="1769"/>
      <c r="F82" s="730">
        <v>43984</v>
      </c>
      <c r="G82" s="1009" t="s">
        <v>584</v>
      </c>
      <c r="H82" s="476" t="s">
        <v>7405</v>
      </c>
      <c r="I82" s="509"/>
      <c r="J82" s="564"/>
      <c r="L82" s="249">
        <f t="shared" ca="1" si="1"/>
        <v>999</v>
      </c>
    </row>
    <row r="83" spans="1:12">
      <c r="A83" s="6"/>
      <c r="B83" s="6"/>
      <c r="C83" s="724" t="s">
        <v>3585</v>
      </c>
      <c r="D83" s="722"/>
      <c r="E83" s="1769"/>
      <c r="F83" s="730">
        <v>43984</v>
      </c>
      <c r="G83" s="1009" t="s">
        <v>584</v>
      </c>
      <c r="H83" s="476" t="s">
        <v>7405</v>
      </c>
      <c r="I83" s="509"/>
      <c r="J83" s="564"/>
      <c r="L83" s="249">
        <f t="shared" ca="1" si="1"/>
        <v>999</v>
      </c>
    </row>
    <row r="84" spans="1:12">
      <c r="A84" s="67"/>
      <c r="B84" s="6"/>
      <c r="C84" s="724" t="s">
        <v>3586</v>
      </c>
      <c r="D84" s="722"/>
      <c r="E84" s="1769"/>
      <c r="F84" s="730">
        <v>43984</v>
      </c>
      <c r="G84" s="1009" t="s">
        <v>584</v>
      </c>
      <c r="H84" s="476" t="s">
        <v>7405</v>
      </c>
      <c r="I84" s="509"/>
      <c r="J84" s="564"/>
      <c r="L84" s="249">
        <f t="shared" ca="1" si="1"/>
        <v>999</v>
      </c>
    </row>
    <row r="85" spans="1:12">
      <c r="A85" s="6"/>
      <c r="B85" s="6"/>
      <c r="C85" s="724" t="s">
        <v>3587</v>
      </c>
      <c r="D85" s="722"/>
      <c r="E85" s="1769"/>
      <c r="F85" s="730">
        <v>43984</v>
      </c>
      <c r="G85" s="1009" t="s">
        <v>584</v>
      </c>
      <c r="H85" s="476" t="s">
        <v>7405</v>
      </c>
      <c r="I85" s="509"/>
      <c r="J85" s="564"/>
      <c r="L85" s="249">
        <f t="shared" ca="1" si="1"/>
        <v>999</v>
      </c>
    </row>
    <row r="86" spans="1:12">
      <c r="A86" s="6"/>
      <c r="B86" s="6"/>
      <c r="C86" s="724" t="s">
        <v>3588</v>
      </c>
      <c r="D86" s="722"/>
      <c r="E86" s="1769"/>
      <c r="F86" s="730">
        <v>43984</v>
      </c>
      <c r="G86" s="1009" t="s">
        <v>584</v>
      </c>
      <c r="H86" s="476" t="s">
        <v>7405</v>
      </c>
      <c r="I86" s="509"/>
      <c r="J86" s="564"/>
      <c r="L86" s="249">
        <f t="shared" ca="1" si="1"/>
        <v>999</v>
      </c>
    </row>
    <row r="87" spans="1:12">
      <c r="A87" s="67"/>
      <c r="B87" s="6"/>
      <c r="C87" s="724" t="s">
        <v>3589</v>
      </c>
      <c r="D87" s="722"/>
      <c r="E87" s="1769"/>
      <c r="F87" s="730">
        <v>43984</v>
      </c>
      <c r="G87" s="1009" t="s">
        <v>584</v>
      </c>
      <c r="H87" s="476" t="s">
        <v>7405</v>
      </c>
      <c r="I87" s="509"/>
      <c r="J87" s="564"/>
      <c r="L87" s="249">
        <f t="shared" ca="1" si="1"/>
        <v>999</v>
      </c>
    </row>
    <row r="88" spans="1:12">
      <c r="A88" s="6"/>
      <c r="B88" s="6"/>
      <c r="C88" s="724" t="s">
        <v>3590</v>
      </c>
      <c r="D88" s="722"/>
      <c r="E88" s="1769"/>
      <c r="F88" s="730">
        <v>43984</v>
      </c>
      <c r="G88" s="1009" t="s">
        <v>584</v>
      </c>
      <c r="H88" s="476" t="s">
        <v>7405</v>
      </c>
      <c r="I88" s="509"/>
      <c r="J88" s="564"/>
      <c r="L88" s="249">
        <f t="shared" ca="1" si="1"/>
        <v>999</v>
      </c>
    </row>
    <row r="89" spans="1:12">
      <c r="A89" s="6"/>
      <c r="B89" s="6"/>
      <c r="C89" s="724" t="s">
        <v>3591</v>
      </c>
      <c r="D89" s="722"/>
      <c r="E89" s="1769"/>
      <c r="F89" s="730">
        <v>43984</v>
      </c>
      <c r="G89" s="1009" t="s">
        <v>584</v>
      </c>
      <c r="H89" s="476" t="s">
        <v>7405</v>
      </c>
      <c r="I89" s="509"/>
      <c r="J89" s="564"/>
      <c r="L89" s="249">
        <f t="shared" ca="1" si="1"/>
        <v>999</v>
      </c>
    </row>
    <row r="90" spans="1:12">
      <c r="A90" s="67"/>
      <c r="B90" s="6"/>
      <c r="C90" s="724" t="s">
        <v>3592</v>
      </c>
      <c r="D90" s="722"/>
      <c r="E90" s="1769"/>
      <c r="F90" s="730">
        <v>43984</v>
      </c>
      <c r="G90" s="1009" t="s">
        <v>584</v>
      </c>
      <c r="H90" s="476" t="s">
        <v>7405</v>
      </c>
      <c r="I90" s="509"/>
      <c r="J90" s="564"/>
      <c r="L90" s="249">
        <f t="shared" ca="1" si="1"/>
        <v>999</v>
      </c>
    </row>
    <row r="91" spans="1:12">
      <c r="A91" s="6"/>
      <c r="B91" s="6"/>
      <c r="C91" s="724" t="s">
        <v>3593</v>
      </c>
      <c r="D91" s="722"/>
      <c r="E91" s="1769"/>
      <c r="F91" s="730">
        <v>43984</v>
      </c>
      <c r="G91" s="1009" t="s">
        <v>584</v>
      </c>
      <c r="H91" s="476" t="s">
        <v>7405</v>
      </c>
      <c r="I91" s="509"/>
      <c r="J91" s="564"/>
      <c r="L91" s="249">
        <f t="shared" ca="1" si="1"/>
        <v>999</v>
      </c>
    </row>
    <row r="92" spans="1:12">
      <c r="A92" s="67"/>
      <c r="B92" s="6"/>
      <c r="C92" s="724" t="s">
        <v>3594</v>
      </c>
      <c r="D92" s="722"/>
      <c r="E92" s="1769"/>
      <c r="F92" s="730">
        <v>43984</v>
      </c>
      <c r="G92" s="1009" t="s">
        <v>584</v>
      </c>
      <c r="H92" s="476" t="s">
        <v>7405</v>
      </c>
      <c r="I92" s="509"/>
      <c r="J92" s="564"/>
      <c r="L92" s="249">
        <f t="shared" ca="1" si="1"/>
        <v>999</v>
      </c>
    </row>
    <row r="93" spans="1:12">
      <c r="A93" s="6"/>
      <c r="B93" s="6"/>
      <c r="C93" s="724" t="s">
        <v>3595</v>
      </c>
      <c r="D93" s="722"/>
      <c r="E93" s="1769"/>
      <c r="F93" s="730">
        <v>43984</v>
      </c>
      <c r="G93" s="1009" t="s">
        <v>584</v>
      </c>
      <c r="H93" s="476" t="s">
        <v>7405</v>
      </c>
      <c r="I93" s="509"/>
      <c r="J93" s="564"/>
      <c r="L93" s="249">
        <f t="shared" ca="1" si="1"/>
        <v>999</v>
      </c>
    </row>
    <row r="94" spans="1:12">
      <c r="A94" s="6"/>
      <c r="B94" s="6"/>
      <c r="C94" s="724" t="s">
        <v>3070</v>
      </c>
      <c r="D94" s="722"/>
      <c r="E94" s="1769"/>
      <c r="F94" s="730">
        <v>43984</v>
      </c>
      <c r="G94" s="1009" t="s">
        <v>584</v>
      </c>
      <c r="H94" s="476" t="s">
        <v>7405</v>
      </c>
      <c r="I94" s="509"/>
      <c r="J94" s="564"/>
      <c r="L94" s="249">
        <f t="shared" ca="1" si="1"/>
        <v>999</v>
      </c>
    </row>
    <row r="95" spans="1:12">
      <c r="A95" s="67"/>
      <c r="B95" s="6"/>
      <c r="C95" s="724" t="s">
        <v>3071</v>
      </c>
      <c r="D95" s="722"/>
      <c r="E95" s="1769"/>
      <c r="F95" s="730">
        <v>43984</v>
      </c>
      <c r="G95" s="1009" t="s">
        <v>584</v>
      </c>
      <c r="H95" s="476" t="s">
        <v>7405</v>
      </c>
      <c r="I95" s="509"/>
      <c r="J95" s="564"/>
      <c r="L95" s="249">
        <f t="shared" ca="1" si="1"/>
        <v>999</v>
      </c>
    </row>
    <row r="96" spans="1:12">
      <c r="A96" s="6"/>
      <c r="B96" s="6"/>
      <c r="C96" s="724" t="s">
        <v>3074</v>
      </c>
      <c r="D96" s="722"/>
      <c r="E96" s="1770"/>
      <c r="F96" s="730">
        <v>43984</v>
      </c>
      <c r="G96" s="1009" t="s">
        <v>584</v>
      </c>
      <c r="H96" s="456" t="s">
        <v>7405</v>
      </c>
      <c r="I96" s="525"/>
      <c r="J96" s="566"/>
      <c r="L96" s="249">
        <f t="shared" ca="1" si="1"/>
        <v>999</v>
      </c>
    </row>
    <row r="97" spans="1:12">
      <c r="A97" s="7"/>
      <c r="B97" s="6"/>
      <c r="C97" s="729" t="s">
        <v>520</v>
      </c>
      <c r="D97" s="1974" t="s">
        <v>6530</v>
      </c>
      <c r="E97" s="1768" t="s">
        <v>3068</v>
      </c>
      <c r="F97" s="730">
        <v>43826</v>
      </c>
      <c r="G97" s="1009" t="s">
        <v>584</v>
      </c>
      <c r="H97" s="1827" t="s">
        <v>7126</v>
      </c>
      <c r="I97" s="509"/>
      <c r="J97" s="564"/>
      <c r="L97" s="249">
        <f t="shared" ca="1" si="1"/>
        <v>999</v>
      </c>
    </row>
    <row r="98" spans="1:12">
      <c r="A98" s="6"/>
      <c r="B98" s="6"/>
      <c r="C98" s="724" t="s">
        <v>521</v>
      </c>
      <c r="D98" s="1975"/>
      <c r="E98" s="1769"/>
      <c r="F98" s="730">
        <v>43826</v>
      </c>
      <c r="G98" s="1009" t="s">
        <v>584</v>
      </c>
      <c r="H98" s="1774"/>
      <c r="I98" s="509"/>
      <c r="J98" s="564"/>
      <c r="L98" s="249">
        <f t="shared" ca="1" si="1"/>
        <v>999</v>
      </c>
    </row>
    <row r="99" spans="1:12">
      <c r="A99" s="6"/>
      <c r="B99" s="6"/>
      <c r="C99" s="724" t="s">
        <v>522</v>
      </c>
      <c r="D99" s="1975"/>
      <c r="E99" s="1769"/>
      <c r="F99" s="730">
        <v>43826</v>
      </c>
      <c r="G99" s="1009" t="s">
        <v>584</v>
      </c>
      <c r="H99" s="1774"/>
      <c r="I99" s="509"/>
      <c r="J99" s="564"/>
      <c r="L99" s="249">
        <f t="shared" ca="1" si="1"/>
        <v>999</v>
      </c>
    </row>
    <row r="100" spans="1:12">
      <c r="A100" s="6"/>
      <c r="B100" s="6"/>
      <c r="C100" s="724" t="s">
        <v>511</v>
      </c>
      <c r="D100" s="1975"/>
      <c r="E100" s="1769"/>
      <c r="F100" s="730">
        <v>43826</v>
      </c>
      <c r="G100" s="1009" t="s">
        <v>584</v>
      </c>
      <c r="H100" s="1774"/>
      <c r="I100" s="509"/>
      <c r="J100" s="564"/>
      <c r="L100" s="249">
        <f t="shared" ca="1" si="1"/>
        <v>999</v>
      </c>
    </row>
    <row r="101" spans="1:12">
      <c r="A101" s="6"/>
      <c r="B101" s="6"/>
      <c r="C101" s="724" t="s">
        <v>512</v>
      </c>
      <c r="D101" s="1975"/>
      <c r="E101" s="1769"/>
      <c r="F101" s="730">
        <v>43826</v>
      </c>
      <c r="G101" s="1009" t="s">
        <v>584</v>
      </c>
      <c r="H101" s="1774"/>
      <c r="I101" s="509"/>
      <c r="J101" s="564"/>
      <c r="L101" s="249">
        <f t="shared" ca="1" si="1"/>
        <v>999</v>
      </c>
    </row>
    <row r="102" spans="1:12">
      <c r="A102" s="6"/>
      <c r="B102" s="6"/>
      <c r="C102" s="724" t="s">
        <v>513</v>
      </c>
      <c r="D102" s="1975"/>
      <c r="E102" s="1769"/>
      <c r="F102" s="730">
        <v>43826</v>
      </c>
      <c r="G102" s="1009" t="s">
        <v>584</v>
      </c>
      <c r="H102" s="1774"/>
      <c r="I102" s="509"/>
      <c r="J102" s="564"/>
      <c r="L102" s="249">
        <f t="shared" ca="1" si="1"/>
        <v>999</v>
      </c>
    </row>
    <row r="103" spans="1:12">
      <c r="A103" s="6"/>
      <c r="B103" s="6"/>
      <c r="C103" s="724" t="s">
        <v>514</v>
      </c>
      <c r="D103" s="1975"/>
      <c r="E103" s="1769"/>
      <c r="F103" s="730">
        <v>43826</v>
      </c>
      <c r="G103" s="1009" t="s">
        <v>584</v>
      </c>
      <c r="H103" s="1774"/>
      <c r="I103" s="509"/>
      <c r="J103" s="564"/>
      <c r="L103" s="249">
        <f t="shared" ca="1" si="1"/>
        <v>999</v>
      </c>
    </row>
    <row r="104" spans="1:12">
      <c r="A104" s="6"/>
      <c r="B104" s="6"/>
      <c r="C104" s="724" t="s">
        <v>515</v>
      </c>
      <c r="D104" s="1975"/>
      <c r="E104" s="1769"/>
      <c r="F104" s="730">
        <v>43826</v>
      </c>
      <c r="G104" s="1009" t="s">
        <v>584</v>
      </c>
      <c r="H104" s="1774"/>
      <c r="I104" s="509"/>
      <c r="J104" s="564"/>
      <c r="L104" s="249">
        <f t="shared" ca="1" si="1"/>
        <v>999</v>
      </c>
    </row>
    <row r="105" spans="1:12">
      <c r="A105" s="6"/>
      <c r="B105" s="6"/>
      <c r="C105" s="724" t="s">
        <v>516</v>
      </c>
      <c r="D105" s="1975"/>
      <c r="E105" s="1769"/>
      <c r="F105" s="730">
        <v>43826</v>
      </c>
      <c r="G105" s="1009" t="s">
        <v>584</v>
      </c>
      <c r="H105" s="1774"/>
      <c r="I105" s="509"/>
      <c r="J105" s="564"/>
      <c r="L105" s="249">
        <f t="shared" ca="1" si="1"/>
        <v>999</v>
      </c>
    </row>
    <row r="106" spans="1:12">
      <c r="A106" s="6"/>
      <c r="B106" s="6"/>
      <c r="C106" s="724" t="s">
        <v>517</v>
      </c>
      <c r="D106" s="1975"/>
      <c r="E106" s="1769"/>
      <c r="F106" s="730">
        <v>43826</v>
      </c>
      <c r="G106" s="1009" t="s">
        <v>584</v>
      </c>
      <c r="H106" s="1774"/>
      <c r="I106" s="509"/>
      <c r="J106" s="564"/>
      <c r="L106" s="249">
        <f t="shared" ca="1" si="1"/>
        <v>999</v>
      </c>
    </row>
    <row r="107" spans="1:12">
      <c r="A107" s="6"/>
      <c r="B107" s="6"/>
      <c r="C107" s="724" t="s">
        <v>518</v>
      </c>
      <c r="D107" s="1975"/>
      <c r="E107" s="1769"/>
      <c r="F107" s="730">
        <v>43826</v>
      </c>
      <c r="G107" s="1009" t="s">
        <v>584</v>
      </c>
      <c r="H107" s="1774"/>
      <c r="I107" s="509"/>
      <c r="J107" s="564"/>
      <c r="L107" s="249">
        <f t="shared" ca="1" si="1"/>
        <v>999</v>
      </c>
    </row>
    <row r="108" spans="1:12">
      <c r="A108" s="7"/>
      <c r="B108" s="6"/>
      <c r="C108" s="724" t="s">
        <v>519</v>
      </c>
      <c r="D108" s="1975"/>
      <c r="E108" s="1769"/>
      <c r="F108" s="730">
        <v>43826</v>
      </c>
      <c r="G108" s="1009" t="s">
        <v>584</v>
      </c>
      <c r="H108" s="1774"/>
      <c r="I108" s="509"/>
      <c r="J108" s="564"/>
      <c r="L108" s="249">
        <f t="shared" ca="1" si="1"/>
        <v>999</v>
      </c>
    </row>
    <row r="109" spans="1:12">
      <c r="A109" s="6"/>
      <c r="B109" s="6"/>
      <c r="C109" s="724" t="s">
        <v>528</v>
      </c>
      <c r="D109" s="1975"/>
      <c r="E109" s="1769"/>
      <c r="F109" s="730">
        <v>43826</v>
      </c>
      <c r="G109" s="1009" t="s">
        <v>584</v>
      </c>
      <c r="H109" s="1774"/>
      <c r="I109" s="509"/>
      <c r="J109" s="564"/>
      <c r="L109" s="249">
        <f t="shared" ca="1" si="1"/>
        <v>999</v>
      </c>
    </row>
    <row r="110" spans="1:12">
      <c r="A110" s="67"/>
      <c r="B110" s="6"/>
      <c r="C110" s="724" t="s">
        <v>529</v>
      </c>
      <c r="D110" s="1975"/>
      <c r="E110" s="1769"/>
      <c r="F110" s="730">
        <v>43826</v>
      </c>
      <c r="G110" s="1009" t="s">
        <v>584</v>
      </c>
      <c r="H110" s="1774"/>
      <c r="I110" s="509"/>
      <c r="J110" s="564"/>
      <c r="L110" s="249">
        <f t="shared" ca="1" si="1"/>
        <v>999</v>
      </c>
    </row>
    <row r="111" spans="1:12">
      <c r="A111" s="6"/>
      <c r="B111" s="6"/>
      <c r="C111" s="724" t="s">
        <v>530</v>
      </c>
      <c r="D111" s="1975"/>
      <c r="E111" s="1769"/>
      <c r="F111" s="730">
        <v>43826</v>
      </c>
      <c r="G111" s="1009" t="s">
        <v>584</v>
      </c>
      <c r="H111" s="1774"/>
      <c r="I111" s="509"/>
      <c r="J111" s="564"/>
      <c r="L111" s="249">
        <f t="shared" ca="1" si="1"/>
        <v>999</v>
      </c>
    </row>
    <row r="112" spans="1:12">
      <c r="A112" s="6"/>
      <c r="B112" s="6"/>
      <c r="C112" s="724" t="s">
        <v>531</v>
      </c>
      <c r="D112" s="1975"/>
      <c r="E112" s="1769"/>
      <c r="F112" s="730">
        <v>43826</v>
      </c>
      <c r="G112" s="1009" t="s">
        <v>584</v>
      </c>
      <c r="H112" s="1774"/>
      <c r="I112" s="509"/>
      <c r="J112" s="564"/>
      <c r="L112" s="249">
        <f t="shared" ca="1" si="1"/>
        <v>999</v>
      </c>
    </row>
    <row r="113" spans="1:12">
      <c r="A113" s="6"/>
      <c r="B113" s="6"/>
      <c r="C113" s="724" t="s">
        <v>532</v>
      </c>
      <c r="D113" s="1975"/>
      <c r="E113" s="1769"/>
      <c r="F113" s="730">
        <v>43826</v>
      </c>
      <c r="G113" s="1009" t="s">
        <v>584</v>
      </c>
      <c r="H113" s="1774"/>
      <c r="I113" s="509"/>
      <c r="J113" s="564"/>
      <c r="L113" s="249">
        <f t="shared" ca="1" si="1"/>
        <v>999</v>
      </c>
    </row>
    <row r="114" spans="1:12">
      <c r="A114" s="67"/>
      <c r="B114" s="6"/>
      <c r="C114" s="724" t="s">
        <v>533</v>
      </c>
      <c r="D114" s="1975"/>
      <c r="E114" s="1769"/>
      <c r="F114" s="730">
        <v>43826</v>
      </c>
      <c r="G114" s="1009" t="s">
        <v>584</v>
      </c>
      <c r="H114" s="1774"/>
      <c r="I114" s="509"/>
      <c r="J114" s="564"/>
      <c r="L114" s="249">
        <f t="shared" ca="1" si="1"/>
        <v>999</v>
      </c>
    </row>
    <row r="115" spans="1:12">
      <c r="A115" s="6"/>
      <c r="B115" s="6"/>
      <c r="C115" s="724" t="s">
        <v>534</v>
      </c>
      <c r="D115" s="1975"/>
      <c r="E115" s="1769"/>
      <c r="F115" s="730">
        <v>43826</v>
      </c>
      <c r="G115" s="1009" t="s">
        <v>584</v>
      </c>
      <c r="H115" s="1774"/>
      <c r="I115" s="509"/>
      <c r="J115" s="564"/>
      <c r="L115" s="249">
        <f t="shared" ca="1" si="1"/>
        <v>999</v>
      </c>
    </row>
    <row r="116" spans="1:12">
      <c r="A116" s="67"/>
      <c r="B116" s="6"/>
      <c r="C116" s="722" t="s">
        <v>3070</v>
      </c>
      <c r="D116" s="1975"/>
      <c r="E116" s="1769"/>
      <c r="F116" s="730">
        <v>43826</v>
      </c>
      <c r="G116" s="1009" t="s">
        <v>584</v>
      </c>
      <c r="H116" s="1774"/>
      <c r="I116" s="509"/>
      <c r="J116" s="564"/>
      <c r="L116" s="249">
        <f t="shared" ca="1" si="1"/>
        <v>999</v>
      </c>
    </row>
    <row r="117" spans="1:12">
      <c r="A117" s="67"/>
      <c r="B117" s="6"/>
      <c r="C117" s="724" t="s">
        <v>3071</v>
      </c>
      <c r="D117" s="1975"/>
      <c r="E117" s="1769"/>
      <c r="F117" s="730">
        <v>43826</v>
      </c>
      <c r="G117" s="1009" t="s">
        <v>584</v>
      </c>
      <c r="H117" s="1774"/>
      <c r="I117" s="509"/>
      <c r="J117" s="564"/>
      <c r="L117" s="249">
        <f t="shared" ca="1" si="1"/>
        <v>999</v>
      </c>
    </row>
    <row r="118" spans="1:12">
      <c r="A118" s="67"/>
      <c r="B118" s="6"/>
      <c r="C118" s="724" t="s">
        <v>3074</v>
      </c>
      <c r="D118" s="1975"/>
      <c r="E118" s="1769"/>
      <c r="F118" s="730">
        <v>43826</v>
      </c>
      <c r="G118" s="1009" t="s">
        <v>584</v>
      </c>
      <c r="H118" s="1774"/>
      <c r="I118" s="509"/>
      <c r="J118" s="564"/>
      <c r="L118" s="249">
        <f t="shared" ca="1" si="1"/>
        <v>999</v>
      </c>
    </row>
    <row r="119" spans="1:12">
      <c r="A119" s="67"/>
      <c r="B119" s="6"/>
      <c r="C119" s="724" t="s">
        <v>3072</v>
      </c>
      <c r="D119" s="1975"/>
      <c r="E119" s="1769"/>
      <c r="F119" s="730">
        <v>43826</v>
      </c>
      <c r="G119" s="1009" t="s">
        <v>584</v>
      </c>
      <c r="H119" s="1774"/>
      <c r="I119" s="509"/>
      <c r="J119" s="564"/>
      <c r="L119" s="249">
        <f t="shared" ca="1" si="1"/>
        <v>999</v>
      </c>
    </row>
    <row r="120" spans="1:12">
      <c r="A120" s="6"/>
      <c r="B120" s="6"/>
      <c r="C120" s="724" t="s">
        <v>3073</v>
      </c>
      <c r="D120" s="1976"/>
      <c r="E120" s="1770"/>
      <c r="F120" s="1287">
        <v>43826</v>
      </c>
      <c r="G120" s="1009" t="s">
        <v>584</v>
      </c>
      <c r="H120" s="1775"/>
      <c r="I120" s="525"/>
      <c r="J120" s="566"/>
      <c r="L120" s="249">
        <f t="shared" ca="1" si="1"/>
        <v>999</v>
      </c>
    </row>
    <row r="121" spans="1:12">
      <c r="A121" s="6"/>
      <c r="B121" s="6"/>
      <c r="C121" s="1290" t="s">
        <v>520</v>
      </c>
      <c r="D121" s="1970" t="s">
        <v>6529</v>
      </c>
      <c r="E121" s="1768" t="s">
        <v>3069</v>
      </c>
      <c r="F121" s="1292">
        <v>43759</v>
      </c>
      <c r="G121" s="524" t="s">
        <v>584</v>
      </c>
      <c r="H121" s="1827" t="s">
        <v>7127</v>
      </c>
      <c r="I121" s="506"/>
      <c r="J121" s="1289"/>
      <c r="L121" s="249">
        <f t="shared" ca="1" si="1"/>
        <v>999</v>
      </c>
    </row>
    <row r="122" spans="1:12">
      <c r="A122" s="6"/>
      <c r="B122" s="6"/>
      <c r="C122" s="1291" t="s">
        <v>521</v>
      </c>
      <c r="D122" s="1971"/>
      <c r="E122" s="1769"/>
      <c r="F122" s="721">
        <v>43759</v>
      </c>
      <c r="G122" s="524" t="s">
        <v>584</v>
      </c>
      <c r="H122" s="1774"/>
      <c r="I122" s="509"/>
      <c r="J122" s="564"/>
      <c r="L122" s="249">
        <f t="shared" ca="1" si="1"/>
        <v>999</v>
      </c>
    </row>
    <row r="123" spans="1:12">
      <c r="A123" s="6"/>
      <c r="B123" s="6"/>
      <c r="C123" s="1291" t="s">
        <v>522</v>
      </c>
      <c r="D123" s="1971"/>
      <c r="E123" s="1769"/>
      <c r="F123" s="721">
        <v>43759</v>
      </c>
      <c r="G123" s="524" t="s">
        <v>584</v>
      </c>
      <c r="H123" s="1774"/>
      <c r="I123" s="509"/>
      <c r="J123" s="564"/>
      <c r="L123" s="249">
        <f t="shared" ca="1" si="1"/>
        <v>999</v>
      </c>
    </row>
    <row r="124" spans="1:12">
      <c r="A124" s="6"/>
      <c r="B124" s="6"/>
      <c r="C124" s="722" t="s">
        <v>511</v>
      </c>
      <c r="D124" s="1971"/>
      <c r="E124" s="1769"/>
      <c r="F124" s="721">
        <v>43759</v>
      </c>
      <c r="G124" s="524" t="s">
        <v>584</v>
      </c>
      <c r="H124" s="1774"/>
      <c r="I124" s="509"/>
      <c r="J124" s="564"/>
      <c r="L124" s="249">
        <f t="shared" ca="1" si="1"/>
        <v>999</v>
      </c>
    </row>
    <row r="125" spans="1:12">
      <c r="A125" s="6"/>
      <c r="B125" s="6"/>
      <c r="C125" s="724" t="s">
        <v>512</v>
      </c>
      <c r="D125" s="1971"/>
      <c r="E125" s="1769"/>
      <c r="F125" s="721">
        <v>43759</v>
      </c>
      <c r="G125" s="524" t="s">
        <v>584</v>
      </c>
      <c r="H125" s="1774"/>
      <c r="I125" s="509"/>
      <c r="J125" s="564"/>
      <c r="L125" s="249">
        <f t="shared" ca="1" si="1"/>
        <v>999</v>
      </c>
    </row>
    <row r="126" spans="1:12">
      <c r="A126" s="6"/>
      <c r="B126" s="6"/>
      <c r="C126" s="724" t="s">
        <v>513</v>
      </c>
      <c r="D126" s="1971"/>
      <c r="E126" s="1769"/>
      <c r="F126" s="721">
        <v>43759</v>
      </c>
      <c r="G126" s="524" t="s">
        <v>584</v>
      </c>
      <c r="H126" s="1774"/>
      <c r="I126" s="509"/>
      <c r="J126" s="564"/>
      <c r="L126" s="249">
        <f t="shared" ca="1" si="1"/>
        <v>999</v>
      </c>
    </row>
    <row r="127" spans="1:12">
      <c r="A127" s="6"/>
      <c r="B127" s="6"/>
      <c r="C127" s="724" t="s">
        <v>514</v>
      </c>
      <c r="D127" s="1971"/>
      <c r="E127" s="1769"/>
      <c r="F127" s="721">
        <v>43759</v>
      </c>
      <c r="G127" s="524" t="s">
        <v>584</v>
      </c>
      <c r="H127" s="1774"/>
      <c r="I127" s="509"/>
      <c r="J127" s="564"/>
      <c r="L127" s="249">
        <f t="shared" ca="1" si="1"/>
        <v>999</v>
      </c>
    </row>
    <row r="128" spans="1:12">
      <c r="A128" s="6"/>
      <c r="B128" s="6"/>
      <c r="C128" s="724" t="s">
        <v>515</v>
      </c>
      <c r="D128" s="1971"/>
      <c r="E128" s="1769"/>
      <c r="F128" s="721">
        <v>43759</v>
      </c>
      <c r="G128" s="524" t="s">
        <v>584</v>
      </c>
      <c r="H128" s="1774"/>
      <c r="I128" s="509"/>
      <c r="J128" s="564"/>
      <c r="L128" s="249">
        <f t="shared" ca="1" si="1"/>
        <v>999</v>
      </c>
    </row>
    <row r="129" spans="1:12">
      <c r="A129" s="6"/>
      <c r="B129" s="6"/>
      <c r="C129" s="724" t="s">
        <v>516</v>
      </c>
      <c r="D129" s="1971"/>
      <c r="E129" s="1769"/>
      <c r="F129" s="721">
        <v>43759</v>
      </c>
      <c r="G129" s="524" t="s">
        <v>584</v>
      </c>
      <c r="H129" s="1774"/>
      <c r="I129" s="509"/>
      <c r="J129" s="564"/>
      <c r="L129" s="249">
        <f t="shared" ca="1" si="1"/>
        <v>999</v>
      </c>
    </row>
    <row r="130" spans="1:12">
      <c r="A130" s="6"/>
      <c r="B130" s="6"/>
      <c r="C130" s="724" t="s">
        <v>517</v>
      </c>
      <c r="D130" s="1971"/>
      <c r="E130" s="1769"/>
      <c r="F130" s="721">
        <v>43759</v>
      </c>
      <c r="G130" s="524" t="s">
        <v>584</v>
      </c>
      <c r="H130" s="1774"/>
      <c r="I130" s="509"/>
      <c r="J130" s="564"/>
      <c r="L130" s="249">
        <f t="shared" ca="1" si="1"/>
        <v>999</v>
      </c>
    </row>
    <row r="131" spans="1:12">
      <c r="A131" s="6"/>
      <c r="B131" s="6"/>
      <c r="C131" s="724" t="s">
        <v>518</v>
      </c>
      <c r="D131" s="1971"/>
      <c r="E131" s="1769"/>
      <c r="F131" s="721">
        <v>43759</v>
      </c>
      <c r="G131" s="524" t="s">
        <v>584</v>
      </c>
      <c r="H131" s="1774"/>
      <c r="I131" s="509"/>
      <c r="J131" s="564"/>
      <c r="L131" s="249">
        <f t="shared" ca="1" si="1"/>
        <v>999</v>
      </c>
    </row>
    <row r="132" spans="1:12">
      <c r="A132" s="6"/>
      <c r="B132" s="6"/>
      <c r="C132" s="724" t="s">
        <v>519</v>
      </c>
      <c r="D132" s="1971"/>
      <c r="E132" s="1769"/>
      <c r="F132" s="721">
        <v>43759</v>
      </c>
      <c r="G132" s="524" t="s">
        <v>584</v>
      </c>
      <c r="H132" s="1774"/>
      <c r="I132" s="509"/>
      <c r="J132" s="564"/>
      <c r="L132" s="249">
        <f t="shared" ca="1" si="1"/>
        <v>999</v>
      </c>
    </row>
    <row r="133" spans="1:12">
      <c r="A133" s="6"/>
      <c r="B133" s="6"/>
      <c r="C133" s="724" t="s">
        <v>528</v>
      </c>
      <c r="D133" s="1971"/>
      <c r="E133" s="1769"/>
      <c r="F133" s="721">
        <v>43759</v>
      </c>
      <c r="G133" s="524" t="s">
        <v>584</v>
      </c>
      <c r="H133" s="1774"/>
      <c r="I133" s="509"/>
      <c r="J133" s="564"/>
      <c r="L133" s="249">
        <f t="shared" ca="1" si="1"/>
        <v>999</v>
      </c>
    </row>
    <row r="134" spans="1:12">
      <c r="A134" s="6"/>
      <c r="B134" s="6"/>
      <c r="C134" s="724" t="s">
        <v>529</v>
      </c>
      <c r="D134" s="1971"/>
      <c r="E134" s="1769"/>
      <c r="F134" s="721">
        <v>43759</v>
      </c>
      <c r="G134" s="524" t="s">
        <v>584</v>
      </c>
      <c r="H134" s="1774"/>
      <c r="I134" s="509"/>
      <c r="J134" s="564"/>
      <c r="L134" s="249">
        <f t="shared" ca="1" si="1"/>
        <v>999</v>
      </c>
    </row>
    <row r="135" spans="1:12">
      <c r="A135" s="6"/>
      <c r="B135" s="6"/>
      <c r="C135" s="724" t="s">
        <v>530</v>
      </c>
      <c r="D135" s="1971"/>
      <c r="E135" s="1769"/>
      <c r="F135" s="721">
        <v>43759</v>
      </c>
      <c r="G135" s="524" t="s">
        <v>584</v>
      </c>
      <c r="H135" s="1774"/>
      <c r="I135" s="509"/>
      <c r="J135" s="564"/>
      <c r="L135" s="249">
        <f t="shared" ref="L135:L198" ca="1" si="2">IFERROR(G135-TODAY(),999)</f>
        <v>999</v>
      </c>
    </row>
    <row r="136" spans="1:12">
      <c r="A136" s="6"/>
      <c r="B136" s="6"/>
      <c r="C136" s="724" t="s">
        <v>531</v>
      </c>
      <c r="D136" s="1971"/>
      <c r="E136" s="1769"/>
      <c r="F136" s="721">
        <v>43759</v>
      </c>
      <c r="G136" s="524" t="s">
        <v>584</v>
      </c>
      <c r="H136" s="1774"/>
      <c r="I136" s="509"/>
      <c r="J136" s="564"/>
      <c r="L136" s="249">
        <f t="shared" ca="1" si="2"/>
        <v>999</v>
      </c>
    </row>
    <row r="137" spans="1:12">
      <c r="A137" s="6"/>
      <c r="B137" s="6"/>
      <c r="C137" s="724" t="s">
        <v>532</v>
      </c>
      <c r="D137" s="1971"/>
      <c r="E137" s="1769"/>
      <c r="F137" s="721">
        <v>43759</v>
      </c>
      <c r="G137" s="524" t="s">
        <v>584</v>
      </c>
      <c r="H137" s="1774"/>
      <c r="I137" s="509"/>
      <c r="J137" s="564"/>
      <c r="L137" s="249">
        <f t="shared" ca="1" si="2"/>
        <v>999</v>
      </c>
    </row>
    <row r="138" spans="1:12">
      <c r="A138" s="6"/>
      <c r="B138" s="6"/>
      <c r="C138" s="724" t="s">
        <v>533</v>
      </c>
      <c r="D138" s="1971"/>
      <c r="E138" s="1769"/>
      <c r="F138" s="721">
        <v>43759</v>
      </c>
      <c r="G138" s="524" t="s">
        <v>584</v>
      </c>
      <c r="H138" s="1774"/>
      <c r="I138" s="509"/>
      <c r="J138" s="564"/>
      <c r="L138" s="249">
        <f t="shared" ca="1" si="2"/>
        <v>999</v>
      </c>
    </row>
    <row r="139" spans="1:12">
      <c r="A139" s="6"/>
      <c r="B139" s="6"/>
      <c r="C139" s="724" t="s">
        <v>534</v>
      </c>
      <c r="D139" s="1971"/>
      <c r="E139" s="1769"/>
      <c r="F139" s="721">
        <v>43759</v>
      </c>
      <c r="G139" s="524" t="s">
        <v>584</v>
      </c>
      <c r="H139" s="1774"/>
      <c r="I139" s="509"/>
      <c r="J139" s="564"/>
      <c r="L139" s="249">
        <f t="shared" ca="1" si="2"/>
        <v>999</v>
      </c>
    </row>
    <row r="140" spans="1:12">
      <c r="A140" s="6"/>
      <c r="B140" s="6"/>
      <c r="C140" s="722" t="s">
        <v>3070</v>
      </c>
      <c r="D140" s="1971"/>
      <c r="E140" s="1769"/>
      <c r="F140" s="721">
        <v>43759</v>
      </c>
      <c r="G140" s="524" t="s">
        <v>584</v>
      </c>
      <c r="H140" s="1774"/>
      <c r="I140" s="509"/>
      <c r="J140" s="564"/>
      <c r="L140" s="249">
        <f t="shared" ca="1" si="2"/>
        <v>999</v>
      </c>
    </row>
    <row r="141" spans="1:12">
      <c r="A141" s="6"/>
      <c r="B141" s="6"/>
      <c r="C141" s="724" t="s">
        <v>3071</v>
      </c>
      <c r="D141" s="1971"/>
      <c r="E141" s="1769"/>
      <c r="F141" s="721">
        <v>43759</v>
      </c>
      <c r="G141" s="524" t="s">
        <v>584</v>
      </c>
      <c r="H141" s="1774"/>
      <c r="I141" s="509"/>
      <c r="J141" s="564"/>
      <c r="L141" s="249">
        <f t="shared" ca="1" si="2"/>
        <v>999</v>
      </c>
    </row>
    <row r="142" spans="1:12">
      <c r="A142" s="6"/>
      <c r="B142" s="6"/>
      <c r="C142" s="724" t="s">
        <v>3074</v>
      </c>
      <c r="D142" s="1971"/>
      <c r="E142" s="1769"/>
      <c r="F142" s="721">
        <v>43759</v>
      </c>
      <c r="G142" s="524" t="s">
        <v>584</v>
      </c>
      <c r="H142" s="1774"/>
      <c r="I142" s="509"/>
      <c r="J142" s="564"/>
      <c r="L142" s="249">
        <f t="shared" ca="1" si="2"/>
        <v>999</v>
      </c>
    </row>
    <row r="143" spans="1:12">
      <c r="A143" s="6"/>
      <c r="B143" s="6"/>
      <c r="C143" s="724" t="s">
        <v>3072</v>
      </c>
      <c r="D143" s="1971"/>
      <c r="E143" s="1769"/>
      <c r="F143" s="721">
        <v>43759</v>
      </c>
      <c r="G143" s="524" t="s">
        <v>584</v>
      </c>
      <c r="H143" s="1774"/>
      <c r="I143" s="509"/>
      <c r="J143" s="564"/>
      <c r="L143" s="249">
        <f t="shared" ca="1" si="2"/>
        <v>999</v>
      </c>
    </row>
    <row r="144" spans="1:12">
      <c r="A144" s="6"/>
      <c r="B144" s="6"/>
      <c r="C144" s="724" t="s">
        <v>3073</v>
      </c>
      <c r="D144" s="1972"/>
      <c r="E144" s="1770"/>
      <c r="F144" s="721">
        <v>43759</v>
      </c>
      <c r="G144" s="521" t="s">
        <v>584</v>
      </c>
      <c r="H144" s="1775"/>
      <c r="I144" s="525"/>
      <c r="J144" s="566"/>
      <c r="L144" s="249">
        <f t="shared" ca="1" si="2"/>
        <v>999</v>
      </c>
    </row>
    <row r="145" spans="1:12">
      <c r="A145" s="6"/>
      <c r="B145" s="6"/>
      <c r="C145" s="1290" t="s">
        <v>2917</v>
      </c>
      <c r="D145" s="1307" t="s">
        <v>3596</v>
      </c>
      <c r="E145" s="1769" t="s">
        <v>3075</v>
      </c>
      <c r="F145" s="1288">
        <v>43977</v>
      </c>
      <c r="G145" s="1009" t="s">
        <v>584</v>
      </c>
      <c r="H145" s="476" t="s">
        <v>7406</v>
      </c>
      <c r="I145" s="509"/>
      <c r="J145" s="564"/>
      <c r="L145" s="249">
        <f t="shared" ca="1" si="2"/>
        <v>999</v>
      </c>
    </row>
    <row r="146" spans="1:12">
      <c r="A146" s="6"/>
      <c r="B146" s="6"/>
      <c r="C146" s="1291" t="s">
        <v>2918</v>
      </c>
      <c r="D146" s="1309" t="s">
        <v>3597</v>
      </c>
      <c r="E146" s="1769"/>
      <c r="F146" s="730">
        <v>43977</v>
      </c>
      <c r="G146" s="1009" t="s">
        <v>584</v>
      </c>
      <c r="H146" s="476" t="s">
        <v>7406</v>
      </c>
      <c r="I146" s="509"/>
      <c r="J146" s="564"/>
      <c r="L146" s="249">
        <f t="shared" ca="1" si="2"/>
        <v>999</v>
      </c>
    </row>
    <row r="147" spans="1:12">
      <c r="A147" s="6"/>
      <c r="B147" s="6"/>
      <c r="C147" s="724" t="s">
        <v>997</v>
      </c>
      <c r="D147" s="1310"/>
      <c r="E147" s="1769"/>
      <c r="F147" s="730">
        <v>43977</v>
      </c>
      <c r="G147" s="1009" t="s">
        <v>584</v>
      </c>
      <c r="H147" s="476" t="s">
        <v>7406</v>
      </c>
      <c r="I147" s="509"/>
      <c r="J147" s="564"/>
      <c r="L147" s="249">
        <f t="shared" ca="1" si="2"/>
        <v>999</v>
      </c>
    </row>
    <row r="148" spans="1:12">
      <c r="A148" s="6"/>
      <c r="B148" s="6"/>
      <c r="C148" s="724" t="s">
        <v>999</v>
      </c>
      <c r="D148" s="1310"/>
      <c r="E148" s="1769"/>
      <c r="F148" s="730">
        <v>43977</v>
      </c>
      <c r="G148" s="1009" t="s">
        <v>584</v>
      </c>
      <c r="H148" s="476" t="s">
        <v>7406</v>
      </c>
      <c r="I148" s="509"/>
      <c r="J148" s="564"/>
      <c r="L148" s="249">
        <f t="shared" ca="1" si="2"/>
        <v>999</v>
      </c>
    </row>
    <row r="149" spans="1:12">
      <c r="A149" s="6"/>
      <c r="B149" s="6"/>
      <c r="C149" s="724" t="s">
        <v>1001</v>
      </c>
      <c r="D149" s="1310"/>
      <c r="E149" s="1769"/>
      <c r="F149" s="730">
        <v>43977</v>
      </c>
      <c r="G149" s="1009" t="s">
        <v>584</v>
      </c>
      <c r="H149" s="476" t="s">
        <v>7406</v>
      </c>
      <c r="I149" s="509"/>
      <c r="J149" s="564"/>
      <c r="L149" s="249">
        <f t="shared" ca="1" si="2"/>
        <v>999</v>
      </c>
    </row>
    <row r="150" spans="1:12">
      <c r="A150" s="6"/>
      <c r="B150" s="6"/>
      <c r="C150" s="724" t="s">
        <v>1003</v>
      </c>
      <c r="D150" s="1310"/>
      <c r="E150" s="1769"/>
      <c r="F150" s="730">
        <v>43977</v>
      </c>
      <c r="G150" s="1009" t="s">
        <v>584</v>
      </c>
      <c r="H150" s="476" t="s">
        <v>7406</v>
      </c>
      <c r="I150" s="509"/>
      <c r="J150" s="564"/>
      <c r="L150" s="249">
        <f t="shared" ca="1" si="2"/>
        <v>999</v>
      </c>
    </row>
    <row r="151" spans="1:12">
      <c r="A151" s="6"/>
      <c r="B151" s="6"/>
      <c r="C151" s="724" t="s">
        <v>1005</v>
      </c>
      <c r="D151" s="1310"/>
      <c r="E151" s="1769"/>
      <c r="F151" s="730">
        <v>43977</v>
      </c>
      <c r="G151" s="1009" t="s">
        <v>584</v>
      </c>
      <c r="H151" s="476" t="s">
        <v>7406</v>
      </c>
      <c r="I151" s="509"/>
      <c r="J151" s="564"/>
      <c r="L151" s="249">
        <f t="shared" ca="1" si="2"/>
        <v>999</v>
      </c>
    </row>
    <row r="152" spans="1:12">
      <c r="A152" s="6"/>
      <c r="B152" s="6"/>
      <c r="C152" s="1291" t="s">
        <v>3567</v>
      </c>
      <c r="D152" s="1310"/>
      <c r="E152" s="1769"/>
      <c r="F152" s="730">
        <v>43977</v>
      </c>
      <c r="G152" s="1009" t="s">
        <v>584</v>
      </c>
      <c r="H152" s="476" t="s">
        <v>7406</v>
      </c>
      <c r="I152" s="509"/>
      <c r="J152" s="564"/>
      <c r="L152" s="249">
        <f t="shared" ca="1" si="2"/>
        <v>999</v>
      </c>
    </row>
    <row r="153" spans="1:12">
      <c r="A153" s="6"/>
      <c r="B153" s="6"/>
      <c r="C153" s="1291" t="s">
        <v>3568</v>
      </c>
      <c r="D153" s="1310"/>
      <c r="E153" s="1769"/>
      <c r="F153" s="730">
        <v>43977</v>
      </c>
      <c r="G153" s="1009" t="s">
        <v>584</v>
      </c>
      <c r="H153" s="476" t="s">
        <v>7406</v>
      </c>
      <c r="I153" s="509"/>
      <c r="J153" s="564"/>
      <c r="L153" s="249">
        <f t="shared" ca="1" si="2"/>
        <v>999</v>
      </c>
    </row>
    <row r="154" spans="1:12">
      <c r="A154" s="6"/>
      <c r="B154" s="6"/>
      <c r="C154" s="1291" t="s">
        <v>3569</v>
      </c>
      <c r="D154" s="1310"/>
      <c r="E154" s="1769"/>
      <c r="F154" s="730">
        <v>43977</v>
      </c>
      <c r="G154" s="1009" t="s">
        <v>584</v>
      </c>
      <c r="H154" s="476" t="s">
        <v>7406</v>
      </c>
      <c r="I154" s="509"/>
      <c r="J154" s="564"/>
      <c r="L154" s="249">
        <f t="shared" ca="1" si="2"/>
        <v>999</v>
      </c>
    </row>
    <row r="155" spans="1:12">
      <c r="A155" s="6"/>
      <c r="B155" s="6"/>
      <c r="C155" s="1291" t="s">
        <v>3570</v>
      </c>
      <c r="D155" s="1310"/>
      <c r="E155" s="1769"/>
      <c r="F155" s="730">
        <v>43977</v>
      </c>
      <c r="G155" s="1009" t="s">
        <v>584</v>
      </c>
      <c r="H155" s="476" t="s">
        <v>7406</v>
      </c>
      <c r="I155" s="509"/>
      <c r="J155" s="564"/>
      <c r="L155" s="249">
        <f t="shared" ca="1" si="2"/>
        <v>999</v>
      </c>
    </row>
    <row r="156" spans="1:12">
      <c r="A156" s="6"/>
      <c r="B156" s="6"/>
      <c r="C156" s="1291" t="s">
        <v>3571</v>
      </c>
      <c r="D156" s="1310"/>
      <c r="E156" s="1769"/>
      <c r="F156" s="730">
        <v>43977</v>
      </c>
      <c r="G156" s="1009" t="s">
        <v>584</v>
      </c>
      <c r="H156" s="476" t="s">
        <v>7406</v>
      </c>
      <c r="I156" s="509"/>
      <c r="J156" s="564"/>
      <c r="L156" s="249">
        <f t="shared" ca="1" si="2"/>
        <v>999</v>
      </c>
    </row>
    <row r="157" spans="1:12">
      <c r="A157" s="6"/>
      <c r="B157" s="6"/>
      <c r="C157" s="1291" t="s">
        <v>3572</v>
      </c>
      <c r="D157" s="1310"/>
      <c r="E157" s="1769"/>
      <c r="F157" s="730">
        <v>43977</v>
      </c>
      <c r="G157" s="1009" t="s">
        <v>584</v>
      </c>
      <c r="H157" s="476" t="s">
        <v>7406</v>
      </c>
      <c r="I157" s="509"/>
      <c r="J157" s="564"/>
      <c r="L157" s="249">
        <f t="shared" ca="1" si="2"/>
        <v>999</v>
      </c>
    </row>
    <row r="158" spans="1:12">
      <c r="A158" s="6"/>
      <c r="B158" s="6"/>
      <c r="C158" s="1291" t="s">
        <v>3573</v>
      </c>
      <c r="D158" s="1310"/>
      <c r="E158" s="1769"/>
      <c r="F158" s="730">
        <v>43977</v>
      </c>
      <c r="G158" s="1009" t="s">
        <v>584</v>
      </c>
      <c r="H158" s="476" t="s">
        <v>7406</v>
      </c>
      <c r="I158" s="509"/>
      <c r="J158" s="564"/>
      <c r="L158" s="249">
        <f t="shared" ca="1" si="2"/>
        <v>999</v>
      </c>
    </row>
    <row r="159" spans="1:12">
      <c r="A159" s="6"/>
      <c r="B159" s="6"/>
      <c r="C159" s="722" t="s">
        <v>3575</v>
      </c>
      <c r="D159" s="1310"/>
      <c r="E159" s="1769"/>
      <c r="F159" s="730">
        <v>43977</v>
      </c>
      <c r="G159" s="1009" t="s">
        <v>584</v>
      </c>
      <c r="H159" s="476" t="s">
        <v>7406</v>
      </c>
      <c r="I159" s="509"/>
      <c r="J159" s="564"/>
      <c r="L159" s="249">
        <f t="shared" ca="1" si="2"/>
        <v>999</v>
      </c>
    </row>
    <row r="160" spans="1:12">
      <c r="A160" s="6"/>
      <c r="B160" s="6"/>
      <c r="C160" s="724" t="s">
        <v>3574</v>
      </c>
      <c r="D160" s="1310"/>
      <c r="E160" s="1769"/>
      <c r="F160" s="730">
        <v>43977</v>
      </c>
      <c r="G160" s="1009" t="s">
        <v>584</v>
      </c>
      <c r="H160" s="476" t="s">
        <v>7406</v>
      </c>
      <c r="I160" s="509"/>
      <c r="J160" s="564"/>
      <c r="L160" s="249">
        <f t="shared" ca="1" si="2"/>
        <v>999</v>
      </c>
    </row>
    <row r="161" spans="1:12">
      <c r="A161" s="6"/>
      <c r="B161" s="6"/>
      <c r="C161" s="724" t="s">
        <v>3576</v>
      </c>
      <c r="D161" s="1310"/>
      <c r="E161" s="1769"/>
      <c r="F161" s="730">
        <v>43977</v>
      </c>
      <c r="G161" s="1009" t="s">
        <v>584</v>
      </c>
      <c r="H161" s="476" t="s">
        <v>7406</v>
      </c>
      <c r="I161" s="509"/>
      <c r="J161" s="564"/>
      <c r="L161" s="249">
        <f t="shared" ca="1" si="2"/>
        <v>999</v>
      </c>
    </row>
    <row r="162" spans="1:12">
      <c r="A162" s="6"/>
      <c r="B162" s="6"/>
      <c r="C162" s="724" t="s">
        <v>3577</v>
      </c>
      <c r="D162" s="1310"/>
      <c r="E162" s="1769"/>
      <c r="F162" s="730">
        <v>43977</v>
      </c>
      <c r="G162" s="1009" t="s">
        <v>584</v>
      </c>
      <c r="H162" s="476" t="s">
        <v>7406</v>
      </c>
      <c r="I162" s="509"/>
      <c r="J162" s="564"/>
      <c r="L162" s="249">
        <f t="shared" ca="1" si="2"/>
        <v>999</v>
      </c>
    </row>
    <row r="163" spans="1:12">
      <c r="A163" s="6"/>
      <c r="B163" s="6"/>
      <c r="C163" s="724" t="s">
        <v>3578</v>
      </c>
      <c r="D163" s="1310"/>
      <c r="E163" s="1769"/>
      <c r="F163" s="730">
        <v>43977</v>
      </c>
      <c r="G163" s="1009" t="s">
        <v>584</v>
      </c>
      <c r="H163" s="476" t="s">
        <v>7406</v>
      </c>
      <c r="I163" s="509"/>
      <c r="J163" s="564"/>
      <c r="L163" s="249">
        <f t="shared" ca="1" si="2"/>
        <v>999</v>
      </c>
    </row>
    <row r="164" spans="1:12">
      <c r="A164" s="6"/>
      <c r="B164" s="6"/>
      <c r="C164" s="724" t="s">
        <v>3579</v>
      </c>
      <c r="D164" s="1310"/>
      <c r="E164" s="1769"/>
      <c r="F164" s="730">
        <v>43977</v>
      </c>
      <c r="G164" s="1009" t="s">
        <v>584</v>
      </c>
      <c r="H164" s="476" t="s">
        <v>7406</v>
      </c>
      <c r="I164" s="509"/>
      <c r="J164" s="564"/>
      <c r="L164" s="249">
        <f t="shared" ca="1" si="2"/>
        <v>999</v>
      </c>
    </row>
    <row r="165" spans="1:12">
      <c r="A165" s="6"/>
      <c r="B165" s="6"/>
      <c r="C165" s="724" t="s">
        <v>3580</v>
      </c>
      <c r="D165" s="1310"/>
      <c r="E165" s="1769"/>
      <c r="F165" s="730">
        <v>43977</v>
      </c>
      <c r="G165" s="1009" t="s">
        <v>584</v>
      </c>
      <c r="H165" s="476" t="s">
        <v>7406</v>
      </c>
      <c r="I165" s="509"/>
      <c r="J165" s="564"/>
      <c r="L165" s="249">
        <f t="shared" ca="1" si="2"/>
        <v>999</v>
      </c>
    </row>
    <row r="166" spans="1:12">
      <c r="A166" s="6"/>
      <c r="B166" s="6"/>
      <c r="C166" s="724" t="s">
        <v>3581</v>
      </c>
      <c r="D166" s="1310"/>
      <c r="E166" s="1769"/>
      <c r="F166" s="730">
        <v>43977</v>
      </c>
      <c r="G166" s="1009" t="s">
        <v>584</v>
      </c>
      <c r="H166" s="476" t="s">
        <v>7406</v>
      </c>
      <c r="I166" s="509"/>
      <c r="J166" s="564"/>
      <c r="L166" s="249">
        <f t="shared" ca="1" si="2"/>
        <v>999</v>
      </c>
    </row>
    <row r="167" spans="1:12">
      <c r="A167" s="6"/>
      <c r="B167" s="6"/>
      <c r="C167" s="724" t="s">
        <v>3582</v>
      </c>
      <c r="D167" s="1310"/>
      <c r="E167" s="1769"/>
      <c r="F167" s="730">
        <v>43977</v>
      </c>
      <c r="G167" s="1009" t="s">
        <v>584</v>
      </c>
      <c r="H167" s="476" t="s">
        <v>7406</v>
      </c>
      <c r="I167" s="509"/>
      <c r="J167" s="564"/>
      <c r="L167" s="249">
        <f t="shared" ca="1" si="2"/>
        <v>999</v>
      </c>
    </row>
    <row r="168" spans="1:12">
      <c r="A168" s="6"/>
      <c r="B168" s="6"/>
      <c r="C168" s="724" t="s">
        <v>3583</v>
      </c>
      <c r="D168" s="1310"/>
      <c r="E168" s="1769"/>
      <c r="F168" s="730">
        <v>43977</v>
      </c>
      <c r="G168" s="1009" t="s">
        <v>584</v>
      </c>
      <c r="H168" s="476" t="s">
        <v>7406</v>
      </c>
      <c r="I168" s="509"/>
      <c r="J168" s="564"/>
      <c r="L168" s="249">
        <f t="shared" ca="1" si="2"/>
        <v>999</v>
      </c>
    </row>
    <row r="169" spans="1:12">
      <c r="A169" s="6"/>
      <c r="B169" s="6"/>
      <c r="C169" s="724" t="s">
        <v>3584</v>
      </c>
      <c r="D169" s="1310"/>
      <c r="E169" s="1769"/>
      <c r="F169" s="730">
        <v>43977</v>
      </c>
      <c r="G169" s="1009" t="s">
        <v>584</v>
      </c>
      <c r="H169" s="476" t="s">
        <v>7406</v>
      </c>
      <c r="I169" s="509"/>
      <c r="J169" s="564"/>
      <c r="L169" s="249">
        <f t="shared" ca="1" si="2"/>
        <v>999</v>
      </c>
    </row>
    <row r="170" spans="1:12">
      <c r="A170" s="6"/>
      <c r="B170" s="6"/>
      <c r="C170" s="724" t="s">
        <v>3585</v>
      </c>
      <c r="D170" s="1310"/>
      <c r="E170" s="1769"/>
      <c r="F170" s="730">
        <v>43977</v>
      </c>
      <c r="G170" s="1009" t="s">
        <v>584</v>
      </c>
      <c r="H170" s="476" t="s">
        <v>7406</v>
      </c>
      <c r="I170" s="509"/>
      <c r="J170" s="564"/>
      <c r="L170" s="249">
        <f t="shared" ca="1" si="2"/>
        <v>999</v>
      </c>
    </row>
    <row r="171" spans="1:12">
      <c r="A171" s="6"/>
      <c r="B171" s="6"/>
      <c r="C171" s="724" t="s">
        <v>3586</v>
      </c>
      <c r="D171" s="1310"/>
      <c r="E171" s="1769"/>
      <c r="F171" s="730">
        <v>43977</v>
      </c>
      <c r="G171" s="1009" t="s">
        <v>584</v>
      </c>
      <c r="H171" s="476" t="s">
        <v>7406</v>
      </c>
      <c r="I171" s="509"/>
      <c r="J171" s="564"/>
      <c r="L171" s="249">
        <f t="shared" ca="1" si="2"/>
        <v>999</v>
      </c>
    </row>
    <row r="172" spans="1:12">
      <c r="A172" s="6"/>
      <c r="B172" s="6"/>
      <c r="C172" s="724" t="s">
        <v>3587</v>
      </c>
      <c r="D172" s="1310"/>
      <c r="E172" s="1769"/>
      <c r="F172" s="730">
        <v>43977</v>
      </c>
      <c r="G172" s="1009" t="s">
        <v>584</v>
      </c>
      <c r="H172" s="476" t="s">
        <v>7406</v>
      </c>
      <c r="I172" s="509"/>
      <c r="J172" s="564"/>
      <c r="L172" s="249">
        <f t="shared" ca="1" si="2"/>
        <v>999</v>
      </c>
    </row>
    <row r="173" spans="1:12">
      <c r="A173" s="6"/>
      <c r="B173" s="6"/>
      <c r="C173" s="724" t="s">
        <v>3588</v>
      </c>
      <c r="D173" s="1310"/>
      <c r="E173" s="1769"/>
      <c r="F173" s="730">
        <v>43977</v>
      </c>
      <c r="G173" s="1009" t="s">
        <v>584</v>
      </c>
      <c r="H173" s="476" t="s">
        <v>7406</v>
      </c>
      <c r="I173" s="509"/>
      <c r="J173" s="564"/>
      <c r="L173" s="249">
        <f t="shared" ca="1" si="2"/>
        <v>999</v>
      </c>
    </row>
    <row r="174" spans="1:12">
      <c r="A174" s="6"/>
      <c r="B174" s="6"/>
      <c r="C174" s="724" t="s">
        <v>3589</v>
      </c>
      <c r="D174" s="1310"/>
      <c r="E174" s="1769"/>
      <c r="F174" s="730">
        <v>43977</v>
      </c>
      <c r="G174" s="1009" t="s">
        <v>584</v>
      </c>
      <c r="H174" s="476" t="s">
        <v>7406</v>
      </c>
      <c r="I174" s="509"/>
      <c r="J174" s="564"/>
      <c r="L174" s="249">
        <f t="shared" ca="1" si="2"/>
        <v>999</v>
      </c>
    </row>
    <row r="175" spans="1:12">
      <c r="A175" s="6"/>
      <c r="B175" s="6"/>
      <c r="C175" s="724" t="s">
        <v>3590</v>
      </c>
      <c r="D175" s="1310"/>
      <c r="E175" s="1769"/>
      <c r="F175" s="730">
        <v>43977</v>
      </c>
      <c r="G175" s="1009" t="s">
        <v>584</v>
      </c>
      <c r="H175" s="476" t="s">
        <v>7406</v>
      </c>
      <c r="I175" s="509"/>
      <c r="J175" s="564"/>
      <c r="L175" s="249">
        <f t="shared" ca="1" si="2"/>
        <v>999</v>
      </c>
    </row>
    <row r="176" spans="1:12">
      <c r="A176" s="6"/>
      <c r="B176" s="6"/>
      <c r="C176" s="724" t="s">
        <v>3591</v>
      </c>
      <c r="D176" s="1310"/>
      <c r="E176" s="1769"/>
      <c r="F176" s="730">
        <v>43977</v>
      </c>
      <c r="G176" s="1009" t="s">
        <v>584</v>
      </c>
      <c r="H176" s="476" t="s">
        <v>7406</v>
      </c>
      <c r="I176" s="509"/>
      <c r="J176" s="564"/>
      <c r="L176" s="249">
        <f t="shared" ca="1" si="2"/>
        <v>999</v>
      </c>
    </row>
    <row r="177" spans="1:12">
      <c r="A177" s="6"/>
      <c r="B177" s="6"/>
      <c r="C177" s="724" t="s">
        <v>3592</v>
      </c>
      <c r="D177" s="1310"/>
      <c r="E177" s="1769"/>
      <c r="F177" s="730">
        <v>43977</v>
      </c>
      <c r="G177" s="1009" t="s">
        <v>584</v>
      </c>
      <c r="H177" s="476" t="s">
        <v>7406</v>
      </c>
      <c r="I177" s="509"/>
      <c r="J177" s="564"/>
      <c r="L177" s="249">
        <f t="shared" ca="1" si="2"/>
        <v>999</v>
      </c>
    </row>
    <row r="178" spans="1:12">
      <c r="A178" s="6"/>
      <c r="B178" s="6"/>
      <c r="C178" s="724" t="s">
        <v>3593</v>
      </c>
      <c r="D178" s="1310"/>
      <c r="E178" s="1769"/>
      <c r="F178" s="730">
        <v>43977</v>
      </c>
      <c r="G178" s="1009" t="s">
        <v>584</v>
      </c>
      <c r="H178" s="476" t="s">
        <v>7406</v>
      </c>
      <c r="I178" s="509"/>
      <c r="J178" s="564"/>
      <c r="L178" s="249">
        <f t="shared" ca="1" si="2"/>
        <v>999</v>
      </c>
    </row>
    <row r="179" spans="1:12">
      <c r="A179" s="6"/>
      <c r="B179" s="6"/>
      <c r="C179" s="724" t="s">
        <v>3594</v>
      </c>
      <c r="D179" s="1310"/>
      <c r="E179" s="1769"/>
      <c r="F179" s="730">
        <v>43977</v>
      </c>
      <c r="G179" s="1009" t="s">
        <v>584</v>
      </c>
      <c r="H179" s="476" t="s">
        <v>7406</v>
      </c>
      <c r="I179" s="509"/>
      <c r="J179" s="564"/>
      <c r="L179" s="249">
        <f t="shared" ca="1" si="2"/>
        <v>999</v>
      </c>
    </row>
    <row r="180" spans="1:12">
      <c r="A180" s="6"/>
      <c r="B180" s="6"/>
      <c r="C180" s="724" t="s">
        <v>3595</v>
      </c>
      <c r="D180" s="1310"/>
      <c r="E180" s="1769"/>
      <c r="F180" s="730">
        <v>43977</v>
      </c>
      <c r="G180" s="1009" t="s">
        <v>584</v>
      </c>
      <c r="H180" s="476" t="s">
        <v>7406</v>
      </c>
      <c r="I180" s="509"/>
      <c r="J180" s="564"/>
      <c r="L180" s="249">
        <f t="shared" ca="1" si="2"/>
        <v>999</v>
      </c>
    </row>
    <row r="181" spans="1:12">
      <c r="A181" s="6"/>
      <c r="B181" s="6"/>
      <c r="C181" s="724" t="s">
        <v>3070</v>
      </c>
      <c r="D181" s="1310"/>
      <c r="E181" s="1769"/>
      <c r="F181" s="730">
        <v>43977</v>
      </c>
      <c r="G181" s="1009" t="s">
        <v>584</v>
      </c>
      <c r="H181" s="476" t="s">
        <v>7406</v>
      </c>
      <c r="I181" s="509"/>
      <c r="J181" s="564"/>
      <c r="L181" s="249">
        <f t="shared" ca="1" si="2"/>
        <v>999</v>
      </c>
    </row>
    <row r="182" spans="1:12">
      <c r="A182" s="6"/>
      <c r="B182" s="6"/>
      <c r="C182" s="724" t="s">
        <v>3071</v>
      </c>
      <c r="D182" s="1310"/>
      <c r="E182" s="1769"/>
      <c r="F182" s="730">
        <v>43977</v>
      </c>
      <c r="G182" s="1009" t="s">
        <v>584</v>
      </c>
      <c r="H182" s="476" t="s">
        <v>7406</v>
      </c>
      <c r="I182" s="509"/>
      <c r="J182" s="564"/>
      <c r="L182" s="249">
        <f t="shared" ca="1" si="2"/>
        <v>999</v>
      </c>
    </row>
    <row r="183" spans="1:12">
      <c r="A183" s="6"/>
      <c r="B183" s="6"/>
      <c r="C183" s="724" t="s">
        <v>3074</v>
      </c>
      <c r="D183" s="1310"/>
      <c r="E183" s="1769"/>
      <c r="F183" s="730">
        <v>43977</v>
      </c>
      <c r="G183" s="1009" t="s">
        <v>584</v>
      </c>
      <c r="H183" s="476" t="s">
        <v>7406</v>
      </c>
      <c r="I183" s="509"/>
      <c r="J183" s="564"/>
      <c r="L183" s="249">
        <f t="shared" ca="1" si="2"/>
        <v>999</v>
      </c>
    </row>
    <row r="184" spans="1:12">
      <c r="A184" s="6"/>
      <c r="B184" s="6"/>
      <c r="C184" s="724" t="s">
        <v>3072</v>
      </c>
      <c r="D184" s="1309"/>
      <c r="E184" s="1769"/>
      <c r="F184" s="730">
        <v>43977</v>
      </c>
      <c r="G184" s="1009" t="s">
        <v>584</v>
      </c>
      <c r="H184" s="476" t="s">
        <v>7406</v>
      </c>
      <c r="I184" s="509"/>
      <c r="J184" s="564"/>
      <c r="L184" s="249">
        <f t="shared" ca="1" si="2"/>
        <v>999</v>
      </c>
    </row>
    <row r="185" spans="1:12">
      <c r="A185" s="6"/>
      <c r="B185" s="6"/>
      <c r="C185" s="724" t="s">
        <v>3073</v>
      </c>
      <c r="D185" s="1389"/>
      <c r="E185" s="1770"/>
      <c r="F185" s="1287">
        <v>43977</v>
      </c>
      <c r="G185" s="1009" t="s">
        <v>584</v>
      </c>
      <c r="H185" s="476" t="s">
        <v>7406</v>
      </c>
      <c r="I185" s="525"/>
      <c r="J185" s="566"/>
      <c r="L185" s="249">
        <f t="shared" ca="1" si="2"/>
        <v>999</v>
      </c>
    </row>
    <row r="186" spans="1:12">
      <c r="A186" s="6"/>
      <c r="B186" s="6"/>
      <c r="C186" s="729" t="s">
        <v>520</v>
      </c>
      <c r="D186" s="1307" t="s">
        <v>3076</v>
      </c>
      <c r="E186" s="1768" t="s">
        <v>3598</v>
      </c>
      <c r="F186" s="1308">
        <v>43826</v>
      </c>
      <c r="G186" s="1009" t="s">
        <v>584</v>
      </c>
      <c r="H186" s="476" t="s">
        <v>7163</v>
      </c>
      <c r="I186" s="509"/>
      <c r="J186" s="564"/>
      <c r="L186" s="249">
        <f t="shared" ca="1" si="2"/>
        <v>999</v>
      </c>
    </row>
    <row r="187" spans="1:12">
      <c r="A187" s="6"/>
      <c r="B187" s="6"/>
      <c r="C187" s="724" t="s">
        <v>521</v>
      </c>
      <c r="D187" s="1309" t="s">
        <v>3599</v>
      </c>
      <c r="E187" s="1769"/>
      <c r="F187" s="1308">
        <v>43826</v>
      </c>
      <c r="G187" s="1009" t="s">
        <v>584</v>
      </c>
      <c r="H187" s="476" t="s">
        <v>7163</v>
      </c>
      <c r="I187" s="509"/>
      <c r="J187" s="564"/>
      <c r="L187" s="249">
        <f t="shared" ca="1" si="2"/>
        <v>999</v>
      </c>
    </row>
    <row r="188" spans="1:12">
      <c r="A188" s="6"/>
      <c r="B188" s="6"/>
      <c r="C188" s="724" t="s">
        <v>522</v>
      </c>
      <c r="D188" s="1309" t="s">
        <v>3600</v>
      </c>
      <c r="E188" s="1769"/>
      <c r="F188" s="1308">
        <v>43826</v>
      </c>
      <c r="G188" s="1009" t="s">
        <v>584</v>
      </c>
      <c r="H188" s="476" t="s">
        <v>7163</v>
      </c>
      <c r="I188" s="509"/>
      <c r="J188" s="564"/>
      <c r="L188" s="249">
        <f t="shared" ca="1" si="2"/>
        <v>999</v>
      </c>
    </row>
    <row r="189" spans="1:12">
      <c r="A189" s="6"/>
      <c r="B189" s="6"/>
      <c r="C189" s="724" t="s">
        <v>511</v>
      </c>
      <c r="D189" s="1309" t="s">
        <v>3601</v>
      </c>
      <c r="E189" s="1769"/>
      <c r="F189" s="1308">
        <v>43826</v>
      </c>
      <c r="G189" s="1009" t="s">
        <v>584</v>
      </c>
      <c r="H189" s="476" t="s">
        <v>7163</v>
      </c>
      <c r="I189" s="509"/>
      <c r="J189" s="564"/>
      <c r="L189" s="249">
        <f t="shared" ca="1" si="2"/>
        <v>999</v>
      </c>
    </row>
    <row r="190" spans="1:12">
      <c r="A190" s="6"/>
      <c r="B190" s="6"/>
      <c r="C190" s="724" t="s">
        <v>512</v>
      </c>
      <c r="D190" s="1309" t="s">
        <v>3602</v>
      </c>
      <c r="E190" s="1769"/>
      <c r="F190" s="1308">
        <v>43826</v>
      </c>
      <c r="G190" s="1009" t="s">
        <v>584</v>
      </c>
      <c r="H190" s="476" t="s">
        <v>7163</v>
      </c>
      <c r="I190" s="509"/>
      <c r="J190" s="564"/>
      <c r="L190" s="249">
        <f t="shared" ca="1" si="2"/>
        <v>999</v>
      </c>
    </row>
    <row r="191" spans="1:12">
      <c r="A191" s="6"/>
      <c r="B191" s="6"/>
      <c r="C191" s="724" t="s">
        <v>513</v>
      </c>
      <c r="D191" s="1309" t="s">
        <v>3603</v>
      </c>
      <c r="E191" s="1769"/>
      <c r="F191" s="1308">
        <v>43826</v>
      </c>
      <c r="G191" s="1009" t="s">
        <v>584</v>
      </c>
      <c r="H191" s="476" t="s">
        <v>7163</v>
      </c>
      <c r="I191" s="509"/>
      <c r="J191" s="564"/>
      <c r="L191" s="249">
        <f t="shared" ca="1" si="2"/>
        <v>999</v>
      </c>
    </row>
    <row r="192" spans="1:12">
      <c r="A192" s="6"/>
      <c r="B192" s="6"/>
      <c r="C192" s="724" t="s">
        <v>514</v>
      </c>
      <c r="D192" s="1309"/>
      <c r="E192" s="1769"/>
      <c r="F192" s="1308">
        <v>43826</v>
      </c>
      <c r="G192" s="1009" t="s">
        <v>584</v>
      </c>
      <c r="H192" s="476" t="s">
        <v>7163</v>
      </c>
      <c r="I192" s="509"/>
      <c r="J192" s="564"/>
      <c r="L192" s="249">
        <f t="shared" ca="1" si="2"/>
        <v>999</v>
      </c>
    </row>
    <row r="193" spans="1:12">
      <c r="A193" s="6"/>
      <c r="B193" s="6"/>
      <c r="C193" s="724" t="s">
        <v>515</v>
      </c>
      <c r="D193" s="1309"/>
      <c r="E193" s="1769"/>
      <c r="F193" s="1308">
        <v>43826</v>
      </c>
      <c r="G193" s="1009" t="s">
        <v>584</v>
      </c>
      <c r="H193" s="476" t="s">
        <v>7163</v>
      </c>
      <c r="I193" s="509"/>
      <c r="J193" s="564"/>
      <c r="L193" s="249">
        <f t="shared" ca="1" si="2"/>
        <v>999</v>
      </c>
    </row>
    <row r="194" spans="1:12">
      <c r="A194" s="6"/>
      <c r="B194" s="6"/>
      <c r="C194" s="724" t="s">
        <v>516</v>
      </c>
      <c r="D194" s="1309"/>
      <c r="E194" s="1769"/>
      <c r="F194" s="1308">
        <v>43826</v>
      </c>
      <c r="G194" s="1009" t="s">
        <v>584</v>
      </c>
      <c r="H194" s="476" t="s">
        <v>7163</v>
      </c>
      <c r="I194" s="509"/>
      <c r="J194" s="564"/>
      <c r="L194" s="249">
        <f t="shared" ca="1" si="2"/>
        <v>999</v>
      </c>
    </row>
    <row r="195" spans="1:12">
      <c r="A195" s="6"/>
      <c r="B195" s="6"/>
      <c r="C195" s="724" t="s">
        <v>517</v>
      </c>
      <c r="D195" s="1309"/>
      <c r="E195" s="1769"/>
      <c r="F195" s="1308">
        <v>43826</v>
      </c>
      <c r="G195" s="1009" t="s">
        <v>584</v>
      </c>
      <c r="H195" s="476" t="s">
        <v>7163</v>
      </c>
      <c r="I195" s="509"/>
      <c r="J195" s="564"/>
      <c r="L195" s="249">
        <f t="shared" ca="1" si="2"/>
        <v>999</v>
      </c>
    </row>
    <row r="196" spans="1:12">
      <c r="A196" s="6"/>
      <c r="B196" s="6"/>
      <c r="C196" s="724" t="s">
        <v>518</v>
      </c>
      <c r="D196" s="1309"/>
      <c r="E196" s="1769"/>
      <c r="F196" s="1308">
        <v>43826</v>
      </c>
      <c r="G196" s="1009" t="s">
        <v>584</v>
      </c>
      <c r="H196" s="476" t="s">
        <v>7163</v>
      </c>
      <c r="I196" s="509"/>
      <c r="J196" s="564"/>
      <c r="L196" s="249">
        <f t="shared" ca="1" si="2"/>
        <v>999</v>
      </c>
    </row>
    <row r="197" spans="1:12">
      <c r="A197" s="6"/>
      <c r="B197" s="6"/>
      <c r="C197" s="724" t="s">
        <v>519</v>
      </c>
      <c r="D197" s="1309"/>
      <c r="E197" s="1769"/>
      <c r="F197" s="1308">
        <v>43826</v>
      </c>
      <c r="G197" s="1009" t="s">
        <v>584</v>
      </c>
      <c r="H197" s="476" t="s">
        <v>7163</v>
      </c>
      <c r="I197" s="509"/>
      <c r="J197" s="564"/>
      <c r="L197" s="249">
        <f t="shared" ca="1" si="2"/>
        <v>999</v>
      </c>
    </row>
    <row r="198" spans="1:12">
      <c r="A198" s="6"/>
      <c r="B198" s="6"/>
      <c r="C198" s="724" t="s">
        <v>528</v>
      </c>
      <c r="D198" s="1309"/>
      <c r="E198" s="1769"/>
      <c r="F198" s="1308">
        <v>43826</v>
      </c>
      <c r="G198" s="1009" t="s">
        <v>584</v>
      </c>
      <c r="H198" s="476" t="s">
        <v>7163</v>
      </c>
      <c r="I198" s="509"/>
      <c r="J198" s="564"/>
      <c r="L198" s="249">
        <f t="shared" ca="1" si="2"/>
        <v>999</v>
      </c>
    </row>
    <row r="199" spans="1:12">
      <c r="A199" s="6"/>
      <c r="B199" s="6"/>
      <c r="C199" s="724" t="s">
        <v>529</v>
      </c>
      <c r="D199" s="1309"/>
      <c r="E199" s="1769"/>
      <c r="F199" s="1308">
        <v>43826</v>
      </c>
      <c r="G199" s="1009" t="s">
        <v>584</v>
      </c>
      <c r="H199" s="476" t="s">
        <v>7163</v>
      </c>
      <c r="I199" s="509"/>
      <c r="J199" s="564"/>
      <c r="L199" s="249">
        <f t="shared" ref="L199:L262" ca="1" si="3">IFERROR(G199-TODAY(),999)</f>
        <v>999</v>
      </c>
    </row>
    <row r="200" spans="1:12">
      <c r="A200" s="6"/>
      <c r="B200" s="6"/>
      <c r="C200" s="724" t="s">
        <v>530</v>
      </c>
      <c r="D200" s="1309"/>
      <c r="E200" s="1769"/>
      <c r="F200" s="1308">
        <v>43826</v>
      </c>
      <c r="G200" s="1009" t="s">
        <v>584</v>
      </c>
      <c r="H200" s="476" t="s">
        <v>7163</v>
      </c>
      <c r="I200" s="509"/>
      <c r="J200" s="564"/>
      <c r="L200" s="249">
        <f t="shared" ca="1" si="3"/>
        <v>999</v>
      </c>
    </row>
    <row r="201" spans="1:12">
      <c r="A201" s="6"/>
      <c r="B201" s="6"/>
      <c r="C201" s="724" t="s">
        <v>531</v>
      </c>
      <c r="D201" s="1309"/>
      <c r="E201" s="1769"/>
      <c r="F201" s="1308">
        <v>43826</v>
      </c>
      <c r="G201" s="1009" t="s">
        <v>584</v>
      </c>
      <c r="H201" s="476" t="s">
        <v>7163</v>
      </c>
      <c r="I201" s="509"/>
      <c r="J201" s="564"/>
      <c r="L201" s="249">
        <f t="shared" ca="1" si="3"/>
        <v>999</v>
      </c>
    </row>
    <row r="202" spans="1:12">
      <c r="A202" s="6"/>
      <c r="B202" s="6"/>
      <c r="C202" s="724" t="s">
        <v>532</v>
      </c>
      <c r="D202" s="1309"/>
      <c r="E202" s="1769"/>
      <c r="F202" s="1308">
        <v>43826</v>
      </c>
      <c r="G202" s="1009" t="s">
        <v>584</v>
      </c>
      <c r="H202" s="476" t="s">
        <v>7163</v>
      </c>
      <c r="I202" s="509"/>
      <c r="J202" s="564"/>
      <c r="L202" s="249">
        <f t="shared" ca="1" si="3"/>
        <v>999</v>
      </c>
    </row>
    <row r="203" spans="1:12">
      <c r="A203" s="6"/>
      <c r="B203" s="6"/>
      <c r="C203" s="724" t="s">
        <v>533</v>
      </c>
      <c r="D203" s="1309"/>
      <c r="E203" s="1769"/>
      <c r="F203" s="1308">
        <v>43826</v>
      </c>
      <c r="G203" s="1009" t="s">
        <v>584</v>
      </c>
      <c r="H203" s="476" t="s">
        <v>7163</v>
      </c>
      <c r="I203" s="509"/>
      <c r="J203" s="564"/>
      <c r="L203" s="249">
        <f t="shared" ca="1" si="3"/>
        <v>999</v>
      </c>
    </row>
    <row r="204" spans="1:12">
      <c r="A204" s="6"/>
      <c r="B204" s="6"/>
      <c r="C204" s="724" t="s">
        <v>534</v>
      </c>
      <c r="D204" s="1310"/>
      <c r="E204" s="1769"/>
      <c r="F204" s="1308">
        <v>43826</v>
      </c>
      <c r="G204" s="1009" t="s">
        <v>584</v>
      </c>
      <c r="H204" s="476" t="s">
        <v>7163</v>
      </c>
      <c r="I204" s="509"/>
      <c r="J204" s="564"/>
      <c r="L204" s="249">
        <f t="shared" ca="1" si="3"/>
        <v>999</v>
      </c>
    </row>
    <row r="205" spans="1:12">
      <c r="A205" s="6"/>
      <c r="B205" s="6"/>
      <c r="C205" s="722" t="s">
        <v>3070</v>
      </c>
      <c r="D205" s="1310"/>
      <c r="E205" s="1769"/>
      <c r="F205" s="1308">
        <v>43826</v>
      </c>
      <c r="G205" s="1009" t="s">
        <v>584</v>
      </c>
      <c r="H205" s="476" t="s">
        <v>7163</v>
      </c>
      <c r="I205" s="509"/>
      <c r="J205" s="564"/>
      <c r="L205" s="249">
        <f t="shared" ca="1" si="3"/>
        <v>999</v>
      </c>
    </row>
    <row r="206" spans="1:12">
      <c r="A206" s="6"/>
      <c r="B206" s="6"/>
      <c r="C206" s="724" t="s">
        <v>3071</v>
      </c>
      <c r="D206" s="1310"/>
      <c r="E206" s="1769"/>
      <c r="F206" s="1308">
        <v>43826</v>
      </c>
      <c r="G206" s="1009" t="s">
        <v>584</v>
      </c>
      <c r="H206" s="476" t="s">
        <v>7163</v>
      </c>
      <c r="I206" s="509"/>
      <c r="J206" s="564"/>
      <c r="L206" s="249">
        <f t="shared" ca="1" si="3"/>
        <v>999</v>
      </c>
    </row>
    <row r="207" spans="1:12">
      <c r="A207" s="6"/>
      <c r="B207" s="6"/>
      <c r="C207" s="724" t="s">
        <v>3074</v>
      </c>
      <c r="D207" s="1310"/>
      <c r="E207" s="1769"/>
      <c r="F207" s="1308">
        <v>43826</v>
      </c>
      <c r="G207" s="1009" t="s">
        <v>584</v>
      </c>
      <c r="H207" s="476" t="s">
        <v>7163</v>
      </c>
      <c r="I207" s="509"/>
      <c r="J207" s="564"/>
      <c r="L207" s="249">
        <f t="shared" ca="1" si="3"/>
        <v>999</v>
      </c>
    </row>
    <row r="208" spans="1:12">
      <c r="A208" s="6"/>
      <c r="B208" s="6"/>
      <c r="C208" s="724" t="s">
        <v>3072</v>
      </c>
      <c r="D208" s="1310"/>
      <c r="E208" s="1769"/>
      <c r="F208" s="1308">
        <v>43826</v>
      </c>
      <c r="G208" s="1009" t="s">
        <v>584</v>
      </c>
      <c r="H208" s="476" t="s">
        <v>7163</v>
      </c>
      <c r="I208" s="509"/>
      <c r="J208" s="564"/>
      <c r="L208" s="249">
        <f t="shared" ca="1" si="3"/>
        <v>999</v>
      </c>
    </row>
    <row r="209" spans="1:12">
      <c r="A209" s="6"/>
      <c r="B209" s="6"/>
      <c r="C209" s="724" t="s">
        <v>3073</v>
      </c>
      <c r="D209" s="1310"/>
      <c r="E209" s="1769"/>
      <c r="F209" s="1308">
        <v>43826</v>
      </c>
      <c r="G209" s="1009" t="s">
        <v>584</v>
      </c>
      <c r="H209" s="476" t="s">
        <v>7163</v>
      </c>
      <c r="I209" s="509"/>
      <c r="J209" s="564"/>
      <c r="L209" s="249">
        <f t="shared" ca="1" si="3"/>
        <v>999</v>
      </c>
    </row>
    <row r="210" spans="1:12">
      <c r="A210" s="6"/>
      <c r="B210" s="6"/>
      <c r="C210" s="1291" t="s">
        <v>3573</v>
      </c>
      <c r="D210" s="1310"/>
      <c r="E210" s="1769"/>
      <c r="F210" s="1308">
        <v>43826</v>
      </c>
      <c r="G210" s="1009" t="s">
        <v>584</v>
      </c>
      <c r="H210" s="476" t="s">
        <v>7163</v>
      </c>
      <c r="I210" s="509"/>
      <c r="J210" s="564"/>
      <c r="L210" s="249">
        <f t="shared" ca="1" si="3"/>
        <v>999</v>
      </c>
    </row>
    <row r="211" spans="1:12">
      <c r="A211" s="6"/>
      <c r="B211" s="6"/>
      <c r="C211" s="722" t="s">
        <v>3575</v>
      </c>
      <c r="D211" s="1310"/>
      <c r="E211" s="1769"/>
      <c r="F211" s="1308">
        <v>43826</v>
      </c>
      <c r="G211" s="1009" t="s">
        <v>584</v>
      </c>
      <c r="H211" s="476" t="s">
        <v>7163</v>
      </c>
      <c r="I211" s="509"/>
      <c r="J211" s="564"/>
      <c r="L211" s="249">
        <f t="shared" ca="1" si="3"/>
        <v>999</v>
      </c>
    </row>
    <row r="212" spans="1:12">
      <c r="A212" s="6"/>
      <c r="B212" s="6"/>
      <c r="C212" s="724" t="s">
        <v>3574</v>
      </c>
      <c r="D212" s="1310"/>
      <c r="E212" s="1769"/>
      <c r="F212" s="1308">
        <v>43826</v>
      </c>
      <c r="G212" s="1009" t="s">
        <v>584</v>
      </c>
      <c r="H212" s="476" t="s">
        <v>7163</v>
      </c>
      <c r="I212" s="509"/>
      <c r="J212" s="564"/>
      <c r="L212" s="249">
        <f t="shared" ca="1" si="3"/>
        <v>999</v>
      </c>
    </row>
    <row r="213" spans="1:12">
      <c r="A213" s="6"/>
      <c r="B213" s="6"/>
      <c r="C213" s="724" t="s">
        <v>3576</v>
      </c>
      <c r="D213" s="1310"/>
      <c r="E213" s="1769"/>
      <c r="F213" s="1308">
        <v>43826</v>
      </c>
      <c r="G213" s="1009" t="s">
        <v>584</v>
      </c>
      <c r="H213" s="476" t="s">
        <v>7163</v>
      </c>
      <c r="I213" s="509"/>
      <c r="J213" s="564"/>
      <c r="L213" s="249">
        <f t="shared" ca="1" si="3"/>
        <v>999</v>
      </c>
    </row>
    <row r="214" spans="1:12">
      <c r="A214" s="6"/>
      <c r="B214" s="6"/>
      <c r="C214" s="724" t="s">
        <v>3577</v>
      </c>
      <c r="D214" s="1310"/>
      <c r="E214" s="1769"/>
      <c r="F214" s="1308">
        <v>43826</v>
      </c>
      <c r="G214" s="1009" t="s">
        <v>584</v>
      </c>
      <c r="H214" s="476" t="s">
        <v>7163</v>
      </c>
      <c r="I214" s="509"/>
      <c r="J214" s="564"/>
      <c r="L214" s="249">
        <f t="shared" ca="1" si="3"/>
        <v>999</v>
      </c>
    </row>
    <row r="215" spans="1:12">
      <c r="A215" s="6"/>
      <c r="B215" s="6"/>
      <c r="C215" s="724" t="s">
        <v>3578</v>
      </c>
      <c r="D215" s="1310"/>
      <c r="E215" s="1769"/>
      <c r="F215" s="1308">
        <v>43826</v>
      </c>
      <c r="G215" s="1009" t="s">
        <v>584</v>
      </c>
      <c r="H215" s="476" t="s">
        <v>7163</v>
      </c>
      <c r="I215" s="509"/>
      <c r="J215" s="564"/>
      <c r="L215" s="249">
        <f t="shared" ca="1" si="3"/>
        <v>999</v>
      </c>
    </row>
    <row r="216" spans="1:12">
      <c r="A216" s="6"/>
      <c r="B216" s="6"/>
      <c r="C216" s="724" t="s">
        <v>3579</v>
      </c>
      <c r="D216" s="1310"/>
      <c r="E216" s="1769"/>
      <c r="F216" s="1308">
        <v>43826</v>
      </c>
      <c r="G216" s="1009" t="s">
        <v>584</v>
      </c>
      <c r="H216" s="476" t="s">
        <v>7163</v>
      </c>
      <c r="I216" s="509"/>
      <c r="J216" s="564"/>
      <c r="L216" s="249">
        <f t="shared" ca="1" si="3"/>
        <v>999</v>
      </c>
    </row>
    <row r="217" spans="1:12">
      <c r="A217" s="6"/>
      <c r="B217" s="6"/>
      <c r="C217" s="724" t="s">
        <v>3580</v>
      </c>
      <c r="D217" s="1310"/>
      <c r="E217" s="1769"/>
      <c r="F217" s="1308">
        <v>43826</v>
      </c>
      <c r="G217" s="1009" t="s">
        <v>584</v>
      </c>
      <c r="H217" s="476" t="s">
        <v>7163</v>
      </c>
      <c r="I217" s="509"/>
      <c r="J217" s="564"/>
      <c r="L217" s="249">
        <f t="shared" ca="1" si="3"/>
        <v>999</v>
      </c>
    </row>
    <row r="218" spans="1:12">
      <c r="A218" s="6"/>
      <c r="B218" s="6"/>
      <c r="C218" s="724" t="s">
        <v>3581</v>
      </c>
      <c r="D218" s="1310"/>
      <c r="E218" s="1769"/>
      <c r="F218" s="1308">
        <v>43826</v>
      </c>
      <c r="G218" s="1009" t="s">
        <v>584</v>
      </c>
      <c r="H218" s="476" t="s">
        <v>7163</v>
      </c>
      <c r="I218" s="509"/>
      <c r="J218" s="564"/>
      <c r="L218" s="249">
        <f t="shared" ca="1" si="3"/>
        <v>999</v>
      </c>
    </row>
    <row r="219" spans="1:12">
      <c r="A219" s="6"/>
      <c r="B219" s="6"/>
      <c r="C219" s="724" t="s">
        <v>3582</v>
      </c>
      <c r="D219" s="1310"/>
      <c r="E219" s="1769"/>
      <c r="F219" s="1308">
        <v>43826</v>
      </c>
      <c r="G219" s="1009" t="s">
        <v>584</v>
      </c>
      <c r="H219" s="476" t="s">
        <v>7163</v>
      </c>
      <c r="I219" s="509"/>
      <c r="J219" s="564"/>
      <c r="L219" s="249">
        <f t="shared" ca="1" si="3"/>
        <v>999</v>
      </c>
    </row>
    <row r="220" spans="1:12">
      <c r="A220" s="6"/>
      <c r="B220" s="6"/>
      <c r="C220" s="724" t="s">
        <v>3583</v>
      </c>
      <c r="D220" s="1310"/>
      <c r="E220" s="1769"/>
      <c r="F220" s="1308">
        <v>43826</v>
      </c>
      <c r="G220" s="1009" t="s">
        <v>584</v>
      </c>
      <c r="H220" s="476" t="s">
        <v>7163</v>
      </c>
      <c r="I220" s="509"/>
      <c r="J220" s="564"/>
      <c r="L220" s="249">
        <f t="shared" ca="1" si="3"/>
        <v>999</v>
      </c>
    </row>
    <row r="221" spans="1:12">
      <c r="A221" s="6"/>
      <c r="B221" s="6"/>
      <c r="C221" s="724" t="s">
        <v>3584</v>
      </c>
      <c r="D221" s="1310"/>
      <c r="E221" s="1769"/>
      <c r="F221" s="1308">
        <v>43826</v>
      </c>
      <c r="G221" s="1009" t="s">
        <v>584</v>
      </c>
      <c r="H221" s="476" t="s">
        <v>7163</v>
      </c>
      <c r="I221" s="509"/>
      <c r="J221" s="564"/>
      <c r="L221" s="249">
        <f t="shared" ca="1" si="3"/>
        <v>999</v>
      </c>
    </row>
    <row r="222" spans="1:12">
      <c r="A222" s="6"/>
      <c r="B222" s="6"/>
      <c r="C222" s="724" t="s">
        <v>3585</v>
      </c>
      <c r="D222" s="1310"/>
      <c r="E222" s="1769"/>
      <c r="F222" s="1308">
        <v>43826</v>
      </c>
      <c r="G222" s="1009" t="s">
        <v>584</v>
      </c>
      <c r="H222" s="476" t="s">
        <v>7163</v>
      </c>
      <c r="I222" s="509"/>
      <c r="J222" s="564"/>
      <c r="L222" s="249">
        <f t="shared" ca="1" si="3"/>
        <v>999</v>
      </c>
    </row>
    <row r="223" spans="1:12">
      <c r="A223" s="6"/>
      <c r="B223" s="6"/>
      <c r="C223" s="724" t="s">
        <v>3586</v>
      </c>
      <c r="D223" s="1310"/>
      <c r="E223" s="1769"/>
      <c r="F223" s="1308">
        <v>43826</v>
      </c>
      <c r="G223" s="1009" t="s">
        <v>584</v>
      </c>
      <c r="H223" s="476" t="s">
        <v>7163</v>
      </c>
      <c r="I223" s="509"/>
      <c r="J223" s="564"/>
      <c r="L223" s="249">
        <f t="shared" ca="1" si="3"/>
        <v>999</v>
      </c>
    </row>
    <row r="224" spans="1:12">
      <c r="A224" s="6"/>
      <c r="B224" s="6"/>
      <c r="C224" s="724" t="s">
        <v>3587</v>
      </c>
      <c r="D224" s="1310"/>
      <c r="E224" s="1769"/>
      <c r="F224" s="1308">
        <v>43826</v>
      </c>
      <c r="G224" s="1009" t="s">
        <v>584</v>
      </c>
      <c r="H224" s="476" t="s">
        <v>7163</v>
      </c>
      <c r="I224" s="509"/>
      <c r="J224" s="564"/>
      <c r="L224" s="249">
        <f t="shared" ca="1" si="3"/>
        <v>999</v>
      </c>
    </row>
    <row r="225" spans="1:12">
      <c r="A225" s="6"/>
      <c r="B225" s="6"/>
      <c r="C225" s="724" t="s">
        <v>3588</v>
      </c>
      <c r="D225" s="1310"/>
      <c r="E225" s="1769"/>
      <c r="F225" s="1308">
        <v>43826</v>
      </c>
      <c r="G225" s="1009" t="s">
        <v>584</v>
      </c>
      <c r="H225" s="476" t="s">
        <v>7163</v>
      </c>
      <c r="I225" s="509"/>
      <c r="J225" s="564"/>
      <c r="L225" s="249">
        <f t="shared" ca="1" si="3"/>
        <v>999</v>
      </c>
    </row>
    <row r="226" spans="1:12">
      <c r="A226" s="6"/>
      <c r="B226" s="6"/>
      <c r="C226" s="724" t="s">
        <v>3589</v>
      </c>
      <c r="D226" s="1310"/>
      <c r="E226" s="1769"/>
      <c r="F226" s="1308">
        <v>43826</v>
      </c>
      <c r="G226" s="1009" t="s">
        <v>584</v>
      </c>
      <c r="H226" s="476" t="s">
        <v>7163</v>
      </c>
      <c r="I226" s="509"/>
      <c r="J226" s="564"/>
      <c r="L226" s="249">
        <f t="shared" ca="1" si="3"/>
        <v>999</v>
      </c>
    </row>
    <row r="227" spans="1:12">
      <c r="A227" s="6"/>
      <c r="B227" s="6"/>
      <c r="C227" s="724" t="s">
        <v>3590</v>
      </c>
      <c r="D227" s="1310"/>
      <c r="E227" s="1769"/>
      <c r="F227" s="1308">
        <v>43826</v>
      </c>
      <c r="G227" s="1009" t="s">
        <v>584</v>
      </c>
      <c r="H227" s="476" t="s">
        <v>7163</v>
      </c>
      <c r="I227" s="509"/>
      <c r="J227" s="564"/>
      <c r="L227" s="249">
        <f t="shared" ca="1" si="3"/>
        <v>999</v>
      </c>
    </row>
    <row r="228" spans="1:12">
      <c r="A228" s="6"/>
      <c r="B228" s="6"/>
      <c r="C228" s="724" t="s">
        <v>3591</v>
      </c>
      <c r="D228" s="1310"/>
      <c r="E228" s="1769"/>
      <c r="F228" s="1308">
        <v>43826</v>
      </c>
      <c r="G228" s="1009" t="s">
        <v>584</v>
      </c>
      <c r="H228" s="476" t="s">
        <v>7163</v>
      </c>
      <c r="I228" s="509"/>
      <c r="J228" s="564"/>
      <c r="L228" s="249">
        <f t="shared" ca="1" si="3"/>
        <v>999</v>
      </c>
    </row>
    <row r="229" spans="1:12">
      <c r="A229" s="6"/>
      <c r="B229" s="6"/>
      <c r="C229" s="724" t="s">
        <v>3592</v>
      </c>
      <c r="D229" s="1310"/>
      <c r="E229" s="1769"/>
      <c r="F229" s="1308">
        <v>43826</v>
      </c>
      <c r="G229" s="1009" t="s">
        <v>584</v>
      </c>
      <c r="H229" s="476" t="s">
        <v>7163</v>
      </c>
      <c r="I229" s="509"/>
      <c r="J229" s="564"/>
      <c r="L229" s="249">
        <f t="shared" ca="1" si="3"/>
        <v>999</v>
      </c>
    </row>
    <row r="230" spans="1:12">
      <c r="A230" s="6"/>
      <c r="B230" s="6"/>
      <c r="C230" s="724" t="s">
        <v>3593</v>
      </c>
      <c r="D230" s="1310"/>
      <c r="E230" s="1769"/>
      <c r="F230" s="1308">
        <v>43826</v>
      </c>
      <c r="G230" s="1009" t="s">
        <v>584</v>
      </c>
      <c r="H230" s="476" t="s">
        <v>7163</v>
      </c>
      <c r="I230" s="509"/>
      <c r="J230" s="564"/>
      <c r="L230" s="249">
        <f t="shared" ca="1" si="3"/>
        <v>999</v>
      </c>
    </row>
    <row r="231" spans="1:12">
      <c r="A231" s="6"/>
      <c r="B231" s="6"/>
      <c r="C231" s="724" t="s">
        <v>3594</v>
      </c>
      <c r="D231" s="1310"/>
      <c r="E231" s="1769"/>
      <c r="F231" s="1308">
        <v>43826</v>
      </c>
      <c r="G231" s="1009" t="s">
        <v>584</v>
      </c>
      <c r="H231" s="476" t="s">
        <v>7163</v>
      </c>
      <c r="I231" s="509"/>
      <c r="J231" s="564"/>
      <c r="L231" s="249">
        <f t="shared" ca="1" si="3"/>
        <v>999</v>
      </c>
    </row>
    <row r="232" spans="1:12">
      <c r="A232" s="6"/>
      <c r="B232" s="6"/>
      <c r="C232" s="724" t="s">
        <v>3595</v>
      </c>
      <c r="D232" s="1310"/>
      <c r="E232" s="1769"/>
      <c r="F232" s="1308">
        <v>43826</v>
      </c>
      <c r="G232" s="1009" t="s">
        <v>584</v>
      </c>
      <c r="H232" s="476" t="s">
        <v>7163</v>
      </c>
      <c r="I232" s="509"/>
      <c r="J232" s="564"/>
      <c r="L232" s="249">
        <f t="shared" ca="1" si="3"/>
        <v>999</v>
      </c>
    </row>
    <row r="233" spans="1:12">
      <c r="A233" s="6"/>
      <c r="B233" s="6"/>
      <c r="C233" s="724" t="s">
        <v>3567</v>
      </c>
      <c r="D233" s="1310"/>
      <c r="E233" s="1769"/>
      <c r="F233" s="1308">
        <v>43826</v>
      </c>
      <c r="G233" s="1009" t="s">
        <v>584</v>
      </c>
      <c r="H233" s="476" t="s">
        <v>7163</v>
      </c>
      <c r="I233" s="509"/>
      <c r="J233" s="564"/>
      <c r="L233" s="249">
        <f t="shared" ca="1" si="3"/>
        <v>999</v>
      </c>
    </row>
    <row r="234" spans="1:12">
      <c r="A234" s="6"/>
      <c r="B234" s="6"/>
      <c r="C234" s="724" t="s">
        <v>3568</v>
      </c>
      <c r="D234" s="1310"/>
      <c r="E234" s="1769"/>
      <c r="F234" s="1308">
        <v>43826</v>
      </c>
      <c r="G234" s="1009" t="s">
        <v>584</v>
      </c>
      <c r="H234" s="476" t="s">
        <v>7163</v>
      </c>
      <c r="I234" s="509"/>
      <c r="J234" s="564"/>
      <c r="L234" s="249">
        <f t="shared" ca="1" si="3"/>
        <v>999</v>
      </c>
    </row>
    <row r="235" spans="1:12">
      <c r="A235" s="6"/>
      <c r="B235" s="6"/>
      <c r="C235" s="724" t="s">
        <v>3569</v>
      </c>
      <c r="D235" s="1310"/>
      <c r="E235" s="1769"/>
      <c r="F235" s="1308">
        <v>43826</v>
      </c>
      <c r="G235" s="1009" t="s">
        <v>584</v>
      </c>
      <c r="H235" s="476" t="s">
        <v>7163</v>
      </c>
      <c r="I235" s="509"/>
      <c r="J235" s="564"/>
      <c r="L235" s="249">
        <f t="shared" ca="1" si="3"/>
        <v>999</v>
      </c>
    </row>
    <row r="236" spans="1:12">
      <c r="A236" s="6"/>
      <c r="B236" s="6"/>
      <c r="C236" s="724" t="s">
        <v>3570</v>
      </c>
      <c r="D236" s="476"/>
      <c r="E236" s="1769"/>
      <c r="F236" s="1308">
        <v>43826</v>
      </c>
      <c r="G236" s="1009" t="s">
        <v>584</v>
      </c>
      <c r="H236" s="476" t="s">
        <v>7163</v>
      </c>
      <c r="I236" s="509"/>
      <c r="J236" s="564"/>
      <c r="L236" s="249">
        <f t="shared" ca="1" si="3"/>
        <v>999</v>
      </c>
    </row>
    <row r="237" spans="1:12">
      <c r="A237" s="6"/>
      <c r="B237" s="6"/>
      <c r="C237" s="724" t="s">
        <v>3571</v>
      </c>
      <c r="D237" s="1310"/>
      <c r="E237" s="1769"/>
      <c r="F237" s="1308">
        <v>43826</v>
      </c>
      <c r="G237" s="1009" t="s">
        <v>584</v>
      </c>
      <c r="H237" s="476" t="s">
        <v>7163</v>
      </c>
      <c r="I237" s="509"/>
      <c r="J237" s="564"/>
      <c r="L237" s="249">
        <f t="shared" ca="1" si="3"/>
        <v>999</v>
      </c>
    </row>
    <row r="238" spans="1:12">
      <c r="A238" s="6"/>
      <c r="B238" s="6"/>
      <c r="C238" s="724" t="s">
        <v>3572</v>
      </c>
      <c r="D238" s="1310"/>
      <c r="E238" s="1770"/>
      <c r="F238" s="844">
        <v>43826</v>
      </c>
      <c r="G238" s="1009" t="s">
        <v>584</v>
      </c>
      <c r="H238" s="476" t="s">
        <v>7163</v>
      </c>
      <c r="I238" s="525"/>
      <c r="J238" s="566"/>
      <c r="L238" s="249">
        <f t="shared" ca="1" si="3"/>
        <v>999</v>
      </c>
    </row>
    <row r="239" spans="1:12">
      <c r="A239" s="6"/>
      <c r="B239" s="6"/>
      <c r="C239" s="605" t="s">
        <v>523</v>
      </c>
      <c r="D239" s="605" t="s">
        <v>492</v>
      </c>
      <c r="E239" s="606" t="s">
        <v>3604</v>
      </c>
      <c r="F239" s="604">
        <v>40204</v>
      </c>
      <c r="G239" s="444" t="s">
        <v>584</v>
      </c>
      <c r="H239" s="1858" t="s">
        <v>4699</v>
      </c>
      <c r="I239" s="11"/>
      <c r="J239" s="14"/>
      <c r="L239" s="249">
        <f t="shared" ca="1" si="3"/>
        <v>999</v>
      </c>
    </row>
    <row r="240" spans="1:12">
      <c r="A240" s="6"/>
      <c r="B240" s="6"/>
      <c r="C240" s="605" t="s">
        <v>524</v>
      </c>
      <c r="D240" s="605" t="s">
        <v>493</v>
      </c>
      <c r="E240" s="606" t="s">
        <v>3605</v>
      </c>
      <c r="F240" s="604">
        <v>40204</v>
      </c>
      <c r="G240" s="444" t="s">
        <v>584</v>
      </c>
      <c r="H240" s="1774"/>
      <c r="I240" s="11"/>
      <c r="J240" s="14"/>
      <c r="L240" s="249">
        <f t="shared" ca="1" si="3"/>
        <v>999</v>
      </c>
    </row>
    <row r="241" spans="1:12">
      <c r="A241" s="6"/>
      <c r="B241" s="6"/>
      <c r="C241" s="605" t="s">
        <v>525</v>
      </c>
      <c r="D241" s="605" t="s">
        <v>494</v>
      </c>
      <c r="E241" s="606" t="s">
        <v>3606</v>
      </c>
      <c r="F241" s="604">
        <v>40204</v>
      </c>
      <c r="G241" s="444" t="s">
        <v>584</v>
      </c>
      <c r="H241" s="1774"/>
      <c r="I241" s="11"/>
      <c r="J241" s="14"/>
      <c r="L241" s="249">
        <f t="shared" ca="1" si="3"/>
        <v>999</v>
      </c>
    </row>
    <row r="242" spans="1:12">
      <c r="A242" s="6"/>
      <c r="B242" s="6"/>
      <c r="C242" s="605" t="s">
        <v>526</v>
      </c>
      <c r="D242" s="605" t="s">
        <v>495</v>
      </c>
      <c r="E242" s="606" t="s">
        <v>3607</v>
      </c>
      <c r="F242" s="604">
        <v>40204</v>
      </c>
      <c r="G242" s="444" t="s">
        <v>584</v>
      </c>
      <c r="H242" s="1774"/>
      <c r="I242" s="11"/>
      <c r="J242" s="14"/>
      <c r="L242" s="249">
        <f t="shared" ca="1" si="3"/>
        <v>999</v>
      </c>
    </row>
    <row r="243" spans="1:12">
      <c r="A243" s="6"/>
      <c r="B243" s="6"/>
      <c r="C243" s="605" t="s">
        <v>527</v>
      </c>
      <c r="D243" s="605" t="s">
        <v>496</v>
      </c>
      <c r="E243" s="606" t="s">
        <v>3608</v>
      </c>
      <c r="F243" s="604">
        <v>40204</v>
      </c>
      <c r="G243" s="444" t="s">
        <v>584</v>
      </c>
      <c r="H243" s="1775"/>
      <c r="I243" s="11"/>
      <c r="J243" s="14"/>
      <c r="L243" s="249">
        <f t="shared" ca="1" si="3"/>
        <v>999</v>
      </c>
    </row>
    <row r="244" spans="1:12">
      <c r="A244" s="6"/>
      <c r="B244" s="6"/>
      <c r="C244" s="603" t="s">
        <v>504</v>
      </c>
      <c r="D244" s="603" t="s">
        <v>479</v>
      </c>
      <c r="E244" s="1768" t="s">
        <v>3609</v>
      </c>
      <c r="F244" s="604">
        <v>42607</v>
      </c>
      <c r="G244" s="444" t="s">
        <v>584</v>
      </c>
      <c r="H244" s="1858" t="s">
        <v>4700</v>
      </c>
      <c r="I244" s="6"/>
      <c r="J244" s="9"/>
      <c r="L244" s="249">
        <f t="shared" ca="1" si="3"/>
        <v>999</v>
      </c>
    </row>
    <row r="245" spans="1:12">
      <c r="A245" s="6"/>
      <c r="B245" s="6"/>
      <c r="C245" s="603" t="s">
        <v>505</v>
      </c>
      <c r="D245" s="603" t="s">
        <v>480</v>
      </c>
      <c r="E245" s="1769"/>
      <c r="F245" s="604">
        <v>42607</v>
      </c>
      <c r="G245" s="444" t="s">
        <v>584</v>
      </c>
      <c r="H245" s="1774"/>
      <c r="I245" s="6"/>
      <c r="J245" s="9"/>
      <c r="L245" s="249">
        <f t="shared" ca="1" si="3"/>
        <v>999</v>
      </c>
    </row>
    <row r="246" spans="1:12">
      <c r="A246" s="6"/>
      <c r="B246" s="6"/>
      <c r="C246" s="603" t="s">
        <v>528</v>
      </c>
      <c r="D246" s="603" t="s">
        <v>497</v>
      </c>
      <c r="E246" s="1769"/>
      <c r="F246" s="604">
        <v>42607</v>
      </c>
      <c r="G246" s="444" t="s">
        <v>584</v>
      </c>
      <c r="H246" s="1774"/>
      <c r="I246" s="6"/>
      <c r="J246" s="9"/>
      <c r="L246" s="249">
        <f t="shared" ca="1" si="3"/>
        <v>999</v>
      </c>
    </row>
    <row r="247" spans="1:12">
      <c r="A247" s="6"/>
      <c r="B247" s="6"/>
      <c r="C247" s="603" t="s">
        <v>529</v>
      </c>
      <c r="D247" s="603" t="s">
        <v>498</v>
      </c>
      <c r="E247" s="1770"/>
      <c r="F247" s="604">
        <v>42607</v>
      </c>
      <c r="G247" s="444" t="s">
        <v>584</v>
      </c>
      <c r="H247" s="1775"/>
      <c r="I247" s="11"/>
      <c r="J247" s="14"/>
      <c r="L247" s="249">
        <f t="shared" ca="1" si="3"/>
        <v>999</v>
      </c>
    </row>
    <row r="248" spans="1:12">
      <c r="A248" s="6"/>
      <c r="B248" s="6"/>
      <c r="C248" s="603" t="s">
        <v>506</v>
      </c>
      <c r="D248" s="603" t="s">
        <v>481</v>
      </c>
      <c r="E248" s="1768" t="s">
        <v>3610</v>
      </c>
      <c r="F248" s="604">
        <v>42607</v>
      </c>
      <c r="G248" s="444" t="s">
        <v>584</v>
      </c>
      <c r="H248" s="1963" t="s">
        <v>4700</v>
      </c>
      <c r="I248" s="6"/>
      <c r="J248" s="9"/>
      <c r="L248" s="249">
        <f t="shared" ca="1" si="3"/>
        <v>999</v>
      </c>
    </row>
    <row r="249" spans="1:12">
      <c r="A249" s="6"/>
      <c r="B249" s="6"/>
      <c r="C249" s="603" t="s">
        <v>530</v>
      </c>
      <c r="D249" s="603" t="s">
        <v>499</v>
      </c>
      <c r="E249" s="1770"/>
      <c r="F249" s="604">
        <v>42607</v>
      </c>
      <c r="G249" s="444" t="s">
        <v>584</v>
      </c>
      <c r="H249" s="1964"/>
      <c r="I249" s="11"/>
      <c r="J249" s="14"/>
      <c r="L249" s="249">
        <f t="shared" ca="1" si="3"/>
        <v>999</v>
      </c>
    </row>
    <row r="250" spans="1:12">
      <c r="A250" s="6"/>
      <c r="B250" s="6"/>
      <c r="C250" s="603" t="s">
        <v>507</v>
      </c>
      <c r="D250" s="603" t="s">
        <v>482</v>
      </c>
      <c r="E250" s="1768" t="s">
        <v>3611</v>
      </c>
      <c r="F250" s="604">
        <v>42607</v>
      </c>
      <c r="G250" s="444" t="s">
        <v>584</v>
      </c>
      <c r="H250" s="1963" t="s">
        <v>4700</v>
      </c>
      <c r="I250" s="6"/>
      <c r="J250" s="9"/>
      <c r="L250" s="249">
        <f t="shared" ca="1" si="3"/>
        <v>999</v>
      </c>
    </row>
    <row r="251" spans="1:12">
      <c r="A251" s="6"/>
      <c r="B251" s="6"/>
      <c r="C251" s="603" t="s">
        <v>531</v>
      </c>
      <c r="D251" s="603" t="s">
        <v>500</v>
      </c>
      <c r="E251" s="1770"/>
      <c r="F251" s="604">
        <v>42607</v>
      </c>
      <c r="G251" s="444" t="s">
        <v>584</v>
      </c>
      <c r="H251" s="1964"/>
      <c r="I251" s="11"/>
      <c r="J251" s="14"/>
      <c r="L251" s="249">
        <f t="shared" ca="1" si="3"/>
        <v>999</v>
      </c>
    </row>
    <row r="252" spans="1:12">
      <c r="A252" s="6"/>
      <c r="B252" s="6"/>
      <c r="C252" s="603" t="s">
        <v>508</v>
      </c>
      <c r="D252" s="603" t="s">
        <v>483</v>
      </c>
      <c r="E252" s="1768" t="s">
        <v>3612</v>
      </c>
      <c r="F252" s="604">
        <v>42607</v>
      </c>
      <c r="G252" s="444" t="s">
        <v>584</v>
      </c>
      <c r="H252" s="1858" t="s">
        <v>4700</v>
      </c>
      <c r="I252" s="6"/>
      <c r="J252" s="9"/>
      <c r="L252" s="249">
        <f t="shared" ca="1" si="3"/>
        <v>999</v>
      </c>
    </row>
    <row r="253" spans="1:12">
      <c r="A253" s="6"/>
      <c r="B253" s="6"/>
      <c r="C253" s="603" t="s">
        <v>509</v>
      </c>
      <c r="D253" s="603" t="s">
        <v>484</v>
      </c>
      <c r="E253" s="1769"/>
      <c r="F253" s="604">
        <v>42607</v>
      </c>
      <c r="G253" s="444" t="s">
        <v>584</v>
      </c>
      <c r="H253" s="1774"/>
      <c r="I253" s="6"/>
      <c r="J253" s="9"/>
      <c r="L253" s="249">
        <f t="shared" ca="1" si="3"/>
        <v>999</v>
      </c>
    </row>
    <row r="254" spans="1:12">
      <c r="A254" s="6"/>
      <c r="B254" s="6"/>
      <c r="C254" s="603" t="s">
        <v>510</v>
      </c>
      <c r="D254" s="603" t="s">
        <v>485</v>
      </c>
      <c r="E254" s="1769"/>
      <c r="F254" s="604">
        <v>42607</v>
      </c>
      <c r="G254" s="444" t="s">
        <v>584</v>
      </c>
      <c r="H254" s="1774"/>
      <c r="I254" s="6"/>
      <c r="J254" s="9"/>
      <c r="L254" s="249">
        <f t="shared" ca="1" si="3"/>
        <v>999</v>
      </c>
    </row>
    <row r="255" spans="1:12">
      <c r="A255" s="6"/>
      <c r="B255" s="6"/>
      <c r="C255" s="603" t="s">
        <v>532</v>
      </c>
      <c r="D255" s="603" t="s">
        <v>501</v>
      </c>
      <c r="E255" s="1769"/>
      <c r="F255" s="604">
        <v>42607</v>
      </c>
      <c r="G255" s="444" t="s">
        <v>584</v>
      </c>
      <c r="H255" s="1774"/>
      <c r="I255" s="6"/>
      <c r="J255" s="9"/>
      <c r="L255" s="249">
        <f t="shared" ca="1" si="3"/>
        <v>999</v>
      </c>
    </row>
    <row r="256" spans="1:12">
      <c r="A256" s="6"/>
      <c r="B256" s="6"/>
      <c r="C256" s="603" t="s">
        <v>533</v>
      </c>
      <c r="D256" s="603" t="s">
        <v>502</v>
      </c>
      <c r="E256" s="1769"/>
      <c r="F256" s="604">
        <v>42607</v>
      </c>
      <c r="G256" s="444" t="s">
        <v>584</v>
      </c>
      <c r="H256" s="1774"/>
      <c r="I256" s="6"/>
      <c r="J256" s="9"/>
      <c r="L256" s="249">
        <f t="shared" ca="1" si="3"/>
        <v>999</v>
      </c>
    </row>
    <row r="257" spans="1:12">
      <c r="A257" s="6"/>
      <c r="B257" s="6"/>
      <c r="C257" s="603" t="s">
        <v>534</v>
      </c>
      <c r="D257" s="603" t="s">
        <v>503</v>
      </c>
      <c r="E257" s="1770"/>
      <c r="F257" s="604">
        <v>42607</v>
      </c>
      <c r="G257" s="444" t="s">
        <v>584</v>
      </c>
      <c r="H257" s="1775"/>
      <c r="I257" s="11"/>
      <c r="J257" s="14"/>
      <c r="L257" s="249">
        <f t="shared" ca="1" si="3"/>
        <v>999</v>
      </c>
    </row>
    <row r="258" spans="1:12">
      <c r="A258" s="6"/>
      <c r="B258" s="6"/>
      <c r="C258" s="752" t="s">
        <v>3921</v>
      </c>
      <c r="D258" s="1968" t="s">
        <v>3923</v>
      </c>
      <c r="E258" s="1744" t="s">
        <v>3924</v>
      </c>
      <c r="F258" s="597">
        <v>44341</v>
      </c>
      <c r="G258" s="382">
        <v>45436</v>
      </c>
      <c r="H258" s="41"/>
      <c r="I258" s="41"/>
      <c r="J258" s="78"/>
      <c r="L258" s="249">
        <f t="shared" ca="1" si="3"/>
        <v>32</v>
      </c>
    </row>
    <row r="259" spans="1:12">
      <c r="A259" s="6"/>
      <c r="B259" s="6"/>
      <c r="C259" s="752" t="s">
        <v>3922</v>
      </c>
      <c r="D259" s="1969"/>
      <c r="E259" s="1746"/>
      <c r="F259" s="597">
        <v>44341</v>
      </c>
      <c r="G259" s="382">
        <v>45436</v>
      </c>
      <c r="H259" s="41"/>
      <c r="I259" s="41"/>
      <c r="J259" s="78"/>
      <c r="L259" s="249">
        <f t="shared" ca="1" si="3"/>
        <v>32</v>
      </c>
    </row>
    <row r="260" spans="1:12">
      <c r="A260" s="6"/>
      <c r="B260" s="6"/>
      <c r="C260" s="752" t="s">
        <v>3925</v>
      </c>
      <c r="D260" s="1968" t="s">
        <v>3927</v>
      </c>
      <c r="E260" s="1744" t="s">
        <v>3928</v>
      </c>
      <c r="F260" s="597">
        <v>44341</v>
      </c>
      <c r="G260" s="382">
        <v>45436</v>
      </c>
      <c r="H260" s="41"/>
      <c r="I260" s="41"/>
      <c r="J260" s="78"/>
      <c r="L260" s="249">
        <f t="shared" ca="1" si="3"/>
        <v>32</v>
      </c>
    </row>
    <row r="261" spans="1:12">
      <c r="A261" s="6"/>
      <c r="B261" s="6"/>
      <c r="C261" s="752" t="s">
        <v>3926</v>
      </c>
      <c r="D261" s="1969"/>
      <c r="E261" s="1746"/>
      <c r="F261" s="597">
        <v>44341</v>
      </c>
      <c r="G261" s="382">
        <v>45436</v>
      </c>
      <c r="H261" s="41"/>
      <c r="I261" s="41"/>
      <c r="J261" s="78"/>
      <c r="L261" s="249">
        <f t="shared" ca="1" si="3"/>
        <v>32</v>
      </c>
    </row>
    <row r="262" spans="1:12">
      <c r="A262" s="6"/>
      <c r="B262" s="6"/>
      <c r="C262" s="752" t="s">
        <v>3929</v>
      </c>
      <c r="D262" s="1968" t="s">
        <v>3931</v>
      </c>
      <c r="E262" s="1744" t="s">
        <v>3932</v>
      </c>
      <c r="F262" s="597">
        <v>44341</v>
      </c>
      <c r="G262" s="382">
        <v>45436</v>
      </c>
      <c r="H262" s="41"/>
      <c r="I262" s="41"/>
      <c r="J262" s="78"/>
      <c r="L262" s="249">
        <f t="shared" ca="1" si="3"/>
        <v>32</v>
      </c>
    </row>
    <row r="263" spans="1:12">
      <c r="A263" s="6"/>
      <c r="B263" s="6"/>
      <c r="C263" s="752" t="s">
        <v>3930</v>
      </c>
      <c r="D263" s="1969"/>
      <c r="E263" s="1746"/>
      <c r="F263" s="597">
        <v>44341</v>
      </c>
      <c r="G263" s="382">
        <v>45436</v>
      </c>
      <c r="H263" s="41"/>
      <c r="I263" s="41"/>
      <c r="J263" s="78"/>
      <c r="L263" s="249">
        <f t="shared" ref="L263:L657" ca="1" si="4">IFERROR(G263-TODAY(),999)</f>
        <v>32</v>
      </c>
    </row>
    <row r="264" spans="1:12">
      <c r="A264" s="6"/>
      <c r="B264" s="6"/>
      <c r="C264" s="752" t="s">
        <v>4812</v>
      </c>
      <c r="D264" s="1015" t="s">
        <v>4813</v>
      </c>
      <c r="E264" s="1744" t="s">
        <v>4814</v>
      </c>
      <c r="F264" s="597">
        <v>44406</v>
      </c>
      <c r="G264" s="382">
        <v>45501</v>
      </c>
      <c r="H264" s="41"/>
      <c r="I264" s="41"/>
      <c r="J264" s="78"/>
      <c r="L264" s="249">
        <f t="shared" ca="1" si="4"/>
        <v>97</v>
      </c>
    </row>
    <row r="265" spans="1:12">
      <c r="A265" s="6"/>
      <c r="B265" s="6"/>
      <c r="C265" s="752" t="s">
        <v>4815</v>
      </c>
      <c r="D265" s="1015" t="s">
        <v>4816</v>
      </c>
      <c r="E265" s="1745"/>
      <c r="F265" s="597">
        <v>44406</v>
      </c>
      <c r="G265" s="382">
        <v>45501</v>
      </c>
      <c r="H265" s="41"/>
      <c r="I265" s="41"/>
      <c r="J265" s="78"/>
      <c r="L265" s="249">
        <f t="shared" ca="1" si="4"/>
        <v>97</v>
      </c>
    </row>
    <row r="266" spans="1:12">
      <c r="A266" s="6"/>
      <c r="B266" s="6"/>
      <c r="C266" s="752" t="s">
        <v>4817</v>
      </c>
      <c r="D266" s="1015" t="s">
        <v>4818</v>
      </c>
      <c r="E266" s="1745"/>
      <c r="F266" s="597">
        <v>44406</v>
      </c>
      <c r="G266" s="382">
        <v>45501</v>
      </c>
      <c r="H266" s="41"/>
      <c r="I266" s="41"/>
      <c r="J266" s="78"/>
      <c r="L266" s="249">
        <f t="shared" ca="1" si="4"/>
        <v>97</v>
      </c>
    </row>
    <row r="267" spans="1:12">
      <c r="A267" s="6"/>
      <c r="B267" s="6"/>
      <c r="C267" s="752" t="s">
        <v>4819</v>
      </c>
      <c r="D267" s="1015" t="s">
        <v>4820</v>
      </c>
      <c r="E267" s="1745"/>
      <c r="F267" s="597">
        <v>44406</v>
      </c>
      <c r="G267" s="382">
        <v>45501</v>
      </c>
      <c r="H267" s="41"/>
      <c r="I267" s="41"/>
      <c r="J267" s="78"/>
      <c r="L267" s="249">
        <f t="shared" ca="1" si="4"/>
        <v>97</v>
      </c>
    </row>
    <row r="268" spans="1:12">
      <c r="A268" s="6"/>
      <c r="B268" s="6"/>
      <c r="C268" s="752" t="s">
        <v>4821</v>
      </c>
      <c r="D268" s="1015" t="s">
        <v>4822</v>
      </c>
      <c r="E268" s="1745"/>
      <c r="F268" s="597">
        <v>44406</v>
      </c>
      <c r="G268" s="382">
        <v>45501</v>
      </c>
      <c r="H268" s="41"/>
      <c r="I268" s="41"/>
      <c r="J268" s="78"/>
      <c r="L268" s="249">
        <f t="shared" ca="1" si="4"/>
        <v>97</v>
      </c>
    </row>
    <row r="269" spans="1:12">
      <c r="A269" s="6"/>
      <c r="B269" s="6"/>
      <c r="C269" s="752" t="s">
        <v>4823</v>
      </c>
      <c r="D269" s="1015" t="s">
        <v>4824</v>
      </c>
      <c r="E269" s="1745"/>
      <c r="F269" s="597">
        <v>44406</v>
      </c>
      <c r="G269" s="382">
        <v>45501</v>
      </c>
      <c r="H269" s="41"/>
      <c r="I269" s="41"/>
      <c r="J269" s="78"/>
      <c r="L269" s="249">
        <f ca="1">IFERROR(G269-TODAY(),999)</f>
        <v>97</v>
      </c>
    </row>
    <row r="270" spans="1:12">
      <c r="A270" s="6"/>
      <c r="B270" s="6"/>
      <c r="C270" s="752" t="s">
        <v>4825</v>
      </c>
      <c r="D270" s="1015" t="s">
        <v>4826</v>
      </c>
      <c r="E270" s="1745"/>
      <c r="F270" s="597">
        <v>44406</v>
      </c>
      <c r="G270" s="382">
        <v>45501</v>
      </c>
      <c r="H270" s="41"/>
      <c r="I270" s="41"/>
      <c r="J270" s="78"/>
      <c r="L270" s="249">
        <f ca="1">IFERROR(G270-TODAY(),999)</f>
        <v>97</v>
      </c>
    </row>
    <row r="271" spans="1:12">
      <c r="A271" s="6"/>
      <c r="B271" s="6"/>
      <c r="C271" s="752" t="s">
        <v>4827</v>
      </c>
      <c r="D271" s="1015" t="s">
        <v>4828</v>
      </c>
      <c r="E271" s="1745"/>
      <c r="F271" s="597">
        <v>44406</v>
      </c>
      <c r="G271" s="382">
        <v>45501</v>
      </c>
      <c r="H271" s="41"/>
      <c r="I271" s="41"/>
      <c r="J271" s="78"/>
      <c r="L271" s="249">
        <f ca="1">IFERROR(G271-TODAY(),999)</f>
        <v>97</v>
      </c>
    </row>
    <row r="272" spans="1:12">
      <c r="A272" s="6"/>
      <c r="B272" s="6"/>
      <c r="C272" s="752" t="s">
        <v>4829</v>
      </c>
      <c r="D272" s="1015" t="s">
        <v>4830</v>
      </c>
      <c r="E272" s="1746"/>
      <c r="F272" s="597">
        <v>44406</v>
      </c>
      <c r="G272" s="382">
        <v>45501</v>
      </c>
      <c r="H272" s="41"/>
      <c r="I272" s="41"/>
      <c r="J272" s="78"/>
      <c r="L272" s="249">
        <f ca="1">IFERROR(G272-TODAY(),999)</f>
        <v>97</v>
      </c>
    </row>
    <row r="273" spans="1:12">
      <c r="A273" s="6"/>
      <c r="B273" s="6"/>
      <c r="C273" s="752" t="s">
        <v>4831</v>
      </c>
      <c r="D273" s="1015" t="s">
        <v>4832</v>
      </c>
      <c r="E273" s="1744" t="s">
        <v>4833</v>
      </c>
      <c r="F273" s="597">
        <v>44406</v>
      </c>
      <c r="G273" s="382">
        <v>45501</v>
      </c>
      <c r="H273" s="41"/>
      <c r="I273" s="41"/>
      <c r="J273" s="78"/>
      <c r="L273" s="249">
        <f t="shared" ca="1" si="4"/>
        <v>97</v>
      </c>
    </row>
    <row r="274" spans="1:12">
      <c r="A274" s="6"/>
      <c r="B274" s="6"/>
      <c r="C274" s="752" t="s">
        <v>4834</v>
      </c>
      <c r="D274" s="1015" t="s">
        <v>4835</v>
      </c>
      <c r="E274" s="1745"/>
      <c r="F274" s="597">
        <v>44406</v>
      </c>
      <c r="G274" s="382">
        <v>45501</v>
      </c>
      <c r="H274" s="41"/>
      <c r="I274" s="41"/>
      <c r="J274" s="78"/>
      <c r="L274" s="249">
        <f t="shared" ca="1" si="4"/>
        <v>97</v>
      </c>
    </row>
    <row r="275" spans="1:12">
      <c r="A275" s="6"/>
      <c r="B275" s="6"/>
      <c r="C275" s="752" t="s">
        <v>4836</v>
      </c>
      <c r="D275" s="1015" t="s">
        <v>4837</v>
      </c>
      <c r="E275" s="1746"/>
      <c r="F275" s="597">
        <v>44406</v>
      </c>
      <c r="G275" s="382">
        <v>45501</v>
      </c>
      <c r="H275" s="41"/>
      <c r="I275" s="41"/>
      <c r="J275" s="78"/>
      <c r="L275" s="249">
        <f t="shared" ca="1" si="4"/>
        <v>97</v>
      </c>
    </row>
    <row r="276" spans="1:12">
      <c r="A276" s="6"/>
      <c r="B276" s="6"/>
      <c r="C276" s="752" t="s">
        <v>4838</v>
      </c>
      <c r="D276" s="752" t="s">
        <v>4839</v>
      </c>
      <c r="E276" s="1744" t="s">
        <v>4840</v>
      </c>
      <c r="F276" s="597">
        <v>44406</v>
      </c>
      <c r="G276" s="382">
        <v>45501</v>
      </c>
      <c r="H276" s="41"/>
      <c r="I276" s="41"/>
      <c r="J276" s="78"/>
      <c r="L276" s="249">
        <f t="shared" ca="1" si="4"/>
        <v>97</v>
      </c>
    </row>
    <row r="277" spans="1:12">
      <c r="A277" s="6"/>
      <c r="B277" s="6"/>
      <c r="C277" s="752" t="s">
        <v>4841</v>
      </c>
      <c r="D277" s="752" t="s">
        <v>4839</v>
      </c>
      <c r="E277" s="1745"/>
      <c r="F277" s="597">
        <v>44406</v>
      </c>
      <c r="G277" s="382">
        <v>45501</v>
      </c>
      <c r="H277" s="41"/>
      <c r="I277" s="41"/>
      <c r="J277" s="78"/>
      <c r="L277" s="249">
        <f t="shared" ca="1" si="4"/>
        <v>97</v>
      </c>
    </row>
    <row r="278" spans="1:12">
      <c r="A278" s="6"/>
      <c r="B278" s="6"/>
      <c r="C278" s="752" t="s">
        <v>4842</v>
      </c>
      <c r="D278" s="1015" t="s">
        <v>4843</v>
      </c>
      <c r="E278" s="1745"/>
      <c r="F278" s="597">
        <v>44406</v>
      </c>
      <c r="G278" s="382">
        <v>45501</v>
      </c>
      <c r="H278" s="41"/>
      <c r="I278" s="41"/>
      <c r="J278" s="78"/>
      <c r="L278" s="249">
        <f t="shared" ca="1" si="4"/>
        <v>97</v>
      </c>
    </row>
    <row r="279" spans="1:12">
      <c r="A279" s="6"/>
      <c r="B279" s="6"/>
      <c r="C279" s="752" t="s">
        <v>4844</v>
      </c>
      <c r="D279" s="1015" t="s">
        <v>4845</v>
      </c>
      <c r="E279" s="1745"/>
      <c r="F279" s="597">
        <v>44406</v>
      </c>
      <c r="G279" s="382">
        <v>45501</v>
      </c>
      <c r="H279" s="41"/>
      <c r="I279" s="41"/>
      <c r="J279" s="78"/>
      <c r="L279" s="249">
        <f t="shared" ca="1" si="4"/>
        <v>97</v>
      </c>
    </row>
    <row r="280" spans="1:12">
      <c r="A280" s="6"/>
      <c r="B280" s="6"/>
      <c r="C280" s="752" t="s">
        <v>4846</v>
      </c>
      <c r="D280" s="1015" t="s">
        <v>4847</v>
      </c>
      <c r="E280" s="1745"/>
      <c r="F280" s="597">
        <v>44406</v>
      </c>
      <c r="G280" s="382">
        <v>45501</v>
      </c>
      <c r="H280" s="41"/>
      <c r="I280" s="41"/>
      <c r="J280" s="78"/>
      <c r="L280" s="249">
        <f t="shared" ca="1" si="4"/>
        <v>97</v>
      </c>
    </row>
    <row r="281" spans="1:12">
      <c r="A281" s="6"/>
      <c r="B281" s="6"/>
      <c r="C281" s="752" t="s">
        <v>4848</v>
      </c>
      <c r="D281" s="1015" t="s">
        <v>4849</v>
      </c>
      <c r="E281" s="1746"/>
      <c r="F281" s="597">
        <v>44406</v>
      </c>
      <c r="G281" s="382">
        <v>45501</v>
      </c>
      <c r="H281" s="41"/>
      <c r="I281" s="41"/>
      <c r="J281" s="78"/>
      <c r="L281" s="249">
        <f t="shared" ca="1" si="4"/>
        <v>97</v>
      </c>
    </row>
    <row r="282" spans="1:12">
      <c r="A282" s="6"/>
      <c r="B282" s="6"/>
      <c r="C282" s="752" t="s">
        <v>4850</v>
      </c>
      <c r="D282" s="752" t="s">
        <v>4851</v>
      </c>
      <c r="E282" s="1744" t="s">
        <v>4852</v>
      </c>
      <c r="F282" s="597">
        <v>44406</v>
      </c>
      <c r="G282" s="382">
        <v>45501</v>
      </c>
      <c r="H282" s="41"/>
      <c r="I282" s="41"/>
      <c r="J282" s="78"/>
      <c r="L282" s="249">
        <f t="shared" ca="1" si="4"/>
        <v>97</v>
      </c>
    </row>
    <row r="283" spans="1:12">
      <c r="A283" s="6"/>
      <c r="B283" s="6"/>
      <c r="C283" s="752" t="s">
        <v>4853</v>
      </c>
      <c r="D283" s="752" t="s">
        <v>4854</v>
      </c>
      <c r="E283" s="1745"/>
      <c r="F283" s="597">
        <v>44406</v>
      </c>
      <c r="G283" s="382">
        <v>45501</v>
      </c>
      <c r="H283" s="41"/>
      <c r="I283" s="41"/>
      <c r="J283" s="78"/>
      <c r="L283" s="249">
        <f t="shared" ca="1" si="4"/>
        <v>97</v>
      </c>
    </row>
    <row r="284" spans="1:12">
      <c r="A284" s="6"/>
      <c r="B284" s="6"/>
      <c r="C284" s="752" t="s">
        <v>4855</v>
      </c>
      <c r="D284" s="752" t="s">
        <v>4856</v>
      </c>
      <c r="E284" s="1745"/>
      <c r="F284" s="597">
        <v>44406</v>
      </c>
      <c r="G284" s="382">
        <v>45501</v>
      </c>
      <c r="H284" s="41"/>
      <c r="I284" s="41"/>
      <c r="J284" s="78"/>
      <c r="L284" s="249">
        <f t="shared" ca="1" si="4"/>
        <v>97</v>
      </c>
    </row>
    <row r="285" spans="1:12">
      <c r="A285" s="6"/>
      <c r="B285" s="6"/>
      <c r="C285" s="752" t="s">
        <v>4857</v>
      </c>
      <c r="D285" s="1015" t="s">
        <v>4858</v>
      </c>
      <c r="E285" s="1745"/>
      <c r="F285" s="597">
        <v>44406</v>
      </c>
      <c r="G285" s="382">
        <v>45501</v>
      </c>
      <c r="H285" s="41"/>
      <c r="I285" s="41"/>
      <c r="J285" s="78"/>
      <c r="L285" s="249">
        <f t="shared" ca="1" si="4"/>
        <v>97</v>
      </c>
    </row>
    <row r="286" spans="1:12">
      <c r="A286" s="6"/>
      <c r="B286" s="6"/>
      <c r="C286" s="752" t="s">
        <v>4859</v>
      </c>
      <c r="D286" s="1015" t="s">
        <v>4860</v>
      </c>
      <c r="E286" s="1745"/>
      <c r="F286" s="597">
        <v>44406</v>
      </c>
      <c r="G286" s="382">
        <v>45501</v>
      </c>
      <c r="H286" s="41"/>
      <c r="I286" s="41"/>
      <c r="J286" s="78"/>
      <c r="L286" s="249">
        <f t="shared" ca="1" si="4"/>
        <v>97</v>
      </c>
    </row>
    <row r="287" spans="1:12">
      <c r="A287" s="6"/>
      <c r="B287" s="6"/>
      <c r="C287" s="752" t="s">
        <v>4861</v>
      </c>
      <c r="D287" s="1015" t="s">
        <v>4862</v>
      </c>
      <c r="E287" s="1745"/>
      <c r="F287" s="597">
        <v>44406</v>
      </c>
      <c r="G287" s="382">
        <v>45501</v>
      </c>
      <c r="H287" s="41"/>
      <c r="I287" s="41"/>
      <c r="J287" s="78"/>
      <c r="L287" s="249">
        <f t="shared" ca="1" si="4"/>
        <v>97</v>
      </c>
    </row>
    <row r="288" spans="1:12">
      <c r="A288" s="6"/>
      <c r="B288" s="6"/>
      <c r="C288" s="752" t="s">
        <v>4863</v>
      </c>
      <c r="D288" s="1015" t="s">
        <v>4864</v>
      </c>
      <c r="E288" s="1745"/>
      <c r="F288" s="597">
        <v>44406</v>
      </c>
      <c r="G288" s="382">
        <v>45501</v>
      </c>
      <c r="H288" s="41"/>
      <c r="I288" s="41"/>
      <c r="J288" s="78"/>
      <c r="L288" s="249">
        <f t="shared" ca="1" si="4"/>
        <v>97</v>
      </c>
    </row>
    <row r="289" spans="1:12">
      <c r="A289" s="6"/>
      <c r="B289" s="6"/>
      <c r="C289" s="752" t="s">
        <v>4865</v>
      </c>
      <c r="D289" s="1015" t="s">
        <v>4866</v>
      </c>
      <c r="E289" s="1745"/>
      <c r="F289" s="597">
        <v>44406</v>
      </c>
      <c r="G289" s="382">
        <v>45501</v>
      </c>
      <c r="H289" s="41"/>
      <c r="I289" s="41"/>
      <c r="J289" s="78"/>
      <c r="L289" s="249">
        <f t="shared" ca="1" si="4"/>
        <v>97</v>
      </c>
    </row>
    <row r="290" spans="1:12">
      <c r="A290" s="6"/>
      <c r="B290" s="6"/>
      <c r="C290" s="752" t="s">
        <v>4867</v>
      </c>
      <c r="D290" s="1015" t="s">
        <v>4868</v>
      </c>
      <c r="E290" s="1746"/>
      <c r="F290" s="597">
        <v>44406</v>
      </c>
      <c r="G290" s="382">
        <v>45501</v>
      </c>
      <c r="H290" s="41"/>
      <c r="I290" s="41"/>
      <c r="J290" s="78"/>
      <c r="L290" s="249">
        <f t="shared" ca="1" si="4"/>
        <v>97</v>
      </c>
    </row>
    <row r="291" spans="1:12">
      <c r="A291" s="6"/>
      <c r="B291" s="6"/>
      <c r="C291" s="752" t="s">
        <v>7372</v>
      </c>
      <c r="D291" s="1364" t="s">
        <v>7371</v>
      </c>
      <c r="E291" s="1744" t="s">
        <v>7377</v>
      </c>
      <c r="F291" s="597">
        <v>44791</v>
      </c>
      <c r="G291" s="382">
        <v>45886</v>
      </c>
      <c r="H291" s="41"/>
      <c r="I291" s="41"/>
      <c r="J291" s="78"/>
      <c r="L291" s="249">
        <f t="shared" ca="1" si="4"/>
        <v>482</v>
      </c>
    </row>
    <row r="292" spans="1:12">
      <c r="A292" s="6"/>
      <c r="B292" s="6"/>
      <c r="C292" s="752" t="s">
        <v>7374</v>
      </c>
      <c r="D292" s="1364" t="s">
        <v>7373</v>
      </c>
      <c r="E292" s="1745"/>
      <c r="F292" s="597">
        <v>44791</v>
      </c>
      <c r="G292" s="382">
        <v>45886</v>
      </c>
      <c r="H292" s="41"/>
      <c r="I292" s="41"/>
      <c r="J292" s="78"/>
      <c r="L292" s="249">
        <f t="shared" ref="L292" ca="1" si="5">IFERROR(G292-TODAY(),999)</f>
        <v>482</v>
      </c>
    </row>
    <row r="293" spans="1:12">
      <c r="A293" s="6"/>
      <c r="B293" s="6"/>
      <c r="C293" s="752" t="s">
        <v>7375</v>
      </c>
      <c r="D293" s="1364" t="s">
        <v>7376</v>
      </c>
      <c r="E293" s="1746"/>
      <c r="F293" s="597">
        <v>44791</v>
      </c>
      <c r="G293" s="382">
        <v>45886</v>
      </c>
      <c r="H293" s="41"/>
      <c r="I293" s="41"/>
      <c r="J293" s="78"/>
      <c r="L293" s="249">
        <f t="shared" ref="L293" ca="1" si="6">IFERROR(G293-TODAY(),999)</f>
        <v>482</v>
      </c>
    </row>
    <row r="294" spans="1:12">
      <c r="A294" s="6"/>
      <c r="B294" s="6"/>
      <c r="C294" s="1247" t="s">
        <v>3070</v>
      </c>
      <c r="D294" s="1248" t="s">
        <v>4962</v>
      </c>
      <c r="E294" s="1245" t="s">
        <v>4963</v>
      </c>
      <c r="F294" s="604">
        <v>43683</v>
      </c>
      <c r="G294" s="524" t="s">
        <v>584</v>
      </c>
      <c r="H294" s="445" t="s">
        <v>6878</v>
      </c>
      <c r="I294" s="445"/>
      <c r="J294" s="446"/>
      <c r="L294" s="249">
        <f t="shared" ref="L294:L296" ca="1" si="7">IFERROR(G294-TODAY(),999)</f>
        <v>999</v>
      </c>
    </row>
    <row r="295" spans="1:12">
      <c r="A295" s="6"/>
      <c r="B295" s="6"/>
      <c r="C295" s="1247" t="s">
        <v>3071</v>
      </c>
      <c r="D295" s="1248" t="s">
        <v>4964</v>
      </c>
      <c r="E295" s="1245" t="s">
        <v>4965</v>
      </c>
      <c r="F295" s="604">
        <v>43683</v>
      </c>
      <c r="G295" s="524" t="s">
        <v>584</v>
      </c>
      <c r="H295" s="445" t="s">
        <v>6878</v>
      </c>
      <c r="I295" s="445"/>
      <c r="J295" s="446"/>
      <c r="L295" s="249">
        <f t="shared" ca="1" si="7"/>
        <v>999</v>
      </c>
    </row>
    <row r="296" spans="1:12">
      <c r="A296" s="6"/>
      <c r="B296" s="6"/>
      <c r="C296" s="1247" t="s">
        <v>3074</v>
      </c>
      <c r="D296" s="1248" t="s">
        <v>4966</v>
      </c>
      <c r="E296" s="1245" t="s">
        <v>4967</v>
      </c>
      <c r="F296" s="604">
        <v>43683</v>
      </c>
      <c r="G296" s="524" t="s">
        <v>584</v>
      </c>
      <c r="H296" s="445" t="s">
        <v>6878</v>
      </c>
      <c r="I296" s="445"/>
      <c r="J296" s="446"/>
      <c r="L296" s="249">
        <f t="shared" ca="1" si="7"/>
        <v>999</v>
      </c>
    </row>
    <row r="297" spans="1:12">
      <c r="A297" s="6"/>
      <c r="B297" s="6"/>
      <c r="C297" s="1247" t="s">
        <v>3072</v>
      </c>
      <c r="D297" s="1248" t="s">
        <v>4969</v>
      </c>
      <c r="E297" s="1245" t="s">
        <v>4968</v>
      </c>
      <c r="F297" s="604">
        <v>43683</v>
      </c>
      <c r="G297" s="524" t="s">
        <v>584</v>
      </c>
      <c r="H297" s="445" t="s">
        <v>6878</v>
      </c>
      <c r="I297" s="445"/>
      <c r="J297" s="446"/>
      <c r="L297" s="249">
        <f t="shared" ref="L297:L301" ca="1" si="8">IFERROR(G297-TODAY(),999)</f>
        <v>999</v>
      </c>
    </row>
    <row r="298" spans="1:12">
      <c r="A298" s="6"/>
      <c r="B298" s="7"/>
      <c r="C298" s="1247" t="s">
        <v>3073</v>
      </c>
      <c r="D298" s="1248" t="s">
        <v>4971</v>
      </c>
      <c r="E298" s="1245" t="s">
        <v>4970</v>
      </c>
      <c r="F298" s="604">
        <v>43683</v>
      </c>
      <c r="G298" s="524" t="s">
        <v>584</v>
      </c>
      <c r="H298" s="445" t="s">
        <v>6878</v>
      </c>
      <c r="I298" s="445"/>
      <c r="J298" s="446"/>
      <c r="L298" s="249">
        <f t="shared" ca="1" si="8"/>
        <v>999</v>
      </c>
    </row>
    <row r="299" spans="1:12">
      <c r="A299" s="6"/>
      <c r="B299" s="6"/>
      <c r="C299" s="1390" t="s">
        <v>3575</v>
      </c>
      <c r="D299" s="1391" t="s">
        <v>4973</v>
      </c>
      <c r="E299" s="1965" t="s">
        <v>4992</v>
      </c>
      <c r="F299" s="1392">
        <v>43929</v>
      </c>
      <c r="G299" s="524" t="s">
        <v>584</v>
      </c>
      <c r="H299" s="445" t="s">
        <v>7407</v>
      </c>
      <c r="I299" s="445"/>
      <c r="J299" s="446"/>
      <c r="L299" s="249">
        <f t="shared" ca="1" si="8"/>
        <v>999</v>
      </c>
    </row>
    <row r="300" spans="1:12">
      <c r="A300" s="6"/>
      <c r="B300" s="6"/>
      <c r="C300" s="1390" t="s">
        <v>3577</v>
      </c>
      <c r="D300" s="1249" t="s">
        <v>4991</v>
      </c>
      <c r="E300" s="1966"/>
      <c r="F300" s="1392">
        <v>43929</v>
      </c>
      <c r="G300" s="524" t="s">
        <v>584</v>
      </c>
      <c r="H300" s="445" t="s">
        <v>7407</v>
      </c>
      <c r="I300" s="445"/>
      <c r="J300" s="446"/>
      <c r="L300" s="249">
        <f t="shared" ca="1" si="8"/>
        <v>999</v>
      </c>
    </row>
    <row r="301" spans="1:12">
      <c r="A301" s="6"/>
      <c r="B301" s="6"/>
      <c r="C301" s="1390" t="s">
        <v>3580</v>
      </c>
      <c r="D301" s="1249" t="s">
        <v>4989</v>
      </c>
      <c r="E301" s="1966"/>
      <c r="F301" s="1392">
        <v>43929</v>
      </c>
      <c r="G301" s="524" t="s">
        <v>584</v>
      </c>
      <c r="H301" s="445" t="s">
        <v>7407</v>
      </c>
      <c r="I301" s="445"/>
      <c r="J301" s="446"/>
      <c r="L301" s="249">
        <f t="shared" ca="1" si="8"/>
        <v>999</v>
      </c>
    </row>
    <row r="302" spans="1:12">
      <c r="A302" s="6"/>
      <c r="B302" s="6"/>
      <c r="C302" s="1390" t="s">
        <v>3583</v>
      </c>
      <c r="D302" s="1249" t="s">
        <v>4990</v>
      </c>
      <c r="E302" s="1966"/>
      <c r="F302" s="1392">
        <v>43929</v>
      </c>
      <c r="G302" s="524" t="s">
        <v>584</v>
      </c>
      <c r="H302" s="445" t="s">
        <v>7407</v>
      </c>
      <c r="I302" s="445"/>
      <c r="J302" s="446"/>
      <c r="L302" s="249">
        <f t="shared" ref="L302:L306" ca="1" si="9">IFERROR(G302-TODAY(),999)</f>
        <v>999</v>
      </c>
    </row>
    <row r="303" spans="1:12">
      <c r="A303" s="6"/>
      <c r="B303" s="7"/>
      <c r="C303" s="1390" t="s">
        <v>3586</v>
      </c>
      <c r="D303" s="1249"/>
      <c r="E303" s="1966"/>
      <c r="F303" s="1392">
        <v>43929</v>
      </c>
      <c r="G303" s="524" t="s">
        <v>584</v>
      </c>
      <c r="H303" s="445" t="s">
        <v>7407</v>
      </c>
      <c r="I303" s="445"/>
      <c r="J303" s="446"/>
      <c r="L303" s="249">
        <f t="shared" ca="1" si="9"/>
        <v>999</v>
      </c>
    </row>
    <row r="304" spans="1:12">
      <c r="A304" s="6"/>
      <c r="B304" s="7"/>
      <c r="C304" s="1390" t="s">
        <v>3589</v>
      </c>
      <c r="D304" s="1249"/>
      <c r="E304" s="1966"/>
      <c r="F304" s="1392">
        <v>43929</v>
      </c>
      <c r="G304" s="524" t="s">
        <v>584</v>
      </c>
      <c r="H304" s="445" t="s">
        <v>7407</v>
      </c>
      <c r="I304" s="445"/>
      <c r="J304" s="446"/>
      <c r="L304" s="249">
        <f t="shared" ca="1" si="9"/>
        <v>999</v>
      </c>
    </row>
    <row r="305" spans="1:12">
      <c r="A305" s="6"/>
      <c r="B305" s="6"/>
      <c r="C305" s="1390" t="s">
        <v>3592</v>
      </c>
      <c r="D305" s="1249"/>
      <c r="E305" s="1966"/>
      <c r="F305" s="1392">
        <v>43929</v>
      </c>
      <c r="G305" s="524" t="s">
        <v>584</v>
      </c>
      <c r="H305" s="445" t="s">
        <v>7407</v>
      </c>
      <c r="I305" s="445"/>
      <c r="J305" s="446"/>
      <c r="L305" s="249">
        <f t="shared" ca="1" si="9"/>
        <v>999</v>
      </c>
    </row>
    <row r="306" spans="1:12">
      <c r="A306" s="6"/>
      <c r="B306" s="6"/>
      <c r="C306" s="1390" t="s">
        <v>3594</v>
      </c>
      <c r="D306" s="1249"/>
      <c r="E306" s="1966"/>
      <c r="F306" s="1392">
        <v>43929</v>
      </c>
      <c r="G306" s="524" t="s">
        <v>584</v>
      </c>
      <c r="H306" s="445" t="s">
        <v>7407</v>
      </c>
      <c r="I306" s="445"/>
      <c r="J306" s="446"/>
      <c r="L306" s="249">
        <f t="shared" ca="1" si="9"/>
        <v>999</v>
      </c>
    </row>
    <row r="307" spans="1:12">
      <c r="A307" s="6"/>
      <c r="B307" s="6"/>
      <c r="C307" s="1390" t="s">
        <v>3567</v>
      </c>
      <c r="D307" s="1249"/>
      <c r="E307" s="1966"/>
      <c r="F307" s="1392">
        <v>43929</v>
      </c>
      <c r="G307" s="524" t="s">
        <v>584</v>
      </c>
      <c r="H307" s="445" t="s">
        <v>7407</v>
      </c>
      <c r="I307" s="445"/>
      <c r="J307" s="446"/>
      <c r="L307" s="249">
        <f t="shared" ref="L307:L308" ca="1" si="10">IFERROR(G307-TODAY(),999)</f>
        <v>999</v>
      </c>
    </row>
    <row r="308" spans="1:12">
      <c r="A308" s="6"/>
      <c r="B308" s="6"/>
      <c r="C308" s="1390" t="s">
        <v>3569</v>
      </c>
      <c r="D308" s="1249"/>
      <c r="E308" s="1966"/>
      <c r="F308" s="1392">
        <v>43929</v>
      </c>
      <c r="G308" s="524" t="s">
        <v>584</v>
      </c>
      <c r="H308" s="445" t="s">
        <v>7407</v>
      </c>
      <c r="I308" s="445"/>
      <c r="J308" s="446"/>
      <c r="L308" s="249">
        <f t="shared" ca="1" si="10"/>
        <v>999</v>
      </c>
    </row>
    <row r="309" spans="1:12">
      <c r="A309" s="6"/>
      <c r="B309" s="6"/>
      <c r="C309" s="1390" t="s">
        <v>3571</v>
      </c>
      <c r="D309" s="1249"/>
      <c r="E309" s="1966"/>
      <c r="F309" s="1392">
        <v>43929</v>
      </c>
      <c r="G309" s="524" t="s">
        <v>584</v>
      </c>
      <c r="H309" s="445" t="s">
        <v>7407</v>
      </c>
      <c r="I309" s="445"/>
      <c r="J309" s="446"/>
      <c r="L309" s="249">
        <f t="shared" ref="L309:L312" ca="1" si="11">IFERROR(G309-TODAY(),999)</f>
        <v>999</v>
      </c>
    </row>
    <row r="310" spans="1:12">
      <c r="A310" s="6"/>
      <c r="B310" s="6"/>
      <c r="C310" s="1390" t="s">
        <v>3573</v>
      </c>
      <c r="D310" s="1249"/>
      <c r="E310" s="1966"/>
      <c r="F310" s="1392">
        <v>43929</v>
      </c>
      <c r="G310" s="524" t="s">
        <v>584</v>
      </c>
      <c r="H310" s="445" t="s">
        <v>7407</v>
      </c>
      <c r="I310" s="445"/>
      <c r="J310" s="446"/>
      <c r="L310" s="249">
        <f t="shared" ca="1" si="11"/>
        <v>999</v>
      </c>
    </row>
    <row r="311" spans="1:12">
      <c r="A311" s="6"/>
      <c r="B311" s="6"/>
      <c r="C311" s="1390" t="s">
        <v>3576</v>
      </c>
      <c r="D311" s="1249"/>
      <c r="E311" s="1966"/>
      <c r="F311" s="1392">
        <v>43929</v>
      </c>
      <c r="G311" s="524" t="s">
        <v>584</v>
      </c>
      <c r="H311" s="445" t="s">
        <v>7407</v>
      </c>
      <c r="I311" s="445"/>
      <c r="J311" s="446"/>
      <c r="L311" s="249">
        <f t="shared" ca="1" si="11"/>
        <v>999</v>
      </c>
    </row>
    <row r="312" spans="1:12">
      <c r="A312" s="6"/>
      <c r="B312" s="6"/>
      <c r="C312" s="1390" t="s">
        <v>3579</v>
      </c>
      <c r="D312" s="1249"/>
      <c r="E312" s="1966"/>
      <c r="F312" s="1392">
        <v>43929</v>
      </c>
      <c r="G312" s="524" t="s">
        <v>584</v>
      </c>
      <c r="H312" s="445" t="s">
        <v>7407</v>
      </c>
      <c r="I312" s="445"/>
      <c r="J312" s="446"/>
      <c r="L312" s="249">
        <f t="shared" ca="1" si="11"/>
        <v>999</v>
      </c>
    </row>
    <row r="313" spans="1:12">
      <c r="A313" s="6"/>
      <c r="B313" s="6"/>
      <c r="C313" s="1390" t="s">
        <v>3582</v>
      </c>
      <c r="D313" s="1249"/>
      <c r="E313" s="1966"/>
      <c r="F313" s="1392">
        <v>43929</v>
      </c>
      <c r="G313" s="524" t="s">
        <v>584</v>
      </c>
      <c r="H313" s="445" t="s">
        <v>7407</v>
      </c>
      <c r="I313" s="445"/>
      <c r="J313" s="446"/>
      <c r="L313" s="249">
        <f t="shared" ref="L313:L320" ca="1" si="12">IFERROR(G313-TODAY(),999)</f>
        <v>999</v>
      </c>
    </row>
    <row r="314" spans="1:12">
      <c r="A314" s="6"/>
      <c r="B314" s="6"/>
      <c r="C314" s="1390" t="s">
        <v>4974</v>
      </c>
      <c r="D314" s="1249"/>
      <c r="E314" s="1966"/>
      <c r="F314" s="1392">
        <v>43929</v>
      </c>
      <c r="G314" s="524" t="s">
        <v>584</v>
      </c>
      <c r="H314" s="445" t="s">
        <v>7407</v>
      </c>
      <c r="I314" s="445"/>
      <c r="J314" s="446"/>
      <c r="L314" s="249">
        <f t="shared" ca="1" si="12"/>
        <v>999</v>
      </c>
    </row>
    <row r="315" spans="1:12">
      <c r="A315" s="6"/>
      <c r="B315" s="6"/>
      <c r="C315" s="1390" t="s">
        <v>4975</v>
      </c>
      <c r="D315" s="1249"/>
      <c r="E315" s="1966"/>
      <c r="F315" s="1392">
        <v>43929</v>
      </c>
      <c r="G315" s="524" t="s">
        <v>584</v>
      </c>
      <c r="H315" s="445" t="s">
        <v>7407</v>
      </c>
      <c r="I315" s="445"/>
      <c r="J315" s="446"/>
      <c r="L315" s="249">
        <f t="shared" ca="1" si="12"/>
        <v>999</v>
      </c>
    </row>
    <row r="316" spans="1:12">
      <c r="A316" s="6"/>
      <c r="B316" s="6"/>
      <c r="C316" s="1390" t="s">
        <v>4976</v>
      </c>
      <c r="D316" s="1249"/>
      <c r="E316" s="1966"/>
      <c r="F316" s="1392">
        <v>43929</v>
      </c>
      <c r="G316" s="524" t="s">
        <v>584</v>
      </c>
      <c r="H316" s="445" t="s">
        <v>7407</v>
      </c>
      <c r="I316" s="445"/>
      <c r="J316" s="446"/>
      <c r="L316" s="249">
        <f t="shared" ca="1" si="12"/>
        <v>999</v>
      </c>
    </row>
    <row r="317" spans="1:12">
      <c r="A317" s="6"/>
      <c r="B317" s="6"/>
      <c r="C317" s="1390" t="s">
        <v>4977</v>
      </c>
      <c r="D317" s="1249"/>
      <c r="E317" s="1966"/>
      <c r="F317" s="1392">
        <v>43929</v>
      </c>
      <c r="G317" s="524" t="s">
        <v>584</v>
      </c>
      <c r="H317" s="445" t="s">
        <v>7407</v>
      </c>
      <c r="I317" s="445"/>
      <c r="J317" s="446"/>
      <c r="L317" s="249">
        <f t="shared" ca="1" si="12"/>
        <v>999</v>
      </c>
    </row>
    <row r="318" spans="1:12">
      <c r="A318" s="6"/>
      <c r="B318" s="6"/>
      <c r="C318" s="1390" t="s">
        <v>4978</v>
      </c>
      <c r="D318" s="1249"/>
      <c r="E318" s="1966"/>
      <c r="F318" s="1392">
        <v>43929</v>
      </c>
      <c r="G318" s="524" t="s">
        <v>584</v>
      </c>
      <c r="H318" s="445" t="s">
        <v>7407</v>
      </c>
      <c r="I318" s="445"/>
      <c r="J318" s="446"/>
      <c r="L318" s="249">
        <f t="shared" ca="1" si="12"/>
        <v>999</v>
      </c>
    </row>
    <row r="319" spans="1:12">
      <c r="A319" s="6"/>
      <c r="B319" s="6"/>
      <c r="C319" s="1390" t="s">
        <v>4979</v>
      </c>
      <c r="D319" s="1249"/>
      <c r="E319" s="1966"/>
      <c r="F319" s="1392">
        <v>43929</v>
      </c>
      <c r="G319" s="524" t="s">
        <v>584</v>
      </c>
      <c r="H319" s="445" t="s">
        <v>7407</v>
      </c>
      <c r="I319" s="445"/>
      <c r="J319" s="446"/>
      <c r="L319" s="249">
        <f t="shared" ca="1" si="12"/>
        <v>999</v>
      </c>
    </row>
    <row r="320" spans="1:12">
      <c r="A320" s="6"/>
      <c r="B320" s="6"/>
      <c r="C320" s="1390" t="s">
        <v>4980</v>
      </c>
      <c r="D320" s="1249"/>
      <c r="E320" s="1966"/>
      <c r="F320" s="1392">
        <v>43929</v>
      </c>
      <c r="G320" s="524" t="s">
        <v>584</v>
      </c>
      <c r="H320" s="445" t="s">
        <v>7407</v>
      </c>
      <c r="I320" s="445"/>
      <c r="J320" s="446"/>
      <c r="L320" s="249">
        <f t="shared" ca="1" si="12"/>
        <v>999</v>
      </c>
    </row>
    <row r="321" spans="1:12">
      <c r="A321" s="6"/>
      <c r="B321" s="6"/>
      <c r="C321" s="1390" t="s">
        <v>4981</v>
      </c>
      <c r="D321" s="1249"/>
      <c r="E321" s="1966"/>
      <c r="F321" s="1392">
        <v>43929</v>
      </c>
      <c r="G321" s="524" t="s">
        <v>584</v>
      </c>
      <c r="H321" s="445" t="s">
        <v>7407</v>
      </c>
      <c r="I321" s="445"/>
      <c r="J321" s="446"/>
      <c r="L321" s="249">
        <f t="shared" ref="L321:L332" ca="1" si="13">IFERROR(G321-TODAY(),999)</f>
        <v>999</v>
      </c>
    </row>
    <row r="322" spans="1:12">
      <c r="A322" s="6"/>
      <c r="B322" s="6"/>
      <c r="C322" s="1390" t="s">
        <v>4982</v>
      </c>
      <c r="D322" s="1249"/>
      <c r="E322" s="1966"/>
      <c r="F322" s="1392">
        <v>43929</v>
      </c>
      <c r="G322" s="524" t="s">
        <v>584</v>
      </c>
      <c r="H322" s="445" t="s">
        <v>7407</v>
      </c>
      <c r="I322" s="445"/>
      <c r="J322" s="446"/>
      <c r="L322" s="249">
        <f t="shared" ca="1" si="13"/>
        <v>999</v>
      </c>
    </row>
    <row r="323" spans="1:12">
      <c r="A323" s="6"/>
      <c r="B323" s="6"/>
      <c r="C323" s="1390" t="s">
        <v>4983</v>
      </c>
      <c r="D323" s="1249"/>
      <c r="E323" s="1966"/>
      <c r="F323" s="1392">
        <v>43929</v>
      </c>
      <c r="G323" s="524" t="s">
        <v>584</v>
      </c>
      <c r="H323" s="445" t="s">
        <v>7407</v>
      </c>
      <c r="I323" s="445"/>
      <c r="J323" s="446"/>
      <c r="L323" s="249">
        <f t="shared" ca="1" si="13"/>
        <v>999</v>
      </c>
    </row>
    <row r="324" spans="1:12">
      <c r="A324" s="6"/>
      <c r="B324" s="6"/>
      <c r="C324" s="1390" t="s">
        <v>3574</v>
      </c>
      <c r="D324" s="1249"/>
      <c r="E324" s="1966"/>
      <c r="F324" s="1392">
        <v>43929</v>
      </c>
      <c r="G324" s="524" t="s">
        <v>584</v>
      </c>
      <c r="H324" s="445" t="s">
        <v>7407</v>
      </c>
      <c r="I324" s="445"/>
      <c r="J324" s="446"/>
      <c r="L324" s="249">
        <f t="shared" ca="1" si="13"/>
        <v>999</v>
      </c>
    </row>
    <row r="325" spans="1:12">
      <c r="A325" s="6"/>
      <c r="B325" s="6"/>
      <c r="C325" s="1390" t="s">
        <v>3578</v>
      </c>
      <c r="D325" s="1249"/>
      <c r="E325" s="1966"/>
      <c r="F325" s="1392">
        <v>43929</v>
      </c>
      <c r="G325" s="524" t="s">
        <v>584</v>
      </c>
      <c r="H325" s="445" t="s">
        <v>7407</v>
      </c>
      <c r="I325" s="445"/>
      <c r="J325" s="446"/>
      <c r="L325" s="249">
        <f t="shared" ca="1" si="13"/>
        <v>999</v>
      </c>
    </row>
    <row r="326" spans="1:12">
      <c r="A326" s="6"/>
      <c r="B326" s="6"/>
      <c r="C326" s="1390" t="s">
        <v>3581</v>
      </c>
      <c r="D326" s="1249"/>
      <c r="E326" s="1966"/>
      <c r="F326" s="1392">
        <v>43929</v>
      </c>
      <c r="G326" s="524" t="s">
        <v>584</v>
      </c>
      <c r="H326" s="445" t="s">
        <v>7407</v>
      </c>
      <c r="I326" s="445"/>
      <c r="J326" s="446"/>
      <c r="L326" s="249">
        <f t="shared" ca="1" si="13"/>
        <v>999</v>
      </c>
    </row>
    <row r="327" spans="1:12">
      <c r="A327" s="6"/>
      <c r="B327" s="6"/>
      <c r="C327" s="1390" t="s">
        <v>3584</v>
      </c>
      <c r="D327" s="1249"/>
      <c r="E327" s="1966"/>
      <c r="F327" s="1392">
        <v>43929</v>
      </c>
      <c r="G327" s="524" t="s">
        <v>584</v>
      </c>
      <c r="H327" s="445" t="s">
        <v>7407</v>
      </c>
      <c r="I327" s="445"/>
      <c r="J327" s="446"/>
      <c r="L327" s="249">
        <f t="shared" ca="1" si="13"/>
        <v>999</v>
      </c>
    </row>
    <row r="328" spans="1:12">
      <c r="A328" s="6"/>
      <c r="B328" s="6"/>
      <c r="C328" s="1390" t="s">
        <v>3587</v>
      </c>
      <c r="D328" s="1249"/>
      <c r="E328" s="1966"/>
      <c r="F328" s="1392">
        <v>43929</v>
      </c>
      <c r="G328" s="524" t="s">
        <v>584</v>
      </c>
      <c r="H328" s="445" t="s">
        <v>7407</v>
      </c>
      <c r="I328" s="445"/>
      <c r="J328" s="446"/>
      <c r="L328" s="249">
        <f t="shared" ca="1" si="13"/>
        <v>999</v>
      </c>
    </row>
    <row r="329" spans="1:12">
      <c r="A329" s="6"/>
      <c r="B329" s="6"/>
      <c r="C329" s="1390" t="s">
        <v>3590</v>
      </c>
      <c r="D329" s="1249"/>
      <c r="E329" s="1966"/>
      <c r="F329" s="1392">
        <v>43929</v>
      </c>
      <c r="G329" s="524" t="s">
        <v>584</v>
      </c>
      <c r="H329" s="445" t="s">
        <v>7407</v>
      </c>
      <c r="I329" s="445"/>
      <c r="J329" s="446"/>
      <c r="L329" s="249">
        <f t="shared" ca="1" si="13"/>
        <v>999</v>
      </c>
    </row>
    <row r="330" spans="1:12">
      <c r="A330" s="6"/>
      <c r="B330" s="6"/>
      <c r="C330" s="1390" t="s">
        <v>3593</v>
      </c>
      <c r="D330" s="1249"/>
      <c r="E330" s="1966"/>
      <c r="F330" s="1392">
        <v>43929</v>
      </c>
      <c r="G330" s="524" t="s">
        <v>584</v>
      </c>
      <c r="H330" s="445" t="s">
        <v>7407</v>
      </c>
      <c r="I330" s="445"/>
      <c r="J330" s="446"/>
      <c r="L330" s="249">
        <f t="shared" ca="1" si="13"/>
        <v>999</v>
      </c>
    </row>
    <row r="331" spans="1:12">
      <c r="A331" s="6"/>
      <c r="B331" s="6"/>
      <c r="C331" s="1390" t="s">
        <v>3595</v>
      </c>
      <c r="D331" s="1249"/>
      <c r="E331" s="1966"/>
      <c r="F331" s="1392">
        <v>43929</v>
      </c>
      <c r="G331" s="524" t="s">
        <v>584</v>
      </c>
      <c r="H331" s="445" t="s">
        <v>7407</v>
      </c>
      <c r="I331" s="445"/>
      <c r="J331" s="446"/>
      <c r="L331" s="249">
        <f t="shared" ca="1" si="13"/>
        <v>999</v>
      </c>
    </row>
    <row r="332" spans="1:12">
      <c r="A332" s="6"/>
      <c r="B332" s="6"/>
      <c r="C332" s="1390" t="s">
        <v>3568</v>
      </c>
      <c r="D332" s="1249"/>
      <c r="E332" s="1966"/>
      <c r="F332" s="1392">
        <v>43929</v>
      </c>
      <c r="G332" s="524" t="s">
        <v>584</v>
      </c>
      <c r="H332" s="445" t="s">
        <v>7407</v>
      </c>
      <c r="I332" s="445"/>
      <c r="J332" s="446"/>
      <c r="L332" s="249">
        <f t="shared" ca="1" si="13"/>
        <v>999</v>
      </c>
    </row>
    <row r="333" spans="1:12">
      <c r="A333" s="6"/>
      <c r="B333" s="6"/>
      <c r="C333" s="1390" t="s">
        <v>3570</v>
      </c>
      <c r="D333" s="1249"/>
      <c r="E333" s="1966"/>
      <c r="F333" s="1392">
        <v>43929</v>
      </c>
      <c r="G333" s="524" t="s">
        <v>584</v>
      </c>
      <c r="H333" s="445" t="s">
        <v>7407</v>
      </c>
      <c r="I333" s="445"/>
      <c r="J333" s="446"/>
      <c r="L333" s="249">
        <f t="shared" ref="L333" ca="1" si="14">IFERROR(G333-TODAY(),999)</f>
        <v>999</v>
      </c>
    </row>
    <row r="334" spans="1:12">
      <c r="A334" s="6"/>
      <c r="B334" s="6"/>
      <c r="C334" s="1390" t="s">
        <v>3572</v>
      </c>
      <c r="D334" s="1249"/>
      <c r="E334" s="1966"/>
      <c r="F334" s="1392">
        <v>43929</v>
      </c>
      <c r="G334" s="524" t="s">
        <v>584</v>
      </c>
      <c r="H334" s="445" t="s">
        <v>7407</v>
      </c>
      <c r="I334" s="445"/>
      <c r="J334" s="446"/>
      <c r="L334" s="249">
        <f t="shared" ref="L334:L335" ca="1" si="15">IFERROR(G334-TODAY(),999)</f>
        <v>999</v>
      </c>
    </row>
    <row r="335" spans="1:12">
      <c r="A335" s="6"/>
      <c r="B335" s="6"/>
      <c r="C335" s="1390" t="s">
        <v>4984</v>
      </c>
      <c r="D335" s="1249"/>
      <c r="E335" s="1966"/>
      <c r="F335" s="1392">
        <v>43929</v>
      </c>
      <c r="G335" s="524" t="s">
        <v>584</v>
      </c>
      <c r="H335" s="445" t="s">
        <v>7407</v>
      </c>
      <c r="I335" s="445"/>
      <c r="J335" s="446"/>
      <c r="L335" s="249">
        <f t="shared" ca="1" si="15"/>
        <v>999</v>
      </c>
    </row>
    <row r="336" spans="1:12">
      <c r="A336" s="6"/>
      <c r="B336" s="6"/>
      <c r="C336" s="1390" t="s">
        <v>4985</v>
      </c>
      <c r="D336" s="1249"/>
      <c r="E336" s="1966"/>
      <c r="F336" s="1392">
        <v>43929</v>
      </c>
      <c r="G336" s="524" t="s">
        <v>584</v>
      </c>
      <c r="H336" s="445" t="s">
        <v>7407</v>
      </c>
      <c r="I336" s="445"/>
      <c r="J336" s="446"/>
      <c r="L336" s="249">
        <f t="shared" ref="L336:L339" ca="1" si="16">IFERROR(G336-TODAY(),999)</f>
        <v>999</v>
      </c>
    </row>
    <row r="337" spans="1:12">
      <c r="A337" s="6"/>
      <c r="B337" s="6"/>
      <c r="C337" s="1390" t="s">
        <v>4986</v>
      </c>
      <c r="D337" s="1249"/>
      <c r="E337" s="1966"/>
      <c r="F337" s="1392">
        <v>43929</v>
      </c>
      <c r="G337" s="524" t="s">
        <v>584</v>
      </c>
      <c r="H337" s="445" t="s">
        <v>7407</v>
      </c>
      <c r="I337" s="445"/>
      <c r="J337" s="446"/>
      <c r="L337" s="249">
        <f t="shared" ca="1" si="16"/>
        <v>999</v>
      </c>
    </row>
    <row r="338" spans="1:12">
      <c r="A338" s="6"/>
      <c r="B338" s="6"/>
      <c r="C338" s="1390" t="s">
        <v>4987</v>
      </c>
      <c r="D338" s="1249"/>
      <c r="E338" s="1966"/>
      <c r="F338" s="1392">
        <v>43929</v>
      </c>
      <c r="G338" s="524" t="s">
        <v>584</v>
      </c>
      <c r="H338" s="445" t="s">
        <v>7407</v>
      </c>
      <c r="I338" s="445"/>
      <c r="J338" s="446"/>
      <c r="L338" s="249">
        <f t="shared" ca="1" si="16"/>
        <v>999</v>
      </c>
    </row>
    <row r="339" spans="1:12">
      <c r="A339" s="6"/>
      <c r="B339" s="6"/>
      <c r="C339" s="1390" t="s">
        <v>4988</v>
      </c>
      <c r="D339" s="1248"/>
      <c r="E339" s="1967"/>
      <c r="F339" s="1392">
        <v>43929</v>
      </c>
      <c r="G339" s="524" t="s">
        <v>584</v>
      </c>
      <c r="H339" s="445" t="s">
        <v>7407</v>
      </c>
      <c r="I339" s="445"/>
      <c r="J339" s="446"/>
      <c r="L339" s="249">
        <f t="shared" ca="1" si="16"/>
        <v>999</v>
      </c>
    </row>
    <row r="340" spans="1:12">
      <c r="A340" s="6"/>
      <c r="B340" s="6"/>
      <c r="C340" s="1390" t="s">
        <v>4995</v>
      </c>
      <c r="D340" s="1391" t="s">
        <v>4993</v>
      </c>
      <c r="E340" s="1965" t="s">
        <v>4994</v>
      </c>
      <c r="F340" s="604">
        <v>43929</v>
      </c>
      <c r="G340" s="524" t="s">
        <v>584</v>
      </c>
      <c r="H340" s="445" t="s">
        <v>7408</v>
      </c>
      <c r="I340" s="445"/>
      <c r="J340" s="446"/>
      <c r="L340" s="249">
        <f t="shared" ref="L340:L347" ca="1" si="17">IFERROR(G340-TODAY(),999)</f>
        <v>999</v>
      </c>
    </row>
    <row r="341" spans="1:12">
      <c r="A341" s="6"/>
      <c r="B341" s="6"/>
      <c r="C341" s="1390" t="s">
        <v>4996</v>
      </c>
      <c r="D341" s="1249" t="s">
        <v>5006</v>
      </c>
      <c r="E341" s="1966"/>
      <c r="F341" s="604">
        <v>43929</v>
      </c>
      <c r="G341" s="524" t="s">
        <v>584</v>
      </c>
      <c r="H341" s="445" t="s">
        <v>7408</v>
      </c>
      <c r="I341" s="445"/>
      <c r="J341" s="446"/>
      <c r="L341" s="249">
        <f t="shared" ca="1" si="17"/>
        <v>999</v>
      </c>
    </row>
    <row r="342" spans="1:12">
      <c r="A342" s="6"/>
      <c r="B342" s="6"/>
      <c r="C342" s="1390" t="s">
        <v>4997</v>
      </c>
      <c r="D342" s="1249" t="s">
        <v>5007</v>
      </c>
      <c r="E342" s="1966"/>
      <c r="F342" s="604">
        <v>43929</v>
      </c>
      <c r="G342" s="524" t="s">
        <v>584</v>
      </c>
      <c r="H342" s="445" t="s">
        <v>7408</v>
      </c>
      <c r="I342" s="445"/>
      <c r="J342" s="446"/>
      <c r="L342" s="249">
        <f t="shared" ca="1" si="17"/>
        <v>999</v>
      </c>
    </row>
    <row r="343" spans="1:12">
      <c r="A343" s="6"/>
      <c r="B343" s="6"/>
      <c r="C343" s="1390" t="s">
        <v>4998</v>
      </c>
      <c r="D343" s="1249" t="s">
        <v>5008</v>
      </c>
      <c r="E343" s="1966"/>
      <c r="F343" s="604">
        <v>43929</v>
      </c>
      <c r="G343" s="524" t="s">
        <v>584</v>
      </c>
      <c r="H343" s="445" t="s">
        <v>7408</v>
      </c>
      <c r="I343" s="445"/>
      <c r="J343" s="446"/>
      <c r="L343" s="249">
        <f t="shared" ca="1" si="17"/>
        <v>999</v>
      </c>
    </row>
    <row r="344" spans="1:12">
      <c r="A344" s="6"/>
      <c r="B344" s="6"/>
      <c r="C344" s="1390" t="s">
        <v>4999</v>
      </c>
      <c r="D344" s="1249" t="s">
        <v>5009</v>
      </c>
      <c r="E344" s="1966"/>
      <c r="F344" s="604">
        <v>43929</v>
      </c>
      <c r="G344" s="524" t="s">
        <v>584</v>
      </c>
      <c r="H344" s="445" t="s">
        <v>7408</v>
      </c>
      <c r="I344" s="445"/>
      <c r="J344" s="446"/>
      <c r="L344" s="249">
        <f t="shared" ca="1" si="17"/>
        <v>999</v>
      </c>
    </row>
    <row r="345" spans="1:12">
      <c r="A345" s="6"/>
      <c r="B345" s="6"/>
      <c r="C345" s="1390" t="s">
        <v>5000</v>
      </c>
      <c r="D345" s="1249" t="s">
        <v>5010</v>
      </c>
      <c r="E345" s="1966"/>
      <c r="F345" s="604">
        <v>43929</v>
      </c>
      <c r="G345" s="524" t="s">
        <v>584</v>
      </c>
      <c r="H345" s="445" t="s">
        <v>7408</v>
      </c>
      <c r="I345" s="445"/>
      <c r="J345" s="446"/>
      <c r="L345" s="249">
        <f t="shared" ca="1" si="17"/>
        <v>999</v>
      </c>
    </row>
    <row r="346" spans="1:12">
      <c r="A346" s="6"/>
      <c r="B346" s="6"/>
      <c r="C346" s="1390" t="s">
        <v>5001</v>
      </c>
      <c r="D346" s="1249"/>
      <c r="E346" s="1966"/>
      <c r="F346" s="604">
        <v>43929</v>
      </c>
      <c r="G346" s="524" t="s">
        <v>584</v>
      </c>
      <c r="H346" s="445" t="s">
        <v>7408</v>
      </c>
      <c r="I346" s="445"/>
      <c r="J346" s="446"/>
      <c r="L346" s="249">
        <f t="shared" ca="1" si="17"/>
        <v>999</v>
      </c>
    </row>
    <row r="347" spans="1:12">
      <c r="A347" s="6"/>
      <c r="B347" s="6"/>
      <c r="C347" s="1390" t="s">
        <v>5002</v>
      </c>
      <c r="D347" s="1249"/>
      <c r="E347" s="1966"/>
      <c r="F347" s="604">
        <v>43929</v>
      </c>
      <c r="G347" s="524" t="s">
        <v>584</v>
      </c>
      <c r="H347" s="445" t="s">
        <v>7408</v>
      </c>
      <c r="I347" s="445"/>
      <c r="J347" s="446"/>
      <c r="L347" s="249">
        <f t="shared" ca="1" si="17"/>
        <v>999</v>
      </c>
    </row>
    <row r="348" spans="1:12">
      <c r="A348" s="6"/>
      <c r="B348" s="6"/>
      <c r="C348" s="1390" t="s">
        <v>5003</v>
      </c>
      <c r="D348" s="1249"/>
      <c r="E348" s="1966"/>
      <c r="F348" s="604">
        <v>43929</v>
      </c>
      <c r="G348" s="524" t="s">
        <v>584</v>
      </c>
      <c r="H348" s="445" t="s">
        <v>7408</v>
      </c>
      <c r="I348" s="445"/>
      <c r="J348" s="446"/>
      <c r="L348" s="249">
        <f t="shared" ref="L348:L363" ca="1" si="18">IFERROR(G348-TODAY(),999)</f>
        <v>999</v>
      </c>
    </row>
    <row r="349" spans="1:12">
      <c r="A349" s="6"/>
      <c r="B349" s="6"/>
      <c r="C349" s="1390" t="s">
        <v>5004</v>
      </c>
      <c r="D349" s="1249"/>
      <c r="E349" s="1966"/>
      <c r="F349" s="604">
        <v>43929</v>
      </c>
      <c r="G349" s="524" t="s">
        <v>584</v>
      </c>
      <c r="H349" s="445" t="s">
        <v>7408</v>
      </c>
      <c r="I349" s="445"/>
      <c r="J349" s="446"/>
      <c r="L349" s="249">
        <f t="shared" ca="1" si="18"/>
        <v>999</v>
      </c>
    </row>
    <row r="350" spans="1:12">
      <c r="A350" s="6"/>
      <c r="B350" s="6"/>
      <c r="C350" s="1390" t="s">
        <v>5005</v>
      </c>
      <c r="D350" s="1249"/>
      <c r="E350" s="1966"/>
      <c r="F350" s="604">
        <v>43929</v>
      </c>
      <c r="G350" s="524" t="s">
        <v>584</v>
      </c>
      <c r="H350" s="445" t="s">
        <v>7408</v>
      </c>
      <c r="I350" s="445"/>
      <c r="J350" s="446"/>
      <c r="L350" s="249">
        <f t="shared" ca="1" si="18"/>
        <v>999</v>
      </c>
    </row>
    <row r="351" spans="1:12">
      <c r="A351" s="6"/>
      <c r="B351" s="6"/>
      <c r="C351" s="1390" t="s">
        <v>3573</v>
      </c>
      <c r="D351" s="1249"/>
      <c r="E351" s="1966"/>
      <c r="F351" s="604">
        <v>43929</v>
      </c>
      <c r="G351" s="524" t="s">
        <v>584</v>
      </c>
      <c r="H351" s="445" t="s">
        <v>7408</v>
      </c>
      <c r="I351" s="445"/>
      <c r="J351" s="446"/>
      <c r="L351" s="249">
        <f t="shared" ca="1" si="18"/>
        <v>999</v>
      </c>
    </row>
    <row r="352" spans="1:12">
      <c r="A352" s="6"/>
      <c r="B352" s="6"/>
      <c r="C352" s="1390" t="s">
        <v>3576</v>
      </c>
      <c r="D352" s="1249"/>
      <c r="E352" s="1966"/>
      <c r="F352" s="604">
        <v>43929</v>
      </c>
      <c r="G352" s="524" t="s">
        <v>584</v>
      </c>
      <c r="H352" s="445" t="s">
        <v>7408</v>
      </c>
      <c r="I352" s="445"/>
      <c r="J352" s="446"/>
      <c r="L352" s="249">
        <f t="shared" ca="1" si="18"/>
        <v>999</v>
      </c>
    </row>
    <row r="353" spans="1:12">
      <c r="A353" s="6"/>
      <c r="B353" s="6"/>
      <c r="C353" s="1390" t="s">
        <v>3579</v>
      </c>
      <c r="D353" s="1249"/>
      <c r="E353" s="1966"/>
      <c r="F353" s="604">
        <v>43929</v>
      </c>
      <c r="G353" s="524" t="s">
        <v>584</v>
      </c>
      <c r="H353" s="445" t="s">
        <v>7408</v>
      </c>
      <c r="I353" s="445"/>
      <c r="J353" s="446"/>
      <c r="L353" s="249">
        <f t="shared" ca="1" si="18"/>
        <v>999</v>
      </c>
    </row>
    <row r="354" spans="1:12">
      <c r="A354" s="6"/>
      <c r="B354" s="6"/>
      <c r="C354" s="1390" t="s">
        <v>3582</v>
      </c>
      <c r="D354" s="1249"/>
      <c r="E354" s="1966"/>
      <c r="F354" s="604">
        <v>43929</v>
      </c>
      <c r="G354" s="524" t="s">
        <v>584</v>
      </c>
      <c r="H354" s="445" t="s">
        <v>7408</v>
      </c>
      <c r="I354" s="445"/>
      <c r="J354" s="446"/>
      <c r="L354" s="249">
        <f t="shared" ca="1" si="18"/>
        <v>999</v>
      </c>
    </row>
    <row r="355" spans="1:12">
      <c r="A355" s="6"/>
      <c r="B355" s="6"/>
      <c r="C355" s="1390" t="s">
        <v>3585</v>
      </c>
      <c r="D355" s="1249"/>
      <c r="E355" s="1966"/>
      <c r="F355" s="604">
        <v>43929</v>
      </c>
      <c r="G355" s="524" t="s">
        <v>584</v>
      </c>
      <c r="H355" s="445" t="s">
        <v>7408</v>
      </c>
      <c r="I355" s="445"/>
      <c r="J355" s="446"/>
      <c r="L355" s="249">
        <f t="shared" ca="1" si="18"/>
        <v>999</v>
      </c>
    </row>
    <row r="356" spans="1:12">
      <c r="A356" s="6"/>
      <c r="B356" s="6"/>
      <c r="C356" s="1390" t="s">
        <v>3588</v>
      </c>
      <c r="D356" s="1249"/>
      <c r="E356" s="1966"/>
      <c r="F356" s="604">
        <v>43929</v>
      </c>
      <c r="G356" s="524" t="s">
        <v>584</v>
      </c>
      <c r="H356" s="445" t="s">
        <v>7408</v>
      </c>
      <c r="I356" s="445"/>
      <c r="J356" s="446"/>
      <c r="L356" s="249">
        <f t="shared" ca="1" si="18"/>
        <v>999</v>
      </c>
    </row>
    <row r="357" spans="1:12">
      <c r="A357" s="6"/>
      <c r="B357" s="6"/>
      <c r="C357" s="1390" t="s">
        <v>3591</v>
      </c>
      <c r="D357" s="1249"/>
      <c r="E357" s="1966"/>
      <c r="F357" s="604">
        <v>43929</v>
      </c>
      <c r="G357" s="524" t="s">
        <v>584</v>
      </c>
      <c r="H357" s="445" t="s">
        <v>7408</v>
      </c>
      <c r="I357" s="445"/>
      <c r="J357" s="446"/>
      <c r="L357" s="249">
        <f t="shared" ca="1" si="18"/>
        <v>999</v>
      </c>
    </row>
    <row r="358" spans="1:12">
      <c r="A358" s="6"/>
      <c r="B358" s="6"/>
      <c r="C358" s="1390" t="s">
        <v>4974</v>
      </c>
      <c r="D358" s="1249"/>
      <c r="E358" s="1966"/>
      <c r="F358" s="604">
        <v>43929</v>
      </c>
      <c r="G358" s="524" t="s">
        <v>584</v>
      </c>
      <c r="H358" s="445" t="s">
        <v>7408</v>
      </c>
      <c r="I358" s="445"/>
      <c r="J358" s="446"/>
      <c r="L358" s="249">
        <f t="shared" ca="1" si="18"/>
        <v>999</v>
      </c>
    </row>
    <row r="359" spans="1:12">
      <c r="A359" s="6"/>
      <c r="B359" s="6"/>
      <c r="C359" s="1390" t="s">
        <v>4975</v>
      </c>
      <c r="D359" s="1249"/>
      <c r="E359" s="1966"/>
      <c r="F359" s="604">
        <v>43929</v>
      </c>
      <c r="G359" s="524" t="s">
        <v>584</v>
      </c>
      <c r="H359" s="445" t="s">
        <v>7408</v>
      </c>
      <c r="I359" s="445"/>
      <c r="J359" s="446"/>
      <c r="L359" s="249">
        <f t="shared" ca="1" si="18"/>
        <v>999</v>
      </c>
    </row>
    <row r="360" spans="1:12">
      <c r="A360" s="6"/>
      <c r="B360" s="6"/>
      <c r="C360" s="1390" t="s">
        <v>4976</v>
      </c>
      <c r="D360" s="1249"/>
      <c r="E360" s="1966"/>
      <c r="F360" s="604">
        <v>43929</v>
      </c>
      <c r="G360" s="524" t="s">
        <v>584</v>
      </c>
      <c r="H360" s="445" t="s">
        <v>7408</v>
      </c>
      <c r="I360" s="445"/>
      <c r="J360" s="446"/>
      <c r="L360" s="249">
        <f t="shared" ca="1" si="18"/>
        <v>999</v>
      </c>
    </row>
    <row r="361" spans="1:12">
      <c r="A361" s="6"/>
      <c r="B361" s="6"/>
      <c r="C361" s="1390" t="s">
        <v>4977</v>
      </c>
      <c r="D361" s="1249"/>
      <c r="E361" s="1966"/>
      <c r="F361" s="604">
        <v>43929</v>
      </c>
      <c r="G361" s="524" t="s">
        <v>584</v>
      </c>
      <c r="H361" s="445" t="s">
        <v>7408</v>
      </c>
      <c r="I361" s="445"/>
      <c r="J361" s="446"/>
      <c r="L361" s="249">
        <f t="shared" ca="1" si="18"/>
        <v>999</v>
      </c>
    </row>
    <row r="362" spans="1:12">
      <c r="A362" s="6"/>
      <c r="B362" s="6"/>
      <c r="C362" s="1390" t="s">
        <v>4978</v>
      </c>
      <c r="D362" s="1249"/>
      <c r="E362" s="1966"/>
      <c r="F362" s="604">
        <v>43929</v>
      </c>
      <c r="G362" s="524" t="s">
        <v>584</v>
      </c>
      <c r="H362" s="445" t="s">
        <v>7408</v>
      </c>
      <c r="I362" s="445"/>
      <c r="J362" s="446"/>
      <c r="L362" s="249">
        <f t="shared" ca="1" si="18"/>
        <v>999</v>
      </c>
    </row>
    <row r="363" spans="1:12">
      <c r="A363" s="6"/>
      <c r="B363" s="6"/>
      <c r="C363" s="1390" t="s">
        <v>4979</v>
      </c>
      <c r="D363" s="1249"/>
      <c r="E363" s="1966"/>
      <c r="F363" s="604">
        <v>43929</v>
      </c>
      <c r="G363" s="524" t="s">
        <v>584</v>
      </c>
      <c r="H363" s="445" t="s">
        <v>7408</v>
      </c>
      <c r="I363" s="445"/>
      <c r="J363" s="446"/>
      <c r="L363" s="249">
        <f t="shared" ca="1" si="18"/>
        <v>999</v>
      </c>
    </row>
    <row r="364" spans="1:12">
      <c r="A364" s="6"/>
      <c r="B364" s="6"/>
      <c r="C364" s="1390" t="s">
        <v>4980</v>
      </c>
      <c r="D364" s="1249"/>
      <c r="E364" s="1966"/>
      <c r="F364" s="604">
        <v>43929</v>
      </c>
      <c r="G364" s="524" t="s">
        <v>584</v>
      </c>
      <c r="H364" s="445" t="s">
        <v>7408</v>
      </c>
      <c r="I364" s="445"/>
      <c r="J364" s="446"/>
      <c r="L364" s="249">
        <f t="shared" ref="L364:L431" ca="1" si="19">IFERROR(G364-TODAY(),999)</f>
        <v>999</v>
      </c>
    </row>
    <row r="365" spans="1:12">
      <c r="A365" s="6"/>
      <c r="B365" s="6"/>
      <c r="C365" s="1390" t="s">
        <v>4981</v>
      </c>
      <c r="D365" s="1249"/>
      <c r="E365" s="1966"/>
      <c r="F365" s="604">
        <v>43929</v>
      </c>
      <c r="G365" s="524" t="s">
        <v>584</v>
      </c>
      <c r="H365" s="445" t="s">
        <v>7408</v>
      </c>
      <c r="I365" s="445"/>
      <c r="J365" s="446"/>
      <c r="L365" s="249">
        <f t="shared" ca="1" si="19"/>
        <v>999</v>
      </c>
    </row>
    <row r="366" spans="1:12">
      <c r="A366" s="6"/>
      <c r="B366" s="6"/>
      <c r="C366" s="1390" t="s">
        <v>4982</v>
      </c>
      <c r="D366" s="1249"/>
      <c r="E366" s="1966"/>
      <c r="F366" s="604">
        <v>43929</v>
      </c>
      <c r="G366" s="524" t="s">
        <v>584</v>
      </c>
      <c r="H366" s="445" t="s">
        <v>7408</v>
      </c>
      <c r="I366" s="445"/>
      <c r="J366" s="446"/>
      <c r="L366" s="249">
        <f t="shared" ca="1" si="19"/>
        <v>999</v>
      </c>
    </row>
    <row r="367" spans="1:12">
      <c r="A367" s="6"/>
      <c r="B367" s="6"/>
      <c r="C367" s="1390" t="s">
        <v>4983</v>
      </c>
      <c r="D367" s="1249"/>
      <c r="E367" s="1966"/>
      <c r="F367" s="604">
        <v>43929</v>
      </c>
      <c r="G367" s="524" t="s">
        <v>584</v>
      </c>
      <c r="H367" s="445" t="s">
        <v>7408</v>
      </c>
      <c r="I367" s="445"/>
      <c r="J367" s="446"/>
      <c r="L367" s="249">
        <f t="shared" ca="1" si="19"/>
        <v>999</v>
      </c>
    </row>
    <row r="368" spans="1:12">
      <c r="A368" s="6"/>
      <c r="B368" s="6"/>
      <c r="C368" s="1390" t="s">
        <v>3574</v>
      </c>
      <c r="D368" s="1249"/>
      <c r="E368" s="1966"/>
      <c r="F368" s="604">
        <v>43929</v>
      </c>
      <c r="G368" s="524" t="s">
        <v>584</v>
      </c>
      <c r="H368" s="445" t="s">
        <v>7408</v>
      </c>
      <c r="I368" s="445"/>
      <c r="J368" s="446"/>
      <c r="L368" s="249">
        <f t="shared" ca="1" si="19"/>
        <v>999</v>
      </c>
    </row>
    <row r="369" spans="1:12">
      <c r="A369" s="6"/>
      <c r="B369" s="6"/>
      <c r="C369" s="1390" t="s">
        <v>3578</v>
      </c>
      <c r="D369" s="1249"/>
      <c r="E369" s="1966"/>
      <c r="F369" s="604">
        <v>43929</v>
      </c>
      <c r="G369" s="524" t="s">
        <v>584</v>
      </c>
      <c r="H369" s="445" t="s">
        <v>7408</v>
      </c>
      <c r="I369" s="445"/>
      <c r="J369" s="446"/>
      <c r="L369" s="249">
        <f t="shared" ca="1" si="19"/>
        <v>999</v>
      </c>
    </row>
    <row r="370" spans="1:12">
      <c r="A370" s="6"/>
      <c r="B370" s="6"/>
      <c r="C370" s="1390" t="s">
        <v>3581</v>
      </c>
      <c r="D370" s="1249"/>
      <c r="E370" s="1966"/>
      <c r="F370" s="604">
        <v>43929</v>
      </c>
      <c r="G370" s="524" t="s">
        <v>584</v>
      </c>
      <c r="H370" s="445" t="s">
        <v>7408</v>
      </c>
      <c r="I370" s="445"/>
      <c r="J370" s="446"/>
      <c r="L370" s="249">
        <f t="shared" ca="1" si="19"/>
        <v>999</v>
      </c>
    </row>
    <row r="371" spans="1:12">
      <c r="A371" s="6"/>
      <c r="B371" s="6"/>
      <c r="C371" s="1390" t="s">
        <v>3584</v>
      </c>
      <c r="D371" s="1249"/>
      <c r="E371" s="1966"/>
      <c r="F371" s="604">
        <v>43929</v>
      </c>
      <c r="G371" s="524" t="s">
        <v>584</v>
      </c>
      <c r="H371" s="445" t="s">
        <v>7408</v>
      </c>
      <c r="I371" s="445"/>
      <c r="J371" s="446"/>
      <c r="L371" s="249">
        <f t="shared" ca="1" si="19"/>
        <v>999</v>
      </c>
    </row>
    <row r="372" spans="1:12">
      <c r="A372" s="6"/>
      <c r="B372" s="6"/>
      <c r="C372" s="1390" t="s">
        <v>3587</v>
      </c>
      <c r="D372" s="1249"/>
      <c r="E372" s="1966"/>
      <c r="F372" s="604">
        <v>43929</v>
      </c>
      <c r="G372" s="524" t="s">
        <v>584</v>
      </c>
      <c r="H372" s="445" t="s">
        <v>7408</v>
      </c>
      <c r="I372" s="445"/>
      <c r="J372" s="446"/>
      <c r="L372" s="249">
        <f t="shared" ca="1" si="19"/>
        <v>999</v>
      </c>
    </row>
    <row r="373" spans="1:12">
      <c r="A373" s="6"/>
      <c r="B373" s="6"/>
      <c r="C373" s="1390" t="s">
        <v>3590</v>
      </c>
      <c r="D373" s="1249"/>
      <c r="E373" s="1966"/>
      <c r="F373" s="604">
        <v>43929</v>
      </c>
      <c r="G373" s="524" t="s">
        <v>584</v>
      </c>
      <c r="H373" s="445" t="s">
        <v>7408</v>
      </c>
      <c r="I373" s="445"/>
      <c r="J373" s="446"/>
      <c r="L373" s="249">
        <f t="shared" ca="1" si="19"/>
        <v>999</v>
      </c>
    </row>
    <row r="374" spans="1:12">
      <c r="A374" s="6"/>
      <c r="B374" s="6"/>
      <c r="C374" s="1390" t="s">
        <v>3593</v>
      </c>
      <c r="D374" s="1249"/>
      <c r="E374" s="1966"/>
      <c r="F374" s="604">
        <v>43929</v>
      </c>
      <c r="G374" s="524" t="s">
        <v>584</v>
      </c>
      <c r="H374" s="445" t="s">
        <v>7408</v>
      </c>
      <c r="I374" s="445"/>
      <c r="J374" s="446"/>
      <c r="L374" s="249">
        <f t="shared" ref="L374:L383" ca="1" si="20">IFERROR(G374-TODAY(),999)</f>
        <v>999</v>
      </c>
    </row>
    <row r="375" spans="1:12">
      <c r="A375" s="6"/>
      <c r="B375" s="6"/>
      <c r="C375" s="1390" t="s">
        <v>3595</v>
      </c>
      <c r="D375" s="1249"/>
      <c r="E375" s="1966"/>
      <c r="F375" s="604">
        <v>43929</v>
      </c>
      <c r="G375" s="524" t="s">
        <v>584</v>
      </c>
      <c r="H375" s="445" t="s">
        <v>7408</v>
      </c>
      <c r="I375" s="445"/>
      <c r="J375" s="446"/>
      <c r="L375" s="249">
        <f t="shared" ca="1" si="20"/>
        <v>999</v>
      </c>
    </row>
    <row r="376" spans="1:12">
      <c r="A376" s="6"/>
      <c r="B376" s="6"/>
      <c r="C376" s="1390" t="s">
        <v>3568</v>
      </c>
      <c r="D376" s="1249"/>
      <c r="E376" s="1966"/>
      <c r="F376" s="604">
        <v>43929</v>
      </c>
      <c r="G376" s="524" t="s">
        <v>584</v>
      </c>
      <c r="H376" s="445" t="s">
        <v>7408</v>
      </c>
      <c r="I376" s="445"/>
      <c r="J376" s="446"/>
      <c r="L376" s="249">
        <f t="shared" ca="1" si="20"/>
        <v>999</v>
      </c>
    </row>
    <row r="377" spans="1:12">
      <c r="A377" s="6"/>
      <c r="B377" s="6"/>
      <c r="C377" s="1390" t="s">
        <v>3570</v>
      </c>
      <c r="D377" s="1249"/>
      <c r="E377" s="1966"/>
      <c r="F377" s="604">
        <v>43929</v>
      </c>
      <c r="G377" s="524" t="s">
        <v>584</v>
      </c>
      <c r="H377" s="445" t="s">
        <v>7408</v>
      </c>
      <c r="I377" s="445"/>
      <c r="J377" s="446"/>
      <c r="L377" s="249">
        <f t="shared" ca="1" si="20"/>
        <v>999</v>
      </c>
    </row>
    <row r="378" spans="1:12">
      <c r="A378" s="6"/>
      <c r="B378" s="6"/>
      <c r="C378" s="1390" t="s">
        <v>3572</v>
      </c>
      <c r="D378" s="1249"/>
      <c r="E378" s="1966"/>
      <c r="F378" s="604">
        <v>43929</v>
      </c>
      <c r="G378" s="524" t="s">
        <v>584</v>
      </c>
      <c r="H378" s="445" t="s">
        <v>7408</v>
      </c>
      <c r="I378" s="445"/>
      <c r="J378" s="446"/>
      <c r="L378" s="249">
        <f t="shared" ca="1" si="20"/>
        <v>999</v>
      </c>
    </row>
    <row r="379" spans="1:12">
      <c r="A379" s="6"/>
      <c r="B379" s="6"/>
      <c r="C379" s="1390" t="s">
        <v>4984</v>
      </c>
      <c r="D379" s="1249"/>
      <c r="E379" s="1966"/>
      <c r="F379" s="604">
        <v>43929</v>
      </c>
      <c r="G379" s="524" t="s">
        <v>584</v>
      </c>
      <c r="H379" s="445" t="s">
        <v>7408</v>
      </c>
      <c r="I379" s="445"/>
      <c r="J379" s="446"/>
      <c r="L379" s="249">
        <f t="shared" ca="1" si="20"/>
        <v>999</v>
      </c>
    </row>
    <row r="380" spans="1:12">
      <c r="A380" s="6"/>
      <c r="B380" s="6"/>
      <c r="C380" s="1390" t="s">
        <v>4985</v>
      </c>
      <c r="D380" s="1249"/>
      <c r="E380" s="1966"/>
      <c r="F380" s="604">
        <v>43929</v>
      </c>
      <c r="G380" s="524" t="s">
        <v>584</v>
      </c>
      <c r="H380" s="445" t="s">
        <v>7408</v>
      </c>
      <c r="I380" s="445"/>
      <c r="J380" s="446"/>
      <c r="L380" s="249">
        <f t="shared" ca="1" si="20"/>
        <v>999</v>
      </c>
    </row>
    <row r="381" spans="1:12">
      <c r="A381" s="6"/>
      <c r="B381" s="6"/>
      <c r="C381" s="1390" t="s">
        <v>4986</v>
      </c>
      <c r="D381" s="1249"/>
      <c r="E381" s="1966"/>
      <c r="F381" s="604">
        <v>43929</v>
      </c>
      <c r="G381" s="524" t="s">
        <v>584</v>
      </c>
      <c r="H381" s="445" t="s">
        <v>7408</v>
      </c>
      <c r="I381" s="445"/>
      <c r="J381" s="446"/>
      <c r="L381" s="249">
        <f t="shared" ca="1" si="20"/>
        <v>999</v>
      </c>
    </row>
    <row r="382" spans="1:12">
      <c r="A382" s="6"/>
      <c r="B382" s="6"/>
      <c r="C382" s="1390" t="s">
        <v>4987</v>
      </c>
      <c r="D382" s="1249"/>
      <c r="E382" s="1966"/>
      <c r="F382" s="604">
        <v>43929</v>
      </c>
      <c r="G382" s="524" t="s">
        <v>584</v>
      </c>
      <c r="H382" s="445" t="s">
        <v>7408</v>
      </c>
      <c r="I382" s="445"/>
      <c r="J382" s="446"/>
      <c r="L382" s="249">
        <f t="shared" ca="1" si="20"/>
        <v>999</v>
      </c>
    </row>
    <row r="383" spans="1:12">
      <c r="A383" s="6"/>
      <c r="B383" s="6"/>
      <c r="C383" s="1390" t="s">
        <v>4988</v>
      </c>
      <c r="D383" s="1248"/>
      <c r="E383" s="1967"/>
      <c r="F383" s="604">
        <v>43929</v>
      </c>
      <c r="G383" s="524" t="s">
        <v>584</v>
      </c>
      <c r="H383" s="445" t="s">
        <v>7408</v>
      </c>
      <c r="I383" s="445"/>
      <c r="J383" s="446"/>
      <c r="L383" s="249">
        <f t="shared" ca="1" si="20"/>
        <v>999</v>
      </c>
    </row>
    <row r="384" spans="1:12">
      <c r="A384" s="6"/>
      <c r="B384" s="6"/>
      <c r="C384" s="1390" t="s">
        <v>4995</v>
      </c>
      <c r="D384" s="1391" t="s">
        <v>5011</v>
      </c>
      <c r="E384" s="1768" t="s">
        <v>5013</v>
      </c>
      <c r="F384" s="604">
        <v>43929</v>
      </c>
      <c r="G384" s="524" t="s">
        <v>584</v>
      </c>
      <c r="H384" s="445" t="s">
        <v>7409</v>
      </c>
      <c r="I384" s="445"/>
      <c r="J384" s="446"/>
      <c r="L384" s="249">
        <f t="shared" ca="1" si="19"/>
        <v>999</v>
      </c>
    </row>
    <row r="385" spans="1:12">
      <c r="A385" s="6"/>
      <c r="B385" s="6"/>
      <c r="C385" s="1390" t="s">
        <v>4996</v>
      </c>
      <c r="D385" s="1249" t="s">
        <v>5012</v>
      </c>
      <c r="E385" s="1769"/>
      <c r="F385" s="604">
        <v>43929</v>
      </c>
      <c r="G385" s="524" t="s">
        <v>584</v>
      </c>
      <c r="H385" s="445" t="s">
        <v>7409</v>
      </c>
      <c r="I385" s="445"/>
      <c r="J385" s="446"/>
      <c r="L385" s="249">
        <f t="shared" ca="1" si="19"/>
        <v>999</v>
      </c>
    </row>
    <row r="386" spans="1:12">
      <c r="A386" s="6"/>
      <c r="B386" s="6"/>
      <c r="C386" s="1390" t="s">
        <v>4997</v>
      </c>
      <c r="D386" s="1249"/>
      <c r="E386" s="1769"/>
      <c r="F386" s="604">
        <v>43929</v>
      </c>
      <c r="G386" s="524" t="s">
        <v>584</v>
      </c>
      <c r="H386" s="445" t="s">
        <v>7409</v>
      </c>
      <c r="I386" s="445"/>
      <c r="J386" s="446"/>
      <c r="L386" s="249">
        <f t="shared" ca="1" si="19"/>
        <v>999</v>
      </c>
    </row>
    <row r="387" spans="1:12">
      <c r="A387" s="6"/>
      <c r="B387" s="6"/>
      <c r="C387" s="1390" t="s">
        <v>4998</v>
      </c>
      <c r="D387" s="1249"/>
      <c r="E387" s="1769"/>
      <c r="F387" s="604">
        <v>43929</v>
      </c>
      <c r="G387" s="524" t="s">
        <v>584</v>
      </c>
      <c r="H387" s="445" t="s">
        <v>7409</v>
      </c>
      <c r="I387" s="445"/>
      <c r="J387" s="446"/>
      <c r="L387" s="249">
        <f t="shared" ca="1" si="19"/>
        <v>999</v>
      </c>
    </row>
    <row r="388" spans="1:12">
      <c r="A388" s="6"/>
      <c r="B388" s="6"/>
      <c r="C388" s="1390" t="s">
        <v>4999</v>
      </c>
      <c r="D388" s="1249"/>
      <c r="E388" s="1769"/>
      <c r="F388" s="604">
        <v>43929</v>
      </c>
      <c r="G388" s="524" t="s">
        <v>584</v>
      </c>
      <c r="H388" s="445" t="s">
        <v>7409</v>
      </c>
      <c r="I388" s="445"/>
      <c r="J388" s="446"/>
      <c r="L388" s="249">
        <f t="shared" ca="1" si="19"/>
        <v>999</v>
      </c>
    </row>
    <row r="389" spans="1:12">
      <c r="A389" s="6"/>
      <c r="B389" s="6"/>
      <c r="C389" s="1390" t="s">
        <v>5000</v>
      </c>
      <c r="D389" s="1249"/>
      <c r="E389" s="1769"/>
      <c r="F389" s="604">
        <v>43929</v>
      </c>
      <c r="G389" s="524" t="s">
        <v>584</v>
      </c>
      <c r="H389" s="445" t="s">
        <v>7409</v>
      </c>
      <c r="I389" s="445"/>
      <c r="J389" s="446"/>
      <c r="L389" s="249">
        <f t="shared" ca="1" si="19"/>
        <v>999</v>
      </c>
    </row>
    <row r="390" spans="1:12">
      <c r="A390" s="6"/>
      <c r="B390" s="6"/>
      <c r="C390" s="1390" t="s">
        <v>5001</v>
      </c>
      <c r="D390" s="1249"/>
      <c r="E390" s="1769"/>
      <c r="F390" s="604">
        <v>43929</v>
      </c>
      <c r="G390" s="524" t="s">
        <v>584</v>
      </c>
      <c r="H390" s="445" t="s">
        <v>7409</v>
      </c>
      <c r="I390" s="445"/>
      <c r="J390" s="446"/>
      <c r="L390" s="249">
        <f t="shared" ca="1" si="19"/>
        <v>999</v>
      </c>
    </row>
    <row r="391" spans="1:12">
      <c r="A391" s="6"/>
      <c r="B391" s="6"/>
      <c r="C391" s="1390" t="s">
        <v>5002</v>
      </c>
      <c r="D391" s="1249"/>
      <c r="E391" s="1769"/>
      <c r="F391" s="604">
        <v>43929</v>
      </c>
      <c r="G391" s="524" t="s">
        <v>584</v>
      </c>
      <c r="H391" s="445" t="s">
        <v>7409</v>
      </c>
      <c r="I391" s="445"/>
      <c r="J391" s="446"/>
      <c r="L391" s="249">
        <f t="shared" ca="1" si="19"/>
        <v>999</v>
      </c>
    </row>
    <row r="392" spans="1:12">
      <c r="A392" s="6"/>
      <c r="B392" s="6"/>
      <c r="C392" s="1390" t="s">
        <v>5003</v>
      </c>
      <c r="D392" s="1249"/>
      <c r="E392" s="1769"/>
      <c r="F392" s="604">
        <v>43929</v>
      </c>
      <c r="G392" s="524" t="s">
        <v>584</v>
      </c>
      <c r="H392" s="445" t="s">
        <v>7409</v>
      </c>
      <c r="I392" s="445"/>
      <c r="J392" s="446"/>
      <c r="L392" s="249">
        <f t="shared" ca="1" si="19"/>
        <v>999</v>
      </c>
    </row>
    <row r="393" spans="1:12">
      <c r="A393" s="6"/>
      <c r="B393" s="6"/>
      <c r="C393" s="1390" t="s">
        <v>5004</v>
      </c>
      <c r="D393" s="1249"/>
      <c r="E393" s="1769"/>
      <c r="F393" s="604">
        <v>43929</v>
      </c>
      <c r="G393" s="524" t="s">
        <v>584</v>
      </c>
      <c r="H393" s="445" t="s">
        <v>7409</v>
      </c>
      <c r="I393" s="445"/>
      <c r="J393" s="446"/>
      <c r="L393" s="249">
        <f t="shared" ca="1" si="19"/>
        <v>999</v>
      </c>
    </row>
    <row r="394" spans="1:12">
      <c r="A394" s="6"/>
      <c r="B394" s="6"/>
      <c r="C394" s="1390" t="s">
        <v>5005</v>
      </c>
      <c r="D394" s="1249"/>
      <c r="E394" s="1769"/>
      <c r="F394" s="604">
        <v>43929</v>
      </c>
      <c r="G394" s="524" t="s">
        <v>584</v>
      </c>
      <c r="H394" s="445" t="s">
        <v>7409</v>
      </c>
      <c r="I394" s="445"/>
      <c r="J394" s="446"/>
      <c r="L394" s="249">
        <f t="shared" ca="1" si="19"/>
        <v>999</v>
      </c>
    </row>
    <row r="395" spans="1:12">
      <c r="A395" s="6"/>
      <c r="B395" s="6"/>
      <c r="C395" s="1390" t="s">
        <v>3573</v>
      </c>
      <c r="D395" s="1249"/>
      <c r="E395" s="1769"/>
      <c r="F395" s="604">
        <v>43929</v>
      </c>
      <c r="G395" s="524" t="s">
        <v>584</v>
      </c>
      <c r="H395" s="445" t="s">
        <v>7409</v>
      </c>
      <c r="I395" s="445"/>
      <c r="J395" s="446"/>
      <c r="L395" s="249">
        <f t="shared" ca="1" si="19"/>
        <v>999</v>
      </c>
    </row>
    <row r="396" spans="1:12">
      <c r="A396" s="6"/>
      <c r="B396" s="6"/>
      <c r="C396" s="1390" t="s">
        <v>3576</v>
      </c>
      <c r="D396" s="1249"/>
      <c r="E396" s="1769"/>
      <c r="F396" s="604">
        <v>43929</v>
      </c>
      <c r="G396" s="524" t="s">
        <v>584</v>
      </c>
      <c r="H396" s="445" t="s">
        <v>7409</v>
      </c>
      <c r="I396" s="445"/>
      <c r="J396" s="446"/>
      <c r="L396" s="249">
        <f t="shared" ca="1" si="19"/>
        <v>999</v>
      </c>
    </row>
    <row r="397" spans="1:12">
      <c r="A397" s="6"/>
      <c r="B397" s="6"/>
      <c r="C397" s="1390" t="s">
        <v>3579</v>
      </c>
      <c r="D397" s="1249"/>
      <c r="E397" s="1769"/>
      <c r="F397" s="604">
        <v>43929</v>
      </c>
      <c r="G397" s="524" t="s">
        <v>584</v>
      </c>
      <c r="H397" s="445" t="s">
        <v>7409</v>
      </c>
      <c r="I397" s="445"/>
      <c r="J397" s="446"/>
      <c r="L397" s="249">
        <f t="shared" ca="1" si="19"/>
        <v>999</v>
      </c>
    </row>
    <row r="398" spans="1:12">
      <c r="A398" s="6"/>
      <c r="B398" s="6"/>
      <c r="C398" s="1390" t="s">
        <v>3582</v>
      </c>
      <c r="D398" s="1249"/>
      <c r="E398" s="1769"/>
      <c r="F398" s="604">
        <v>43929</v>
      </c>
      <c r="G398" s="524" t="s">
        <v>584</v>
      </c>
      <c r="H398" s="445" t="s">
        <v>7409</v>
      </c>
      <c r="I398" s="445"/>
      <c r="J398" s="446"/>
      <c r="L398" s="249">
        <f t="shared" ca="1" si="19"/>
        <v>999</v>
      </c>
    </row>
    <row r="399" spans="1:12">
      <c r="A399" s="6"/>
      <c r="B399" s="6"/>
      <c r="C399" s="1390" t="s">
        <v>3585</v>
      </c>
      <c r="D399" s="1249"/>
      <c r="E399" s="1769"/>
      <c r="F399" s="604">
        <v>43929</v>
      </c>
      <c r="G399" s="524" t="s">
        <v>584</v>
      </c>
      <c r="H399" s="445" t="s">
        <v>7409</v>
      </c>
      <c r="I399" s="445"/>
      <c r="J399" s="446"/>
      <c r="L399" s="249">
        <f t="shared" ca="1" si="19"/>
        <v>999</v>
      </c>
    </row>
    <row r="400" spans="1:12">
      <c r="A400" s="6"/>
      <c r="B400" s="6"/>
      <c r="C400" s="1390" t="s">
        <v>3588</v>
      </c>
      <c r="D400" s="1249"/>
      <c r="E400" s="1769"/>
      <c r="F400" s="604">
        <v>43929</v>
      </c>
      <c r="G400" s="524" t="s">
        <v>584</v>
      </c>
      <c r="H400" s="445" t="s">
        <v>7409</v>
      </c>
      <c r="I400" s="445"/>
      <c r="J400" s="446"/>
      <c r="L400" s="249">
        <f t="shared" ref="L400:L401" ca="1" si="21">IFERROR(G400-TODAY(),999)</f>
        <v>999</v>
      </c>
    </row>
    <row r="401" spans="1:12">
      <c r="A401" s="6"/>
      <c r="B401" s="6"/>
      <c r="C401" s="1390" t="s">
        <v>3591</v>
      </c>
      <c r="D401" s="1249"/>
      <c r="E401" s="1769"/>
      <c r="F401" s="604">
        <v>43929</v>
      </c>
      <c r="G401" s="524" t="s">
        <v>584</v>
      </c>
      <c r="H401" s="445" t="s">
        <v>7409</v>
      </c>
      <c r="I401" s="445"/>
      <c r="J401" s="446"/>
      <c r="L401" s="249">
        <f t="shared" ca="1" si="21"/>
        <v>999</v>
      </c>
    </row>
    <row r="402" spans="1:12">
      <c r="A402" s="6"/>
      <c r="B402" s="6"/>
      <c r="C402" s="1390" t="s">
        <v>4974</v>
      </c>
      <c r="D402" s="1249"/>
      <c r="E402" s="1769"/>
      <c r="F402" s="604">
        <v>43929</v>
      </c>
      <c r="G402" s="524" t="s">
        <v>584</v>
      </c>
      <c r="H402" s="445" t="s">
        <v>7409</v>
      </c>
      <c r="I402" s="445"/>
      <c r="J402" s="446"/>
      <c r="L402" s="249">
        <f t="shared" ca="1" si="19"/>
        <v>999</v>
      </c>
    </row>
    <row r="403" spans="1:12">
      <c r="A403" s="6"/>
      <c r="B403" s="6"/>
      <c r="C403" s="1390" t="s">
        <v>4975</v>
      </c>
      <c r="D403" s="1249"/>
      <c r="E403" s="1769"/>
      <c r="F403" s="604">
        <v>43929</v>
      </c>
      <c r="G403" s="524" t="s">
        <v>584</v>
      </c>
      <c r="H403" s="445" t="s">
        <v>7409</v>
      </c>
      <c r="I403" s="445"/>
      <c r="J403" s="446"/>
      <c r="L403" s="249">
        <f t="shared" ca="1" si="19"/>
        <v>999</v>
      </c>
    </row>
    <row r="404" spans="1:12">
      <c r="A404" s="6"/>
      <c r="B404" s="6"/>
      <c r="C404" s="1390" t="s">
        <v>4976</v>
      </c>
      <c r="D404" s="1249"/>
      <c r="E404" s="1769"/>
      <c r="F404" s="604">
        <v>43929</v>
      </c>
      <c r="G404" s="524" t="s">
        <v>584</v>
      </c>
      <c r="H404" s="445" t="s">
        <v>7409</v>
      </c>
      <c r="I404" s="445"/>
      <c r="J404" s="446"/>
      <c r="L404" s="249">
        <f t="shared" ca="1" si="19"/>
        <v>999</v>
      </c>
    </row>
    <row r="405" spans="1:12">
      <c r="A405" s="6"/>
      <c r="B405" s="6"/>
      <c r="C405" s="1390" t="s">
        <v>4977</v>
      </c>
      <c r="D405" s="1249"/>
      <c r="E405" s="1769"/>
      <c r="F405" s="604">
        <v>43929</v>
      </c>
      <c r="G405" s="524" t="s">
        <v>584</v>
      </c>
      <c r="H405" s="445" t="s">
        <v>7409</v>
      </c>
      <c r="I405" s="445"/>
      <c r="J405" s="446"/>
      <c r="L405" s="249">
        <f t="shared" ca="1" si="19"/>
        <v>999</v>
      </c>
    </row>
    <row r="406" spans="1:12">
      <c r="A406" s="6"/>
      <c r="B406" s="6"/>
      <c r="C406" s="1390" t="s">
        <v>4978</v>
      </c>
      <c r="D406" s="1249"/>
      <c r="E406" s="1769"/>
      <c r="F406" s="604">
        <v>43929</v>
      </c>
      <c r="G406" s="524" t="s">
        <v>584</v>
      </c>
      <c r="H406" s="445" t="s">
        <v>7409</v>
      </c>
      <c r="I406" s="445"/>
      <c r="J406" s="446"/>
      <c r="L406" s="249">
        <f t="shared" ca="1" si="19"/>
        <v>999</v>
      </c>
    </row>
    <row r="407" spans="1:12">
      <c r="A407" s="6"/>
      <c r="B407" s="6"/>
      <c r="C407" s="1390" t="s">
        <v>4979</v>
      </c>
      <c r="D407" s="1249"/>
      <c r="E407" s="1769"/>
      <c r="F407" s="604">
        <v>43929</v>
      </c>
      <c r="G407" s="524" t="s">
        <v>584</v>
      </c>
      <c r="H407" s="445" t="s">
        <v>7409</v>
      </c>
      <c r="I407" s="445"/>
      <c r="J407" s="446"/>
      <c r="L407" s="249">
        <f t="shared" ca="1" si="19"/>
        <v>999</v>
      </c>
    </row>
    <row r="408" spans="1:12">
      <c r="A408" s="6"/>
      <c r="B408" s="6"/>
      <c r="C408" s="1390" t="s">
        <v>4980</v>
      </c>
      <c r="D408" s="1249"/>
      <c r="E408" s="1769"/>
      <c r="F408" s="604">
        <v>43929</v>
      </c>
      <c r="G408" s="524" t="s">
        <v>584</v>
      </c>
      <c r="H408" s="445" t="s">
        <v>7409</v>
      </c>
      <c r="I408" s="445"/>
      <c r="J408" s="446"/>
      <c r="L408" s="249">
        <f t="shared" ca="1" si="19"/>
        <v>999</v>
      </c>
    </row>
    <row r="409" spans="1:12">
      <c r="A409" s="6"/>
      <c r="B409" s="6"/>
      <c r="C409" s="1390" t="s">
        <v>4981</v>
      </c>
      <c r="D409" s="1249"/>
      <c r="E409" s="1769"/>
      <c r="F409" s="604">
        <v>43929</v>
      </c>
      <c r="G409" s="524" t="s">
        <v>584</v>
      </c>
      <c r="H409" s="445" t="s">
        <v>7409</v>
      </c>
      <c r="I409" s="445"/>
      <c r="J409" s="446"/>
      <c r="L409" s="249">
        <f t="shared" ca="1" si="19"/>
        <v>999</v>
      </c>
    </row>
    <row r="410" spans="1:12">
      <c r="A410" s="6"/>
      <c r="B410" s="6"/>
      <c r="C410" s="1390" t="s">
        <v>4982</v>
      </c>
      <c r="D410" s="1249"/>
      <c r="E410" s="1769"/>
      <c r="F410" s="604">
        <v>43929</v>
      </c>
      <c r="G410" s="524" t="s">
        <v>584</v>
      </c>
      <c r="H410" s="445" t="s">
        <v>7409</v>
      </c>
      <c r="I410" s="445"/>
      <c r="J410" s="446"/>
      <c r="L410" s="249">
        <f t="shared" ca="1" si="19"/>
        <v>999</v>
      </c>
    </row>
    <row r="411" spans="1:12">
      <c r="A411" s="6"/>
      <c r="B411" s="6"/>
      <c r="C411" s="1390" t="s">
        <v>4983</v>
      </c>
      <c r="D411" s="1249"/>
      <c r="E411" s="1769"/>
      <c r="F411" s="604">
        <v>43929</v>
      </c>
      <c r="G411" s="524" t="s">
        <v>584</v>
      </c>
      <c r="H411" s="445" t="s">
        <v>7409</v>
      </c>
      <c r="I411" s="445"/>
      <c r="J411" s="446"/>
      <c r="L411" s="249">
        <f t="shared" ca="1" si="19"/>
        <v>999</v>
      </c>
    </row>
    <row r="412" spans="1:12">
      <c r="A412" s="6"/>
      <c r="B412" s="6"/>
      <c r="C412" s="1390" t="s">
        <v>3574</v>
      </c>
      <c r="D412" s="1249"/>
      <c r="E412" s="1769"/>
      <c r="F412" s="604">
        <v>43929</v>
      </c>
      <c r="G412" s="524" t="s">
        <v>584</v>
      </c>
      <c r="H412" s="445" t="s">
        <v>7409</v>
      </c>
      <c r="I412" s="445"/>
      <c r="J412" s="446"/>
      <c r="L412" s="249">
        <f t="shared" ca="1" si="19"/>
        <v>999</v>
      </c>
    </row>
    <row r="413" spans="1:12">
      <c r="A413" s="6"/>
      <c r="B413" s="6"/>
      <c r="C413" s="1390" t="s">
        <v>3578</v>
      </c>
      <c r="D413" s="1249"/>
      <c r="E413" s="1769"/>
      <c r="F413" s="604">
        <v>43929</v>
      </c>
      <c r="G413" s="524" t="s">
        <v>584</v>
      </c>
      <c r="H413" s="445" t="s">
        <v>7409</v>
      </c>
      <c r="I413" s="445"/>
      <c r="J413" s="446"/>
      <c r="L413" s="249">
        <f t="shared" ca="1" si="19"/>
        <v>999</v>
      </c>
    </row>
    <row r="414" spans="1:12">
      <c r="A414" s="6"/>
      <c r="B414" s="6"/>
      <c r="C414" s="1390" t="s">
        <v>3581</v>
      </c>
      <c r="D414" s="1249"/>
      <c r="E414" s="1769"/>
      <c r="F414" s="604">
        <v>43929</v>
      </c>
      <c r="G414" s="524" t="s">
        <v>584</v>
      </c>
      <c r="H414" s="445" t="s">
        <v>7409</v>
      </c>
      <c r="I414" s="445"/>
      <c r="J414" s="446"/>
      <c r="L414" s="249">
        <f t="shared" ca="1" si="19"/>
        <v>999</v>
      </c>
    </row>
    <row r="415" spans="1:12">
      <c r="A415" s="6"/>
      <c r="B415" s="6"/>
      <c r="C415" s="1390" t="s">
        <v>3584</v>
      </c>
      <c r="D415" s="1249"/>
      <c r="E415" s="1769"/>
      <c r="F415" s="604">
        <v>43929</v>
      </c>
      <c r="G415" s="524" t="s">
        <v>584</v>
      </c>
      <c r="H415" s="445" t="s">
        <v>7409</v>
      </c>
      <c r="I415" s="445"/>
      <c r="J415" s="446"/>
      <c r="L415" s="249">
        <f t="shared" ca="1" si="19"/>
        <v>999</v>
      </c>
    </row>
    <row r="416" spans="1:12">
      <c r="A416" s="6"/>
      <c r="B416" s="6"/>
      <c r="C416" s="1390" t="s">
        <v>3587</v>
      </c>
      <c r="D416" s="1249"/>
      <c r="E416" s="1769"/>
      <c r="F416" s="604">
        <v>43929</v>
      </c>
      <c r="G416" s="524" t="s">
        <v>584</v>
      </c>
      <c r="H416" s="445" t="s">
        <v>7409</v>
      </c>
      <c r="I416" s="445"/>
      <c r="J416" s="446"/>
      <c r="L416" s="249">
        <f t="shared" ca="1" si="19"/>
        <v>999</v>
      </c>
    </row>
    <row r="417" spans="1:12">
      <c r="A417" s="6"/>
      <c r="B417" s="6"/>
      <c r="C417" s="1390" t="s">
        <v>3590</v>
      </c>
      <c r="D417" s="1249"/>
      <c r="E417" s="1769"/>
      <c r="F417" s="604">
        <v>43929</v>
      </c>
      <c r="G417" s="524" t="s">
        <v>584</v>
      </c>
      <c r="H417" s="445" t="s">
        <v>7409</v>
      </c>
      <c r="I417" s="445"/>
      <c r="J417" s="446"/>
      <c r="L417" s="249">
        <f t="shared" ca="1" si="19"/>
        <v>999</v>
      </c>
    </row>
    <row r="418" spans="1:12">
      <c r="A418" s="6"/>
      <c r="B418" s="6"/>
      <c r="C418" s="1390" t="s">
        <v>3593</v>
      </c>
      <c r="D418" s="1249"/>
      <c r="E418" s="1769"/>
      <c r="F418" s="604">
        <v>43929</v>
      </c>
      <c r="G418" s="524" t="s">
        <v>584</v>
      </c>
      <c r="H418" s="445" t="s">
        <v>7409</v>
      </c>
      <c r="I418" s="445"/>
      <c r="J418" s="446"/>
      <c r="L418" s="249">
        <f t="shared" ca="1" si="19"/>
        <v>999</v>
      </c>
    </row>
    <row r="419" spans="1:12">
      <c r="A419" s="6"/>
      <c r="B419" s="6"/>
      <c r="C419" s="1390" t="s">
        <v>3595</v>
      </c>
      <c r="D419" s="1249"/>
      <c r="E419" s="1769"/>
      <c r="F419" s="604">
        <v>43929</v>
      </c>
      <c r="G419" s="524" t="s">
        <v>584</v>
      </c>
      <c r="H419" s="445" t="s">
        <v>7409</v>
      </c>
      <c r="I419" s="445"/>
      <c r="J419" s="446"/>
      <c r="L419" s="249">
        <f t="shared" ca="1" si="19"/>
        <v>999</v>
      </c>
    </row>
    <row r="420" spans="1:12">
      <c r="A420" s="6"/>
      <c r="B420" s="6"/>
      <c r="C420" s="1390" t="s">
        <v>3568</v>
      </c>
      <c r="D420" s="1249"/>
      <c r="E420" s="1769"/>
      <c r="F420" s="604">
        <v>43929</v>
      </c>
      <c r="G420" s="524" t="s">
        <v>584</v>
      </c>
      <c r="H420" s="445" t="s">
        <v>7409</v>
      </c>
      <c r="I420" s="445"/>
      <c r="J420" s="446"/>
      <c r="L420" s="249">
        <f t="shared" ca="1" si="19"/>
        <v>999</v>
      </c>
    </row>
    <row r="421" spans="1:12">
      <c r="A421" s="6"/>
      <c r="B421" s="6"/>
      <c r="C421" s="1390" t="s">
        <v>3570</v>
      </c>
      <c r="D421" s="1249"/>
      <c r="E421" s="1769"/>
      <c r="F421" s="604">
        <v>43929</v>
      </c>
      <c r="G421" s="524" t="s">
        <v>584</v>
      </c>
      <c r="H421" s="445" t="s">
        <v>7409</v>
      </c>
      <c r="I421" s="445"/>
      <c r="J421" s="446"/>
      <c r="L421" s="249">
        <f t="shared" ca="1" si="19"/>
        <v>999</v>
      </c>
    </row>
    <row r="422" spans="1:12">
      <c r="A422" s="6"/>
      <c r="B422" s="6"/>
      <c r="C422" s="1390" t="s">
        <v>3572</v>
      </c>
      <c r="D422" s="1249"/>
      <c r="E422" s="1769"/>
      <c r="F422" s="604">
        <v>43929</v>
      </c>
      <c r="G422" s="524" t="s">
        <v>584</v>
      </c>
      <c r="H422" s="445" t="s">
        <v>7409</v>
      </c>
      <c r="I422" s="445"/>
      <c r="J422" s="446"/>
      <c r="L422" s="249">
        <f t="shared" ca="1" si="19"/>
        <v>999</v>
      </c>
    </row>
    <row r="423" spans="1:12">
      <c r="A423" s="6"/>
      <c r="B423" s="6"/>
      <c r="C423" s="1390" t="s">
        <v>4984</v>
      </c>
      <c r="D423" s="1249"/>
      <c r="E423" s="1769"/>
      <c r="F423" s="604">
        <v>43929</v>
      </c>
      <c r="G423" s="524" t="s">
        <v>584</v>
      </c>
      <c r="H423" s="445" t="s">
        <v>7409</v>
      </c>
      <c r="I423" s="445"/>
      <c r="J423" s="446"/>
      <c r="L423" s="249">
        <f t="shared" ca="1" si="19"/>
        <v>999</v>
      </c>
    </row>
    <row r="424" spans="1:12">
      <c r="A424" s="6"/>
      <c r="B424" s="6"/>
      <c r="C424" s="1390" t="s">
        <v>4985</v>
      </c>
      <c r="D424" s="1249"/>
      <c r="E424" s="1769"/>
      <c r="F424" s="604">
        <v>43929</v>
      </c>
      <c r="G424" s="524" t="s">
        <v>584</v>
      </c>
      <c r="H424" s="445" t="s">
        <v>7409</v>
      </c>
      <c r="I424" s="445"/>
      <c r="J424" s="446"/>
      <c r="L424" s="249">
        <f t="shared" ca="1" si="19"/>
        <v>999</v>
      </c>
    </row>
    <row r="425" spans="1:12">
      <c r="A425" s="6"/>
      <c r="B425" s="6"/>
      <c r="C425" s="1390" t="s">
        <v>4986</v>
      </c>
      <c r="D425" s="1249"/>
      <c r="E425" s="1769"/>
      <c r="F425" s="604">
        <v>43929</v>
      </c>
      <c r="G425" s="524" t="s">
        <v>584</v>
      </c>
      <c r="H425" s="445" t="s">
        <v>7409</v>
      </c>
      <c r="I425" s="445"/>
      <c r="J425" s="446"/>
      <c r="L425" s="249">
        <f t="shared" ca="1" si="19"/>
        <v>999</v>
      </c>
    </row>
    <row r="426" spans="1:12">
      <c r="A426" s="6"/>
      <c r="B426" s="6"/>
      <c r="C426" s="1390" t="s">
        <v>4987</v>
      </c>
      <c r="D426" s="1249"/>
      <c r="E426" s="1769"/>
      <c r="F426" s="604">
        <v>43929</v>
      </c>
      <c r="G426" s="524" t="s">
        <v>584</v>
      </c>
      <c r="H426" s="445" t="s">
        <v>7409</v>
      </c>
      <c r="I426" s="445"/>
      <c r="J426" s="446"/>
      <c r="L426" s="249">
        <f t="shared" ca="1" si="19"/>
        <v>999</v>
      </c>
    </row>
    <row r="427" spans="1:12">
      <c r="A427" s="6"/>
      <c r="B427" s="6"/>
      <c r="C427" s="1390" t="s">
        <v>4988</v>
      </c>
      <c r="D427" s="1248"/>
      <c r="E427" s="1770"/>
      <c r="F427" s="604">
        <v>43929</v>
      </c>
      <c r="G427" s="524" t="s">
        <v>584</v>
      </c>
      <c r="H427" s="445" t="s">
        <v>7409</v>
      </c>
      <c r="I427" s="445"/>
      <c r="J427" s="446"/>
      <c r="L427" s="249">
        <f t="shared" ca="1" si="19"/>
        <v>999</v>
      </c>
    </row>
    <row r="428" spans="1:12">
      <c r="A428" s="6"/>
      <c r="B428" s="6"/>
      <c r="C428" s="1390" t="s">
        <v>4995</v>
      </c>
      <c r="D428" s="1391" t="s">
        <v>5015</v>
      </c>
      <c r="E428" s="1768" t="s">
        <v>5014</v>
      </c>
      <c r="F428" s="604">
        <v>43929</v>
      </c>
      <c r="G428" s="524" t="s">
        <v>584</v>
      </c>
      <c r="H428" s="445" t="s">
        <v>7410</v>
      </c>
      <c r="I428" s="445"/>
      <c r="J428" s="446"/>
      <c r="L428" s="249">
        <f t="shared" ca="1" si="19"/>
        <v>999</v>
      </c>
    </row>
    <row r="429" spans="1:12">
      <c r="A429" s="6"/>
      <c r="B429" s="6"/>
      <c r="C429" s="1390" t="s">
        <v>4996</v>
      </c>
      <c r="D429" s="1249" t="s">
        <v>5016</v>
      </c>
      <c r="E429" s="1769"/>
      <c r="F429" s="604">
        <v>43929</v>
      </c>
      <c r="G429" s="524" t="s">
        <v>584</v>
      </c>
      <c r="H429" s="445" t="s">
        <v>7410</v>
      </c>
      <c r="I429" s="445"/>
      <c r="J429" s="446"/>
      <c r="L429" s="249">
        <f t="shared" ca="1" si="19"/>
        <v>999</v>
      </c>
    </row>
    <row r="430" spans="1:12">
      <c r="A430" s="6"/>
      <c r="B430" s="6"/>
      <c r="C430" s="1390" t="s">
        <v>4997</v>
      </c>
      <c r="D430" s="1249"/>
      <c r="E430" s="1769"/>
      <c r="F430" s="604">
        <v>43929</v>
      </c>
      <c r="G430" s="524" t="s">
        <v>584</v>
      </c>
      <c r="H430" s="445" t="s">
        <v>7410</v>
      </c>
      <c r="I430" s="445"/>
      <c r="J430" s="446"/>
      <c r="L430" s="249">
        <f t="shared" ca="1" si="19"/>
        <v>999</v>
      </c>
    </row>
    <row r="431" spans="1:12">
      <c r="A431" s="6"/>
      <c r="B431" s="6"/>
      <c r="C431" s="1390" t="s">
        <v>4998</v>
      </c>
      <c r="D431" s="1249"/>
      <c r="E431" s="1769"/>
      <c r="F431" s="604">
        <v>43929</v>
      </c>
      <c r="G431" s="524" t="s">
        <v>584</v>
      </c>
      <c r="H431" s="445" t="s">
        <v>7410</v>
      </c>
      <c r="I431" s="445"/>
      <c r="J431" s="446"/>
      <c r="L431" s="249">
        <f t="shared" ca="1" si="19"/>
        <v>999</v>
      </c>
    </row>
    <row r="432" spans="1:12">
      <c r="A432" s="6"/>
      <c r="B432" s="6"/>
      <c r="C432" s="1390" t="s">
        <v>4999</v>
      </c>
      <c r="D432" s="1249"/>
      <c r="E432" s="1769"/>
      <c r="F432" s="604">
        <v>43929</v>
      </c>
      <c r="G432" s="524" t="s">
        <v>584</v>
      </c>
      <c r="H432" s="445" t="s">
        <v>7410</v>
      </c>
      <c r="I432" s="445"/>
      <c r="J432" s="446"/>
      <c r="L432" s="249">
        <f t="shared" ref="L432:L436" ca="1" si="22">IFERROR(G432-TODAY(),999)</f>
        <v>999</v>
      </c>
    </row>
    <row r="433" spans="1:12">
      <c r="A433" s="6"/>
      <c r="B433" s="6"/>
      <c r="C433" s="1390" t="s">
        <v>5000</v>
      </c>
      <c r="D433" s="1249"/>
      <c r="E433" s="1769"/>
      <c r="F433" s="604">
        <v>43929</v>
      </c>
      <c r="G433" s="524" t="s">
        <v>584</v>
      </c>
      <c r="H433" s="445" t="s">
        <v>7410</v>
      </c>
      <c r="I433" s="445"/>
      <c r="J433" s="446"/>
      <c r="L433" s="249">
        <f t="shared" ca="1" si="22"/>
        <v>999</v>
      </c>
    </row>
    <row r="434" spans="1:12">
      <c r="A434" s="6"/>
      <c r="B434" s="6"/>
      <c r="C434" s="1390" t="s">
        <v>5001</v>
      </c>
      <c r="D434" s="1249"/>
      <c r="E434" s="1769"/>
      <c r="F434" s="604">
        <v>43929</v>
      </c>
      <c r="G434" s="524" t="s">
        <v>584</v>
      </c>
      <c r="H434" s="445" t="s">
        <v>7410</v>
      </c>
      <c r="I434" s="445"/>
      <c r="J434" s="446"/>
      <c r="L434" s="249">
        <f t="shared" ca="1" si="22"/>
        <v>999</v>
      </c>
    </row>
    <row r="435" spans="1:12">
      <c r="A435" s="6"/>
      <c r="B435" s="6"/>
      <c r="C435" s="1390" t="s">
        <v>5002</v>
      </c>
      <c r="D435" s="1249"/>
      <c r="E435" s="1769"/>
      <c r="F435" s="604">
        <v>43929</v>
      </c>
      <c r="G435" s="524" t="s">
        <v>584</v>
      </c>
      <c r="H435" s="445" t="s">
        <v>7410</v>
      </c>
      <c r="I435" s="445"/>
      <c r="J435" s="446"/>
      <c r="L435" s="249">
        <f t="shared" ca="1" si="22"/>
        <v>999</v>
      </c>
    </row>
    <row r="436" spans="1:12">
      <c r="A436" s="6"/>
      <c r="B436" s="6"/>
      <c r="C436" s="1390" t="s">
        <v>5003</v>
      </c>
      <c r="D436" s="1249"/>
      <c r="E436" s="1769"/>
      <c r="F436" s="604">
        <v>43929</v>
      </c>
      <c r="G436" s="524" t="s">
        <v>584</v>
      </c>
      <c r="H436" s="445" t="s">
        <v>7410</v>
      </c>
      <c r="I436" s="445"/>
      <c r="J436" s="446"/>
      <c r="L436" s="249">
        <f t="shared" ca="1" si="22"/>
        <v>999</v>
      </c>
    </row>
    <row r="437" spans="1:12">
      <c r="A437" s="6"/>
      <c r="B437" s="6"/>
      <c r="C437" s="1390" t="s">
        <v>5004</v>
      </c>
      <c r="D437" s="1249"/>
      <c r="E437" s="1769"/>
      <c r="F437" s="604">
        <v>43929</v>
      </c>
      <c r="G437" s="524" t="s">
        <v>584</v>
      </c>
      <c r="H437" s="445" t="s">
        <v>7410</v>
      </c>
      <c r="I437" s="445"/>
      <c r="J437" s="446"/>
      <c r="L437" s="249">
        <f t="shared" ref="L437:L472" ca="1" si="23">IFERROR(G437-TODAY(),999)</f>
        <v>999</v>
      </c>
    </row>
    <row r="438" spans="1:12">
      <c r="A438" s="6"/>
      <c r="B438" s="6"/>
      <c r="C438" s="1390" t="s">
        <v>5005</v>
      </c>
      <c r="D438" s="1249"/>
      <c r="E438" s="1769"/>
      <c r="F438" s="604">
        <v>43929</v>
      </c>
      <c r="G438" s="524" t="s">
        <v>584</v>
      </c>
      <c r="H438" s="445" t="s">
        <v>7410</v>
      </c>
      <c r="I438" s="445"/>
      <c r="J438" s="446"/>
      <c r="L438" s="249">
        <f t="shared" ca="1" si="23"/>
        <v>999</v>
      </c>
    </row>
    <row r="439" spans="1:12">
      <c r="A439" s="6"/>
      <c r="B439" s="6"/>
      <c r="C439" s="1390" t="s">
        <v>3573</v>
      </c>
      <c r="D439" s="1249"/>
      <c r="E439" s="1769"/>
      <c r="F439" s="604">
        <v>43929</v>
      </c>
      <c r="G439" s="524" t="s">
        <v>584</v>
      </c>
      <c r="H439" s="445" t="s">
        <v>7410</v>
      </c>
      <c r="I439" s="445"/>
      <c r="J439" s="446"/>
      <c r="L439" s="249">
        <f t="shared" ca="1" si="23"/>
        <v>999</v>
      </c>
    </row>
    <row r="440" spans="1:12">
      <c r="A440" s="6"/>
      <c r="B440" s="6"/>
      <c r="C440" s="1390" t="s">
        <v>3576</v>
      </c>
      <c r="D440" s="1249"/>
      <c r="E440" s="1769"/>
      <c r="F440" s="604">
        <v>43929</v>
      </c>
      <c r="G440" s="524" t="s">
        <v>584</v>
      </c>
      <c r="H440" s="445" t="s">
        <v>7410</v>
      </c>
      <c r="I440" s="445"/>
      <c r="J440" s="446"/>
      <c r="L440" s="249">
        <f t="shared" ca="1" si="23"/>
        <v>999</v>
      </c>
    </row>
    <row r="441" spans="1:12">
      <c r="A441" s="6"/>
      <c r="B441" s="6"/>
      <c r="C441" s="1390" t="s">
        <v>3579</v>
      </c>
      <c r="D441" s="1249"/>
      <c r="E441" s="1769"/>
      <c r="F441" s="604">
        <v>43929</v>
      </c>
      <c r="G441" s="524" t="s">
        <v>584</v>
      </c>
      <c r="H441" s="445" t="s">
        <v>7410</v>
      </c>
      <c r="I441" s="445"/>
      <c r="J441" s="446"/>
      <c r="L441" s="249">
        <f t="shared" ca="1" si="23"/>
        <v>999</v>
      </c>
    </row>
    <row r="442" spans="1:12">
      <c r="A442" s="6"/>
      <c r="B442" s="6"/>
      <c r="C442" s="1390" t="s">
        <v>3582</v>
      </c>
      <c r="D442" s="1249"/>
      <c r="E442" s="1769"/>
      <c r="F442" s="604">
        <v>43929</v>
      </c>
      <c r="G442" s="524" t="s">
        <v>584</v>
      </c>
      <c r="H442" s="445" t="s">
        <v>7410</v>
      </c>
      <c r="I442" s="445"/>
      <c r="J442" s="446"/>
      <c r="L442" s="249">
        <f t="shared" ca="1" si="23"/>
        <v>999</v>
      </c>
    </row>
    <row r="443" spans="1:12">
      <c r="A443" s="6"/>
      <c r="B443" s="6"/>
      <c r="C443" s="1390" t="s">
        <v>3585</v>
      </c>
      <c r="D443" s="1249"/>
      <c r="E443" s="1769"/>
      <c r="F443" s="604">
        <v>43929</v>
      </c>
      <c r="G443" s="524" t="s">
        <v>584</v>
      </c>
      <c r="H443" s="445" t="s">
        <v>7410</v>
      </c>
      <c r="I443" s="445"/>
      <c r="J443" s="446"/>
      <c r="L443" s="249">
        <f t="shared" ca="1" si="23"/>
        <v>999</v>
      </c>
    </row>
    <row r="444" spans="1:12">
      <c r="A444" s="6"/>
      <c r="B444" s="6"/>
      <c r="C444" s="1390" t="s">
        <v>3588</v>
      </c>
      <c r="D444" s="1249"/>
      <c r="E444" s="1769"/>
      <c r="F444" s="604">
        <v>43929</v>
      </c>
      <c r="G444" s="524" t="s">
        <v>584</v>
      </c>
      <c r="H444" s="445" t="s">
        <v>7410</v>
      </c>
      <c r="I444" s="445"/>
      <c r="J444" s="446"/>
      <c r="L444" s="249">
        <f t="shared" ca="1" si="23"/>
        <v>999</v>
      </c>
    </row>
    <row r="445" spans="1:12">
      <c r="A445" s="6"/>
      <c r="B445" s="6"/>
      <c r="C445" s="1390" t="s">
        <v>3591</v>
      </c>
      <c r="D445" s="1249"/>
      <c r="E445" s="1769"/>
      <c r="F445" s="604">
        <v>43929</v>
      </c>
      <c r="G445" s="524" t="s">
        <v>584</v>
      </c>
      <c r="H445" s="445" t="s">
        <v>7410</v>
      </c>
      <c r="I445" s="445"/>
      <c r="J445" s="446"/>
      <c r="L445" s="249">
        <f t="shared" ca="1" si="23"/>
        <v>999</v>
      </c>
    </row>
    <row r="446" spans="1:12">
      <c r="A446" s="6"/>
      <c r="B446" s="6"/>
      <c r="C446" s="1390" t="s">
        <v>4974</v>
      </c>
      <c r="D446" s="1249"/>
      <c r="E446" s="1769"/>
      <c r="F446" s="604">
        <v>43929</v>
      </c>
      <c r="G446" s="524" t="s">
        <v>584</v>
      </c>
      <c r="H446" s="445" t="s">
        <v>7410</v>
      </c>
      <c r="I446" s="445"/>
      <c r="J446" s="446"/>
      <c r="L446" s="249">
        <f t="shared" ca="1" si="23"/>
        <v>999</v>
      </c>
    </row>
    <row r="447" spans="1:12">
      <c r="A447" s="6"/>
      <c r="B447" s="6"/>
      <c r="C447" s="1390" t="s">
        <v>4975</v>
      </c>
      <c r="D447" s="1249"/>
      <c r="E447" s="1769"/>
      <c r="F447" s="604">
        <v>43929</v>
      </c>
      <c r="G447" s="524" t="s">
        <v>584</v>
      </c>
      <c r="H447" s="445" t="s">
        <v>7410</v>
      </c>
      <c r="I447" s="445"/>
      <c r="J447" s="446"/>
      <c r="L447" s="249">
        <f t="shared" ca="1" si="23"/>
        <v>999</v>
      </c>
    </row>
    <row r="448" spans="1:12">
      <c r="A448" s="6"/>
      <c r="B448" s="6"/>
      <c r="C448" s="1390" t="s">
        <v>4976</v>
      </c>
      <c r="D448" s="1249"/>
      <c r="E448" s="1769"/>
      <c r="F448" s="604">
        <v>43929</v>
      </c>
      <c r="G448" s="524" t="s">
        <v>584</v>
      </c>
      <c r="H448" s="445" t="s">
        <v>7410</v>
      </c>
      <c r="I448" s="445"/>
      <c r="J448" s="446"/>
      <c r="L448" s="249">
        <f t="shared" ca="1" si="23"/>
        <v>999</v>
      </c>
    </row>
    <row r="449" spans="1:12">
      <c r="A449" s="6"/>
      <c r="B449" s="6"/>
      <c r="C449" s="1390" t="s">
        <v>4977</v>
      </c>
      <c r="D449" s="1249"/>
      <c r="E449" s="1769"/>
      <c r="F449" s="604">
        <v>43929</v>
      </c>
      <c r="G449" s="524" t="s">
        <v>584</v>
      </c>
      <c r="H449" s="445" t="s">
        <v>7410</v>
      </c>
      <c r="I449" s="445"/>
      <c r="J449" s="446"/>
      <c r="L449" s="249">
        <f t="shared" ca="1" si="23"/>
        <v>999</v>
      </c>
    </row>
    <row r="450" spans="1:12">
      <c r="A450" s="6"/>
      <c r="B450" s="6"/>
      <c r="C450" s="1390" t="s">
        <v>4978</v>
      </c>
      <c r="D450" s="1249"/>
      <c r="E450" s="1769"/>
      <c r="F450" s="604">
        <v>43929</v>
      </c>
      <c r="G450" s="524" t="s">
        <v>584</v>
      </c>
      <c r="H450" s="445" t="s">
        <v>7410</v>
      </c>
      <c r="I450" s="445"/>
      <c r="J450" s="446"/>
      <c r="L450" s="249">
        <f t="shared" ref="L450:L470" ca="1" si="24">IFERROR(G450-TODAY(),999)</f>
        <v>999</v>
      </c>
    </row>
    <row r="451" spans="1:12">
      <c r="A451" s="6"/>
      <c r="B451" s="6"/>
      <c r="C451" s="1390" t="s">
        <v>4979</v>
      </c>
      <c r="D451" s="1249"/>
      <c r="E451" s="1769"/>
      <c r="F451" s="604">
        <v>43929</v>
      </c>
      <c r="G451" s="524" t="s">
        <v>584</v>
      </c>
      <c r="H451" s="445" t="s">
        <v>7410</v>
      </c>
      <c r="I451" s="445"/>
      <c r="J451" s="446"/>
      <c r="L451" s="249">
        <f t="shared" ca="1" si="24"/>
        <v>999</v>
      </c>
    </row>
    <row r="452" spans="1:12">
      <c r="A452" s="6"/>
      <c r="B452" s="6"/>
      <c r="C452" s="1390" t="s">
        <v>4980</v>
      </c>
      <c r="D452" s="1249"/>
      <c r="E452" s="1769"/>
      <c r="F452" s="604">
        <v>43929</v>
      </c>
      <c r="G452" s="524" t="s">
        <v>584</v>
      </c>
      <c r="H452" s="445" t="s">
        <v>7410</v>
      </c>
      <c r="I452" s="445"/>
      <c r="J452" s="446"/>
      <c r="L452" s="249">
        <f t="shared" ca="1" si="24"/>
        <v>999</v>
      </c>
    </row>
    <row r="453" spans="1:12">
      <c r="A453" s="6"/>
      <c r="B453" s="6"/>
      <c r="C453" s="1390" t="s">
        <v>4981</v>
      </c>
      <c r="D453" s="1249"/>
      <c r="E453" s="1769"/>
      <c r="F453" s="604">
        <v>43929</v>
      </c>
      <c r="G453" s="524" t="s">
        <v>584</v>
      </c>
      <c r="H453" s="445" t="s">
        <v>7410</v>
      </c>
      <c r="I453" s="445"/>
      <c r="J453" s="446"/>
      <c r="L453" s="249">
        <f t="shared" ca="1" si="24"/>
        <v>999</v>
      </c>
    </row>
    <row r="454" spans="1:12">
      <c r="A454" s="6"/>
      <c r="B454" s="6"/>
      <c r="C454" s="1390" t="s">
        <v>4982</v>
      </c>
      <c r="D454" s="1249"/>
      <c r="E454" s="1769"/>
      <c r="F454" s="604">
        <v>43929</v>
      </c>
      <c r="G454" s="524" t="s">
        <v>584</v>
      </c>
      <c r="H454" s="445" t="s">
        <v>7410</v>
      </c>
      <c r="I454" s="445"/>
      <c r="J454" s="446"/>
      <c r="L454" s="249">
        <f t="shared" ca="1" si="24"/>
        <v>999</v>
      </c>
    </row>
    <row r="455" spans="1:12">
      <c r="A455" s="6"/>
      <c r="B455" s="6"/>
      <c r="C455" s="1390" t="s">
        <v>4983</v>
      </c>
      <c r="D455" s="1249"/>
      <c r="E455" s="1769"/>
      <c r="F455" s="604">
        <v>43929</v>
      </c>
      <c r="G455" s="524" t="s">
        <v>584</v>
      </c>
      <c r="H455" s="445" t="s">
        <v>7410</v>
      </c>
      <c r="I455" s="445"/>
      <c r="J455" s="446"/>
      <c r="L455" s="249">
        <f t="shared" ca="1" si="24"/>
        <v>999</v>
      </c>
    </row>
    <row r="456" spans="1:12">
      <c r="A456" s="6"/>
      <c r="B456" s="6"/>
      <c r="C456" s="1390" t="s">
        <v>3574</v>
      </c>
      <c r="D456" s="1249"/>
      <c r="E456" s="1769"/>
      <c r="F456" s="604">
        <v>43929</v>
      </c>
      <c r="G456" s="524" t="s">
        <v>584</v>
      </c>
      <c r="H456" s="445" t="s">
        <v>7410</v>
      </c>
      <c r="I456" s="445"/>
      <c r="J456" s="446"/>
      <c r="L456" s="249">
        <f t="shared" ca="1" si="24"/>
        <v>999</v>
      </c>
    </row>
    <row r="457" spans="1:12">
      <c r="A457" s="6"/>
      <c r="B457" s="6"/>
      <c r="C457" s="1390" t="s">
        <v>3578</v>
      </c>
      <c r="D457" s="1249"/>
      <c r="E457" s="1769"/>
      <c r="F457" s="604">
        <v>43929</v>
      </c>
      <c r="G457" s="524" t="s">
        <v>584</v>
      </c>
      <c r="H457" s="445" t="s">
        <v>7410</v>
      </c>
      <c r="I457" s="445"/>
      <c r="J457" s="446"/>
      <c r="L457" s="249">
        <f t="shared" ca="1" si="24"/>
        <v>999</v>
      </c>
    </row>
    <row r="458" spans="1:12">
      <c r="A458" s="6"/>
      <c r="B458" s="6"/>
      <c r="C458" s="1390" t="s">
        <v>3581</v>
      </c>
      <c r="D458" s="1249"/>
      <c r="E458" s="1769"/>
      <c r="F458" s="604">
        <v>43929</v>
      </c>
      <c r="G458" s="524" t="s">
        <v>584</v>
      </c>
      <c r="H458" s="445" t="s">
        <v>7410</v>
      </c>
      <c r="I458" s="445"/>
      <c r="J458" s="446"/>
      <c r="L458" s="249">
        <f t="shared" ca="1" si="24"/>
        <v>999</v>
      </c>
    </row>
    <row r="459" spans="1:12">
      <c r="A459" s="6"/>
      <c r="B459" s="6"/>
      <c r="C459" s="1390" t="s">
        <v>3584</v>
      </c>
      <c r="D459" s="1249"/>
      <c r="E459" s="1769"/>
      <c r="F459" s="604">
        <v>43929</v>
      </c>
      <c r="G459" s="524" t="s">
        <v>584</v>
      </c>
      <c r="H459" s="445" t="s">
        <v>7410</v>
      </c>
      <c r="I459" s="445"/>
      <c r="J459" s="446"/>
      <c r="L459" s="249">
        <f t="shared" ca="1" si="24"/>
        <v>999</v>
      </c>
    </row>
    <row r="460" spans="1:12">
      <c r="A460" s="6"/>
      <c r="B460" s="6"/>
      <c r="C460" s="1390" t="s">
        <v>3587</v>
      </c>
      <c r="D460" s="1249"/>
      <c r="E460" s="1769"/>
      <c r="F460" s="604">
        <v>43929</v>
      </c>
      <c r="G460" s="524" t="s">
        <v>584</v>
      </c>
      <c r="H460" s="445" t="s">
        <v>7410</v>
      </c>
      <c r="I460" s="445"/>
      <c r="J460" s="446"/>
      <c r="L460" s="249">
        <f t="shared" ca="1" si="24"/>
        <v>999</v>
      </c>
    </row>
    <row r="461" spans="1:12">
      <c r="A461" s="6"/>
      <c r="B461" s="6"/>
      <c r="C461" s="1390" t="s">
        <v>3590</v>
      </c>
      <c r="D461" s="1249"/>
      <c r="E461" s="1769"/>
      <c r="F461" s="604">
        <v>43929</v>
      </c>
      <c r="G461" s="524" t="s">
        <v>584</v>
      </c>
      <c r="H461" s="445" t="s">
        <v>7410</v>
      </c>
      <c r="I461" s="445"/>
      <c r="J461" s="446"/>
      <c r="L461" s="249">
        <f t="shared" ref="L461:L465" ca="1" si="25">IFERROR(G461-TODAY(),999)</f>
        <v>999</v>
      </c>
    </row>
    <row r="462" spans="1:12">
      <c r="A462" s="6"/>
      <c r="B462" s="6"/>
      <c r="C462" s="1390" t="s">
        <v>3593</v>
      </c>
      <c r="D462" s="1249"/>
      <c r="E462" s="1769"/>
      <c r="F462" s="604">
        <v>43929</v>
      </c>
      <c r="G462" s="524" t="s">
        <v>584</v>
      </c>
      <c r="H462" s="445" t="s">
        <v>7410</v>
      </c>
      <c r="I462" s="445"/>
      <c r="J462" s="446"/>
      <c r="L462" s="249">
        <f t="shared" ca="1" si="25"/>
        <v>999</v>
      </c>
    </row>
    <row r="463" spans="1:12">
      <c r="A463" s="6"/>
      <c r="B463" s="6"/>
      <c r="C463" s="1390" t="s">
        <v>3595</v>
      </c>
      <c r="D463" s="1249"/>
      <c r="E463" s="1769"/>
      <c r="F463" s="604">
        <v>43929</v>
      </c>
      <c r="G463" s="524" t="s">
        <v>584</v>
      </c>
      <c r="H463" s="445" t="s">
        <v>7410</v>
      </c>
      <c r="I463" s="445"/>
      <c r="J463" s="446"/>
      <c r="L463" s="249">
        <f t="shared" ca="1" si="25"/>
        <v>999</v>
      </c>
    </row>
    <row r="464" spans="1:12">
      <c r="A464" s="6"/>
      <c r="B464" s="6"/>
      <c r="C464" s="1390" t="s">
        <v>3568</v>
      </c>
      <c r="D464" s="1249"/>
      <c r="E464" s="1769"/>
      <c r="F464" s="604">
        <v>43929</v>
      </c>
      <c r="G464" s="524" t="s">
        <v>584</v>
      </c>
      <c r="H464" s="445" t="s">
        <v>7410</v>
      </c>
      <c r="I464" s="445"/>
      <c r="J464" s="446"/>
      <c r="L464" s="249">
        <f t="shared" ca="1" si="25"/>
        <v>999</v>
      </c>
    </row>
    <row r="465" spans="1:12">
      <c r="A465" s="6"/>
      <c r="B465" s="6"/>
      <c r="C465" s="1390" t="s">
        <v>3570</v>
      </c>
      <c r="D465" s="1249"/>
      <c r="E465" s="1769"/>
      <c r="F465" s="604">
        <v>43929</v>
      </c>
      <c r="G465" s="524" t="s">
        <v>584</v>
      </c>
      <c r="H465" s="445" t="s">
        <v>7410</v>
      </c>
      <c r="I465" s="445"/>
      <c r="J465" s="446"/>
      <c r="L465" s="249">
        <f t="shared" ca="1" si="25"/>
        <v>999</v>
      </c>
    </row>
    <row r="466" spans="1:12">
      <c r="A466" s="6"/>
      <c r="B466" s="6"/>
      <c r="C466" s="1390" t="s">
        <v>3572</v>
      </c>
      <c r="D466" s="1249"/>
      <c r="E466" s="1769"/>
      <c r="F466" s="604">
        <v>43929</v>
      </c>
      <c r="G466" s="524" t="s">
        <v>584</v>
      </c>
      <c r="H466" s="445" t="s">
        <v>7410</v>
      </c>
      <c r="I466" s="445"/>
      <c r="J466" s="446"/>
      <c r="L466" s="249">
        <f t="shared" ca="1" si="24"/>
        <v>999</v>
      </c>
    </row>
    <row r="467" spans="1:12">
      <c r="A467" s="6"/>
      <c r="B467" s="6"/>
      <c r="C467" s="1390" t="s">
        <v>4984</v>
      </c>
      <c r="D467" s="1249"/>
      <c r="E467" s="1769"/>
      <c r="F467" s="604">
        <v>43929</v>
      </c>
      <c r="G467" s="524" t="s">
        <v>584</v>
      </c>
      <c r="H467" s="445" t="s">
        <v>7410</v>
      </c>
      <c r="I467" s="445"/>
      <c r="J467" s="446"/>
      <c r="L467" s="249">
        <f t="shared" ca="1" si="24"/>
        <v>999</v>
      </c>
    </row>
    <row r="468" spans="1:12">
      <c r="A468" s="6"/>
      <c r="B468" s="6"/>
      <c r="C468" s="1390" t="s">
        <v>4985</v>
      </c>
      <c r="D468" s="1249"/>
      <c r="E468" s="1769"/>
      <c r="F468" s="604">
        <v>43929</v>
      </c>
      <c r="G468" s="524" t="s">
        <v>584</v>
      </c>
      <c r="H468" s="445" t="s">
        <v>7410</v>
      </c>
      <c r="I468" s="445"/>
      <c r="J468" s="446"/>
      <c r="L468" s="249">
        <f t="shared" ca="1" si="24"/>
        <v>999</v>
      </c>
    </row>
    <row r="469" spans="1:12">
      <c r="A469" s="6"/>
      <c r="B469" s="6"/>
      <c r="C469" s="1390" t="s">
        <v>4986</v>
      </c>
      <c r="D469" s="1249"/>
      <c r="E469" s="1769"/>
      <c r="F469" s="604">
        <v>43929</v>
      </c>
      <c r="G469" s="524" t="s">
        <v>584</v>
      </c>
      <c r="H469" s="445" t="s">
        <v>7410</v>
      </c>
      <c r="I469" s="445"/>
      <c r="J469" s="446"/>
      <c r="L469" s="249">
        <f t="shared" ca="1" si="24"/>
        <v>999</v>
      </c>
    </row>
    <row r="470" spans="1:12">
      <c r="A470" s="6"/>
      <c r="B470" s="6"/>
      <c r="C470" s="1390" t="s">
        <v>4987</v>
      </c>
      <c r="D470" s="1249"/>
      <c r="E470" s="1769"/>
      <c r="F470" s="604">
        <v>43929</v>
      </c>
      <c r="G470" s="524" t="s">
        <v>584</v>
      </c>
      <c r="H470" s="445" t="s">
        <v>7410</v>
      </c>
      <c r="I470" s="445"/>
      <c r="J470" s="446"/>
      <c r="L470" s="249">
        <f t="shared" ca="1" si="24"/>
        <v>999</v>
      </c>
    </row>
    <row r="471" spans="1:12">
      <c r="A471" s="6"/>
      <c r="B471" s="6"/>
      <c r="C471" s="1390" t="s">
        <v>4988</v>
      </c>
      <c r="D471" s="1248"/>
      <c r="E471" s="1770"/>
      <c r="F471" s="604">
        <v>43929</v>
      </c>
      <c r="G471" s="524" t="s">
        <v>584</v>
      </c>
      <c r="H471" s="445" t="s">
        <v>7410</v>
      </c>
      <c r="I471" s="445"/>
      <c r="J471" s="446"/>
      <c r="L471" s="249">
        <f t="shared" ca="1" si="23"/>
        <v>999</v>
      </c>
    </row>
    <row r="472" spans="1:12">
      <c r="A472" s="6"/>
      <c r="B472" s="6"/>
      <c r="C472" s="1247" t="s">
        <v>5017</v>
      </c>
      <c r="D472" s="1249" t="s">
        <v>6527</v>
      </c>
      <c r="E472" s="1768" t="s">
        <v>5019</v>
      </c>
      <c r="F472" s="604">
        <v>43683</v>
      </c>
      <c r="G472" s="524" t="s">
        <v>584</v>
      </c>
      <c r="H472" s="445" t="s">
        <v>6879</v>
      </c>
      <c r="I472" s="445"/>
      <c r="J472" s="446"/>
      <c r="L472" s="249">
        <f t="shared" ca="1" si="23"/>
        <v>999</v>
      </c>
    </row>
    <row r="473" spans="1:12">
      <c r="A473" s="6"/>
      <c r="B473" s="6"/>
      <c r="C473" s="1247" t="s">
        <v>5018</v>
      </c>
      <c r="D473" s="1248"/>
      <c r="E473" s="1770"/>
      <c r="F473" s="604">
        <v>43683</v>
      </c>
      <c r="G473" s="524" t="s">
        <v>584</v>
      </c>
      <c r="H473" s="445" t="s">
        <v>6879</v>
      </c>
      <c r="I473" s="445"/>
      <c r="J473" s="446"/>
      <c r="L473" s="249">
        <f t="shared" ref="L473:L476" ca="1" si="26">IFERROR(G473-TODAY(),999)</f>
        <v>999</v>
      </c>
    </row>
    <row r="474" spans="1:12">
      <c r="A474" s="6"/>
      <c r="B474" s="6"/>
      <c r="C474" s="1247" t="s">
        <v>5021</v>
      </c>
      <c r="D474" s="1249" t="s">
        <v>6528</v>
      </c>
      <c r="E474" s="1768" t="s">
        <v>5020</v>
      </c>
      <c r="F474" s="604">
        <v>43683</v>
      </c>
      <c r="G474" s="524" t="s">
        <v>584</v>
      </c>
      <c r="H474" s="445" t="s">
        <v>6879</v>
      </c>
      <c r="I474" s="445"/>
      <c r="J474" s="446"/>
      <c r="L474" s="249">
        <f t="shared" ca="1" si="26"/>
        <v>999</v>
      </c>
    </row>
    <row r="475" spans="1:12">
      <c r="A475" s="6"/>
      <c r="B475" s="6"/>
      <c r="C475" s="1247" t="s">
        <v>5022</v>
      </c>
      <c r="D475" s="1248"/>
      <c r="E475" s="1770"/>
      <c r="F475" s="604">
        <v>43683</v>
      </c>
      <c r="G475" s="524" t="s">
        <v>584</v>
      </c>
      <c r="H475" s="445" t="s">
        <v>6879</v>
      </c>
      <c r="I475" s="445"/>
      <c r="J475" s="446"/>
      <c r="L475" s="249">
        <f t="shared" ca="1" si="26"/>
        <v>999</v>
      </c>
    </row>
    <row r="476" spans="1:12">
      <c r="A476" s="6"/>
      <c r="B476" s="6"/>
      <c r="C476" s="752" t="s">
        <v>4812</v>
      </c>
      <c r="D476" s="1023" t="s">
        <v>5072</v>
      </c>
      <c r="E476" s="1744" t="s">
        <v>5075</v>
      </c>
      <c r="F476" s="350">
        <v>44523</v>
      </c>
      <c r="G476" s="382">
        <v>45618</v>
      </c>
      <c r="H476" s="41"/>
      <c r="I476" s="1742" t="s">
        <v>5076</v>
      </c>
      <c r="J476" s="78"/>
      <c r="L476" s="249">
        <f t="shared" ca="1" si="26"/>
        <v>214</v>
      </c>
    </row>
    <row r="477" spans="1:12">
      <c r="A477" s="6"/>
      <c r="B477" s="6"/>
      <c r="C477" s="752" t="s">
        <v>4815</v>
      </c>
      <c r="D477" s="1023"/>
      <c r="E477" s="1745"/>
      <c r="F477" s="350">
        <v>44523</v>
      </c>
      <c r="G477" s="382">
        <v>45618</v>
      </c>
      <c r="H477" s="41"/>
      <c r="I477" s="1751"/>
      <c r="J477" s="78"/>
      <c r="L477" s="249">
        <f t="shared" ref="L477:L478" ca="1" si="27">IFERROR(G477-TODAY(),999)</f>
        <v>214</v>
      </c>
    </row>
    <row r="478" spans="1:12">
      <c r="A478" s="6"/>
      <c r="B478" s="6"/>
      <c r="C478" s="752" t="s">
        <v>4817</v>
      </c>
      <c r="D478" s="1023"/>
      <c r="E478" s="1745"/>
      <c r="F478" s="350">
        <v>44523</v>
      </c>
      <c r="G478" s="382">
        <v>45618</v>
      </c>
      <c r="H478" s="41"/>
      <c r="I478" s="1751"/>
      <c r="J478" s="78"/>
      <c r="L478" s="249">
        <f t="shared" ca="1" si="27"/>
        <v>214</v>
      </c>
    </row>
    <row r="479" spans="1:12">
      <c r="A479" s="6"/>
      <c r="B479" s="6"/>
      <c r="C479" s="752" t="s">
        <v>4825</v>
      </c>
      <c r="D479" s="1023"/>
      <c r="E479" s="1745"/>
      <c r="F479" s="350">
        <v>44523</v>
      </c>
      <c r="G479" s="382">
        <v>45618</v>
      </c>
      <c r="H479" s="41"/>
      <c r="I479" s="1751"/>
      <c r="J479" s="78"/>
      <c r="L479" s="249">
        <f t="shared" ref="L479:L486" ca="1" si="28">IFERROR(G479-TODAY(),999)</f>
        <v>214</v>
      </c>
    </row>
    <row r="480" spans="1:12">
      <c r="A480" s="6"/>
      <c r="B480" s="6"/>
      <c r="C480" s="752" t="s">
        <v>4827</v>
      </c>
      <c r="D480" s="1023"/>
      <c r="E480" s="1745"/>
      <c r="F480" s="350">
        <v>44523</v>
      </c>
      <c r="G480" s="382">
        <v>45618</v>
      </c>
      <c r="H480" s="41"/>
      <c r="I480" s="1751"/>
      <c r="J480" s="78"/>
      <c r="L480" s="249">
        <f t="shared" ca="1" si="28"/>
        <v>214</v>
      </c>
    </row>
    <row r="481" spans="1:12">
      <c r="A481" s="6"/>
      <c r="B481" s="6"/>
      <c r="C481" s="752" t="s">
        <v>4829</v>
      </c>
      <c r="D481" s="1023"/>
      <c r="E481" s="1745"/>
      <c r="F481" s="350">
        <v>44523</v>
      </c>
      <c r="G481" s="382">
        <v>45618</v>
      </c>
      <c r="H481" s="41"/>
      <c r="I481" s="1751"/>
      <c r="J481" s="78"/>
      <c r="L481" s="249">
        <f t="shared" ca="1" si="28"/>
        <v>214</v>
      </c>
    </row>
    <row r="482" spans="1:12">
      <c r="A482" s="6"/>
      <c r="B482" s="6"/>
      <c r="C482" s="752" t="s">
        <v>5073</v>
      </c>
      <c r="D482" s="1023"/>
      <c r="E482" s="1745"/>
      <c r="F482" s="350">
        <v>44523</v>
      </c>
      <c r="G482" s="382">
        <v>45618</v>
      </c>
      <c r="H482" s="41"/>
      <c r="I482" s="1751"/>
      <c r="J482" s="78"/>
      <c r="L482" s="249">
        <f t="shared" ca="1" si="28"/>
        <v>214</v>
      </c>
    </row>
    <row r="483" spans="1:12">
      <c r="A483" s="6"/>
      <c r="B483" s="6"/>
      <c r="C483" s="752" t="s">
        <v>5074</v>
      </c>
      <c r="D483" s="1038"/>
      <c r="E483" s="1746"/>
      <c r="F483" s="350">
        <v>44523</v>
      </c>
      <c r="G483" s="382">
        <v>45618</v>
      </c>
      <c r="H483" s="41"/>
      <c r="I483" s="1743"/>
      <c r="J483" s="78"/>
      <c r="L483" s="249">
        <f t="shared" ca="1" si="28"/>
        <v>214</v>
      </c>
    </row>
    <row r="484" spans="1:12">
      <c r="A484" s="6"/>
      <c r="B484" s="6"/>
      <c r="C484" s="1024" t="s">
        <v>6787</v>
      </c>
      <c r="D484" s="1233" t="s">
        <v>6788</v>
      </c>
      <c r="E484" s="438" t="s">
        <v>6801</v>
      </c>
      <c r="F484" s="597">
        <v>44736</v>
      </c>
      <c r="G484" s="382">
        <v>45831</v>
      </c>
      <c r="H484" s="41"/>
      <c r="I484" s="41"/>
      <c r="J484" s="78"/>
      <c r="L484" s="249">
        <f t="shared" ca="1" si="28"/>
        <v>427</v>
      </c>
    </row>
    <row r="485" spans="1:12">
      <c r="A485" s="6"/>
      <c r="B485" s="6"/>
      <c r="C485" s="1024" t="s">
        <v>6789</v>
      </c>
      <c r="D485" s="1233" t="s">
        <v>6795</v>
      </c>
      <c r="E485" s="1744" t="s">
        <v>6805</v>
      </c>
      <c r="F485" s="597">
        <v>44736</v>
      </c>
      <c r="G485" s="382">
        <v>45831</v>
      </c>
      <c r="H485" s="41"/>
      <c r="I485" s="41"/>
      <c r="J485" s="78"/>
      <c r="L485" s="249">
        <f t="shared" ca="1" si="28"/>
        <v>427</v>
      </c>
    </row>
    <row r="486" spans="1:12">
      <c r="A486" s="6"/>
      <c r="B486" s="6"/>
      <c r="C486" s="1024" t="s">
        <v>6790</v>
      </c>
      <c r="D486" s="1233" t="s">
        <v>6796</v>
      </c>
      <c r="E486" s="1746"/>
      <c r="F486" s="597">
        <v>44736</v>
      </c>
      <c r="G486" s="382">
        <v>45831</v>
      </c>
      <c r="H486" s="41"/>
      <c r="I486" s="41"/>
      <c r="J486" s="78"/>
      <c r="L486" s="249">
        <f t="shared" ca="1" si="28"/>
        <v>427</v>
      </c>
    </row>
    <row r="487" spans="1:12">
      <c r="A487" s="6"/>
      <c r="B487" s="6"/>
      <c r="C487" s="1024" t="s">
        <v>6791</v>
      </c>
      <c r="D487" s="1226" t="s">
        <v>6797</v>
      </c>
      <c r="E487" s="438" t="s">
        <v>6806</v>
      </c>
      <c r="F487" s="597">
        <v>44736</v>
      </c>
      <c r="G487" s="382">
        <v>45831</v>
      </c>
      <c r="H487" s="41"/>
      <c r="I487" s="41"/>
      <c r="J487" s="78"/>
      <c r="L487" s="249">
        <f t="shared" ref="L487:L489" ca="1" si="29">IFERROR(G487-TODAY(),999)</f>
        <v>427</v>
      </c>
    </row>
    <row r="488" spans="1:12">
      <c r="A488" s="6"/>
      <c r="B488" s="6"/>
      <c r="C488" s="1024" t="s">
        <v>6792</v>
      </c>
      <c r="D488" s="1233" t="s">
        <v>6798</v>
      </c>
      <c r="E488" s="438" t="s">
        <v>6804</v>
      </c>
      <c r="F488" s="597">
        <v>44736</v>
      </c>
      <c r="G488" s="382">
        <v>45831</v>
      </c>
      <c r="H488" s="41"/>
      <c r="I488" s="41"/>
      <c r="J488" s="78"/>
      <c r="L488" s="249">
        <f t="shared" ca="1" si="29"/>
        <v>427</v>
      </c>
    </row>
    <row r="489" spans="1:12">
      <c r="A489" s="6"/>
      <c r="B489" s="6"/>
      <c r="C489" s="1024" t="s">
        <v>6793</v>
      </c>
      <c r="D489" s="1233" t="s">
        <v>6799</v>
      </c>
      <c r="E489" s="438" t="s">
        <v>6803</v>
      </c>
      <c r="F489" s="597">
        <v>44736</v>
      </c>
      <c r="G489" s="382">
        <v>45831</v>
      </c>
      <c r="H489" s="41"/>
      <c r="I489" s="41"/>
      <c r="J489" s="78"/>
      <c r="L489" s="249">
        <f t="shared" ca="1" si="29"/>
        <v>427</v>
      </c>
    </row>
    <row r="490" spans="1:12">
      <c r="A490" s="6"/>
      <c r="B490" s="6"/>
      <c r="C490" s="1024" t="s">
        <v>6794</v>
      </c>
      <c r="D490" s="1233" t="s">
        <v>6800</v>
      </c>
      <c r="E490" s="1744" t="s">
        <v>6802</v>
      </c>
      <c r="F490" s="597">
        <v>44736</v>
      </c>
      <c r="G490" s="382">
        <v>45831</v>
      </c>
      <c r="H490" s="41"/>
      <c r="I490" s="41"/>
      <c r="J490" s="78"/>
      <c r="L490" s="249">
        <f t="shared" ref="L490:L492" ca="1" si="30">IFERROR(G490-TODAY(),999)</f>
        <v>427</v>
      </c>
    </row>
    <row r="491" spans="1:12">
      <c r="A491" s="6"/>
      <c r="B491" s="6"/>
      <c r="C491" s="1024" t="s">
        <v>7368</v>
      </c>
      <c r="D491" s="1233" t="s">
        <v>7366</v>
      </c>
      <c r="E491" s="1745"/>
      <c r="F491" s="597">
        <v>44736</v>
      </c>
      <c r="G491" s="382">
        <v>45831</v>
      </c>
      <c r="H491" s="41"/>
      <c r="I491" s="41"/>
      <c r="J491" s="78"/>
      <c r="L491" s="249">
        <f t="shared" ca="1" si="30"/>
        <v>427</v>
      </c>
    </row>
    <row r="492" spans="1:12">
      <c r="A492" s="6"/>
      <c r="B492" s="6"/>
      <c r="C492" s="1024" t="s">
        <v>7369</v>
      </c>
      <c r="D492" s="1233" t="s">
        <v>7367</v>
      </c>
      <c r="E492" s="1746"/>
      <c r="F492" s="597">
        <v>44736</v>
      </c>
      <c r="G492" s="385">
        <v>45831</v>
      </c>
      <c r="H492" s="41"/>
      <c r="I492" s="41"/>
      <c r="J492" s="78"/>
      <c r="L492" s="249">
        <f t="shared" ca="1" si="30"/>
        <v>427</v>
      </c>
    </row>
    <row r="493" spans="1:12">
      <c r="A493" s="6"/>
      <c r="B493" s="6"/>
      <c r="C493" s="1024" t="s">
        <v>7378</v>
      </c>
      <c r="D493" s="1233" t="s">
        <v>7379</v>
      </c>
      <c r="E493" s="438" t="s">
        <v>7380</v>
      </c>
      <c r="F493" s="597">
        <v>44502</v>
      </c>
      <c r="G493" s="385">
        <v>45597</v>
      </c>
      <c r="H493" s="41"/>
      <c r="I493" s="41"/>
      <c r="J493" s="78"/>
      <c r="L493" s="249">
        <f t="shared" ref="L493" ca="1" si="31">IFERROR(G493-TODAY(),999)</f>
        <v>193</v>
      </c>
    </row>
    <row r="494" spans="1:12">
      <c r="A494" s="6"/>
      <c r="B494" s="6"/>
      <c r="C494" s="1024" t="s">
        <v>7382</v>
      </c>
      <c r="D494" s="1233" t="s">
        <v>7383</v>
      </c>
      <c r="E494" s="438" t="s">
        <v>7381</v>
      </c>
      <c r="F494" s="597">
        <v>44502</v>
      </c>
      <c r="G494" s="385">
        <v>45597</v>
      </c>
      <c r="H494" s="41"/>
      <c r="I494" s="41"/>
      <c r="J494" s="78"/>
      <c r="L494" s="249">
        <f t="shared" ref="L494" ca="1" si="32">IFERROR(G494-TODAY(),999)</f>
        <v>193</v>
      </c>
    </row>
    <row r="495" spans="1:12">
      <c r="A495" s="6"/>
      <c r="B495" s="6"/>
      <c r="C495" s="1024" t="s">
        <v>7385</v>
      </c>
      <c r="D495" s="1233" t="s">
        <v>7386</v>
      </c>
      <c r="E495" s="1363" t="s">
        <v>7384</v>
      </c>
      <c r="F495" s="597">
        <v>44502</v>
      </c>
      <c r="G495" s="385">
        <v>45597</v>
      </c>
      <c r="H495" s="41"/>
      <c r="I495" s="41"/>
      <c r="J495" s="78"/>
      <c r="L495" s="249">
        <f t="shared" ref="L495:L581" ca="1" si="33">IFERROR(G495-TODAY(),999)</f>
        <v>193</v>
      </c>
    </row>
    <row r="496" spans="1:12">
      <c r="A496" s="6"/>
      <c r="B496" s="6"/>
      <c r="C496" s="1024" t="s">
        <v>7387</v>
      </c>
      <c r="D496" s="1233" t="s">
        <v>7388</v>
      </c>
      <c r="E496" s="438" t="s">
        <v>7389</v>
      </c>
      <c r="F496" s="597">
        <v>44502</v>
      </c>
      <c r="G496" s="385">
        <v>45597</v>
      </c>
      <c r="H496" s="41"/>
      <c r="I496" s="41"/>
      <c r="J496" s="78"/>
      <c r="L496" s="249">
        <f t="shared" ca="1" si="33"/>
        <v>193</v>
      </c>
    </row>
    <row r="497" spans="1:12">
      <c r="A497" s="6"/>
      <c r="B497" s="6"/>
      <c r="C497" s="1024" t="s">
        <v>7391</v>
      </c>
      <c r="D497" s="1233" t="s">
        <v>7392</v>
      </c>
      <c r="E497" s="1365" t="s">
        <v>7390</v>
      </c>
      <c r="F497" s="597">
        <v>44502</v>
      </c>
      <c r="G497" s="385">
        <v>45597</v>
      </c>
      <c r="H497" s="41"/>
      <c r="I497" s="41"/>
      <c r="J497" s="78"/>
      <c r="L497" s="249">
        <f t="shared" ref="L497:L501" ca="1" si="34">IFERROR(G497-TODAY(),999)</f>
        <v>193</v>
      </c>
    </row>
    <row r="498" spans="1:12">
      <c r="A498" s="6"/>
      <c r="B498" s="6"/>
      <c r="C498" s="1024" t="s">
        <v>8524</v>
      </c>
      <c r="D498" s="1682" t="s">
        <v>8554</v>
      </c>
      <c r="E498" s="1744" t="s">
        <v>8532</v>
      </c>
      <c r="F498" s="597">
        <v>45078</v>
      </c>
      <c r="G498" s="385">
        <v>46173</v>
      </c>
      <c r="H498" s="41"/>
      <c r="I498" s="41"/>
      <c r="J498" s="78"/>
      <c r="L498" s="249">
        <f ca="1">IFERROR(G499-TODAY(),999)</f>
        <v>769</v>
      </c>
    </row>
    <row r="499" spans="1:12">
      <c r="A499" s="6"/>
      <c r="B499" s="6"/>
      <c r="C499" s="1024" t="s">
        <v>8525</v>
      </c>
      <c r="D499" s="1023" t="s">
        <v>8553</v>
      </c>
      <c r="E499" s="1745"/>
      <c r="F499" s="597">
        <v>45078</v>
      </c>
      <c r="G499" s="385">
        <v>46173</v>
      </c>
      <c r="H499" s="41"/>
      <c r="I499" s="41"/>
      <c r="J499" s="78"/>
      <c r="L499" s="249">
        <f ca="1">IFERROR(#REF!-TODAY(),999)</f>
        <v>999</v>
      </c>
    </row>
    <row r="500" spans="1:12">
      <c r="A500" s="6"/>
      <c r="B500" s="6"/>
      <c r="C500" s="1024" t="s">
        <v>8526</v>
      </c>
      <c r="D500" s="1023" t="s">
        <v>8555</v>
      </c>
      <c r="E500" s="1745"/>
      <c r="F500" s="597">
        <v>45078</v>
      </c>
      <c r="G500" s="385">
        <v>46173</v>
      </c>
      <c r="H500" s="41"/>
      <c r="I500" s="41"/>
      <c r="J500" s="78"/>
      <c r="L500" s="249">
        <f t="shared" ca="1" si="33"/>
        <v>769</v>
      </c>
    </row>
    <row r="501" spans="1:12">
      <c r="A501" s="6"/>
      <c r="B501" s="6"/>
      <c r="C501" s="1024" t="s">
        <v>8527</v>
      </c>
      <c r="D501" s="1023" t="s">
        <v>8556</v>
      </c>
      <c r="E501" s="1745"/>
      <c r="F501" s="597">
        <v>45078</v>
      </c>
      <c r="G501" s="385">
        <v>46173</v>
      </c>
      <c r="H501" s="41"/>
      <c r="I501" s="41"/>
      <c r="J501" s="78"/>
      <c r="L501" s="249">
        <f t="shared" ca="1" si="34"/>
        <v>769</v>
      </c>
    </row>
    <row r="502" spans="1:12">
      <c r="A502" s="6"/>
      <c r="B502" s="6"/>
      <c r="C502" s="1024" t="s">
        <v>8530</v>
      </c>
      <c r="D502" s="1023"/>
      <c r="E502" s="1745"/>
      <c r="F502" s="597">
        <v>45078</v>
      </c>
      <c r="G502" s="385">
        <v>46173</v>
      </c>
      <c r="H502" s="41"/>
      <c r="I502" s="41"/>
      <c r="J502" s="78"/>
      <c r="L502" s="249">
        <f t="shared" ca="1" si="33"/>
        <v>769</v>
      </c>
    </row>
    <row r="503" spans="1:12">
      <c r="A503" s="6"/>
      <c r="B503" s="6"/>
      <c r="C503" s="1024" t="s">
        <v>8531</v>
      </c>
      <c r="D503" s="1023"/>
      <c r="E503" s="1745"/>
      <c r="F503" s="597">
        <v>45078</v>
      </c>
      <c r="G503" s="385">
        <v>46173</v>
      </c>
      <c r="H503" s="41"/>
      <c r="I503" s="41"/>
      <c r="J503" s="78"/>
      <c r="L503" s="249">
        <f t="shared" ca="1" si="33"/>
        <v>769</v>
      </c>
    </row>
    <row r="504" spans="1:12">
      <c r="A504" s="6"/>
      <c r="B504" s="6"/>
      <c r="C504" s="1024" t="s">
        <v>8528</v>
      </c>
      <c r="D504" s="1023"/>
      <c r="E504" s="1745"/>
      <c r="F504" s="597">
        <v>45078</v>
      </c>
      <c r="G504" s="385">
        <v>46173</v>
      </c>
      <c r="H504" s="41"/>
      <c r="I504" s="41"/>
      <c r="J504" s="78"/>
      <c r="L504" s="249">
        <f t="shared" ca="1" si="33"/>
        <v>769</v>
      </c>
    </row>
    <row r="505" spans="1:12">
      <c r="A505" s="6"/>
      <c r="B505" s="6"/>
      <c r="C505" s="1024" t="s">
        <v>8529</v>
      </c>
      <c r="D505" s="1023"/>
      <c r="E505" s="1745"/>
      <c r="F505" s="597">
        <v>45078</v>
      </c>
      <c r="G505" s="385">
        <v>46173</v>
      </c>
      <c r="H505" s="41"/>
      <c r="I505" s="41"/>
      <c r="J505" s="78"/>
      <c r="L505" s="249">
        <f t="shared" ca="1" si="33"/>
        <v>769</v>
      </c>
    </row>
    <row r="506" spans="1:12">
      <c r="A506" s="6"/>
      <c r="B506" s="6"/>
      <c r="C506" s="1024" t="s">
        <v>8536</v>
      </c>
      <c r="D506" s="1023"/>
      <c r="E506" s="1745"/>
      <c r="F506" s="597">
        <v>45078</v>
      </c>
      <c r="G506" s="385">
        <v>46173</v>
      </c>
      <c r="H506" s="41"/>
      <c r="I506" s="41"/>
      <c r="J506" s="78"/>
      <c r="L506" s="249">
        <f t="shared" ca="1" si="33"/>
        <v>769</v>
      </c>
    </row>
    <row r="507" spans="1:12">
      <c r="A507" s="6"/>
      <c r="B507" s="6"/>
      <c r="C507" s="1024" t="s">
        <v>8537</v>
      </c>
      <c r="D507" s="1023"/>
      <c r="E507" s="1745"/>
      <c r="F507" s="597">
        <v>45078</v>
      </c>
      <c r="G507" s="385">
        <v>46173</v>
      </c>
      <c r="H507" s="41"/>
      <c r="I507" s="41"/>
      <c r="J507" s="78"/>
      <c r="L507" s="249">
        <f t="shared" ca="1" si="33"/>
        <v>769</v>
      </c>
    </row>
    <row r="508" spans="1:12">
      <c r="A508" s="6"/>
      <c r="B508" s="6"/>
      <c r="C508" s="1024" t="s">
        <v>8538</v>
      </c>
      <c r="D508" s="1023"/>
      <c r="E508" s="1745"/>
      <c r="F508" s="597">
        <v>45078</v>
      </c>
      <c r="G508" s="385">
        <v>46173</v>
      </c>
      <c r="H508" s="41"/>
      <c r="I508" s="41"/>
      <c r="J508" s="78"/>
      <c r="L508" s="249">
        <f t="shared" ca="1" si="33"/>
        <v>769</v>
      </c>
    </row>
    <row r="509" spans="1:12">
      <c r="A509" s="6"/>
      <c r="B509" s="6"/>
      <c r="C509" s="1024" t="s">
        <v>8539</v>
      </c>
      <c r="D509" s="1023"/>
      <c r="E509" s="1745"/>
      <c r="F509" s="597">
        <v>45078</v>
      </c>
      <c r="G509" s="385">
        <v>46173</v>
      </c>
      <c r="H509" s="41"/>
      <c r="I509" s="41"/>
      <c r="J509" s="78"/>
      <c r="L509" s="249">
        <f t="shared" ca="1" si="33"/>
        <v>769</v>
      </c>
    </row>
    <row r="510" spans="1:12">
      <c r="A510" s="6"/>
      <c r="B510" s="6"/>
      <c r="C510" s="1024" t="s">
        <v>8540</v>
      </c>
      <c r="D510" s="1023"/>
      <c r="E510" s="1745"/>
      <c r="F510" s="597">
        <v>45078</v>
      </c>
      <c r="G510" s="385">
        <v>46173</v>
      </c>
      <c r="H510" s="41"/>
      <c r="I510" s="41"/>
      <c r="J510" s="78"/>
      <c r="L510" s="249">
        <f t="shared" ca="1" si="33"/>
        <v>769</v>
      </c>
    </row>
    <row r="511" spans="1:12">
      <c r="A511" s="6"/>
      <c r="B511" s="6"/>
      <c r="C511" s="1024" t="s">
        <v>8541</v>
      </c>
      <c r="D511" s="1023"/>
      <c r="E511" s="1745"/>
      <c r="F511" s="597">
        <v>45078</v>
      </c>
      <c r="G511" s="385">
        <v>46173</v>
      </c>
      <c r="H511" s="41"/>
      <c r="I511" s="41"/>
      <c r="J511" s="78"/>
      <c r="L511" s="249">
        <f t="shared" ca="1" si="33"/>
        <v>769</v>
      </c>
    </row>
    <row r="512" spans="1:12">
      <c r="A512" s="6"/>
      <c r="B512" s="6"/>
      <c r="C512" s="1024" t="s">
        <v>8542</v>
      </c>
      <c r="D512" s="1023"/>
      <c r="E512" s="1746"/>
      <c r="F512" s="597">
        <v>45078</v>
      </c>
      <c r="G512" s="385">
        <v>46173</v>
      </c>
      <c r="H512" s="41"/>
      <c r="I512" s="41"/>
      <c r="J512" s="78"/>
      <c r="L512" s="249">
        <f t="shared" ca="1" si="33"/>
        <v>769</v>
      </c>
    </row>
    <row r="513" spans="1:12">
      <c r="A513" s="6"/>
      <c r="B513" s="6"/>
      <c r="C513" s="1024" t="s">
        <v>8524</v>
      </c>
      <c r="D513" s="1682" t="s">
        <v>8548</v>
      </c>
      <c r="E513" s="1744" t="s">
        <v>8533</v>
      </c>
      <c r="F513" s="597">
        <v>45062</v>
      </c>
      <c r="G513" s="385">
        <v>46157</v>
      </c>
      <c r="H513" s="41"/>
      <c r="I513" s="41"/>
      <c r="J513" s="78"/>
      <c r="L513" s="249">
        <f t="shared" ca="1" si="33"/>
        <v>753</v>
      </c>
    </row>
    <row r="514" spans="1:12">
      <c r="A514" s="6"/>
      <c r="B514" s="6"/>
      <c r="C514" s="1024" t="s">
        <v>8525</v>
      </c>
      <c r="D514" s="1023" t="s">
        <v>8547</v>
      </c>
      <c r="E514" s="1745"/>
      <c r="F514" s="597">
        <v>45062</v>
      </c>
      <c r="G514" s="385">
        <v>46157</v>
      </c>
      <c r="H514" s="41"/>
      <c r="I514" s="41"/>
      <c r="J514" s="78"/>
      <c r="L514" s="249">
        <f t="shared" ca="1" si="33"/>
        <v>753</v>
      </c>
    </row>
    <row r="515" spans="1:12">
      <c r="A515" s="6"/>
      <c r="B515" s="6"/>
      <c r="C515" s="1024" t="s">
        <v>8526</v>
      </c>
      <c r="D515" s="1023" t="s">
        <v>8549</v>
      </c>
      <c r="E515" s="1745"/>
      <c r="F515" s="597">
        <v>45062</v>
      </c>
      <c r="G515" s="385">
        <v>46157</v>
      </c>
      <c r="H515" s="41"/>
      <c r="I515" s="41"/>
      <c r="J515" s="78"/>
      <c r="L515" s="249">
        <f t="shared" ca="1" si="33"/>
        <v>753</v>
      </c>
    </row>
    <row r="516" spans="1:12">
      <c r="A516" s="6"/>
      <c r="B516" s="6"/>
      <c r="C516" s="1024" t="s">
        <v>8527</v>
      </c>
      <c r="D516" s="1023" t="s">
        <v>8550</v>
      </c>
      <c r="E516" s="1745"/>
      <c r="F516" s="597">
        <v>45062</v>
      </c>
      <c r="G516" s="385">
        <v>46157</v>
      </c>
      <c r="H516" s="41"/>
      <c r="I516" s="41"/>
      <c r="J516" s="78"/>
      <c r="L516" s="249">
        <f t="shared" ca="1" si="33"/>
        <v>753</v>
      </c>
    </row>
    <row r="517" spans="1:12">
      <c r="A517" s="6"/>
      <c r="B517" s="6"/>
      <c r="C517" s="1024" t="s">
        <v>8530</v>
      </c>
      <c r="D517" s="1023" t="s">
        <v>8551</v>
      </c>
      <c r="E517" s="1745"/>
      <c r="F517" s="597">
        <v>45062</v>
      </c>
      <c r="G517" s="385">
        <v>46157</v>
      </c>
      <c r="H517" s="41"/>
      <c r="I517" s="41"/>
      <c r="J517" s="78"/>
      <c r="L517" s="249">
        <f t="shared" ca="1" si="33"/>
        <v>753</v>
      </c>
    </row>
    <row r="518" spans="1:12">
      <c r="A518" s="6"/>
      <c r="B518" s="6"/>
      <c r="C518" s="1024" t="s">
        <v>8531</v>
      </c>
      <c r="D518" s="1023" t="s">
        <v>8552</v>
      </c>
      <c r="E518" s="1745"/>
      <c r="F518" s="597">
        <v>45062</v>
      </c>
      <c r="G518" s="385">
        <v>46157</v>
      </c>
      <c r="H518" s="41"/>
      <c r="I518" s="41"/>
      <c r="J518" s="78"/>
      <c r="L518" s="249">
        <f t="shared" ca="1" si="33"/>
        <v>753</v>
      </c>
    </row>
    <row r="519" spans="1:12">
      <c r="A519" s="6"/>
      <c r="B519" s="6"/>
      <c r="C519" s="1024" t="s">
        <v>8528</v>
      </c>
      <c r="D519" s="1023"/>
      <c r="E519" s="1745"/>
      <c r="F519" s="597">
        <v>45062</v>
      </c>
      <c r="G519" s="385">
        <v>46157</v>
      </c>
      <c r="H519" s="41"/>
      <c r="I519" s="41"/>
      <c r="J519" s="78"/>
      <c r="L519" s="249">
        <f t="shared" ca="1" si="33"/>
        <v>753</v>
      </c>
    </row>
    <row r="520" spans="1:12">
      <c r="A520" s="6"/>
      <c r="B520" s="6"/>
      <c r="C520" s="1024" t="s">
        <v>8529</v>
      </c>
      <c r="D520" s="1023"/>
      <c r="E520" s="1745"/>
      <c r="F520" s="597">
        <v>45062</v>
      </c>
      <c r="G520" s="385">
        <v>46157</v>
      </c>
      <c r="H520" s="41"/>
      <c r="I520" s="41"/>
      <c r="J520" s="78"/>
      <c r="L520" s="249">
        <f t="shared" ca="1" si="33"/>
        <v>753</v>
      </c>
    </row>
    <row r="521" spans="1:12">
      <c r="A521" s="6"/>
      <c r="B521" s="6"/>
      <c r="C521" s="1024" t="s">
        <v>8536</v>
      </c>
      <c r="D521" s="1023"/>
      <c r="E521" s="1745"/>
      <c r="F521" s="597">
        <v>45062</v>
      </c>
      <c r="G521" s="385">
        <v>46157</v>
      </c>
      <c r="H521" s="41"/>
      <c r="I521" s="41"/>
      <c r="J521" s="78"/>
      <c r="L521" s="249">
        <f t="shared" ref="L521:L527" ca="1" si="35">IFERROR(G521-TODAY(),999)</f>
        <v>753</v>
      </c>
    </row>
    <row r="522" spans="1:12">
      <c r="A522" s="6"/>
      <c r="B522" s="6"/>
      <c r="C522" s="1024" t="s">
        <v>8537</v>
      </c>
      <c r="D522" s="1023"/>
      <c r="E522" s="1745"/>
      <c r="F522" s="597">
        <v>45062</v>
      </c>
      <c r="G522" s="385">
        <v>46157</v>
      </c>
      <c r="H522" s="41"/>
      <c r="I522" s="41"/>
      <c r="J522" s="78"/>
      <c r="L522" s="249">
        <f t="shared" ca="1" si="35"/>
        <v>753</v>
      </c>
    </row>
    <row r="523" spans="1:12">
      <c r="A523" s="6"/>
      <c r="B523" s="6"/>
      <c r="C523" s="1024" t="s">
        <v>8538</v>
      </c>
      <c r="D523" s="1023"/>
      <c r="E523" s="1745"/>
      <c r="F523" s="597">
        <v>45062</v>
      </c>
      <c r="G523" s="385">
        <v>46157</v>
      </c>
      <c r="H523" s="41"/>
      <c r="I523" s="41"/>
      <c r="J523" s="78"/>
      <c r="L523" s="249">
        <f t="shared" ca="1" si="35"/>
        <v>753</v>
      </c>
    </row>
    <row r="524" spans="1:12">
      <c r="A524" s="6"/>
      <c r="B524" s="6"/>
      <c r="C524" s="1024" t="s">
        <v>8539</v>
      </c>
      <c r="D524" s="1023"/>
      <c r="E524" s="1745"/>
      <c r="F524" s="597">
        <v>45062</v>
      </c>
      <c r="G524" s="385">
        <v>46157</v>
      </c>
      <c r="H524" s="41"/>
      <c r="I524" s="41"/>
      <c r="J524" s="78"/>
      <c r="L524" s="249">
        <f t="shared" ca="1" si="35"/>
        <v>753</v>
      </c>
    </row>
    <row r="525" spans="1:12">
      <c r="A525" s="6"/>
      <c r="B525" s="6"/>
      <c r="C525" s="1024" t="s">
        <v>8540</v>
      </c>
      <c r="D525" s="1023"/>
      <c r="E525" s="1745"/>
      <c r="F525" s="597">
        <v>45062</v>
      </c>
      <c r="G525" s="385">
        <v>46157</v>
      </c>
      <c r="H525" s="41"/>
      <c r="I525" s="41"/>
      <c r="J525" s="78"/>
      <c r="L525" s="249">
        <f t="shared" ca="1" si="35"/>
        <v>753</v>
      </c>
    </row>
    <row r="526" spans="1:12">
      <c r="A526" s="6"/>
      <c r="B526" s="6"/>
      <c r="C526" s="1024" t="s">
        <v>8541</v>
      </c>
      <c r="D526" s="1023"/>
      <c r="E526" s="1745"/>
      <c r="F526" s="597">
        <v>45062</v>
      </c>
      <c r="G526" s="385">
        <v>46157</v>
      </c>
      <c r="H526" s="41"/>
      <c r="I526" s="41"/>
      <c r="J526" s="78"/>
      <c r="L526" s="249">
        <f t="shared" ca="1" si="35"/>
        <v>753</v>
      </c>
    </row>
    <row r="527" spans="1:12">
      <c r="A527" s="6"/>
      <c r="B527" s="6"/>
      <c r="C527" s="1024" t="s">
        <v>8542</v>
      </c>
      <c r="D527" s="1023"/>
      <c r="E527" s="1746"/>
      <c r="F527" s="597">
        <v>45062</v>
      </c>
      <c r="G527" s="385">
        <v>46157</v>
      </c>
      <c r="H527" s="41"/>
      <c r="I527" s="41"/>
      <c r="J527" s="78"/>
      <c r="L527" s="249">
        <f t="shared" ca="1" si="35"/>
        <v>753</v>
      </c>
    </row>
    <row r="528" spans="1:12">
      <c r="A528" s="6"/>
      <c r="B528" s="6"/>
      <c r="C528" s="1024" t="s">
        <v>8524</v>
      </c>
      <c r="D528" s="1682" t="s">
        <v>8546</v>
      </c>
      <c r="E528" s="1744" t="s">
        <v>8534</v>
      </c>
      <c r="F528" s="597">
        <v>45086</v>
      </c>
      <c r="G528" s="385">
        <v>46181</v>
      </c>
      <c r="H528" s="41"/>
      <c r="I528" s="41"/>
      <c r="J528" s="78"/>
      <c r="L528" s="249">
        <f t="shared" ca="1" si="33"/>
        <v>777</v>
      </c>
    </row>
    <row r="529" spans="1:12">
      <c r="A529" s="6"/>
      <c r="B529" s="6"/>
      <c r="C529" s="1024" t="s">
        <v>8525</v>
      </c>
      <c r="D529" s="1023" t="s">
        <v>8545</v>
      </c>
      <c r="E529" s="1745"/>
      <c r="F529" s="597">
        <v>45086</v>
      </c>
      <c r="G529" s="385">
        <v>46181</v>
      </c>
      <c r="H529" s="41"/>
      <c r="I529" s="41"/>
      <c r="J529" s="78"/>
      <c r="L529" s="249">
        <f t="shared" ca="1" si="33"/>
        <v>777</v>
      </c>
    </row>
    <row r="530" spans="1:12">
      <c r="A530" s="6"/>
      <c r="B530" s="6"/>
      <c r="C530" s="1024" t="s">
        <v>8526</v>
      </c>
      <c r="D530" s="1023"/>
      <c r="E530" s="1745"/>
      <c r="F530" s="597">
        <v>45086</v>
      </c>
      <c r="G530" s="385">
        <v>46181</v>
      </c>
      <c r="H530" s="41"/>
      <c r="I530" s="41"/>
      <c r="J530" s="78"/>
      <c r="L530" s="249">
        <f t="shared" ca="1" si="33"/>
        <v>777</v>
      </c>
    </row>
    <row r="531" spans="1:12">
      <c r="A531" s="6"/>
      <c r="B531" s="6"/>
      <c r="C531" s="1024" t="s">
        <v>8527</v>
      </c>
      <c r="D531" s="1023"/>
      <c r="E531" s="1745"/>
      <c r="F531" s="597">
        <v>45086</v>
      </c>
      <c r="G531" s="385">
        <v>46181</v>
      </c>
      <c r="H531" s="41"/>
      <c r="I531" s="41"/>
      <c r="J531" s="78"/>
      <c r="L531" s="249">
        <f t="shared" ca="1" si="33"/>
        <v>777</v>
      </c>
    </row>
    <row r="532" spans="1:12">
      <c r="A532" s="6"/>
      <c r="B532" s="6"/>
      <c r="C532" s="1024" t="s">
        <v>8530</v>
      </c>
      <c r="D532" s="1023"/>
      <c r="E532" s="1745"/>
      <c r="F532" s="597">
        <v>45086</v>
      </c>
      <c r="G532" s="385">
        <v>46181</v>
      </c>
      <c r="H532" s="41"/>
      <c r="I532" s="41"/>
      <c r="J532" s="78"/>
      <c r="L532" s="249">
        <f t="shared" ca="1" si="33"/>
        <v>777</v>
      </c>
    </row>
    <row r="533" spans="1:12">
      <c r="A533" s="6"/>
      <c r="B533" s="6"/>
      <c r="C533" s="1024" t="s">
        <v>8531</v>
      </c>
      <c r="D533" s="1023"/>
      <c r="E533" s="1745"/>
      <c r="F533" s="597">
        <v>45086</v>
      </c>
      <c r="G533" s="385">
        <v>46181</v>
      </c>
      <c r="H533" s="41"/>
      <c r="I533" s="41"/>
      <c r="J533" s="78"/>
      <c r="L533" s="249">
        <f t="shared" ca="1" si="33"/>
        <v>777</v>
      </c>
    </row>
    <row r="534" spans="1:12">
      <c r="A534" s="6"/>
      <c r="B534" s="6"/>
      <c r="C534" s="1024" t="s">
        <v>8528</v>
      </c>
      <c r="D534" s="1023"/>
      <c r="E534" s="1745"/>
      <c r="F534" s="597">
        <v>45086</v>
      </c>
      <c r="G534" s="385">
        <v>46181</v>
      </c>
      <c r="H534" s="41"/>
      <c r="I534" s="41"/>
      <c r="J534" s="78"/>
      <c r="L534" s="249">
        <f t="shared" ca="1" si="33"/>
        <v>777</v>
      </c>
    </row>
    <row r="535" spans="1:12">
      <c r="A535" s="6"/>
      <c r="B535" s="6"/>
      <c r="C535" s="1024" t="s">
        <v>8529</v>
      </c>
      <c r="D535" s="1023"/>
      <c r="E535" s="1745"/>
      <c r="F535" s="597">
        <v>45086</v>
      </c>
      <c r="G535" s="385">
        <v>46181</v>
      </c>
      <c r="H535" s="41"/>
      <c r="I535" s="41"/>
      <c r="J535" s="78"/>
      <c r="L535" s="249">
        <f t="shared" ca="1" si="33"/>
        <v>777</v>
      </c>
    </row>
    <row r="536" spans="1:12">
      <c r="A536" s="6"/>
      <c r="B536" s="6"/>
      <c r="C536" s="1024" t="s">
        <v>8536</v>
      </c>
      <c r="D536" s="1023"/>
      <c r="E536" s="1745"/>
      <c r="F536" s="597">
        <v>45086</v>
      </c>
      <c r="G536" s="385">
        <v>46181</v>
      </c>
      <c r="H536" s="41"/>
      <c r="I536" s="41"/>
      <c r="J536" s="78"/>
      <c r="L536" s="249">
        <f t="shared" ca="1" si="33"/>
        <v>777</v>
      </c>
    </row>
    <row r="537" spans="1:12">
      <c r="A537" s="6"/>
      <c r="B537" s="6"/>
      <c r="C537" s="1024" t="s">
        <v>8537</v>
      </c>
      <c r="D537" s="1023"/>
      <c r="E537" s="1745"/>
      <c r="F537" s="597">
        <v>45086</v>
      </c>
      <c r="G537" s="385">
        <v>46181</v>
      </c>
      <c r="H537" s="41"/>
      <c r="I537" s="41"/>
      <c r="J537" s="78"/>
      <c r="L537" s="249">
        <f t="shared" ca="1" si="33"/>
        <v>777</v>
      </c>
    </row>
    <row r="538" spans="1:12">
      <c r="A538" s="6"/>
      <c r="B538" s="6"/>
      <c r="C538" s="1024" t="s">
        <v>8538</v>
      </c>
      <c r="D538" s="1023"/>
      <c r="E538" s="1745"/>
      <c r="F538" s="597">
        <v>45086</v>
      </c>
      <c r="G538" s="385">
        <v>46181</v>
      </c>
      <c r="H538" s="41"/>
      <c r="I538" s="41"/>
      <c r="J538" s="78"/>
      <c r="L538" s="249">
        <f t="shared" ca="1" si="33"/>
        <v>777</v>
      </c>
    </row>
    <row r="539" spans="1:12">
      <c r="A539" s="6"/>
      <c r="B539" s="6"/>
      <c r="C539" s="1024" t="s">
        <v>8539</v>
      </c>
      <c r="D539" s="1023"/>
      <c r="E539" s="1745"/>
      <c r="F539" s="597">
        <v>45086</v>
      </c>
      <c r="G539" s="385">
        <v>46181</v>
      </c>
      <c r="H539" s="41"/>
      <c r="I539" s="41"/>
      <c r="J539" s="78"/>
      <c r="L539" s="249">
        <f t="shared" ca="1" si="33"/>
        <v>777</v>
      </c>
    </row>
    <row r="540" spans="1:12">
      <c r="A540" s="6"/>
      <c r="B540" s="6"/>
      <c r="C540" s="1024" t="s">
        <v>8540</v>
      </c>
      <c r="D540" s="1023"/>
      <c r="E540" s="1745"/>
      <c r="F540" s="597">
        <v>45086</v>
      </c>
      <c r="G540" s="385">
        <v>46181</v>
      </c>
      <c r="H540" s="41"/>
      <c r="I540" s="41"/>
      <c r="J540" s="78"/>
      <c r="L540" s="249">
        <f t="shared" ca="1" si="33"/>
        <v>777</v>
      </c>
    </row>
    <row r="541" spans="1:12">
      <c r="A541" s="6"/>
      <c r="B541" s="6"/>
      <c r="C541" s="1024" t="s">
        <v>8541</v>
      </c>
      <c r="D541" s="1023"/>
      <c r="E541" s="1745"/>
      <c r="F541" s="597">
        <v>45086</v>
      </c>
      <c r="G541" s="385">
        <v>46181</v>
      </c>
      <c r="H541" s="41"/>
      <c r="I541" s="41"/>
      <c r="J541" s="78"/>
      <c r="L541" s="249">
        <f t="shared" ca="1" si="33"/>
        <v>777</v>
      </c>
    </row>
    <row r="542" spans="1:12">
      <c r="A542" s="6"/>
      <c r="B542" s="6"/>
      <c r="C542" s="1024" t="s">
        <v>8542</v>
      </c>
      <c r="D542" s="1023"/>
      <c r="E542" s="1746"/>
      <c r="F542" s="597">
        <v>45086</v>
      </c>
      <c r="G542" s="385">
        <v>46181</v>
      </c>
      <c r="H542" s="41"/>
      <c r="I542" s="41"/>
      <c r="J542" s="78"/>
      <c r="L542" s="249">
        <f t="shared" ca="1" si="33"/>
        <v>777</v>
      </c>
    </row>
    <row r="543" spans="1:12">
      <c r="A543" s="6"/>
      <c r="B543" s="6"/>
      <c r="C543" s="1024" t="s">
        <v>8524</v>
      </c>
      <c r="D543" s="1688" t="s">
        <v>8544</v>
      </c>
      <c r="E543" s="1744" t="s">
        <v>8535</v>
      </c>
      <c r="F543" s="597">
        <v>45092</v>
      </c>
      <c r="G543" s="385">
        <v>46187</v>
      </c>
      <c r="H543" s="41"/>
      <c r="I543" s="41"/>
      <c r="J543" s="78"/>
      <c r="L543" s="249">
        <f t="shared" ca="1" si="33"/>
        <v>783</v>
      </c>
    </row>
    <row r="544" spans="1:12">
      <c r="A544" s="6"/>
      <c r="B544" s="6"/>
      <c r="C544" s="1024" t="s">
        <v>8525</v>
      </c>
      <c r="D544" s="1023" t="s">
        <v>8543</v>
      </c>
      <c r="E544" s="1745"/>
      <c r="F544" s="597">
        <v>45092</v>
      </c>
      <c r="G544" s="385">
        <v>46187</v>
      </c>
      <c r="H544" s="41"/>
      <c r="I544" s="41"/>
      <c r="J544" s="78"/>
      <c r="L544" s="249">
        <f t="shared" ca="1" si="33"/>
        <v>783</v>
      </c>
    </row>
    <row r="545" spans="1:12">
      <c r="A545" s="6"/>
      <c r="B545" s="6"/>
      <c r="C545" s="1024" t="s">
        <v>8526</v>
      </c>
      <c r="D545" s="1023"/>
      <c r="E545" s="1745"/>
      <c r="F545" s="597">
        <v>45092</v>
      </c>
      <c r="G545" s="385">
        <v>46187</v>
      </c>
      <c r="H545" s="41"/>
      <c r="I545" s="41"/>
      <c r="J545" s="78"/>
      <c r="L545" s="249">
        <f t="shared" ca="1" si="33"/>
        <v>783</v>
      </c>
    </row>
    <row r="546" spans="1:12">
      <c r="A546" s="6"/>
      <c r="B546" s="6"/>
      <c r="C546" s="1024" t="s">
        <v>8527</v>
      </c>
      <c r="D546" s="1023"/>
      <c r="E546" s="1745"/>
      <c r="F546" s="597">
        <v>45092</v>
      </c>
      <c r="G546" s="385">
        <v>46187</v>
      </c>
      <c r="H546" s="41"/>
      <c r="I546" s="41"/>
      <c r="J546" s="78"/>
      <c r="L546" s="249">
        <f t="shared" ca="1" si="33"/>
        <v>783</v>
      </c>
    </row>
    <row r="547" spans="1:12">
      <c r="A547" s="6"/>
      <c r="B547" s="6"/>
      <c r="C547" s="1024" t="s">
        <v>8530</v>
      </c>
      <c r="D547" s="1023"/>
      <c r="E547" s="1745"/>
      <c r="F547" s="597">
        <v>45092</v>
      </c>
      <c r="G547" s="385">
        <v>46187</v>
      </c>
      <c r="H547" s="41"/>
      <c r="I547" s="41"/>
      <c r="J547" s="78"/>
      <c r="L547" s="249">
        <f t="shared" ca="1" si="33"/>
        <v>783</v>
      </c>
    </row>
    <row r="548" spans="1:12">
      <c r="A548" s="6"/>
      <c r="B548" s="6"/>
      <c r="C548" s="1024" t="s">
        <v>8531</v>
      </c>
      <c r="D548" s="1023"/>
      <c r="E548" s="1745"/>
      <c r="F548" s="597">
        <v>45092</v>
      </c>
      <c r="G548" s="385">
        <v>46187</v>
      </c>
      <c r="H548" s="41"/>
      <c r="I548" s="41"/>
      <c r="J548" s="78"/>
      <c r="L548" s="249">
        <f t="shared" ca="1" si="33"/>
        <v>783</v>
      </c>
    </row>
    <row r="549" spans="1:12">
      <c r="A549" s="6"/>
      <c r="B549" s="6"/>
      <c r="C549" s="1024" t="s">
        <v>8528</v>
      </c>
      <c r="D549" s="1023"/>
      <c r="E549" s="1745"/>
      <c r="F549" s="597">
        <v>45092</v>
      </c>
      <c r="G549" s="385">
        <v>46187</v>
      </c>
      <c r="H549" s="41"/>
      <c r="I549" s="41"/>
      <c r="J549" s="78"/>
      <c r="L549" s="249">
        <f t="shared" ca="1" si="33"/>
        <v>783</v>
      </c>
    </row>
    <row r="550" spans="1:12">
      <c r="A550" s="6"/>
      <c r="B550" s="6"/>
      <c r="C550" s="1024" t="s">
        <v>8529</v>
      </c>
      <c r="D550" s="1023"/>
      <c r="E550" s="1745"/>
      <c r="F550" s="597">
        <v>45092</v>
      </c>
      <c r="G550" s="385">
        <v>46187</v>
      </c>
      <c r="H550" s="41"/>
      <c r="I550" s="41"/>
      <c r="J550" s="78"/>
      <c r="L550" s="249">
        <f t="shared" ca="1" si="33"/>
        <v>783</v>
      </c>
    </row>
    <row r="551" spans="1:12">
      <c r="A551" s="6"/>
      <c r="B551" s="6"/>
      <c r="C551" s="1024" t="s">
        <v>8536</v>
      </c>
      <c r="D551" s="1023"/>
      <c r="E551" s="1745"/>
      <c r="F551" s="597">
        <v>45092</v>
      </c>
      <c r="G551" s="385">
        <v>46187</v>
      </c>
      <c r="H551" s="41"/>
      <c r="I551" s="41"/>
      <c r="J551" s="78"/>
      <c r="L551" s="249">
        <f t="shared" ca="1" si="33"/>
        <v>783</v>
      </c>
    </row>
    <row r="552" spans="1:12">
      <c r="A552" s="6"/>
      <c r="B552" s="6"/>
      <c r="C552" s="1024" t="s">
        <v>8537</v>
      </c>
      <c r="D552" s="1023"/>
      <c r="E552" s="1745"/>
      <c r="F552" s="597">
        <v>45092</v>
      </c>
      <c r="G552" s="385">
        <v>46187</v>
      </c>
      <c r="H552" s="41"/>
      <c r="I552" s="41"/>
      <c r="J552" s="78"/>
      <c r="L552" s="249">
        <f t="shared" ca="1" si="33"/>
        <v>783</v>
      </c>
    </row>
    <row r="553" spans="1:12">
      <c r="A553" s="6"/>
      <c r="B553" s="6"/>
      <c r="C553" s="1024" t="s">
        <v>8538</v>
      </c>
      <c r="D553" s="1023"/>
      <c r="E553" s="1745"/>
      <c r="F553" s="597">
        <v>45092</v>
      </c>
      <c r="G553" s="385">
        <v>46187</v>
      </c>
      <c r="H553" s="41"/>
      <c r="I553" s="41"/>
      <c r="J553" s="78"/>
      <c r="L553" s="249">
        <f t="shared" ca="1" si="33"/>
        <v>783</v>
      </c>
    </row>
    <row r="554" spans="1:12">
      <c r="A554" s="6"/>
      <c r="B554" s="6"/>
      <c r="C554" s="1024" t="s">
        <v>8539</v>
      </c>
      <c r="D554" s="1023"/>
      <c r="E554" s="1745"/>
      <c r="F554" s="597">
        <v>45092</v>
      </c>
      <c r="G554" s="385">
        <v>46187</v>
      </c>
      <c r="H554" s="41"/>
      <c r="I554" s="41"/>
      <c r="J554" s="78"/>
      <c r="L554" s="249">
        <f t="shared" ca="1" si="33"/>
        <v>783</v>
      </c>
    </row>
    <row r="555" spans="1:12">
      <c r="A555" s="6"/>
      <c r="B555" s="6"/>
      <c r="C555" s="1024" t="s">
        <v>8540</v>
      </c>
      <c r="D555" s="1023"/>
      <c r="E555" s="1745"/>
      <c r="F555" s="597">
        <v>45092</v>
      </c>
      <c r="G555" s="385">
        <v>46187</v>
      </c>
      <c r="H555" s="41"/>
      <c r="I555" s="41"/>
      <c r="J555" s="78"/>
      <c r="L555" s="249">
        <f t="shared" ca="1" si="33"/>
        <v>783</v>
      </c>
    </row>
    <row r="556" spans="1:12">
      <c r="A556" s="6"/>
      <c r="B556" s="6"/>
      <c r="C556" s="1024" t="s">
        <v>8541</v>
      </c>
      <c r="D556" s="1023"/>
      <c r="E556" s="1745"/>
      <c r="F556" s="597">
        <v>45092</v>
      </c>
      <c r="G556" s="385">
        <v>46187</v>
      </c>
      <c r="H556" s="41"/>
      <c r="I556" s="41"/>
      <c r="J556" s="78"/>
      <c r="L556" s="249">
        <f t="shared" ca="1" si="33"/>
        <v>783</v>
      </c>
    </row>
    <row r="557" spans="1:12">
      <c r="A557" s="6"/>
      <c r="B557" s="6"/>
      <c r="C557" s="1024" t="s">
        <v>8542</v>
      </c>
      <c r="D557" s="1683"/>
      <c r="E557" s="1746"/>
      <c r="F557" s="597">
        <v>45092</v>
      </c>
      <c r="G557" s="385">
        <v>46187</v>
      </c>
      <c r="H557" s="41"/>
      <c r="I557" s="41"/>
      <c r="J557" s="78"/>
      <c r="L557" s="249">
        <f t="shared" ca="1" si="33"/>
        <v>783</v>
      </c>
    </row>
    <row r="558" spans="1:12">
      <c r="A558" s="6"/>
      <c r="B558" s="6"/>
      <c r="C558" s="1687" t="s">
        <v>8557</v>
      </c>
      <c r="D558" s="1682" t="s">
        <v>8581</v>
      </c>
      <c r="E558" s="1744" t="s">
        <v>8585</v>
      </c>
      <c r="F558" s="597">
        <v>44972</v>
      </c>
      <c r="G558" s="385">
        <v>46067</v>
      </c>
      <c r="H558" s="41"/>
      <c r="I558" s="41"/>
      <c r="J558" s="78"/>
      <c r="L558" s="249">
        <f t="shared" ca="1" si="33"/>
        <v>663</v>
      </c>
    </row>
    <row r="559" spans="1:12">
      <c r="A559" s="6"/>
      <c r="B559" s="6"/>
      <c r="C559" s="1687" t="s">
        <v>8558</v>
      </c>
      <c r="D559" s="1023" t="s">
        <v>8582</v>
      </c>
      <c r="E559" s="1745"/>
      <c r="F559" s="597">
        <v>44972</v>
      </c>
      <c r="G559" s="385">
        <v>46067</v>
      </c>
      <c r="H559" s="41"/>
      <c r="I559" s="41"/>
      <c r="J559" s="78"/>
      <c r="L559" s="249">
        <f t="shared" ca="1" si="33"/>
        <v>663</v>
      </c>
    </row>
    <row r="560" spans="1:12">
      <c r="A560" s="6"/>
      <c r="B560" s="6"/>
      <c r="C560" s="1687" t="s">
        <v>8559</v>
      </c>
      <c r="D560" s="1023" t="s">
        <v>8584</v>
      </c>
      <c r="E560" s="1745"/>
      <c r="F560" s="597">
        <v>44972</v>
      </c>
      <c r="G560" s="385">
        <v>46067</v>
      </c>
      <c r="H560" s="41"/>
      <c r="I560" s="41"/>
      <c r="J560" s="78"/>
      <c r="L560" s="249">
        <f t="shared" ca="1" si="33"/>
        <v>663</v>
      </c>
    </row>
    <row r="561" spans="1:12">
      <c r="A561" s="6"/>
      <c r="B561" s="6"/>
      <c r="C561" s="1687" t="s">
        <v>8560</v>
      </c>
      <c r="D561" s="1023" t="s">
        <v>8583</v>
      </c>
      <c r="E561" s="1745"/>
      <c r="F561" s="597">
        <v>44972</v>
      </c>
      <c r="G561" s="385">
        <v>46067</v>
      </c>
      <c r="H561" s="41"/>
      <c r="I561" s="41"/>
      <c r="J561" s="78"/>
      <c r="L561" s="249">
        <f t="shared" ca="1" si="33"/>
        <v>663</v>
      </c>
    </row>
    <row r="562" spans="1:12">
      <c r="A562" s="6"/>
      <c r="B562" s="6"/>
      <c r="C562" s="1687" t="s">
        <v>8561</v>
      </c>
      <c r="D562" s="1023"/>
      <c r="E562" s="1745"/>
      <c r="F562" s="597">
        <v>44972</v>
      </c>
      <c r="G562" s="385">
        <v>46067</v>
      </c>
      <c r="H562" s="41"/>
      <c r="I562" s="41"/>
      <c r="J562" s="78"/>
      <c r="L562" s="249">
        <f t="shared" ca="1" si="33"/>
        <v>663</v>
      </c>
    </row>
    <row r="563" spans="1:12">
      <c r="A563" s="6"/>
      <c r="B563" s="6"/>
      <c r="C563" s="1687" t="s">
        <v>8562</v>
      </c>
      <c r="D563" s="1023"/>
      <c r="E563" s="1745"/>
      <c r="F563" s="597">
        <v>44972</v>
      </c>
      <c r="G563" s="385">
        <v>46067</v>
      </c>
      <c r="H563" s="41"/>
      <c r="I563" s="41"/>
      <c r="J563" s="78"/>
      <c r="L563" s="249">
        <f t="shared" ca="1" si="33"/>
        <v>663</v>
      </c>
    </row>
    <row r="564" spans="1:12">
      <c r="A564" s="6"/>
      <c r="B564" s="6"/>
      <c r="C564" s="1687" t="s">
        <v>8563</v>
      </c>
      <c r="D564" s="1023"/>
      <c r="E564" s="1745"/>
      <c r="F564" s="597">
        <v>44972</v>
      </c>
      <c r="G564" s="385">
        <v>46067</v>
      </c>
      <c r="H564" s="41"/>
      <c r="I564" s="41"/>
      <c r="J564" s="78"/>
      <c r="L564" s="249">
        <f t="shared" ca="1" si="33"/>
        <v>663</v>
      </c>
    </row>
    <row r="565" spans="1:12">
      <c r="A565" s="6"/>
      <c r="B565" s="6"/>
      <c r="C565" s="1687" t="s">
        <v>8564</v>
      </c>
      <c r="D565" s="1023"/>
      <c r="E565" s="1745"/>
      <c r="F565" s="597">
        <v>44972</v>
      </c>
      <c r="G565" s="385">
        <v>46067</v>
      </c>
      <c r="H565" s="41"/>
      <c r="I565" s="41"/>
      <c r="J565" s="78"/>
      <c r="L565" s="249">
        <f t="shared" ca="1" si="33"/>
        <v>663</v>
      </c>
    </row>
    <row r="566" spans="1:12">
      <c r="A566" s="6"/>
      <c r="B566" s="6"/>
      <c r="C566" s="1687" t="s">
        <v>8565</v>
      </c>
      <c r="D566" s="1023"/>
      <c r="E566" s="1745"/>
      <c r="F566" s="597">
        <v>44972</v>
      </c>
      <c r="G566" s="385">
        <v>46067</v>
      </c>
      <c r="H566" s="41"/>
      <c r="I566" s="41"/>
      <c r="J566" s="78"/>
      <c r="L566" s="249">
        <f t="shared" ca="1" si="33"/>
        <v>663</v>
      </c>
    </row>
    <row r="567" spans="1:12">
      <c r="A567" s="6"/>
      <c r="B567" s="6"/>
      <c r="C567" s="1687" t="s">
        <v>8566</v>
      </c>
      <c r="D567" s="1023"/>
      <c r="E567" s="1745"/>
      <c r="F567" s="597">
        <v>44972</v>
      </c>
      <c r="G567" s="385">
        <v>46067</v>
      </c>
      <c r="H567" s="41"/>
      <c r="I567" s="41"/>
      <c r="J567" s="78"/>
      <c r="L567" s="249">
        <f t="shared" ca="1" si="33"/>
        <v>663</v>
      </c>
    </row>
    <row r="568" spans="1:12">
      <c r="A568" s="6"/>
      <c r="B568" s="6"/>
      <c r="C568" s="1687" t="s">
        <v>8567</v>
      </c>
      <c r="D568" s="1023"/>
      <c r="E568" s="1745"/>
      <c r="F568" s="597">
        <v>44972</v>
      </c>
      <c r="G568" s="385">
        <v>46067</v>
      </c>
      <c r="H568" s="41"/>
      <c r="I568" s="41"/>
      <c r="J568" s="78"/>
      <c r="L568" s="249">
        <f t="shared" ca="1" si="33"/>
        <v>663</v>
      </c>
    </row>
    <row r="569" spans="1:12">
      <c r="A569" s="6"/>
      <c r="B569" s="6"/>
      <c r="C569" s="1687" t="s">
        <v>8568</v>
      </c>
      <c r="D569" s="1023"/>
      <c r="E569" s="1745"/>
      <c r="F569" s="597">
        <v>44972</v>
      </c>
      <c r="G569" s="385">
        <v>46067</v>
      </c>
      <c r="H569" s="41"/>
      <c r="I569" s="41"/>
      <c r="J569" s="78"/>
      <c r="L569" s="249">
        <f t="shared" ca="1" si="33"/>
        <v>663</v>
      </c>
    </row>
    <row r="570" spans="1:12">
      <c r="A570" s="6"/>
      <c r="B570" s="6"/>
      <c r="C570" s="1687" t="s">
        <v>8579</v>
      </c>
      <c r="D570" s="1023"/>
      <c r="E570" s="1745"/>
      <c r="F570" s="597">
        <v>44972</v>
      </c>
      <c r="G570" s="385">
        <v>46067</v>
      </c>
      <c r="H570" s="41"/>
      <c r="I570" s="41"/>
      <c r="J570" s="78"/>
      <c r="L570" s="249">
        <f t="shared" ca="1" si="33"/>
        <v>663</v>
      </c>
    </row>
    <row r="571" spans="1:12">
      <c r="A571" s="6"/>
      <c r="B571" s="6"/>
      <c r="C571" s="1687" t="s">
        <v>8569</v>
      </c>
      <c r="D571" s="1023"/>
      <c r="E571" s="1745"/>
      <c r="F571" s="597">
        <v>44972</v>
      </c>
      <c r="G571" s="385">
        <v>46067</v>
      </c>
      <c r="H571" s="41"/>
      <c r="I571" s="41"/>
      <c r="J571" s="78"/>
      <c r="L571" s="249">
        <f t="shared" ca="1" si="33"/>
        <v>663</v>
      </c>
    </row>
    <row r="572" spans="1:12">
      <c r="A572" s="6"/>
      <c r="B572" s="6"/>
      <c r="C572" s="1687" t="s">
        <v>8570</v>
      </c>
      <c r="D572" s="1023"/>
      <c r="E572" s="1745"/>
      <c r="F572" s="597">
        <v>44972</v>
      </c>
      <c r="G572" s="385">
        <v>46067</v>
      </c>
      <c r="H572" s="41"/>
      <c r="I572" s="41"/>
      <c r="J572" s="78"/>
      <c r="L572" s="249">
        <f t="shared" ca="1" si="33"/>
        <v>663</v>
      </c>
    </row>
    <row r="573" spans="1:12">
      <c r="A573" s="6"/>
      <c r="B573" s="6"/>
      <c r="C573" s="1687" t="s">
        <v>8571</v>
      </c>
      <c r="D573" s="1023"/>
      <c r="E573" s="1745"/>
      <c r="F573" s="597">
        <v>44972</v>
      </c>
      <c r="G573" s="385">
        <v>46067</v>
      </c>
      <c r="H573" s="41"/>
      <c r="I573" s="41"/>
      <c r="J573" s="78"/>
      <c r="L573" s="249">
        <f t="shared" ca="1" si="33"/>
        <v>663</v>
      </c>
    </row>
    <row r="574" spans="1:12">
      <c r="A574" s="6"/>
      <c r="B574" s="6"/>
      <c r="C574" s="1687" t="s">
        <v>8572</v>
      </c>
      <c r="D574" s="1023"/>
      <c r="E574" s="1745"/>
      <c r="F574" s="597">
        <v>44972</v>
      </c>
      <c r="G574" s="385">
        <v>46067</v>
      </c>
      <c r="H574" s="41"/>
      <c r="I574" s="41"/>
      <c r="J574" s="78"/>
      <c r="L574" s="249">
        <f t="shared" ca="1" si="33"/>
        <v>663</v>
      </c>
    </row>
    <row r="575" spans="1:12">
      <c r="A575" s="6"/>
      <c r="B575" s="6"/>
      <c r="C575" s="1687" t="s">
        <v>8573</v>
      </c>
      <c r="D575" s="1023"/>
      <c r="E575" s="1745"/>
      <c r="F575" s="597">
        <v>44972</v>
      </c>
      <c r="G575" s="385">
        <v>46067</v>
      </c>
      <c r="H575" s="41"/>
      <c r="I575" s="41"/>
      <c r="J575" s="78"/>
      <c r="L575" s="249">
        <f t="shared" ca="1" si="33"/>
        <v>663</v>
      </c>
    </row>
    <row r="576" spans="1:12">
      <c r="A576" s="6"/>
      <c r="B576" s="6"/>
      <c r="C576" s="1687" t="s">
        <v>8574</v>
      </c>
      <c r="D576" s="1023"/>
      <c r="E576" s="1745"/>
      <c r="F576" s="597">
        <v>44972</v>
      </c>
      <c r="G576" s="385">
        <v>46067</v>
      </c>
      <c r="H576" s="41"/>
      <c r="I576" s="41"/>
      <c r="J576" s="78"/>
      <c r="L576" s="249">
        <f t="shared" ca="1" si="33"/>
        <v>663</v>
      </c>
    </row>
    <row r="577" spans="1:12">
      <c r="A577" s="6"/>
      <c r="B577" s="6"/>
      <c r="C577" s="1687" t="s">
        <v>8575</v>
      </c>
      <c r="D577" s="1023"/>
      <c r="E577" s="1745"/>
      <c r="F577" s="597">
        <v>44972</v>
      </c>
      <c r="G577" s="385">
        <v>46067</v>
      </c>
      <c r="H577" s="41"/>
      <c r="I577" s="41"/>
      <c r="J577" s="78"/>
      <c r="L577" s="249">
        <f t="shared" ca="1" si="33"/>
        <v>663</v>
      </c>
    </row>
    <row r="578" spans="1:12">
      <c r="A578" s="6"/>
      <c r="B578" s="6"/>
      <c r="C578" s="1687" t="s">
        <v>8576</v>
      </c>
      <c r="D578" s="1023"/>
      <c r="E578" s="1745"/>
      <c r="F578" s="597">
        <v>44972</v>
      </c>
      <c r="G578" s="385">
        <v>46067</v>
      </c>
      <c r="H578" s="41"/>
      <c r="I578" s="41"/>
      <c r="J578" s="78"/>
      <c r="L578" s="249">
        <f t="shared" ca="1" si="33"/>
        <v>663</v>
      </c>
    </row>
    <row r="579" spans="1:12">
      <c r="A579" s="6"/>
      <c r="B579" s="6"/>
      <c r="C579" s="1687" t="s">
        <v>8577</v>
      </c>
      <c r="D579" s="1023"/>
      <c r="E579" s="1745"/>
      <c r="F579" s="597">
        <v>44972</v>
      </c>
      <c r="G579" s="385">
        <v>46067</v>
      </c>
      <c r="H579" s="41"/>
      <c r="I579" s="41"/>
      <c r="J579" s="78"/>
      <c r="L579" s="249">
        <f t="shared" ca="1" si="33"/>
        <v>663</v>
      </c>
    </row>
    <row r="580" spans="1:12">
      <c r="A580" s="6"/>
      <c r="B580" s="6"/>
      <c r="C580" s="1687" t="s">
        <v>8578</v>
      </c>
      <c r="D580" s="1023"/>
      <c r="E580" s="1745"/>
      <c r="F580" s="597">
        <v>44972</v>
      </c>
      <c r="G580" s="385">
        <v>46067</v>
      </c>
      <c r="H580" s="41"/>
      <c r="I580" s="41"/>
      <c r="J580" s="78"/>
      <c r="L580" s="249">
        <f t="shared" ca="1" si="33"/>
        <v>663</v>
      </c>
    </row>
    <row r="581" spans="1:12">
      <c r="A581" s="6"/>
      <c r="B581" s="6"/>
      <c r="C581" s="1687" t="s">
        <v>8580</v>
      </c>
      <c r="D581" s="1683"/>
      <c r="E581" s="1746"/>
      <c r="F581" s="597">
        <v>44972</v>
      </c>
      <c r="G581" s="385">
        <v>46067</v>
      </c>
      <c r="H581" s="41"/>
      <c r="I581" s="41"/>
      <c r="J581" s="78"/>
      <c r="L581" s="249">
        <f t="shared" ca="1" si="33"/>
        <v>663</v>
      </c>
    </row>
    <row r="582" spans="1:12">
      <c r="A582" s="6"/>
      <c r="B582" s="6"/>
      <c r="C582" s="1687" t="s">
        <v>8557</v>
      </c>
      <c r="D582" s="1682" t="s">
        <v>8586</v>
      </c>
      <c r="E582" s="1744" t="s">
        <v>8588</v>
      </c>
      <c r="F582" s="597">
        <v>44960</v>
      </c>
      <c r="G582" s="385">
        <v>46055</v>
      </c>
      <c r="H582" s="41"/>
      <c r="I582" s="41"/>
      <c r="J582" s="78"/>
      <c r="L582" s="249">
        <f t="shared" ref="L582:L594" ca="1" si="36">IFERROR(G582-TODAY(),999)</f>
        <v>651</v>
      </c>
    </row>
    <row r="583" spans="1:12">
      <c r="A583" s="6"/>
      <c r="B583" s="6"/>
      <c r="C583" s="1687" t="s">
        <v>8558</v>
      </c>
      <c r="D583" s="1023" t="s">
        <v>8587</v>
      </c>
      <c r="E583" s="1745"/>
      <c r="F583" s="597">
        <v>44960</v>
      </c>
      <c r="G583" s="385">
        <v>46055</v>
      </c>
      <c r="H583" s="41"/>
      <c r="I583" s="41"/>
      <c r="J583" s="78"/>
      <c r="L583" s="249">
        <f t="shared" ca="1" si="36"/>
        <v>651</v>
      </c>
    </row>
    <row r="584" spans="1:12">
      <c r="A584" s="6"/>
      <c r="B584" s="6"/>
      <c r="C584" s="1687" t="s">
        <v>8559</v>
      </c>
      <c r="D584" s="1023"/>
      <c r="E584" s="1745"/>
      <c r="F584" s="597">
        <v>44960</v>
      </c>
      <c r="G584" s="385">
        <v>46055</v>
      </c>
      <c r="H584" s="41"/>
      <c r="I584" s="41"/>
      <c r="J584" s="78"/>
      <c r="L584" s="249">
        <f t="shared" ca="1" si="36"/>
        <v>651</v>
      </c>
    </row>
    <row r="585" spans="1:12">
      <c r="A585" s="6"/>
      <c r="B585" s="6"/>
      <c r="C585" s="1687" t="s">
        <v>8560</v>
      </c>
      <c r="D585" s="1023"/>
      <c r="E585" s="1745"/>
      <c r="F585" s="597">
        <v>44960</v>
      </c>
      <c r="G585" s="385">
        <v>46055</v>
      </c>
      <c r="H585" s="41"/>
      <c r="I585" s="41"/>
      <c r="J585" s="78"/>
      <c r="L585" s="249">
        <f t="shared" ca="1" si="36"/>
        <v>651</v>
      </c>
    </row>
    <row r="586" spans="1:12">
      <c r="A586" s="6"/>
      <c r="B586" s="6"/>
      <c r="C586" s="1687" t="s">
        <v>8561</v>
      </c>
      <c r="D586" s="1023"/>
      <c r="E586" s="1745"/>
      <c r="F586" s="597">
        <v>44960</v>
      </c>
      <c r="G586" s="385">
        <v>46055</v>
      </c>
      <c r="H586" s="41"/>
      <c r="I586" s="41"/>
      <c r="J586" s="78"/>
      <c r="L586" s="249">
        <f t="shared" ca="1" si="36"/>
        <v>651</v>
      </c>
    </row>
    <row r="587" spans="1:12">
      <c r="A587" s="6"/>
      <c r="B587" s="6"/>
      <c r="C587" s="1687" t="s">
        <v>8562</v>
      </c>
      <c r="D587" s="1023"/>
      <c r="E587" s="1745"/>
      <c r="F587" s="597">
        <v>44960</v>
      </c>
      <c r="G587" s="385">
        <v>46055</v>
      </c>
      <c r="H587" s="41"/>
      <c r="I587" s="41"/>
      <c r="J587" s="78"/>
      <c r="L587" s="249">
        <f t="shared" ca="1" si="36"/>
        <v>651</v>
      </c>
    </row>
    <row r="588" spans="1:12">
      <c r="A588" s="6"/>
      <c r="B588" s="6"/>
      <c r="C588" s="1687" t="s">
        <v>8563</v>
      </c>
      <c r="D588" s="1023"/>
      <c r="E588" s="1745"/>
      <c r="F588" s="597">
        <v>44960</v>
      </c>
      <c r="G588" s="385">
        <v>46055</v>
      </c>
      <c r="H588" s="41"/>
      <c r="I588" s="41"/>
      <c r="J588" s="78"/>
      <c r="L588" s="249">
        <f t="shared" ca="1" si="36"/>
        <v>651</v>
      </c>
    </row>
    <row r="589" spans="1:12">
      <c r="A589" s="6"/>
      <c r="B589" s="6"/>
      <c r="C589" s="1687" t="s">
        <v>8564</v>
      </c>
      <c r="D589" s="1023"/>
      <c r="E589" s="1745"/>
      <c r="F589" s="597">
        <v>44960</v>
      </c>
      <c r="G589" s="385">
        <v>46055</v>
      </c>
      <c r="H589" s="41"/>
      <c r="I589" s="41"/>
      <c r="J589" s="78"/>
      <c r="L589" s="249">
        <f t="shared" ca="1" si="36"/>
        <v>651</v>
      </c>
    </row>
    <row r="590" spans="1:12">
      <c r="A590" s="6"/>
      <c r="B590" s="6"/>
      <c r="C590" s="1687" t="s">
        <v>8565</v>
      </c>
      <c r="D590" s="1023"/>
      <c r="E590" s="1745"/>
      <c r="F590" s="597">
        <v>44960</v>
      </c>
      <c r="G590" s="385">
        <v>46055</v>
      </c>
      <c r="H590" s="41"/>
      <c r="I590" s="41"/>
      <c r="J590" s="78"/>
      <c r="L590" s="249">
        <f t="shared" ca="1" si="36"/>
        <v>651</v>
      </c>
    </row>
    <row r="591" spans="1:12">
      <c r="A591" s="6"/>
      <c r="B591" s="6"/>
      <c r="C591" s="1687" t="s">
        <v>8566</v>
      </c>
      <c r="D591" s="1023"/>
      <c r="E591" s="1745"/>
      <c r="F591" s="597">
        <v>44960</v>
      </c>
      <c r="G591" s="385">
        <v>46055</v>
      </c>
      <c r="H591" s="41"/>
      <c r="I591" s="41"/>
      <c r="J591" s="78"/>
      <c r="L591" s="249">
        <f t="shared" ca="1" si="36"/>
        <v>651</v>
      </c>
    </row>
    <row r="592" spans="1:12">
      <c r="A592" s="6"/>
      <c r="B592" s="6"/>
      <c r="C592" s="1687" t="s">
        <v>8567</v>
      </c>
      <c r="D592" s="1023"/>
      <c r="E592" s="1745"/>
      <c r="F592" s="597">
        <v>44960</v>
      </c>
      <c r="G592" s="385">
        <v>46055</v>
      </c>
      <c r="H592" s="41"/>
      <c r="I592" s="41"/>
      <c r="J592" s="78"/>
      <c r="L592" s="249">
        <f t="shared" ca="1" si="36"/>
        <v>651</v>
      </c>
    </row>
    <row r="593" spans="1:12">
      <c r="A593" s="6"/>
      <c r="B593" s="6"/>
      <c r="C593" s="1687" t="s">
        <v>8568</v>
      </c>
      <c r="D593" s="1023"/>
      <c r="E593" s="1745"/>
      <c r="F593" s="597">
        <v>44960</v>
      </c>
      <c r="G593" s="385">
        <v>46055</v>
      </c>
      <c r="H593" s="41"/>
      <c r="I593" s="41"/>
      <c r="J593" s="78"/>
      <c r="L593" s="249">
        <f t="shared" ca="1" si="36"/>
        <v>651</v>
      </c>
    </row>
    <row r="594" spans="1:12">
      <c r="A594" s="6"/>
      <c r="B594" s="6"/>
      <c r="C594" s="1687" t="s">
        <v>8579</v>
      </c>
      <c r="D594" s="1023"/>
      <c r="E594" s="1745"/>
      <c r="F594" s="597">
        <v>44960</v>
      </c>
      <c r="G594" s="385">
        <v>46055</v>
      </c>
      <c r="H594" s="41"/>
      <c r="I594" s="41"/>
      <c r="J594" s="78"/>
      <c r="L594" s="249">
        <f t="shared" ca="1" si="36"/>
        <v>651</v>
      </c>
    </row>
    <row r="595" spans="1:12">
      <c r="A595" s="6"/>
      <c r="B595" s="6"/>
      <c r="C595" s="1687" t="s">
        <v>8569</v>
      </c>
      <c r="D595" s="1023"/>
      <c r="E595" s="1745"/>
      <c r="F595" s="597">
        <v>44960</v>
      </c>
      <c r="G595" s="385">
        <v>46055</v>
      </c>
      <c r="H595" s="41"/>
      <c r="I595" s="41"/>
      <c r="J595" s="78"/>
      <c r="L595" s="249">
        <f t="shared" ref="L595:L618" ca="1" si="37">IFERROR(G595-TODAY(),999)</f>
        <v>651</v>
      </c>
    </row>
    <row r="596" spans="1:12">
      <c r="A596" s="6"/>
      <c r="B596" s="6"/>
      <c r="C596" s="1687" t="s">
        <v>8570</v>
      </c>
      <c r="D596" s="1023"/>
      <c r="E596" s="1745"/>
      <c r="F596" s="597">
        <v>44960</v>
      </c>
      <c r="G596" s="385">
        <v>46055</v>
      </c>
      <c r="H596" s="41"/>
      <c r="I596" s="41"/>
      <c r="J596" s="78"/>
      <c r="L596" s="249">
        <f t="shared" ca="1" si="37"/>
        <v>651</v>
      </c>
    </row>
    <row r="597" spans="1:12">
      <c r="A597" s="6"/>
      <c r="B597" s="6"/>
      <c r="C597" s="1687" t="s">
        <v>8571</v>
      </c>
      <c r="D597" s="1023"/>
      <c r="E597" s="1745"/>
      <c r="F597" s="597">
        <v>44960</v>
      </c>
      <c r="G597" s="385">
        <v>46055</v>
      </c>
      <c r="H597" s="41"/>
      <c r="I597" s="41"/>
      <c r="J597" s="78"/>
      <c r="L597" s="249">
        <f t="shared" ca="1" si="37"/>
        <v>651</v>
      </c>
    </row>
    <row r="598" spans="1:12">
      <c r="A598" s="6"/>
      <c r="B598" s="6"/>
      <c r="C598" s="1687" t="s">
        <v>8572</v>
      </c>
      <c r="D598" s="1023"/>
      <c r="E598" s="1745"/>
      <c r="F598" s="597">
        <v>44960</v>
      </c>
      <c r="G598" s="385">
        <v>46055</v>
      </c>
      <c r="H598" s="41"/>
      <c r="I598" s="41"/>
      <c r="J598" s="78"/>
      <c r="L598" s="249">
        <f t="shared" ca="1" si="37"/>
        <v>651</v>
      </c>
    </row>
    <row r="599" spans="1:12">
      <c r="A599" s="6"/>
      <c r="B599" s="6"/>
      <c r="C599" s="1687" t="s">
        <v>8573</v>
      </c>
      <c r="D599" s="1023"/>
      <c r="E599" s="1745"/>
      <c r="F599" s="597">
        <v>44960</v>
      </c>
      <c r="G599" s="385">
        <v>46055</v>
      </c>
      <c r="H599" s="41"/>
      <c r="I599" s="41"/>
      <c r="J599" s="78"/>
      <c r="L599" s="249">
        <f t="shared" ca="1" si="37"/>
        <v>651</v>
      </c>
    </row>
    <row r="600" spans="1:12">
      <c r="A600" s="6"/>
      <c r="B600" s="6"/>
      <c r="C600" s="1687" t="s">
        <v>8574</v>
      </c>
      <c r="D600" s="1023"/>
      <c r="E600" s="1745"/>
      <c r="F600" s="597">
        <v>44960</v>
      </c>
      <c r="G600" s="385">
        <v>46055</v>
      </c>
      <c r="H600" s="41"/>
      <c r="I600" s="41"/>
      <c r="J600" s="78"/>
      <c r="L600" s="249">
        <f t="shared" ca="1" si="37"/>
        <v>651</v>
      </c>
    </row>
    <row r="601" spans="1:12">
      <c r="A601" s="6"/>
      <c r="B601" s="6"/>
      <c r="C601" s="1687" t="s">
        <v>8575</v>
      </c>
      <c r="D601" s="1023"/>
      <c r="E601" s="1745"/>
      <c r="F601" s="597">
        <v>44960</v>
      </c>
      <c r="G601" s="385">
        <v>46055</v>
      </c>
      <c r="H601" s="41"/>
      <c r="I601" s="41"/>
      <c r="J601" s="78"/>
      <c r="L601" s="249">
        <f t="shared" ca="1" si="37"/>
        <v>651</v>
      </c>
    </row>
    <row r="602" spans="1:12">
      <c r="A602" s="6"/>
      <c r="B602" s="6"/>
      <c r="C602" s="1687" t="s">
        <v>8576</v>
      </c>
      <c r="D602" s="1023"/>
      <c r="E602" s="1745"/>
      <c r="F602" s="597">
        <v>44960</v>
      </c>
      <c r="G602" s="385">
        <v>46055</v>
      </c>
      <c r="H602" s="41"/>
      <c r="I602" s="41"/>
      <c r="J602" s="78"/>
      <c r="L602" s="249">
        <f t="shared" ca="1" si="37"/>
        <v>651</v>
      </c>
    </row>
    <row r="603" spans="1:12">
      <c r="A603" s="6"/>
      <c r="B603" s="6"/>
      <c r="C603" s="1687" t="s">
        <v>8577</v>
      </c>
      <c r="D603" s="1023"/>
      <c r="E603" s="1745"/>
      <c r="F603" s="597">
        <v>44960</v>
      </c>
      <c r="G603" s="385">
        <v>46055</v>
      </c>
      <c r="H603" s="41"/>
      <c r="I603" s="41"/>
      <c r="J603" s="78"/>
      <c r="L603" s="249">
        <f t="shared" ca="1" si="37"/>
        <v>651</v>
      </c>
    </row>
    <row r="604" spans="1:12">
      <c r="A604" s="6"/>
      <c r="B604" s="6"/>
      <c r="C604" s="1687" t="s">
        <v>8578</v>
      </c>
      <c r="D604" s="1023"/>
      <c r="E604" s="1745"/>
      <c r="F604" s="597">
        <v>44960</v>
      </c>
      <c r="G604" s="385">
        <v>46055</v>
      </c>
      <c r="H604" s="41"/>
      <c r="I604" s="41"/>
      <c r="J604" s="78"/>
      <c r="L604" s="249">
        <f t="shared" ca="1" si="37"/>
        <v>651</v>
      </c>
    </row>
    <row r="605" spans="1:12">
      <c r="A605" s="6"/>
      <c r="B605" s="6"/>
      <c r="C605" s="1687" t="s">
        <v>8580</v>
      </c>
      <c r="D605" s="1683"/>
      <c r="E605" s="1746"/>
      <c r="F605" s="597">
        <v>44960</v>
      </c>
      <c r="G605" s="385">
        <v>46055</v>
      </c>
      <c r="H605" s="41"/>
      <c r="I605" s="41"/>
      <c r="J605" s="78"/>
      <c r="L605" s="249">
        <f t="shared" ca="1" si="37"/>
        <v>651</v>
      </c>
    </row>
    <row r="606" spans="1:12">
      <c r="A606" s="6"/>
      <c r="B606" s="6"/>
      <c r="C606" s="1687" t="s">
        <v>8557</v>
      </c>
      <c r="D606" s="1682" t="s">
        <v>8589</v>
      </c>
      <c r="E606" s="1962" t="s">
        <v>8593</v>
      </c>
      <c r="F606" s="597">
        <v>44972</v>
      </c>
      <c r="G606" s="385">
        <v>46067</v>
      </c>
      <c r="H606" s="41"/>
      <c r="I606" s="41"/>
      <c r="J606" s="78"/>
      <c r="L606" s="249">
        <f t="shared" ca="1" si="37"/>
        <v>663</v>
      </c>
    </row>
    <row r="607" spans="1:12">
      <c r="A607" s="6"/>
      <c r="B607" s="6"/>
      <c r="C607" s="1687" t="s">
        <v>8558</v>
      </c>
      <c r="D607" s="1023" t="s">
        <v>8590</v>
      </c>
      <c r="E607" s="1745"/>
      <c r="F607" s="597">
        <v>44972</v>
      </c>
      <c r="G607" s="385">
        <v>46067</v>
      </c>
      <c r="H607" s="41"/>
      <c r="I607" s="41"/>
      <c r="J607" s="78"/>
      <c r="L607" s="249">
        <f t="shared" ca="1" si="37"/>
        <v>663</v>
      </c>
    </row>
    <row r="608" spans="1:12">
      <c r="A608" s="6"/>
      <c r="B608" s="6"/>
      <c r="C608" s="1687" t="s">
        <v>8559</v>
      </c>
      <c r="D608" s="1023" t="s">
        <v>8591</v>
      </c>
      <c r="E608" s="1745"/>
      <c r="F608" s="597">
        <v>44972</v>
      </c>
      <c r="G608" s="385">
        <v>46067</v>
      </c>
      <c r="H608" s="41"/>
      <c r="I608" s="41"/>
      <c r="J608" s="78"/>
      <c r="L608" s="249">
        <f t="shared" ca="1" si="37"/>
        <v>663</v>
      </c>
    </row>
    <row r="609" spans="1:12">
      <c r="A609" s="6"/>
      <c r="B609" s="6"/>
      <c r="C609" s="1687" t="s">
        <v>8560</v>
      </c>
      <c r="D609" s="1023" t="s">
        <v>8592</v>
      </c>
      <c r="E609" s="1745"/>
      <c r="F609" s="597">
        <v>44972</v>
      </c>
      <c r="G609" s="385">
        <v>46067</v>
      </c>
      <c r="H609" s="41"/>
      <c r="I609" s="41"/>
      <c r="J609" s="78"/>
      <c r="L609" s="249">
        <f t="shared" ca="1" si="37"/>
        <v>663</v>
      </c>
    </row>
    <row r="610" spans="1:12">
      <c r="A610" s="6"/>
      <c r="B610" s="6"/>
      <c r="C610" s="1687" t="s">
        <v>8561</v>
      </c>
      <c r="D610" s="1023"/>
      <c r="E610" s="1745"/>
      <c r="F610" s="597">
        <v>44972</v>
      </c>
      <c r="G610" s="385">
        <v>46067</v>
      </c>
      <c r="H610" s="41"/>
      <c r="I610" s="41"/>
      <c r="J610" s="78"/>
      <c r="L610" s="249">
        <f t="shared" ca="1" si="37"/>
        <v>663</v>
      </c>
    </row>
    <row r="611" spans="1:12">
      <c r="A611" s="6"/>
      <c r="B611" s="6"/>
      <c r="C611" s="1687" t="s">
        <v>8562</v>
      </c>
      <c r="D611" s="1023"/>
      <c r="E611" s="1745"/>
      <c r="F611" s="597">
        <v>44972</v>
      </c>
      <c r="G611" s="385">
        <v>46067</v>
      </c>
      <c r="H611" s="41"/>
      <c r="I611" s="41"/>
      <c r="J611" s="78"/>
      <c r="L611" s="249">
        <f t="shared" ca="1" si="37"/>
        <v>663</v>
      </c>
    </row>
    <row r="612" spans="1:12">
      <c r="A612" s="6"/>
      <c r="B612" s="6"/>
      <c r="C612" s="1687" t="s">
        <v>8563</v>
      </c>
      <c r="D612" s="1023"/>
      <c r="E612" s="1745"/>
      <c r="F612" s="597">
        <v>44972</v>
      </c>
      <c r="G612" s="385">
        <v>46067</v>
      </c>
      <c r="H612" s="41"/>
      <c r="I612" s="41"/>
      <c r="J612" s="78"/>
      <c r="L612" s="249">
        <f t="shared" ca="1" si="37"/>
        <v>663</v>
      </c>
    </row>
    <row r="613" spans="1:12">
      <c r="A613" s="6"/>
      <c r="B613" s="6"/>
      <c r="C613" s="1687" t="s">
        <v>8564</v>
      </c>
      <c r="D613" s="1023"/>
      <c r="E613" s="1745"/>
      <c r="F613" s="597">
        <v>44972</v>
      </c>
      <c r="G613" s="385">
        <v>46067</v>
      </c>
      <c r="H613" s="41"/>
      <c r="I613" s="41"/>
      <c r="J613" s="78"/>
      <c r="L613" s="249">
        <f t="shared" ca="1" si="37"/>
        <v>663</v>
      </c>
    </row>
    <row r="614" spans="1:12">
      <c r="A614" s="6"/>
      <c r="B614" s="6"/>
      <c r="C614" s="1687" t="s">
        <v>8565</v>
      </c>
      <c r="D614" s="1023"/>
      <c r="E614" s="1745"/>
      <c r="F614" s="597">
        <v>44972</v>
      </c>
      <c r="G614" s="385">
        <v>46067</v>
      </c>
      <c r="H614" s="41"/>
      <c r="I614" s="41"/>
      <c r="J614" s="78"/>
      <c r="L614" s="249">
        <f t="shared" ca="1" si="37"/>
        <v>663</v>
      </c>
    </row>
    <row r="615" spans="1:12">
      <c r="A615" s="6"/>
      <c r="B615" s="6"/>
      <c r="C615" s="1687" t="s">
        <v>8566</v>
      </c>
      <c r="D615" s="1023"/>
      <c r="E615" s="1745"/>
      <c r="F615" s="597">
        <v>44972</v>
      </c>
      <c r="G615" s="385">
        <v>46067</v>
      </c>
      <c r="H615" s="41"/>
      <c r="I615" s="41"/>
      <c r="J615" s="78"/>
      <c r="L615" s="249">
        <f t="shared" ca="1" si="37"/>
        <v>663</v>
      </c>
    </row>
    <row r="616" spans="1:12">
      <c r="A616" s="6"/>
      <c r="B616" s="6"/>
      <c r="C616" s="1687" t="s">
        <v>8567</v>
      </c>
      <c r="D616" s="1023"/>
      <c r="E616" s="1745"/>
      <c r="F616" s="597">
        <v>44972</v>
      </c>
      <c r="G616" s="385">
        <v>46067</v>
      </c>
      <c r="H616" s="41"/>
      <c r="I616" s="41"/>
      <c r="J616" s="78"/>
      <c r="L616" s="249">
        <f t="shared" ca="1" si="37"/>
        <v>663</v>
      </c>
    </row>
    <row r="617" spans="1:12">
      <c r="A617" s="6"/>
      <c r="B617" s="6"/>
      <c r="C617" s="1687" t="s">
        <v>8568</v>
      </c>
      <c r="D617" s="1023"/>
      <c r="E617" s="1745"/>
      <c r="F617" s="597">
        <v>44972</v>
      </c>
      <c r="G617" s="385">
        <v>46067</v>
      </c>
      <c r="H617" s="41"/>
      <c r="I617" s="41"/>
      <c r="J617" s="78"/>
      <c r="L617" s="249">
        <f t="shared" ca="1" si="37"/>
        <v>663</v>
      </c>
    </row>
    <row r="618" spans="1:12">
      <c r="A618" s="6"/>
      <c r="B618" s="6"/>
      <c r="C618" s="1687" t="s">
        <v>8579</v>
      </c>
      <c r="D618" s="1023"/>
      <c r="E618" s="1745"/>
      <c r="F618" s="597">
        <v>44972</v>
      </c>
      <c r="G618" s="385">
        <v>46067</v>
      </c>
      <c r="H618" s="41"/>
      <c r="I618" s="41"/>
      <c r="J618" s="78"/>
      <c r="L618" s="249">
        <f t="shared" ca="1" si="37"/>
        <v>663</v>
      </c>
    </row>
    <row r="619" spans="1:12">
      <c r="A619" s="6"/>
      <c r="B619" s="6"/>
      <c r="C619" s="1687" t="s">
        <v>8569</v>
      </c>
      <c r="D619" s="1023"/>
      <c r="E619" s="1745"/>
      <c r="F619" s="597">
        <v>44972</v>
      </c>
      <c r="G619" s="385">
        <v>46067</v>
      </c>
      <c r="H619" s="41"/>
      <c r="I619" s="41"/>
      <c r="J619" s="78"/>
      <c r="L619" s="249">
        <f t="shared" ref="L619:L629" ca="1" si="38">IFERROR(G619-TODAY(),999)</f>
        <v>663</v>
      </c>
    </row>
    <row r="620" spans="1:12">
      <c r="A620" s="6"/>
      <c r="B620" s="6"/>
      <c r="C620" s="1687" t="s">
        <v>8570</v>
      </c>
      <c r="D620" s="1023"/>
      <c r="E620" s="1745"/>
      <c r="F620" s="597">
        <v>44972</v>
      </c>
      <c r="G620" s="385">
        <v>46067</v>
      </c>
      <c r="H620" s="41"/>
      <c r="I620" s="41"/>
      <c r="J620" s="78"/>
      <c r="L620" s="249">
        <f t="shared" ca="1" si="38"/>
        <v>663</v>
      </c>
    </row>
    <row r="621" spans="1:12">
      <c r="A621" s="6"/>
      <c r="B621" s="6"/>
      <c r="C621" s="1687" t="s">
        <v>8571</v>
      </c>
      <c r="D621" s="1023"/>
      <c r="E621" s="1745"/>
      <c r="F621" s="597">
        <v>44972</v>
      </c>
      <c r="G621" s="385">
        <v>46067</v>
      </c>
      <c r="H621" s="41"/>
      <c r="I621" s="41"/>
      <c r="J621" s="78"/>
      <c r="L621" s="249">
        <f t="shared" ca="1" si="38"/>
        <v>663</v>
      </c>
    </row>
    <row r="622" spans="1:12">
      <c r="A622" s="6"/>
      <c r="B622" s="6"/>
      <c r="C622" s="1687" t="s">
        <v>8572</v>
      </c>
      <c r="D622" s="1023"/>
      <c r="E622" s="1745"/>
      <c r="F622" s="597">
        <v>44972</v>
      </c>
      <c r="G622" s="385">
        <v>46067</v>
      </c>
      <c r="H622" s="41"/>
      <c r="I622" s="41"/>
      <c r="J622" s="78"/>
      <c r="L622" s="249">
        <f t="shared" ca="1" si="38"/>
        <v>663</v>
      </c>
    </row>
    <row r="623" spans="1:12">
      <c r="A623" s="6"/>
      <c r="B623" s="6"/>
      <c r="C623" s="1687" t="s">
        <v>8573</v>
      </c>
      <c r="D623" s="1023"/>
      <c r="E623" s="1745"/>
      <c r="F623" s="597">
        <v>44972</v>
      </c>
      <c r="G623" s="385">
        <v>46067</v>
      </c>
      <c r="H623" s="41"/>
      <c r="I623" s="41"/>
      <c r="J623" s="78"/>
      <c r="L623" s="249">
        <f t="shared" ca="1" si="38"/>
        <v>663</v>
      </c>
    </row>
    <row r="624" spans="1:12">
      <c r="A624" s="6"/>
      <c r="B624" s="6"/>
      <c r="C624" s="1687" t="s">
        <v>8574</v>
      </c>
      <c r="D624" s="1023"/>
      <c r="E624" s="1745"/>
      <c r="F624" s="597">
        <v>44972</v>
      </c>
      <c r="G624" s="385">
        <v>46067</v>
      </c>
      <c r="H624" s="41"/>
      <c r="I624" s="41"/>
      <c r="J624" s="78"/>
      <c r="L624" s="249">
        <f t="shared" ca="1" si="38"/>
        <v>663</v>
      </c>
    </row>
    <row r="625" spans="1:12">
      <c r="A625" s="6"/>
      <c r="B625" s="6"/>
      <c r="C625" s="1687" t="s">
        <v>8575</v>
      </c>
      <c r="D625" s="1023"/>
      <c r="E625" s="1745"/>
      <c r="F625" s="597">
        <v>44972</v>
      </c>
      <c r="G625" s="385">
        <v>46067</v>
      </c>
      <c r="H625" s="41"/>
      <c r="I625" s="41"/>
      <c r="J625" s="78"/>
      <c r="L625" s="249">
        <f t="shared" ca="1" si="38"/>
        <v>663</v>
      </c>
    </row>
    <row r="626" spans="1:12">
      <c r="A626" s="6"/>
      <c r="B626" s="6"/>
      <c r="C626" s="1687" t="s">
        <v>8576</v>
      </c>
      <c r="D626" s="1023"/>
      <c r="E626" s="1745"/>
      <c r="F626" s="597">
        <v>44972</v>
      </c>
      <c r="G626" s="385">
        <v>46067</v>
      </c>
      <c r="H626" s="41"/>
      <c r="I626" s="41"/>
      <c r="J626" s="78"/>
      <c r="L626" s="249">
        <f t="shared" ca="1" si="38"/>
        <v>663</v>
      </c>
    </row>
    <row r="627" spans="1:12">
      <c r="A627" s="6"/>
      <c r="B627" s="6"/>
      <c r="C627" s="1687" t="s">
        <v>8577</v>
      </c>
      <c r="D627" s="1023"/>
      <c r="E627" s="1745"/>
      <c r="F627" s="597">
        <v>44972</v>
      </c>
      <c r="G627" s="385">
        <v>46067</v>
      </c>
      <c r="H627" s="41"/>
      <c r="I627" s="41"/>
      <c r="J627" s="78"/>
      <c r="L627" s="249">
        <f t="shared" ca="1" si="38"/>
        <v>663</v>
      </c>
    </row>
    <row r="628" spans="1:12">
      <c r="A628" s="6"/>
      <c r="B628" s="6"/>
      <c r="C628" s="1687" t="s">
        <v>8578</v>
      </c>
      <c r="D628" s="1023"/>
      <c r="E628" s="1745"/>
      <c r="F628" s="597">
        <v>44972</v>
      </c>
      <c r="G628" s="385">
        <v>46067</v>
      </c>
      <c r="H628" s="41"/>
      <c r="I628" s="41"/>
      <c r="J628" s="78"/>
      <c r="L628" s="249">
        <f t="shared" ca="1" si="38"/>
        <v>663</v>
      </c>
    </row>
    <row r="629" spans="1:12">
      <c r="A629" s="6"/>
      <c r="B629" s="6"/>
      <c r="C629" s="1687" t="s">
        <v>8580</v>
      </c>
      <c r="D629" s="1683"/>
      <c r="E629" s="1746"/>
      <c r="F629" s="597">
        <v>44972</v>
      </c>
      <c r="G629" s="385">
        <v>46067</v>
      </c>
      <c r="H629" s="41"/>
      <c r="I629" s="41"/>
      <c r="J629" s="78"/>
      <c r="L629" s="249">
        <f t="shared" ca="1" si="38"/>
        <v>663</v>
      </c>
    </row>
    <row r="630" spans="1:12">
      <c r="A630" s="6"/>
      <c r="B630" s="109" t="s">
        <v>351</v>
      </c>
      <c r="C630" s="594" t="s">
        <v>504</v>
      </c>
      <c r="D630" s="595" t="s">
        <v>479</v>
      </c>
      <c r="E630" s="592"/>
      <c r="F630" s="596"/>
      <c r="G630" s="399" t="s">
        <v>584</v>
      </c>
      <c r="H630" s="7" t="s">
        <v>956</v>
      </c>
      <c r="I630" s="6"/>
      <c r="J630" s="9"/>
      <c r="L630" s="249">
        <f t="shared" ca="1" si="4"/>
        <v>999</v>
      </c>
    </row>
    <row r="631" spans="1:12">
      <c r="A631" s="6"/>
      <c r="B631" s="110"/>
      <c r="C631" s="69" t="s">
        <v>505</v>
      </c>
      <c r="D631" s="66" t="s">
        <v>480</v>
      </c>
      <c r="E631" s="592"/>
      <c r="F631" s="350"/>
      <c r="G631" s="382" t="s">
        <v>584</v>
      </c>
      <c r="H631" s="7" t="s">
        <v>956</v>
      </c>
      <c r="I631" s="6"/>
      <c r="J631" s="9"/>
      <c r="L631" s="249">
        <f t="shared" ca="1" si="4"/>
        <v>999</v>
      </c>
    </row>
    <row r="632" spans="1:12">
      <c r="A632" s="6"/>
      <c r="B632" s="110"/>
      <c r="C632" s="69" t="s">
        <v>506</v>
      </c>
      <c r="D632" s="66" t="s">
        <v>481</v>
      </c>
      <c r="E632" s="592"/>
      <c r="F632" s="350"/>
      <c r="G632" s="382" t="s">
        <v>584</v>
      </c>
      <c r="H632" s="7" t="s">
        <v>956</v>
      </c>
      <c r="I632" s="6"/>
      <c r="J632" s="9"/>
      <c r="L632" s="249">
        <f t="shared" ca="1" si="4"/>
        <v>999</v>
      </c>
    </row>
    <row r="633" spans="1:12">
      <c r="A633" s="6"/>
      <c r="B633" s="110"/>
      <c r="C633" s="69" t="s">
        <v>507</v>
      </c>
      <c r="D633" s="66" t="s">
        <v>482</v>
      </c>
      <c r="E633" s="592"/>
      <c r="F633" s="350"/>
      <c r="G633" s="382" t="s">
        <v>584</v>
      </c>
      <c r="H633" s="7" t="s">
        <v>956</v>
      </c>
      <c r="I633" s="6"/>
      <c r="J633" s="9"/>
      <c r="L633" s="249">
        <f t="shared" ca="1" si="4"/>
        <v>999</v>
      </c>
    </row>
    <row r="634" spans="1:12">
      <c r="A634" s="6"/>
      <c r="B634" s="110"/>
      <c r="C634" s="69" t="s">
        <v>508</v>
      </c>
      <c r="D634" s="66" t="s">
        <v>483</v>
      </c>
      <c r="E634" s="592"/>
      <c r="F634" s="350"/>
      <c r="G634" s="382" t="s">
        <v>584</v>
      </c>
      <c r="H634" s="7" t="s">
        <v>956</v>
      </c>
      <c r="I634" s="6"/>
      <c r="J634" s="9"/>
      <c r="L634" s="249">
        <f t="shared" ca="1" si="4"/>
        <v>999</v>
      </c>
    </row>
    <row r="635" spans="1:12">
      <c r="A635" s="67"/>
      <c r="B635" s="110"/>
      <c r="C635" s="69" t="s">
        <v>509</v>
      </c>
      <c r="D635" s="66" t="s">
        <v>484</v>
      </c>
      <c r="E635" s="54"/>
      <c r="F635" s="350"/>
      <c r="G635" s="382" t="s">
        <v>584</v>
      </c>
      <c r="H635" s="7" t="s">
        <v>956</v>
      </c>
      <c r="I635" s="6"/>
      <c r="J635" s="9"/>
      <c r="L635" s="249">
        <f t="shared" ca="1" si="4"/>
        <v>999</v>
      </c>
    </row>
    <row r="636" spans="1:12">
      <c r="A636" s="6"/>
      <c r="B636" s="110"/>
      <c r="C636" s="69" t="s">
        <v>510</v>
      </c>
      <c r="D636" s="66" t="s">
        <v>485</v>
      </c>
      <c r="E636" s="54"/>
      <c r="F636" s="350"/>
      <c r="G636" s="382" t="s">
        <v>584</v>
      </c>
      <c r="H636" s="7" t="s">
        <v>956</v>
      </c>
      <c r="I636" s="6"/>
      <c r="J636" s="9"/>
      <c r="L636" s="249">
        <f t="shared" ca="1" si="4"/>
        <v>999</v>
      </c>
    </row>
    <row r="637" spans="1:12">
      <c r="A637" s="6"/>
      <c r="B637" s="110"/>
      <c r="C637" s="69" t="s">
        <v>511</v>
      </c>
      <c r="D637" s="1896" t="s">
        <v>486</v>
      </c>
      <c r="E637" s="54"/>
      <c r="F637" s="350"/>
      <c r="G637" s="382" t="s">
        <v>584</v>
      </c>
      <c r="H637" s="7" t="s">
        <v>956</v>
      </c>
      <c r="I637" s="6"/>
      <c r="J637" s="9"/>
      <c r="L637" s="249">
        <f t="shared" ca="1" si="4"/>
        <v>999</v>
      </c>
    </row>
    <row r="638" spans="1:12">
      <c r="A638" s="6"/>
      <c r="B638" s="110"/>
      <c r="C638" s="69" t="s">
        <v>512</v>
      </c>
      <c r="D638" s="1897"/>
      <c r="E638" s="54"/>
      <c r="F638" s="350"/>
      <c r="G638" s="382" t="s">
        <v>584</v>
      </c>
      <c r="H638" s="7" t="s">
        <v>956</v>
      </c>
      <c r="I638" s="6"/>
      <c r="J638" s="9"/>
      <c r="L638" s="249">
        <f t="shared" ca="1" si="4"/>
        <v>999</v>
      </c>
    </row>
    <row r="639" spans="1:12">
      <c r="A639" s="6"/>
      <c r="B639" s="110"/>
      <c r="C639" s="69" t="s">
        <v>513</v>
      </c>
      <c r="D639" s="1895"/>
      <c r="E639" s="1911"/>
      <c r="F639" s="350"/>
      <c r="G639" s="382" t="s">
        <v>584</v>
      </c>
      <c r="H639" s="7" t="s">
        <v>956</v>
      </c>
      <c r="I639" s="6"/>
      <c r="J639" s="9"/>
      <c r="L639" s="249">
        <f t="shared" ca="1" si="4"/>
        <v>999</v>
      </c>
    </row>
    <row r="640" spans="1:12">
      <c r="A640" s="6"/>
      <c r="B640" s="110"/>
      <c r="C640" s="69" t="s">
        <v>514</v>
      </c>
      <c r="D640" s="1896" t="s">
        <v>487</v>
      </c>
      <c r="E640" s="1911"/>
      <c r="F640" s="350"/>
      <c r="G640" s="382" t="s">
        <v>584</v>
      </c>
      <c r="H640" s="7" t="s">
        <v>956</v>
      </c>
      <c r="I640" s="6"/>
      <c r="J640" s="9"/>
      <c r="L640" s="249">
        <f t="shared" ca="1" si="4"/>
        <v>999</v>
      </c>
    </row>
    <row r="641" spans="1:12">
      <c r="A641" s="6"/>
      <c r="B641" s="110"/>
      <c r="C641" s="69" t="s">
        <v>515</v>
      </c>
      <c r="D641" s="1897"/>
      <c r="E641" s="1911"/>
      <c r="F641" s="350"/>
      <c r="G641" s="382" t="s">
        <v>584</v>
      </c>
      <c r="H641" s="7" t="s">
        <v>956</v>
      </c>
      <c r="I641" s="6"/>
      <c r="J641" s="9"/>
      <c r="L641" s="249">
        <f t="shared" ca="1" si="4"/>
        <v>999</v>
      </c>
    </row>
    <row r="642" spans="1:12">
      <c r="A642" s="6"/>
      <c r="B642" s="110"/>
      <c r="C642" s="69" t="s">
        <v>516</v>
      </c>
      <c r="D642" s="1895"/>
      <c r="E642" s="1911"/>
      <c r="F642" s="350"/>
      <c r="G642" s="382" t="s">
        <v>584</v>
      </c>
      <c r="H642" s="7" t="s">
        <v>956</v>
      </c>
      <c r="I642" s="6"/>
      <c r="J642" s="9"/>
      <c r="L642" s="249">
        <f t="shared" ca="1" si="4"/>
        <v>999</v>
      </c>
    </row>
    <row r="643" spans="1:12">
      <c r="A643" s="6"/>
      <c r="B643" s="110"/>
      <c r="C643" s="69" t="s">
        <v>517</v>
      </c>
      <c r="D643" s="1896" t="s">
        <v>488</v>
      </c>
      <c r="E643" s="1911"/>
      <c r="F643" s="350"/>
      <c r="G643" s="382" t="s">
        <v>584</v>
      </c>
      <c r="H643" s="7" t="s">
        <v>956</v>
      </c>
      <c r="I643" s="6"/>
      <c r="J643" s="9"/>
      <c r="L643" s="249">
        <f t="shared" ca="1" si="4"/>
        <v>999</v>
      </c>
    </row>
    <row r="644" spans="1:12">
      <c r="A644" s="6"/>
      <c r="B644" s="110"/>
      <c r="C644" s="69" t="s">
        <v>518</v>
      </c>
      <c r="D644" s="1897"/>
      <c r="E644" s="1911"/>
      <c r="F644" s="350"/>
      <c r="G644" s="382" t="s">
        <v>584</v>
      </c>
      <c r="H644" s="7" t="s">
        <v>956</v>
      </c>
      <c r="I644" s="6"/>
      <c r="J644" s="9"/>
      <c r="L644" s="249">
        <f t="shared" ca="1" si="4"/>
        <v>999</v>
      </c>
    </row>
    <row r="645" spans="1:12">
      <c r="A645" s="6"/>
      <c r="B645" s="110"/>
      <c r="C645" s="69" t="s">
        <v>519</v>
      </c>
      <c r="D645" s="1895"/>
      <c r="E645" s="1911"/>
      <c r="F645" s="350"/>
      <c r="G645" s="382" t="s">
        <v>584</v>
      </c>
      <c r="H645" s="7" t="s">
        <v>956</v>
      </c>
      <c r="I645" s="6"/>
      <c r="J645" s="9"/>
      <c r="L645" s="249">
        <f t="shared" ca="1" si="4"/>
        <v>999</v>
      </c>
    </row>
    <row r="646" spans="1:12">
      <c r="A646" s="6"/>
      <c r="B646" s="110"/>
      <c r="C646" s="69" t="s">
        <v>520</v>
      </c>
      <c r="D646" s="66" t="s">
        <v>489</v>
      </c>
      <c r="E646" s="1911"/>
      <c r="F646" s="350"/>
      <c r="G646" s="382" t="s">
        <v>584</v>
      </c>
      <c r="H646" s="7" t="s">
        <v>956</v>
      </c>
      <c r="I646" s="6"/>
      <c r="J646" s="9"/>
      <c r="L646" s="249">
        <f t="shared" ca="1" si="4"/>
        <v>999</v>
      </c>
    </row>
    <row r="647" spans="1:12">
      <c r="A647" s="6"/>
      <c r="B647" s="110"/>
      <c r="C647" s="69" t="s">
        <v>521</v>
      </c>
      <c r="D647" s="66" t="s">
        <v>490</v>
      </c>
      <c r="E647" s="592"/>
      <c r="F647" s="350"/>
      <c r="G647" s="382" t="s">
        <v>584</v>
      </c>
      <c r="H647" s="7" t="s">
        <v>956</v>
      </c>
      <c r="I647" s="6"/>
      <c r="J647" s="9"/>
      <c r="L647" s="249">
        <f t="shared" ca="1" si="4"/>
        <v>999</v>
      </c>
    </row>
    <row r="648" spans="1:12">
      <c r="A648" s="6"/>
      <c r="B648" s="110"/>
      <c r="C648" s="69" t="s">
        <v>522</v>
      </c>
      <c r="D648" s="66" t="s">
        <v>491</v>
      </c>
      <c r="E648" s="592"/>
      <c r="F648" s="350"/>
      <c r="G648" s="382" t="s">
        <v>584</v>
      </c>
      <c r="H648" s="7" t="s">
        <v>956</v>
      </c>
      <c r="I648" s="6"/>
      <c r="J648" s="9"/>
      <c r="L648" s="249">
        <f t="shared" ca="1" si="4"/>
        <v>999</v>
      </c>
    </row>
    <row r="649" spans="1:12">
      <c r="A649" s="6"/>
      <c r="B649" s="110"/>
      <c r="C649" s="69" t="s">
        <v>523</v>
      </c>
      <c r="D649" s="66" t="s">
        <v>492</v>
      </c>
      <c r="E649" s="592"/>
      <c r="F649" s="350"/>
      <c r="G649" s="382" t="s">
        <v>584</v>
      </c>
      <c r="H649" s="171" t="s">
        <v>957</v>
      </c>
      <c r="I649" s="6"/>
      <c r="J649" s="9"/>
      <c r="L649" s="249">
        <f t="shared" ca="1" si="4"/>
        <v>999</v>
      </c>
    </row>
    <row r="650" spans="1:12">
      <c r="A650" s="6"/>
      <c r="B650" s="110"/>
      <c r="C650" s="69" t="s">
        <v>524</v>
      </c>
      <c r="D650" s="66" t="s">
        <v>493</v>
      </c>
      <c r="E650" s="592"/>
      <c r="F650" s="350"/>
      <c r="G650" s="382" t="s">
        <v>584</v>
      </c>
      <c r="H650" s="171" t="s">
        <v>957</v>
      </c>
      <c r="I650" s="6"/>
      <c r="J650" s="9"/>
      <c r="L650" s="249">
        <f t="shared" ca="1" si="4"/>
        <v>999</v>
      </c>
    </row>
    <row r="651" spans="1:12">
      <c r="A651" s="6"/>
      <c r="B651" s="110"/>
      <c r="C651" s="69" t="s">
        <v>525</v>
      </c>
      <c r="D651" s="66" t="s">
        <v>494</v>
      </c>
      <c r="E651" s="592"/>
      <c r="F651" s="350"/>
      <c r="G651" s="382" t="s">
        <v>584</v>
      </c>
      <c r="H651" s="171" t="s">
        <v>957</v>
      </c>
      <c r="I651" s="6"/>
      <c r="J651" s="9"/>
      <c r="L651" s="249">
        <f t="shared" ca="1" si="4"/>
        <v>999</v>
      </c>
    </row>
    <row r="652" spans="1:12">
      <c r="A652" s="6"/>
      <c r="B652" s="110"/>
      <c r="C652" s="69" t="s">
        <v>526</v>
      </c>
      <c r="D652" s="66" t="s">
        <v>495</v>
      </c>
      <c r="E652" s="592"/>
      <c r="F652" s="350"/>
      <c r="G652" s="382" t="s">
        <v>584</v>
      </c>
      <c r="H652" s="171" t="s">
        <v>957</v>
      </c>
      <c r="I652" s="6"/>
      <c r="J652" s="9"/>
      <c r="L652" s="249">
        <f t="shared" ca="1" si="4"/>
        <v>999</v>
      </c>
    </row>
    <row r="653" spans="1:12">
      <c r="A653" s="7"/>
      <c r="B653" s="110"/>
      <c r="C653" s="69" t="s">
        <v>527</v>
      </c>
      <c r="D653" s="66" t="s">
        <v>496</v>
      </c>
      <c r="E653" s="592"/>
      <c r="F653" s="350"/>
      <c r="G653" s="382" t="s">
        <v>584</v>
      </c>
      <c r="H653" s="171" t="s">
        <v>957</v>
      </c>
      <c r="I653" s="6"/>
      <c r="J653" s="9"/>
      <c r="L653" s="249">
        <f t="shared" ca="1" si="4"/>
        <v>999</v>
      </c>
    </row>
    <row r="654" spans="1:12">
      <c r="A654" s="7"/>
      <c r="B654" s="110"/>
      <c r="C654" s="69" t="s">
        <v>528</v>
      </c>
      <c r="D654" s="75" t="s">
        <v>497</v>
      </c>
      <c r="E654" s="592"/>
      <c r="F654" s="350"/>
      <c r="G654" s="382" t="s">
        <v>584</v>
      </c>
      <c r="H654" s="7" t="s">
        <v>956</v>
      </c>
      <c r="I654" s="6"/>
      <c r="J654" s="9"/>
      <c r="L654" s="249">
        <f t="shared" ca="1" si="4"/>
        <v>999</v>
      </c>
    </row>
    <row r="655" spans="1:12">
      <c r="A655" s="7"/>
      <c r="B655" s="110"/>
      <c r="C655" s="69" t="s">
        <v>529</v>
      </c>
      <c r="D655" s="69" t="s">
        <v>498</v>
      </c>
      <c r="E655" s="592"/>
      <c r="F655" s="350"/>
      <c r="G655" s="382" t="s">
        <v>584</v>
      </c>
      <c r="H655" s="7" t="s">
        <v>956</v>
      </c>
      <c r="I655" s="6"/>
      <c r="J655" s="9"/>
      <c r="L655" s="249">
        <f t="shared" ca="1" si="4"/>
        <v>999</v>
      </c>
    </row>
    <row r="656" spans="1:12">
      <c r="A656" s="7"/>
      <c r="B656" s="110"/>
      <c r="C656" s="69" t="s">
        <v>530</v>
      </c>
      <c r="D656" s="69" t="s">
        <v>499</v>
      </c>
      <c r="E656" s="592"/>
      <c r="F656" s="350"/>
      <c r="G656" s="382" t="s">
        <v>584</v>
      </c>
      <c r="H656" s="7" t="s">
        <v>956</v>
      </c>
      <c r="I656" s="6"/>
      <c r="J656" s="9"/>
      <c r="L656" s="249">
        <f t="shared" ca="1" si="4"/>
        <v>999</v>
      </c>
    </row>
    <row r="657" spans="1:12">
      <c r="A657" s="7"/>
      <c r="B657" s="110"/>
      <c r="C657" s="69" t="s">
        <v>531</v>
      </c>
      <c r="D657" s="69" t="s">
        <v>500</v>
      </c>
      <c r="E657" s="592"/>
      <c r="F657" s="350"/>
      <c r="G657" s="382" t="s">
        <v>584</v>
      </c>
      <c r="H657" s="7" t="s">
        <v>956</v>
      </c>
      <c r="I657" s="6"/>
      <c r="J657" s="9"/>
      <c r="L657" s="249">
        <f t="shared" ca="1" si="4"/>
        <v>999</v>
      </c>
    </row>
    <row r="658" spans="1:12">
      <c r="A658" s="7"/>
      <c r="B658" s="110"/>
      <c r="C658" s="69" t="s">
        <v>532</v>
      </c>
      <c r="D658" s="69" t="s">
        <v>501</v>
      </c>
      <c r="E658" s="592"/>
      <c r="F658" s="350"/>
      <c r="G658" s="382" t="s">
        <v>584</v>
      </c>
      <c r="H658" s="7" t="s">
        <v>956</v>
      </c>
      <c r="I658" s="6"/>
      <c r="J658" s="9"/>
      <c r="L658" s="249">
        <f t="shared" ref="L658:L734" ca="1" si="39">IFERROR(G658-TODAY(),999)</f>
        <v>999</v>
      </c>
    </row>
    <row r="659" spans="1:12">
      <c r="A659" s="7"/>
      <c r="B659" s="110"/>
      <c r="C659" s="69" t="s">
        <v>533</v>
      </c>
      <c r="D659" s="69" t="s">
        <v>502</v>
      </c>
      <c r="E659" s="592"/>
      <c r="F659" s="350"/>
      <c r="G659" s="382" t="s">
        <v>584</v>
      </c>
      <c r="H659" s="7" t="s">
        <v>956</v>
      </c>
      <c r="I659" s="6"/>
      <c r="J659" s="9"/>
      <c r="L659" s="249">
        <f t="shared" ca="1" si="39"/>
        <v>999</v>
      </c>
    </row>
    <row r="660" spans="1:12">
      <c r="A660" s="7"/>
      <c r="B660" s="110"/>
      <c r="C660" s="69" t="s">
        <v>534</v>
      </c>
      <c r="D660" s="69" t="s">
        <v>503</v>
      </c>
      <c r="E660" s="593"/>
      <c r="F660" s="350"/>
      <c r="G660" s="382" t="s">
        <v>584</v>
      </c>
      <c r="H660" s="12" t="s">
        <v>956</v>
      </c>
      <c r="I660" s="6"/>
      <c r="J660" s="9"/>
      <c r="L660" s="249">
        <f t="shared" ca="1" si="39"/>
        <v>999</v>
      </c>
    </row>
    <row r="661" spans="1:12">
      <c r="A661" s="6"/>
      <c r="B661" s="7"/>
      <c r="C661" s="111" t="s">
        <v>626</v>
      </c>
      <c r="D661" s="69"/>
      <c r="E661" s="592"/>
      <c r="F661" s="596"/>
      <c r="G661" s="382" t="s">
        <v>584</v>
      </c>
      <c r="H661" s="7" t="s">
        <v>956</v>
      </c>
      <c r="I661" s="6"/>
      <c r="J661" s="9"/>
      <c r="L661" s="249">
        <f t="shared" ca="1" si="39"/>
        <v>999</v>
      </c>
    </row>
    <row r="662" spans="1:12">
      <c r="A662" s="6"/>
      <c r="B662" s="7"/>
      <c r="C662" s="111" t="s">
        <v>627</v>
      </c>
      <c r="D662" s="69"/>
      <c r="E662" s="592"/>
      <c r="F662" s="596"/>
      <c r="G662" s="382" t="s">
        <v>584</v>
      </c>
      <c r="H662" s="7" t="s">
        <v>956</v>
      </c>
      <c r="I662" s="6"/>
      <c r="J662" s="9"/>
      <c r="L662" s="249">
        <f t="shared" ca="1" si="39"/>
        <v>999</v>
      </c>
    </row>
    <row r="663" spans="1:12">
      <c r="A663" s="6"/>
      <c r="B663" s="7"/>
      <c r="C663" s="112" t="s">
        <v>628</v>
      </c>
      <c r="D663" s="69"/>
      <c r="E663" s="592"/>
      <c r="F663" s="596"/>
      <c r="G663" s="382" t="s">
        <v>584</v>
      </c>
      <c r="H663" s="7" t="s">
        <v>956</v>
      </c>
      <c r="I663" s="6"/>
      <c r="J663" s="9"/>
      <c r="L663" s="249">
        <f t="shared" ca="1" si="39"/>
        <v>999</v>
      </c>
    </row>
    <row r="664" spans="1:12">
      <c r="A664" s="6"/>
      <c r="B664" s="7"/>
      <c r="C664" s="111" t="s">
        <v>629</v>
      </c>
      <c r="D664" s="69"/>
      <c r="E664" s="592"/>
      <c r="F664" s="596"/>
      <c r="G664" s="382" t="s">
        <v>584</v>
      </c>
      <c r="H664" s="7" t="s">
        <v>956</v>
      </c>
      <c r="I664" s="6"/>
      <c r="J664" s="9"/>
      <c r="L664" s="249">
        <f t="shared" ca="1" si="39"/>
        <v>999</v>
      </c>
    </row>
    <row r="665" spans="1:12">
      <c r="A665" s="6"/>
      <c r="B665" s="7"/>
      <c r="C665" s="111" t="s">
        <v>630</v>
      </c>
      <c r="D665" s="69"/>
      <c r="E665" s="592"/>
      <c r="F665" s="596"/>
      <c r="G665" s="382" t="s">
        <v>584</v>
      </c>
      <c r="H665" s="7" t="s">
        <v>956</v>
      </c>
      <c r="I665" s="6"/>
      <c r="J665" s="9"/>
      <c r="L665" s="249">
        <f t="shared" ca="1" si="39"/>
        <v>999</v>
      </c>
    </row>
    <row r="666" spans="1:12">
      <c r="A666" s="6"/>
      <c r="B666" s="7"/>
      <c r="C666" s="111" t="s">
        <v>631</v>
      </c>
      <c r="D666" s="69"/>
      <c r="E666" s="592"/>
      <c r="F666" s="596"/>
      <c r="G666" s="382" t="s">
        <v>584</v>
      </c>
      <c r="H666" s="7" t="s">
        <v>956</v>
      </c>
      <c r="I666" s="6"/>
      <c r="J666" s="9"/>
      <c r="L666" s="249">
        <f t="shared" ca="1" si="39"/>
        <v>999</v>
      </c>
    </row>
    <row r="667" spans="1:12">
      <c r="A667" s="6"/>
      <c r="B667" s="7"/>
      <c r="C667" s="111" t="s">
        <v>632</v>
      </c>
      <c r="D667" s="69"/>
      <c r="E667" s="592"/>
      <c r="F667" s="596"/>
      <c r="G667" s="382" t="s">
        <v>584</v>
      </c>
      <c r="H667" s="7" t="s">
        <v>956</v>
      </c>
      <c r="I667" s="6"/>
      <c r="J667" s="9"/>
      <c r="L667" s="249">
        <f t="shared" ca="1" si="39"/>
        <v>999</v>
      </c>
    </row>
    <row r="668" spans="1:12">
      <c r="A668" s="6"/>
      <c r="B668" s="7"/>
      <c r="C668" s="112" t="s">
        <v>633</v>
      </c>
      <c r="D668" s="69"/>
      <c r="E668" s="592"/>
      <c r="F668" s="596"/>
      <c r="G668" s="382" t="s">
        <v>584</v>
      </c>
      <c r="H668" s="7" t="s">
        <v>956</v>
      </c>
      <c r="I668" s="6"/>
      <c r="J668" s="9"/>
      <c r="L668" s="249">
        <f t="shared" ca="1" si="39"/>
        <v>999</v>
      </c>
    </row>
    <row r="669" spans="1:12">
      <c r="A669" s="6"/>
      <c r="B669" s="7"/>
      <c r="C669" s="112" t="s">
        <v>634</v>
      </c>
      <c r="D669" s="69"/>
      <c r="E669" s="592"/>
      <c r="F669" s="596"/>
      <c r="G669" s="382" t="s">
        <v>584</v>
      </c>
      <c r="H669" s="7" t="s">
        <v>956</v>
      </c>
      <c r="I669" s="6"/>
      <c r="J669" s="9"/>
      <c r="L669" s="249">
        <f t="shared" ca="1" si="39"/>
        <v>999</v>
      </c>
    </row>
    <row r="670" spans="1:12">
      <c r="A670" s="6"/>
      <c r="B670" s="7"/>
      <c r="C670" s="111" t="s">
        <v>635</v>
      </c>
      <c r="D670" s="69"/>
      <c r="E670" s="592"/>
      <c r="F670" s="596"/>
      <c r="G670" s="382" t="s">
        <v>584</v>
      </c>
      <c r="H670" s="7" t="s">
        <v>956</v>
      </c>
      <c r="I670" s="6"/>
      <c r="J670" s="9"/>
      <c r="L670" s="249">
        <f t="shared" ca="1" si="39"/>
        <v>999</v>
      </c>
    </row>
    <row r="671" spans="1:12">
      <c r="A671" s="6"/>
      <c r="B671" s="7"/>
      <c r="C671" s="111" t="s">
        <v>636</v>
      </c>
      <c r="D671" s="69"/>
      <c r="E671" s="592"/>
      <c r="F671" s="596"/>
      <c r="G671" s="382" t="s">
        <v>584</v>
      </c>
      <c r="H671" s="7" t="s">
        <v>956</v>
      </c>
      <c r="I671" s="6"/>
      <c r="J671" s="9"/>
      <c r="L671" s="249">
        <f t="shared" ca="1" si="39"/>
        <v>999</v>
      </c>
    </row>
    <row r="672" spans="1:12">
      <c r="A672" s="7"/>
      <c r="B672" s="12"/>
      <c r="C672" s="112" t="s">
        <v>637</v>
      </c>
      <c r="D672" s="69"/>
      <c r="E672" s="593"/>
      <c r="F672" s="596"/>
      <c r="G672" s="382" t="s">
        <v>584</v>
      </c>
      <c r="H672" s="12" t="s">
        <v>956</v>
      </c>
      <c r="I672" s="6"/>
      <c r="J672" s="9"/>
      <c r="L672" s="249">
        <f t="shared" ca="1" si="39"/>
        <v>999</v>
      </c>
    </row>
    <row r="673" spans="1:12">
      <c r="A673" s="6"/>
      <c r="B673" s="7"/>
      <c r="C673" s="111" t="s">
        <v>4869</v>
      </c>
      <c r="D673" s="69" t="s">
        <v>4870</v>
      </c>
      <c r="E673" s="438" t="s">
        <v>4937</v>
      </c>
      <c r="F673" s="1016"/>
      <c r="G673" s="1018" t="s">
        <v>584</v>
      </c>
      <c r="H673" s="7"/>
      <c r="I673" s="6"/>
      <c r="J673" s="9"/>
      <c r="L673" s="249">
        <f t="shared" ca="1" si="39"/>
        <v>999</v>
      </c>
    </row>
    <row r="674" spans="1:12">
      <c r="A674" s="6"/>
      <c r="B674" s="7"/>
      <c r="C674" s="111" t="s">
        <v>4871</v>
      </c>
      <c r="D674" s="69" t="s">
        <v>4872</v>
      </c>
      <c r="E674" s="438" t="s">
        <v>4932</v>
      </c>
      <c r="F674" s="1016"/>
      <c r="G674" s="1018" t="s">
        <v>584</v>
      </c>
      <c r="H674" s="7"/>
      <c r="I674" s="6"/>
      <c r="J674" s="9"/>
      <c r="L674" s="249">
        <f t="shared" ca="1" si="39"/>
        <v>999</v>
      </c>
    </row>
    <row r="675" spans="1:12">
      <c r="A675" s="6"/>
      <c r="B675" s="7"/>
      <c r="C675" s="112" t="s">
        <v>4873</v>
      </c>
      <c r="D675" s="69" t="s">
        <v>4874</v>
      </c>
      <c r="E675" s="438" t="s">
        <v>4933</v>
      </c>
      <c r="F675" s="1016"/>
      <c r="G675" s="1018" t="s">
        <v>584</v>
      </c>
      <c r="H675" s="7"/>
      <c r="I675" s="6"/>
      <c r="J675" s="9"/>
      <c r="L675" s="249">
        <f t="shared" ca="1" si="39"/>
        <v>999</v>
      </c>
    </row>
    <row r="676" spans="1:12">
      <c r="A676" s="6"/>
      <c r="B676" s="7"/>
      <c r="C676" s="112" t="s">
        <v>4875</v>
      </c>
      <c r="D676" s="69" t="s">
        <v>4876</v>
      </c>
      <c r="E676" s="438" t="s">
        <v>4934</v>
      </c>
      <c r="F676" s="1016"/>
      <c r="G676" s="1018" t="s">
        <v>584</v>
      </c>
      <c r="H676" s="7"/>
      <c r="I676" s="6"/>
      <c r="J676" s="9"/>
      <c r="L676" s="249">
        <f t="shared" ca="1" si="39"/>
        <v>999</v>
      </c>
    </row>
    <row r="677" spans="1:12">
      <c r="A677" s="6"/>
      <c r="B677" s="7"/>
      <c r="C677" s="111" t="s">
        <v>4877</v>
      </c>
      <c r="D677" s="69" t="s">
        <v>4878</v>
      </c>
      <c r="E677" s="438" t="s">
        <v>4939</v>
      </c>
      <c r="F677" s="1016"/>
      <c r="G677" s="1018" t="s">
        <v>584</v>
      </c>
      <c r="H677" s="7"/>
      <c r="I677" s="6"/>
      <c r="J677" s="9"/>
      <c r="L677" s="249">
        <f t="shared" ca="1" si="39"/>
        <v>999</v>
      </c>
    </row>
    <row r="678" spans="1:12">
      <c r="A678" s="6"/>
      <c r="B678" s="7"/>
      <c r="C678" s="111" t="s">
        <v>4879</v>
      </c>
      <c r="D678" s="69" t="s">
        <v>4880</v>
      </c>
      <c r="E678" s="1004" t="s">
        <v>4935</v>
      </c>
      <c r="F678" s="1016"/>
      <c r="G678" s="1018" t="s">
        <v>584</v>
      </c>
      <c r="H678" s="7"/>
      <c r="I678" s="6"/>
      <c r="J678" s="9"/>
      <c r="L678" s="249">
        <f t="shared" ca="1" si="39"/>
        <v>999</v>
      </c>
    </row>
    <row r="679" spans="1:12">
      <c r="A679" s="6"/>
      <c r="B679" s="7"/>
      <c r="C679" s="111" t="s">
        <v>4881</v>
      </c>
      <c r="D679" s="69" t="s">
        <v>4882</v>
      </c>
      <c r="E679" s="438" t="s">
        <v>4936</v>
      </c>
      <c r="F679" s="1016"/>
      <c r="G679" s="1018" t="s">
        <v>584</v>
      </c>
      <c r="H679" s="7"/>
      <c r="I679" s="6"/>
      <c r="J679" s="9"/>
      <c r="L679" s="249">
        <f t="shared" ca="1" si="39"/>
        <v>999</v>
      </c>
    </row>
    <row r="680" spans="1:12">
      <c r="A680" s="6"/>
      <c r="B680" s="7"/>
      <c r="C680" s="112" t="s">
        <v>4883</v>
      </c>
      <c r="D680" s="69" t="s">
        <v>4884</v>
      </c>
      <c r="E680" s="438" t="s">
        <v>4938</v>
      </c>
      <c r="F680" s="1016"/>
      <c r="G680" s="1018" t="s">
        <v>584</v>
      </c>
      <c r="H680" s="7"/>
      <c r="I680" s="6"/>
      <c r="J680" s="9"/>
      <c r="L680" s="249">
        <f t="shared" ca="1" si="39"/>
        <v>999</v>
      </c>
    </row>
    <row r="681" spans="1:12">
      <c r="A681" s="6"/>
      <c r="B681" s="7"/>
      <c r="C681" s="112" t="s">
        <v>4885</v>
      </c>
      <c r="D681" s="69" t="s">
        <v>4886</v>
      </c>
      <c r="E681" s="438" t="s">
        <v>4940</v>
      </c>
      <c r="F681" s="1016"/>
      <c r="G681" s="1018" t="s">
        <v>584</v>
      </c>
      <c r="H681" s="7"/>
      <c r="I681" s="6"/>
      <c r="J681" s="9"/>
      <c r="L681" s="249">
        <f t="shared" ca="1" si="39"/>
        <v>999</v>
      </c>
    </row>
    <row r="682" spans="1:12">
      <c r="A682" s="6"/>
      <c r="B682" s="7"/>
      <c r="C682" s="111" t="s">
        <v>4887</v>
      </c>
      <c r="D682" s="66" t="s">
        <v>4888</v>
      </c>
      <c r="E682" s="438" t="s">
        <v>4923</v>
      </c>
      <c r="F682" s="1016"/>
      <c r="G682" s="1018" t="s">
        <v>584</v>
      </c>
      <c r="H682" s="7"/>
      <c r="I682" s="6"/>
      <c r="J682" s="9"/>
      <c r="L682" s="249">
        <f t="shared" ca="1" si="39"/>
        <v>999</v>
      </c>
    </row>
    <row r="683" spans="1:12">
      <c r="A683" s="6"/>
      <c r="B683" s="7"/>
      <c r="C683" s="112" t="s">
        <v>4889</v>
      </c>
      <c r="D683" s="69" t="s">
        <v>4890</v>
      </c>
      <c r="E683" s="438" t="s">
        <v>4924</v>
      </c>
      <c r="F683" s="1016"/>
      <c r="G683" s="1018" t="s">
        <v>584</v>
      </c>
      <c r="H683" s="7"/>
      <c r="I683" s="6"/>
      <c r="J683" s="9"/>
      <c r="L683" s="249">
        <f t="shared" ca="1" si="39"/>
        <v>999</v>
      </c>
    </row>
    <row r="684" spans="1:12">
      <c r="A684" s="6"/>
      <c r="B684" s="7"/>
      <c r="C684" s="112" t="s">
        <v>4891</v>
      </c>
      <c r="D684" s="69" t="s">
        <v>4892</v>
      </c>
      <c r="E684" s="438" t="s">
        <v>4925</v>
      </c>
      <c r="F684" s="1016"/>
      <c r="G684" s="1018" t="s">
        <v>584</v>
      </c>
      <c r="H684" s="7"/>
      <c r="I684" s="6"/>
      <c r="J684" s="9"/>
      <c r="L684" s="249">
        <f t="shared" ca="1" si="39"/>
        <v>999</v>
      </c>
    </row>
    <row r="685" spans="1:12">
      <c r="A685" s="6"/>
      <c r="B685" s="7"/>
      <c r="C685" s="111" t="s">
        <v>4893</v>
      </c>
      <c r="D685" s="69" t="s">
        <v>4894</v>
      </c>
      <c r="E685" s="438" t="s">
        <v>4926</v>
      </c>
      <c r="F685" s="1016"/>
      <c r="G685" s="1018" t="s">
        <v>584</v>
      </c>
      <c r="H685" s="7"/>
      <c r="I685" s="6"/>
      <c r="J685" s="9"/>
      <c r="L685" s="249">
        <f t="shared" ca="1" si="39"/>
        <v>999</v>
      </c>
    </row>
    <row r="686" spans="1:12">
      <c r="A686" s="6"/>
      <c r="B686" s="7"/>
      <c r="C686" s="111" t="s">
        <v>4895</v>
      </c>
      <c r="D686" s="69" t="s">
        <v>4896</v>
      </c>
      <c r="E686" s="438" t="s">
        <v>4927</v>
      </c>
      <c r="F686" s="1016"/>
      <c r="G686" s="1018" t="s">
        <v>584</v>
      </c>
      <c r="H686" s="7"/>
      <c r="I686" s="6"/>
      <c r="J686" s="9"/>
      <c r="L686" s="249">
        <f t="shared" ca="1" si="39"/>
        <v>999</v>
      </c>
    </row>
    <row r="687" spans="1:12">
      <c r="A687" s="6"/>
      <c r="B687" s="7"/>
      <c r="C687" s="111" t="s">
        <v>4897</v>
      </c>
      <c r="D687" s="69" t="s">
        <v>4898</v>
      </c>
      <c r="E687" s="438" t="s">
        <v>4928</v>
      </c>
      <c r="F687" s="1016"/>
      <c r="G687" s="1018" t="s">
        <v>584</v>
      </c>
      <c r="H687" s="7"/>
      <c r="I687" s="6"/>
      <c r="J687" s="9"/>
      <c r="L687" s="249">
        <f ca="1">IFERROR(G687-TODAY(),999)</f>
        <v>999</v>
      </c>
    </row>
    <row r="688" spans="1:12">
      <c r="A688" s="6"/>
      <c r="B688" s="7"/>
      <c r="C688" s="112" t="s">
        <v>4899</v>
      </c>
      <c r="D688" s="69" t="s">
        <v>4900</v>
      </c>
      <c r="E688" s="438" t="s">
        <v>4929</v>
      </c>
      <c r="F688" s="1016"/>
      <c r="G688" s="1018" t="s">
        <v>584</v>
      </c>
      <c r="H688" s="7"/>
      <c r="I688" s="6"/>
      <c r="J688" s="9"/>
      <c r="L688" s="249">
        <f ca="1">IFERROR(G688-TODAY(),999)</f>
        <v>999</v>
      </c>
    </row>
    <row r="689" spans="1:12">
      <c r="A689" s="6"/>
      <c r="B689" s="7"/>
      <c r="C689" s="112" t="s">
        <v>4901</v>
      </c>
      <c r="D689" s="69" t="s">
        <v>4902</v>
      </c>
      <c r="E689" s="438" t="s">
        <v>4930</v>
      </c>
      <c r="F689" s="1016"/>
      <c r="G689" s="1018" t="s">
        <v>584</v>
      </c>
      <c r="H689" s="7"/>
      <c r="I689" s="6"/>
      <c r="J689" s="9"/>
      <c r="L689" s="249">
        <f ca="1">IFERROR(G689-TODAY(),999)</f>
        <v>999</v>
      </c>
    </row>
    <row r="690" spans="1:12">
      <c r="A690" s="6"/>
      <c r="B690" s="7"/>
      <c r="C690" s="111" t="s">
        <v>4903</v>
      </c>
      <c r="D690" s="69" t="s">
        <v>4904</v>
      </c>
      <c r="E690" s="438" t="s">
        <v>4931</v>
      </c>
      <c r="F690" s="1016"/>
      <c r="G690" s="1018" t="s">
        <v>584</v>
      </c>
      <c r="H690" s="7"/>
      <c r="I690" s="6"/>
      <c r="J690" s="9"/>
      <c r="L690" s="249">
        <f t="shared" ca="1" si="39"/>
        <v>999</v>
      </c>
    </row>
    <row r="691" spans="1:12">
      <c r="A691" s="6"/>
      <c r="B691" s="7"/>
      <c r="C691" s="111" t="s">
        <v>4905</v>
      </c>
      <c r="D691" s="69" t="s">
        <v>4906</v>
      </c>
      <c r="E691" s="438" t="s">
        <v>4941</v>
      </c>
      <c r="F691" s="1016"/>
      <c r="G691" s="1018" t="s">
        <v>584</v>
      </c>
      <c r="H691" s="7"/>
      <c r="I691" s="6"/>
      <c r="J691" s="9"/>
      <c r="L691" s="249">
        <f t="shared" ca="1" si="39"/>
        <v>999</v>
      </c>
    </row>
    <row r="692" spans="1:12">
      <c r="A692" s="6"/>
      <c r="B692" s="7"/>
      <c r="C692" s="111" t="s">
        <v>4907</v>
      </c>
      <c r="D692" s="69" t="s">
        <v>4908</v>
      </c>
      <c r="E692" s="438" t="s">
        <v>4942</v>
      </c>
      <c r="F692" s="1016"/>
      <c r="G692" s="1018" t="s">
        <v>584</v>
      </c>
      <c r="H692" s="7"/>
      <c r="I692" s="6"/>
      <c r="J692" s="9"/>
      <c r="L692" s="249">
        <f t="shared" ca="1" si="39"/>
        <v>999</v>
      </c>
    </row>
    <row r="693" spans="1:12">
      <c r="A693" s="6"/>
      <c r="B693" s="7"/>
      <c r="C693" s="111" t="s">
        <v>4909</v>
      </c>
      <c r="D693" s="69" t="s">
        <v>4910</v>
      </c>
      <c r="E693" s="438" t="s">
        <v>4943</v>
      </c>
      <c r="F693" s="1016"/>
      <c r="G693" s="1018" t="s">
        <v>584</v>
      </c>
      <c r="H693" s="7"/>
      <c r="I693" s="6"/>
      <c r="J693" s="9"/>
      <c r="L693" s="249">
        <f t="shared" ca="1" si="39"/>
        <v>999</v>
      </c>
    </row>
    <row r="694" spans="1:12">
      <c r="A694" s="6"/>
      <c r="B694" s="7"/>
      <c r="C694" s="111" t="s">
        <v>4911</v>
      </c>
      <c r="D694" s="69" t="s">
        <v>4912</v>
      </c>
      <c r="E694" s="438" t="s">
        <v>4944</v>
      </c>
      <c r="F694" s="1016"/>
      <c r="G694" s="1018" t="s">
        <v>584</v>
      </c>
      <c r="H694" s="7"/>
      <c r="I694" s="6"/>
      <c r="J694" s="9"/>
      <c r="L694" s="249">
        <f t="shared" ca="1" si="39"/>
        <v>999</v>
      </c>
    </row>
    <row r="695" spans="1:12">
      <c r="A695" s="6"/>
      <c r="B695" s="7"/>
      <c r="C695" s="112" t="s">
        <v>4913</v>
      </c>
      <c r="D695" s="69" t="s">
        <v>4914</v>
      </c>
      <c r="E695" s="438" t="s">
        <v>4945</v>
      </c>
      <c r="F695" s="1016"/>
      <c r="G695" s="1018" t="s">
        <v>584</v>
      </c>
      <c r="H695" s="7"/>
      <c r="I695" s="6"/>
      <c r="J695" s="9"/>
      <c r="L695" s="249">
        <f t="shared" ca="1" si="39"/>
        <v>999</v>
      </c>
    </row>
    <row r="696" spans="1:12">
      <c r="A696" s="6"/>
      <c r="B696" s="7"/>
      <c r="C696" s="112" t="s">
        <v>4915</v>
      </c>
      <c r="D696" s="69" t="s">
        <v>4916</v>
      </c>
      <c r="E696" s="438" t="s">
        <v>4946</v>
      </c>
      <c r="F696" s="1016"/>
      <c r="G696" s="1018" t="s">
        <v>584</v>
      </c>
      <c r="H696" s="7"/>
      <c r="I696" s="6"/>
      <c r="J696" s="9"/>
      <c r="L696" s="249">
        <f t="shared" ca="1" si="39"/>
        <v>999</v>
      </c>
    </row>
    <row r="697" spans="1:12">
      <c r="A697" s="6"/>
      <c r="B697" s="7"/>
      <c r="C697" s="111" t="s">
        <v>4917</v>
      </c>
      <c r="D697" s="69" t="s">
        <v>4918</v>
      </c>
      <c r="E697" s="438" t="s">
        <v>4949</v>
      </c>
      <c r="F697" s="1016"/>
      <c r="G697" s="1018" t="s">
        <v>584</v>
      </c>
      <c r="H697" s="7"/>
      <c r="I697" s="6"/>
      <c r="J697" s="9"/>
      <c r="L697" s="249">
        <f t="shared" ca="1" si="39"/>
        <v>999</v>
      </c>
    </row>
    <row r="698" spans="1:12">
      <c r="A698" s="6"/>
      <c r="B698" s="7"/>
      <c r="C698" s="111" t="s">
        <v>4919</v>
      </c>
      <c r="D698" s="69" t="s">
        <v>4920</v>
      </c>
      <c r="E698" s="438" t="s">
        <v>4947</v>
      </c>
      <c r="F698" s="1016"/>
      <c r="G698" s="1018" t="s">
        <v>584</v>
      </c>
      <c r="H698" s="7"/>
      <c r="I698" s="6"/>
      <c r="J698" s="9"/>
      <c r="L698" s="249">
        <f t="shared" ca="1" si="39"/>
        <v>999</v>
      </c>
    </row>
    <row r="699" spans="1:12">
      <c r="A699" s="7"/>
      <c r="B699" s="7"/>
      <c r="C699" s="112" t="s">
        <v>4921</v>
      </c>
      <c r="D699" s="69" t="s">
        <v>4922</v>
      </c>
      <c r="E699" s="438" t="s">
        <v>4948</v>
      </c>
      <c r="F699" s="1016"/>
      <c r="G699" s="1018" t="s">
        <v>584</v>
      </c>
      <c r="H699" s="12"/>
      <c r="I699" s="6"/>
      <c r="J699" s="9"/>
      <c r="L699" s="249">
        <f ca="1">IFERROR(G699-TODAY(),999)</f>
        <v>999</v>
      </c>
    </row>
    <row r="700" spans="1:12">
      <c r="A700" s="6"/>
      <c r="B700" s="7"/>
      <c r="C700" s="752"/>
      <c r="D700" s="1063" t="s">
        <v>5072</v>
      </c>
      <c r="E700" s="438" t="s">
        <v>5077</v>
      </c>
      <c r="F700" s="1044"/>
      <c r="G700" s="395" t="s">
        <v>584</v>
      </c>
      <c r="H700" s="41"/>
      <c r="I700" s="41"/>
      <c r="J700" s="78"/>
      <c r="L700" s="249">
        <f t="shared" ref="L700:L709" ca="1" si="40">IFERROR(G700-TODAY(),999)</f>
        <v>999</v>
      </c>
    </row>
    <row r="701" spans="1:12">
      <c r="A701" s="6"/>
      <c r="B701" s="6"/>
      <c r="C701" s="1024" t="s">
        <v>6787</v>
      </c>
      <c r="D701" s="1233" t="s">
        <v>6788</v>
      </c>
      <c r="E701" s="438" t="s">
        <v>6807</v>
      </c>
      <c r="F701" s="597"/>
      <c r="G701" s="1018" t="s">
        <v>584</v>
      </c>
      <c r="H701" s="41"/>
      <c r="I701" s="41"/>
      <c r="J701" s="78"/>
      <c r="L701" s="249">
        <f t="shared" ca="1" si="40"/>
        <v>999</v>
      </c>
    </row>
    <row r="702" spans="1:12">
      <c r="A702" s="6"/>
      <c r="B702" s="6"/>
      <c r="C702" s="1024" t="s">
        <v>6789</v>
      </c>
      <c r="D702" s="1233" t="s">
        <v>6795</v>
      </c>
      <c r="E702" s="438" t="s">
        <v>6808</v>
      </c>
      <c r="F702" s="597"/>
      <c r="G702" s="1018" t="s">
        <v>584</v>
      </c>
      <c r="H702" s="41"/>
      <c r="I702" s="41"/>
      <c r="J702" s="78"/>
      <c r="L702" s="249">
        <f t="shared" ca="1" si="40"/>
        <v>999</v>
      </c>
    </row>
    <row r="703" spans="1:12">
      <c r="A703" s="6"/>
      <c r="B703" s="6"/>
      <c r="C703" s="1024" t="s">
        <v>6790</v>
      </c>
      <c r="D703" s="1233" t="s">
        <v>6796</v>
      </c>
      <c r="E703" s="438" t="s">
        <v>6809</v>
      </c>
      <c r="F703" s="597"/>
      <c r="G703" s="1018" t="s">
        <v>584</v>
      </c>
      <c r="H703" s="41"/>
      <c r="I703" s="41"/>
      <c r="J703" s="78"/>
      <c r="L703" s="249">
        <f t="shared" ca="1" si="40"/>
        <v>999</v>
      </c>
    </row>
    <row r="704" spans="1:12">
      <c r="A704" s="6"/>
      <c r="B704" s="6"/>
      <c r="C704" s="1024" t="s">
        <v>6791</v>
      </c>
      <c r="D704" s="1226" t="s">
        <v>6797</v>
      </c>
      <c r="E704" s="438" t="s">
        <v>6810</v>
      </c>
      <c r="F704" s="597"/>
      <c r="G704" s="1018" t="s">
        <v>584</v>
      </c>
      <c r="H704" s="41"/>
      <c r="I704" s="41"/>
      <c r="J704" s="78"/>
      <c r="L704" s="249">
        <f t="shared" ca="1" si="40"/>
        <v>999</v>
      </c>
    </row>
    <row r="705" spans="1:12">
      <c r="A705" s="6"/>
      <c r="B705" s="6"/>
      <c r="C705" s="1024" t="s">
        <v>6792</v>
      </c>
      <c r="D705" s="1233" t="s">
        <v>6798</v>
      </c>
      <c r="E705" s="438" t="s">
        <v>6811</v>
      </c>
      <c r="F705" s="597"/>
      <c r="G705" s="1018" t="s">
        <v>584</v>
      </c>
      <c r="H705" s="41"/>
      <c r="I705" s="41"/>
      <c r="J705" s="78"/>
      <c r="L705" s="249">
        <f t="shared" ca="1" si="40"/>
        <v>999</v>
      </c>
    </row>
    <row r="706" spans="1:12">
      <c r="A706" s="6"/>
      <c r="B706" s="6"/>
      <c r="C706" s="1024" t="s">
        <v>6793</v>
      </c>
      <c r="D706" s="1233" t="s">
        <v>6799</v>
      </c>
      <c r="E706" s="438" t="s">
        <v>6812</v>
      </c>
      <c r="F706" s="597"/>
      <c r="G706" s="1018" t="s">
        <v>584</v>
      </c>
      <c r="H706" s="41"/>
      <c r="I706" s="41"/>
      <c r="J706" s="78"/>
      <c r="L706" s="249">
        <f t="shared" ca="1" si="40"/>
        <v>999</v>
      </c>
    </row>
    <row r="707" spans="1:12">
      <c r="A707" s="6"/>
      <c r="B707" s="6"/>
      <c r="C707" s="1024" t="s">
        <v>6794</v>
      </c>
      <c r="D707" s="1233" t="s">
        <v>6800</v>
      </c>
      <c r="E707" s="438" t="s">
        <v>6813</v>
      </c>
      <c r="F707" s="597"/>
      <c r="G707" s="1018" t="s">
        <v>584</v>
      </c>
      <c r="H707" s="41"/>
      <c r="I707" s="41"/>
      <c r="J707" s="78"/>
      <c r="L707" s="249">
        <f t="shared" ca="1" si="40"/>
        <v>999</v>
      </c>
    </row>
    <row r="708" spans="1:12">
      <c r="A708" s="6"/>
      <c r="B708" s="6"/>
      <c r="C708" s="1024" t="s">
        <v>7368</v>
      </c>
      <c r="D708" s="1233" t="s">
        <v>7366</v>
      </c>
      <c r="E708" s="438" t="s">
        <v>6814</v>
      </c>
      <c r="F708" s="597"/>
      <c r="G708" s="1018" t="s">
        <v>584</v>
      </c>
      <c r="H708" s="41"/>
      <c r="I708" s="41"/>
      <c r="J708" s="78"/>
      <c r="L708" s="249">
        <f t="shared" ca="1" si="40"/>
        <v>999</v>
      </c>
    </row>
    <row r="709" spans="1:12">
      <c r="A709" s="6"/>
      <c r="B709" s="6"/>
      <c r="C709" s="1024" t="s">
        <v>7369</v>
      </c>
      <c r="D709" s="1233" t="s">
        <v>7367</v>
      </c>
      <c r="E709" s="438" t="s">
        <v>6815</v>
      </c>
      <c r="F709" s="597"/>
      <c r="G709" s="1018" t="s">
        <v>584</v>
      </c>
      <c r="H709" s="41"/>
      <c r="I709" s="41"/>
      <c r="J709" s="78"/>
      <c r="L709" s="249">
        <f t="shared" ca="1" si="40"/>
        <v>999</v>
      </c>
    </row>
    <row r="710" spans="1:12">
      <c r="A710" s="6"/>
      <c r="B710" s="172" t="s">
        <v>958</v>
      </c>
      <c r="C710" s="173" t="s">
        <v>959</v>
      </c>
      <c r="D710" s="174" t="s">
        <v>960</v>
      </c>
      <c r="E710" s="592"/>
      <c r="F710" s="596"/>
      <c r="G710" s="382" t="s">
        <v>584</v>
      </c>
      <c r="H710" s="7"/>
      <c r="I710" s="6"/>
      <c r="J710" s="9"/>
      <c r="L710" s="249">
        <f t="shared" ca="1" si="39"/>
        <v>999</v>
      </c>
    </row>
    <row r="711" spans="1:12">
      <c r="A711" s="6"/>
      <c r="B711" s="172" t="s">
        <v>958</v>
      </c>
      <c r="C711" s="173" t="s">
        <v>961</v>
      </c>
      <c r="D711" s="174" t="s">
        <v>960</v>
      </c>
      <c r="E711" s="592"/>
      <c r="F711" s="596"/>
      <c r="G711" s="382" t="s">
        <v>584</v>
      </c>
      <c r="H711" s="7"/>
      <c r="I711" s="6"/>
      <c r="J711" s="9"/>
      <c r="L711" s="249">
        <f t="shared" ca="1" si="39"/>
        <v>999</v>
      </c>
    </row>
    <row r="712" spans="1:12">
      <c r="A712" s="6"/>
      <c r="B712" s="172" t="s">
        <v>958</v>
      </c>
      <c r="C712" s="173" t="s">
        <v>962</v>
      </c>
      <c r="D712" s="174" t="s">
        <v>960</v>
      </c>
      <c r="E712" s="592"/>
      <c r="F712" s="596"/>
      <c r="G712" s="382" t="s">
        <v>584</v>
      </c>
      <c r="H712" s="7"/>
      <c r="I712" s="6"/>
      <c r="J712" s="9"/>
      <c r="L712" s="249">
        <f t="shared" ca="1" si="39"/>
        <v>999</v>
      </c>
    </row>
    <row r="713" spans="1:12">
      <c r="A713" s="6"/>
      <c r="B713" s="172" t="s">
        <v>958</v>
      </c>
      <c r="C713" s="173" t="s">
        <v>963</v>
      </c>
      <c r="D713" s="174" t="s">
        <v>960</v>
      </c>
      <c r="E713" s="592"/>
      <c r="F713" s="596"/>
      <c r="G713" s="382" t="s">
        <v>584</v>
      </c>
      <c r="H713" s="7"/>
      <c r="I713" s="6"/>
      <c r="J713" s="9"/>
      <c r="L713" s="249">
        <f t="shared" ca="1" si="39"/>
        <v>999</v>
      </c>
    </row>
    <row r="714" spans="1:12">
      <c r="A714" s="6"/>
      <c r="B714" s="172" t="s">
        <v>958</v>
      </c>
      <c r="C714" s="173" t="s">
        <v>964</v>
      </c>
      <c r="D714" s="174" t="s">
        <v>960</v>
      </c>
      <c r="E714" s="592"/>
      <c r="F714" s="596"/>
      <c r="G714" s="382" t="s">
        <v>584</v>
      </c>
      <c r="H714" s="7"/>
      <c r="I714" s="6"/>
      <c r="J714" s="9"/>
      <c r="L714" s="249">
        <f t="shared" ca="1" si="39"/>
        <v>999</v>
      </c>
    </row>
    <row r="715" spans="1:12">
      <c r="A715" s="6"/>
      <c r="B715" s="172" t="s">
        <v>958</v>
      </c>
      <c r="C715" s="173" t="s">
        <v>965</v>
      </c>
      <c r="D715" s="174"/>
      <c r="E715" s="592"/>
      <c r="F715" s="596"/>
      <c r="G715" s="382" t="s">
        <v>584</v>
      </c>
      <c r="H715" s="7"/>
      <c r="I715" s="6"/>
      <c r="J715" s="9"/>
      <c r="L715" s="249">
        <f t="shared" ca="1" si="39"/>
        <v>999</v>
      </c>
    </row>
    <row r="716" spans="1:12">
      <c r="A716" s="6"/>
      <c r="B716" s="172" t="s">
        <v>958</v>
      </c>
      <c r="C716" s="173" t="s">
        <v>966</v>
      </c>
      <c r="D716" s="174"/>
      <c r="E716" s="592"/>
      <c r="F716" s="596"/>
      <c r="G716" s="382" t="s">
        <v>584</v>
      </c>
      <c r="H716" s="7"/>
      <c r="I716" s="6"/>
      <c r="J716" s="9"/>
      <c r="L716" s="249">
        <f t="shared" ca="1" si="39"/>
        <v>999</v>
      </c>
    </row>
    <row r="717" spans="1:12">
      <c r="A717" s="6"/>
      <c r="B717" s="172" t="s">
        <v>958</v>
      </c>
      <c r="C717" s="173" t="s">
        <v>967</v>
      </c>
      <c r="D717" s="174"/>
      <c r="E717" s="592"/>
      <c r="F717" s="596"/>
      <c r="G717" s="382" t="s">
        <v>584</v>
      </c>
      <c r="H717" s="7"/>
      <c r="I717" s="6"/>
      <c r="J717" s="9"/>
      <c r="L717" s="249">
        <f t="shared" ca="1" si="39"/>
        <v>999</v>
      </c>
    </row>
    <row r="718" spans="1:12">
      <c r="A718" s="6"/>
      <c r="B718" s="172" t="s">
        <v>958</v>
      </c>
      <c r="C718" s="173" t="s">
        <v>968</v>
      </c>
      <c r="D718" s="174"/>
      <c r="E718" s="592"/>
      <c r="F718" s="596"/>
      <c r="G718" s="382" t="s">
        <v>584</v>
      </c>
      <c r="H718" s="7"/>
      <c r="I718" s="6"/>
      <c r="J718" s="9"/>
      <c r="L718" s="249">
        <f t="shared" ca="1" si="39"/>
        <v>999</v>
      </c>
    </row>
    <row r="719" spans="1:12">
      <c r="A719" s="6"/>
      <c r="B719" s="172" t="s">
        <v>958</v>
      </c>
      <c r="C719" s="173" t="s">
        <v>969</v>
      </c>
      <c r="D719" s="174"/>
      <c r="E719" s="592"/>
      <c r="F719" s="596"/>
      <c r="G719" s="382" t="s">
        <v>584</v>
      </c>
      <c r="H719" s="7"/>
      <c r="I719" s="6"/>
      <c r="J719" s="9"/>
      <c r="L719" s="249">
        <f t="shared" ca="1" si="39"/>
        <v>999</v>
      </c>
    </row>
    <row r="720" spans="1:12">
      <c r="A720" s="6"/>
      <c r="B720" s="172" t="s">
        <v>958</v>
      </c>
      <c r="C720" s="173" t="s">
        <v>970</v>
      </c>
      <c r="D720" s="174"/>
      <c r="E720" s="592"/>
      <c r="F720" s="596"/>
      <c r="G720" s="382" t="s">
        <v>584</v>
      </c>
      <c r="H720" s="7"/>
      <c r="I720" s="6"/>
      <c r="J720" s="9"/>
      <c r="L720" s="249">
        <f t="shared" ca="1" si="39"/>
        <v>999</v>
      </c>
    </row>
    <row r="721" spans="1:16">
      <c r="A721" s="7"/>
      <c r="B721" s="172" t="s">
        <v>958</v>
      </c>
      <c r="C721" s="173" t="s">
        <v>971</v>
      </c>
      <c r="D721" s="174"/>
      <c r="E721" s="593"/>
      <c r="F721" s="596"/>
      <c r="G721" s="382" t="s">
        <v>584</v>
      </c>
      <c r="H721" s="12"/>
      <c r="I721" s="6"/>
      <c r="J721" s="9"/>
      <c r="L721" s="249">
        <f t="shared" ca="1" si="39"/>
        <v>999</v>
      </c>
    </row>
    <row r="722" spans="1:16">
      <c r="A722" s="6"/>
      <c r="B722" s="172" t="s">
        <v>958</v>
      </c>
      <c r="C722" s="173" t="s">
        <v>972</v>
      </c>
      <c r="D722" s="174"/>
      <c r="E722" s="592"/>
      <c r="F722" s="596"/>
      <c r="G722" s="382" t="s">
        <v>584</v>
      </c>
      <c r="H722" s="7"/>
      <c r="I722" s="6"/>
      <c r="J722" s="9"/>
      <c r="L722" s="249">
        <f t="shared" ca="1" si="39"/>
        <v>999</v>
      </c>
    </row>
    <row r="723" spans="1:16">
      <c r="A723" s="6"/>
      <c r="B723" s="172" t="s">
        <v>958</v>
      </c>
      <c r="C723" s="173" t="s">
        <v>973</v>
      </c>
      <c r="D723" s="174"/>
      <c r="E723" s="592"/>
      <c r="F723" s="596"/>
      <c r="G723" s="382" t="s">
        <v>584</v>
      </c>
      <c r="H723" s="7"/>
      <c r="I723" s="6"/>
      <c r="J723" s="9"/>
      <c r="L723" s="249">
        <f t="shared" ca="1" si="39"/>
        <v>999</v>
      </c>
    </row>
    <row r="724" spans="1:16">
      <c r="A724" s="6"/>
      <c r="B724" s="172" t="s">
        <v>958</v>
      </c>
      <c r="C724" s="173" t="s">
        <v>974</v>
      </c>
      <c r="D724" s="174"/>
      <c r="E724" s="592"/>
      <c r="F724" s="596"/>
      <c r="G724" s="382" t="s">
        <v>584</v>
      </c>
      <c r="H724" s="7"/>
      <c r="I724" s="7"/>
      <c r="J724" s="16"/>
      <c r="L724" s="249">
        <f t="shared" ca="1" si="39"/>
        <v>999</v>
      </c>
    </row>
    <row r="725" spans="1:16">
      <c r="A725" s="6"/>
      <c r="B725" s="172" t="s">
        <v>958</v>
      </c>
      <c r="C725" s="173" t="s">
        <v>975</v>
      </c>
      <c r="D725" s="174"/>
      <c r="E725" s="592"/>
      <c r="F725" s="596"/>
      <c r="G725" s="382" t="s">
        <v>584</v>
      </c>
      <c r="H725" s="7"/>
      <c r="I725" s="7"/>
      <c r="J725" s="16"/>
      <c r="L725" s="249">
        <f t="shared" ca="1" si="39"/>
        <v>999</v>
      </c>
    </row>
    <row r="726" spans="1:16">
      <c r="A726" s="6"/>
      <c r="B726" s="172" t="s">
        <v>958</v>
      </c>
      <c r="C726" s="173" t="s">
        <v>976</v>
      </c>
      <c r="D726" s="174"/>
      <c r="E726" s="592"/>
      <c r="F726" s="596"/>
      <c r="G726" s="382" t="s">
        <v>584</v>
      </c>
      <c r="H726" s="7"/>
      <c r="I726" s="7"/>
      <c r="J726" s="16"/>
      <c r="L726" s="249">
        <f t="shared" ca="1" si="39"/>
        <v>999</v>
      </c>
    </row>
    <row r="727" spans="1:16">
      <c r="A727" s="6"/>
      <c r="B727" s="172" t="s">
        <v>958</v>
      </c>
      <c r="C727" s="173" t="s">
        <v>977</v>
      </c>
      <c r="D727" s="174"/>
      <c r="E727" s="592"/>
      <c r="F727" s="596"/>
      <c r="G727" s="382" t="s">
        <v>584</v>
      </c>
      <c r="H727" s="7"/>
      <c r="I727" s="7"/>
      <c r="J727" s="16"/>
      <c r="L727" s="249">
        <f t="shared" ca="1" si="39"/>
        <v>999</v>
      </c>
    </row>
    <row r="728" spans="1:16">
      <c r="A728" s="6"/>
      <c r="B728" s="172" t="s">
        <v>958</v>
      </c>
      <c r="C728" s="173" t="s">
        <v>978</v>
      </c>
      <c r="D728" s="174"/>
      <c r="E728" s="592"/>
      <c r="F728" s="596"/>
      <c r="G728" s="382" t="s">
        <v>584</v>
      </c>
      <c r="H728" s="7"/>
      <c r="I728" s="7"/>
      <c r="J728" s="16"/>
      <c r="L728" s="249">
        <f t="shared" ca="1" si="39"/>
        <v>999</v>
      </c>
    </row>
    <row r="729" spans="1:16">
      <c r="A729" s="6"/>
      <c r="B729" s="172" t="s">
        <v>958</v>
      </c>
      <c r="C729" s="173" t="s">
        <v>979</v>
      </c>
      <c r="D729" s="174"/>
      <c r="E729" s="592"/>
      <c r="F729" s="596"/>
      <c r="G729" s="382" t="s">
        <v>584</v>
      </c>
      <c r="H729" s="7"/>
      <c r="I729" s="7"/>
      <c r="J729" s="16"/>
      <c r="L729" s="249">
        <f t="shared" ca="1" si="39"/>
        <v>999</v>
      </c>
    </row>
    <row r="730" spans="1:16">
      <c r="A730" s="6"/>
      <c r="B730" s="172" t="s">
        <v>958</v>
      </c>
      <c r="C730" s="173" t="s">
        <v>980</v>
      </c>
      <c r="D730" s="174"/>
      <c r="E730" s="592"/>
      <c r="F730" s="596"/>
      <c r="G730" s="382" t="s">
        <v>584</v>
      </c>
      <c r="H730" s="7"/>
      <c r="I730" s="7"/>
      <c r="J730" s="16"/>
      <c r="L730" s="249">
        <f t="shared" ca="1" si="39"/>
        <v>999</v>
      </c>
    </row>
    <row r="731" spans="1:16">
      <c r="A731" s="6"/>
      <c r="B731" s="7"/>
      <c r="C731" s="339"/>
      <c r="D731" s="340" t="s">
        <v>2917</v>
      </c>
      <c r="E731" s="592"/>
      <c r="F731" s="596"/>
      <c r="G731" s="382" t="s">
        <v>584</v>
      </c>
      <c r="H731" s="7"/>
      <c r="I731" s="7"/>
      <c r="J731" s="16"/>
      <c r="L731" s="249">
        <f t="shared" ca="1" si="39"/>
        <v>999</v>
      </c>
    </row>
    <row r="732" spans="1:16">
      <c r="A732" s="6"/>
      <c r="B732" s="12"/>
      <c r="C732" s="339"/>
      <c r="D732" s="340" t="s">
        <v>2918</v>
      </c>
      <c r="E732" s="593"/>
      <c r="F732" s="596"/>
      <c r="G732" s="385" t="s">
        <v>584</v>
      </c>
      <c r="H732" s="12"/>
      <c r="I732" s="12"/>
      <c r="J732" s="24"/>
      <c r="L732" s="249">
        <f t="shared" ca="1" si="39"/>
        <v>999</v>
      </c>
    </row>
    <row r="733" spans="1:16" ht="23.5">
      <c r="A733" s="7"/>
      <c r="B733" s="1001" t="s">
        <v>4796</v>
      </c>
      <c r="C733" s="117" t="s">
        <v>4797</v>
      </c>
      <c r="D733" s="259" t="s">
        <v>4798</v>
      </c>
      <c r="E733" s="997" t="s">
        <v>4800</v>
      </c>
      <c r="F733" s="353">
        <v>44461</v>
      </c>
      <c r="G733" s="382">
        <v>46286</v>
      </c>
      <c r="H733" s="111"/>
      <c r="I733" s="438"/>
      <c r="J733" s="990"/>
      <c r="K733" s="1000"/>
      <c r="L733" s="249">
        <f t="shared" ca="1" si="39"/>
        <v>882</v>
      </c>
      <c r="N733" s="249"/>
      <c r="P733" s="95">
        <f t="shared" ref="P733:P734" ca="1" si="41">K733-TODAY()</f>
        <v>-45404</v>
      </c>
    </row>
    <row r="734" spans="1:16">
      <c r="A734" s="6"/>
      <c r="B734" s="12"/>
      <c r="C734" s="998"/>
      <c r="D734" s="259" t="s">
        <v>4799</v>
      </c>
      <c r="E734" s="997" t="s">
        <v>4801</v>
      </c>
      <c r="F734" s="353">
        <v>44434</v>
      </c>
      <c r="G734" s="385">
        <v>46259</v>
      </c>
      <c r="H734" s="111"/>
      <c r="I734" s="438"/>
      <c r="J734" s="990"/>
      <c r="K734" s="1000"/>
      <c r="L734" s="249">
        <f t="shared" ca="1" si="39"/>
        <v>855</v>
      </c>
      <c r="N734" s="249"/>
      <c r="P734" s="95">
        <f t="shared" ca="1" si="41"/>
        <v>-45404</v>
      </c>
    </row>
    <row r="738" spans="8:8">
      <c r="H738" s="999"/>
    </row>
  </sheetData>
  <mergeCells count="67">
    <mergeCell ref="H239:H243"/>
    <mergeCell ref="H244:H247"/>
    <mergeCell ref="E55:E57"/>
    <mergeCell ref="E20:E32"/>
    <mergeCell ref="E33:E38"/>
    <mergeCell ref="E39:E40"/>
    <mergeCell ref="E41:E44"/>
    <mergeCell ref="E45:E48"/>
    <mergeCell ref="H20:H32"/>
    <mergeCell ref="H50:H51"/>
    <mergeCell ref="H55:H57"/>
    <mergeCell ref="H97:H120"/>
    <mergeCell ref="H121:H144"/>
    <mergeCell ref="I476:I483"/>
    <mergeCell ref="D20:D32"/>
    <mergeCell ref="E6:E9"/>
    <mergeCell ref="E10:E11"/>
    <mergeCell ref="E12:E13"/>
    <mergeCell ref="E14:E19"/>
    <mergeCell ref="H6:H19"/>
    <mergeCell ref="H33:H48"/>
    <mergeCell ref="E186:E238"/>
    <mergeCell ref="D97:D120"/>
    <mergeCell ref="E97:E120"/>
    <mergeCell ref="D121:D144"/>
    <mergeCell ref="E121:E144"/>
    <mergeCell ref="E145:E185"/>
    <mergeCell ref="E58:E96"/>
    <mergeCell ref="E50:E51"/>
    <mergeCell ref="D637:D639"/>
    <mergeCell ref="E639:E646"/>
    <mergeCell ref="D640:D642"/>
    <mergeCell ref="D643:D645"/>
    <mergeCell ref="E244:E247"/>
    <mergeCell ref="E248:E249"/>
    <mergeCell ref="E250:E251"/>
    <mergeCell ref="E252:E257"/>
    <mergeCell ref="D258:D259"/>
    <mergeCell ref="E258:E259"/>
    <mergeCell ref="D260:D261"/>
    <mergeCell ref="E260:E261"/>
    <mergeCell ref="D262:D263"/>
    <mergeCell ref="E262:E263"/>
    <mergeCell ref="E264:E272"/>
    <mergeCell ref="E273:E275"/>
    <mergeCell ref="H248:H249"/>
    <mergeCell ref="H250:H251"/>
    <mergeCell ref="H252:H257"/>
    <mergeCell ref="E490:E492"/>
    <mergeCell ref="E485:E486"/>
    <mergeCell ref="E474:E475"/>
    <mergeCell ref="E299:E339"/>
    <mergeCell ref="E340:E383"/>
    <mergeCell ref="E384:E427"/>
    <mergeCell ref="E428:E471"/>
    <mergeCell ref="E472:E473"/>
    <mergeCell ref="E476:E483"/>
    <mergeCell ref="E291:E293"/>
    <mergeCell ref="E276:E281"/>
    <mergeCell ref="E282:E290"/>
    <mergeCell ref="E558:E581"/>
    <mergeCell ref="E582:E605"/>
    <mergeCell ref="E606:E629"/>
    <mergeCell ref="E498:E512"/>
    <mergeCell ref="E513:E527"/>
    <mergeCell ref="E528:E542"/>
    <mergeCell ref="E543:E557"/>
  </mergeCells>
  <conditionalFormatting sqref="G6:G20 G97 G121 G294:G428 G472:G492 G497 G630:G734">
    <cfRule type="expression" dxfId="1073" priority="1695" stopIfTrue="1">
      <formula>AND($L6&lt;=$H$1,$L6&gt;60)</formula>
    </cfRule>
  </conditionalFormatting>
  <conditionalFormatting sqref="G6:G20 G97 G121 G710:G732 G497 G630:G672">
    <cfRule type="expression" dxfId="1072" priority="1696" stopIfTrue="1">
      <formula>AND($L6&lt;=60,$L6&gt;30)</formula>
    </cfRule>
  </conditionalFormatting>
  <conditionalFormatting sqref="G6:G20 G97 G121 G710:G732 G497 G630:G672">
    <cfRule type="expression" dxfId="1071" priority="1697" stopIfTrue="1">
      <formula>AND($L6&lt;=30,$L6&gt;=1)</formula>
    </cfRule>
    <cfRule type="expression" dxfId="1070" priority="1698">
      <formula>($L6)&lt;=0</formula>
    </cfRule>
  </conditionalFormatting>
  <conditionalFormatting sqref="G731:G732">
    <cfRule type="expression" dxfId="1069" priority="1680" stopIfTrue="1">
      <formula>AND($L731&lt;=60,$L731&gt;30)</formula>
    </cfRule>
  </conditionalFormatting>
  <conditionalFormatting sqref="G731:G732">
    <cfRule type="expression" dxfId="1068" priority="1681" stopIfTrue="1">
      <formula>AND($L731&lt;=30,$L731&gt;=1)</formula>
    </cfRule>
    <cfRule type="expression" dxfId="1067" priority="1682">
      <formula>($L731)&lt;=0</formula>
    </cfRule>
  </conditionalFormatting>
  <conditionalFormatting sqref="G33:G48">
    <cfRule type="expression" dxfId="1066" priority="1676" stopIfTrue="1">
      <formula>AND($L33&lt;=$H$1,$L33&gt;60)</formula>
    </cfRule>
  </conditionalFormatting>
  <conditionalFormatting sqref="G33:G48">
    <cfRule type="expression" dxfId="1065" priority="1677" stopIfTrue="1">
      <formula>AND($L33&lt;=60,$L33&gt;30)</formula>
    </cfRule>
  </conditionalFormatting>
  <conditionalFormatting sqref="G33:G48">
    <cfRule type="expression" dxfId="1064" priority="1678" stopIfTrue="1">
      <formula>AND($L33&lt;=30,$L33&gt;=1)</formula>
    </cfRule>
    <cfRule type="expression" dxfId="1063" priority="1679">
      <formula>($L33)&lt;=0</formula>
    </cfRule>
  </conditionalFormatting>
  <conditionalFormatting sqref="G49:G58">
    <cfRule type="expression" dxfId="1062" priority="1672" stopIfTrue="1">
      <formula>AND($L49&lt;=$H$1,$L49&gt;60)</formula>
    </cfRule>
  </conditionalFormatting>
  <conditionalFormatting sqref="G49:G58">
    <cfRule type="expression" dxfId="1061" priority="1673" stopIfTrue="1">
      <formula>AND($L49&lt;=60,$L49&gt;30)</formula>
    </cfRule>
  </conditionalFormatting>
  <conditionalFormatting sqref="G49:G58">
    <cfRule type="expression" dxfId="1060" priority="1674" stopIfTrue="1">
      <formula>AND($L49&lt;=30,$L49&gt;=1)</formula>
    </cfRule>
    <cfRule type="expression" dxfId="1059" priority="1675">
      <formula>($L49)&lt;=0</formula>
    </cfRule>
  </conditionalFormatting>
  <conditionalFormatting sqref="G21:G32">
    <cfRule type="expression" dxfId="1058" priority="1648" stopIfTrue="1">
      <formula>AND($L21&lt;=$H$1,$L21&gt;60)</formula>
    </cfRule>
  </conditionalFormatting>
  <conditionalFormatting sqref="G21:G32">
    <cfRule type="expression" dxfId="1057" priority="1649" stopIfTrue="1">
      <formula>AND($L21&lt;=60,$L21&gt;30)</formula>
    </cfRule>
  </conditionalFormatting>
  <conditionalFormatting sqref="G21:G32">
    <cfRule type="expression" dxfId="1056" priority="1650" stopIfTrue="1">
      <formula>AND($L21&lt;=30,$L21&gt;=1)</formula>
    </cfRule>
    <cfRule type="expression" dxfId="1055" priority="1651">
      <formula>($L21)&lt;=0</formula>
    </cfRule>
  </conditionalFormatting>
  <conditionalFormatting sqref="G59:G96">
    <cfRule type="expression" dxfId="1054" priority="1608" stopIfTrue="1">
      <formula>AND($L59&lt;=$H$1,$L59&gt;60)</formula>
    </cfRule>
  </conditionalFormatting>
  <conditionalFormatting sqref="G59:G96">
    <cfRule type="expression" dxfId="1053" priority="1609" stopIfTrue="1">
      <formula>AND($L59&lt;=60,$L59&gt;30)</formula>
    </cfRule>
  </conditionalFormatting>
  <conditionalFormatting sqref="G59:G96">
    <cfRule type="expression" dxfId="1052" priority="1610" stopIfTrue="1">
      <formula>AND($L59&lt;=30,$L59&gt;=1)</formula>
    </cfRule>
    <cfRule type="expression" dxfId="1051" priority="1611">
      <formula>($L59)&lt;=0</formula>
    </cfRule>
  </conditionalFormatting>
  <conditionalFormatting sqref="G98:G99">
    <cfRule type="expression" dxfId="1050" priority="1588" stopIfTrue="1">
      <formula>AND($L98&lt;=$H$1,$L98&gt;60)</formula>
    </cfRule>
  </conditionalFormatting>
  <conditionalFormatting sqref="G98:G99">
    <cfRule type="expression" dxfId="1049" priority="1589" stopIfTrue="1">
      <formula>AND($L98&lt;=60,$L98&gt;30)</formula>
    </cfRule>
  </conditionalFormatting>
  <conditionalFormatting sqref="G98:G99">
    <cfRule type="expression" dxfId="1048" priority="1590" stopIfTrue="1">
      <formula>AND($L98&lt;=30,$L98&gt;=1)</formula>
    </cfRule>
    <cfRule type="expression" dxfId="1047" priority="1591">
      <formula>($L98)&lt;=0</formula>
    </cfRule>
  </conditionalFormatting>
  <conditionalFormatting sqref="G122:G144">
    <cfRule type="expression" dxfId="1046" priority="1580" stopIfTrue="1">
      <formula>AND($L122&lt;=$H$1,$L122&gt;60)</formula>
    </cfRule>
  </conditionalFormatting>
  <conditionalFormatting sqref="G122:G144">
    <cfRule type="expression" dxfId="1045" priority="1581" stopIfTrue="1">
      <formula>AND($L122&lt;=60,$L122&gt;30)</formula>
    </cfRule>
  </conditionalFormatting>
  <conditionalFormatting sqref="G122:G144">
    <cfRule type="expression" dxfId="1044" priority="1582" stopIfTrue="1">
      <formula>AND($L122&lt;=30,$L122&gt;=1)</formula>
    </cfRule>
    <cfRule type="expression" dxfId="1043" priority="1583">
      <formula>($L122)&lt;=0</formula>
    </cfRule>
  </conditionalFormatting>
  <conditionalFormatting sqref="G146:G185">
    <cfRule type="expression" dxfId="1042" priority="1579" stopIfTrue="1">
      <formula>AND($L146&lt;=$H$1,$L146&gt;60)</formula>
    </cfRule>
  </conditionalFormatting>
  <conditionalFormatting sqref="G146:G185">
    <cfRule type="expression" dxfId="1041" priority="1576" stopIfTrue="1">
      <formula>AND($L146&lt;=60,$L146&gt;30)</formula>
    </cfRule>
  </conditionalFormatting>
  <conditionalFormatting sqref="G146:G185">
    <cfRule type="expression" dxfId="1040" priority="1577" stopIfTrue="1">
      <formula>AND($L146&lt;=30,$L146&gt;=1)</formula>
    </cfRule>
    <cfRule type="expression" dxfId="1039" priority="1578">
      <formula>($L146)&lt;=0</formula>
    </cfRule>
  </conditionalFormatting>
  <conditionalFormatting sqref="G250">
    <cfRule type="expression" dxfId="1038" priority="1568" stopIfTrue="1">
      <formula>AND($L250&lt;=$H$1,$L250&gt;60)</formula>
    </cfRule>
  </conditionalFormatting>
  <conditionalFormatting sqref="G250">
    <cfRule type="expression" dxfId="1037" priority="1569" stopIfTrue="1">
      <formula>AND($L250&lt;=60,$L250&gt;30)</formula>
    </cfRule>
  </conditionalFormatting>
  <conditionalFormatting sqref="G250">
    <cfRule type="expression" dxfId="1036" priority="1570" stopIfTrue="1">
      <formula>AND($L250&lt;=30,$L250&gt;=1)</formula>
    </cfRule>
    <cfRule type="expression" dxfId="1035" priority="1571">
      <formula>($L250)&lt;=0</formula>
    </cfRule>
  </conditionalFormatting>
  <conditionalFormatting sqref="G248">
    <cfRule type="expression" dxfId="1034" priority="1564" stopIfTrue="1">
      <formula>AND($L248&lt;=$H$1,$L248&gt;60)</formula>
    </cfRule>
  </conditionalFormatting>
  <conditionalFormatting sqref="G248">
    <cfRule type="expression" dxfId="1033" priority="1565" stopIfTrue="1">
      <formula>AND($L248&lt;=60,$L248&gt;30)</formula>
    </cfRule>
  </conditionalFormatting>
  <conditionalFormatting sqref="G248">
    <cfRule type="expression" dxfId="1032" priority="1566" stopIfTrue="1">
      <formula>AND($L248&lt;=30,$L248&gt;=1)</formula>
    </cfRule>
    <cfRule type="expression" dxfId="1031" priority="1567">
      <formula>($L248)&lt;=0</formula>
    </cfRule>
  </conditionalFormatting>
  <conditionalFormatting sqref="G244">
    <cfRule type="expression" dxfId="1030" priority="1556" stopIfTrue="1">
      <formula>AND($L244&lt;=$H$1,$L244&gt;60)</formula>
    </cfRule>
  </conditionalFormatting>
  <conditionalFormatting sqref="G244">
    <cfRule type="expression" dxfId="1029" priority="1557" stopIfTrue="1">
      <formula>AND($L244&lt;=60,$L244&gt;30)</formula>
    </cfRule>
  </conditionalFormatting>
  <conditionalFormatting sqref="G244">
    <cfRule type="expression" dxfId="1028" priority="1558" stopIfTrue="1">
      <formula>AND($L244&lt;=30,$L244&gt;=1)</formula>
    </cfRule>
    <cfRule type="expression" dxfId="1027" priority="1559">
      <formula>($L244)&lt;=0</formula>
    </cfRule>
  </conditionalFormatting>
  <conditionalFormatting sqref="G252">
    <cfRule type="expression" dxfId="1026" priority="1496" stopIfTrue="1">
      <formula>AND($L252&lt;=$H$1,$L252&gt;60)</formula>
    </cfRule>
  </conditionalFormatting>
  <conditionalFormatting sqref="G252">
    <cfRule type="expression" dxfId="1025" priority="1497" stopIfTrue="1">
      <formula>AND($L252&lt;=60,$L252&gt;30)</formula>
    </cfRule>
  </conditionalFormatting>
  <conditionalFormatting sqref="G252">
    <cfRule type="expression" dxfId="1024" priority="1498" stopIfTrue="1">
      <formula>AND($L252&lt;=30,$L252&gt;=1)</formula>
    </cfRule>
    <cfRule type="expression" dxfId="1023" priority="1499">
      <formula>($L252)&lt;=0</formula>
    </cfRule>
  </conditionalFormatting>
  <conditionalFormatting sqref="G259">
    <cfRule type="expression" dxfId="1022" priority="1492" stopIfTrue="1">
      <formula>AND($L259&lt;=$H$1,$L259&gt;60)</formula>
    </cfRule>
  </conditionalFormatting>
  <conditionalFormatting sqref="G259">
    <cfRule type="expression" dxfId="1021" priority="1493" stopIfTrue="1">
      <formula>AND($L259&lt;=60,$L259&gt;30)</formula>
    </cfRule>
  </conditionalFormatting>
  <conditionalFormatting sqref="G259">
    <cfRule type="expression" dxfId="1020" priority="1494" stopIfTrue="1">
      <formula>AND($L259&lt;=30,$L259&gt;=1)</formula>
    </cfRule>
    <cfRule type="expression" dxfId="1019" priority="1495">
      <formula>($L259)&lt;=0</formula>
    </cfRule>
  </conditionalFormatting>
  <conditionalFormatting sqref="G258">
    <cfRule type="expression" dxfId="1018" priority="1488" stopIfTrue="1">
      <formula>AND($L258&lt;=$H$1,$L258&gt;60)</formula>
    </cfRule>
  </conditionalFormatting>
  <conditionalFormatting sqref="G258">
    <cfRule type="expression" dxfId="1017" priority="1489" stopIfTrue="1">
      <formula>AND($L258&lt;=60,$L258&gt;30)</formula>
    </cfRule>
  </conditionalFormatting>
  <conditionalFormatting sqref="G258">
    <cfRule type="expression" dxfId="1016" priority="1490" stopIfTrue="1">
      <formula>AND($L258&lt;=30,$L258&gt;=1)</formula>
    </cfRule>
    <cfRule type="expression" dxfId="1015" priority="1491">
      <formula>($L258)&lt;=0</formula>
    </cfRule>
  </conditionalFormatting>
  <conditionalFormatting sqref="G239">
    <cfRule type="expression" dxfId="1014" priority="1448" stopIfTrue="1">
      <formula>AND($L239&lt;=$H$1,$L239&gt;60)</formula>
    </cfRule>
  </conditionalFormatting>
  <conditionalFormatting sqref="G239">
    <cfRule type="expression" dxfId="1013" priority="1449" stopIfTrue="1">
      <formula>AND($L239&lt;=60,$L239&gt;30)</formula>
    </cfRule>
  </conditionalFormatting>
  <conditionalFormatting sqref="G239">
    <cfRule type="expression" dxfId="1012" priority="1450" stopIfTrue="1">
      <formula>AND($L239&lt;=30,$L239&gt;=1)</formula>
    </cfRule>
    <cfRule type="expression" dxfId="1011" priority="1451">
      <formula>($L239)&lt;=0</formula>
    </cfRule>
  </conditionalFormatting>
  <conditionalFormatting sqref="G240:G243">
    <cfRule type="expression" dxfId="1010" priority="1444" stopIfTrue="1">
      <formula>AND($L240&lt;=$H$1,$L240&gt;60)</formula>
    </cfRule>
  </conditionalFormatting>
  <conditionalFormatting sqref="G240:G243">
    <cfRule type="expression" dxfId="1009" priority="1445" stopIfTrue="1">
      <formula>AND($L240&lt;=60,$L240&gt;30)</formula>
    </cfRule>
  </conditionalFormatting>
  <conditionalFormatting sqref="G240:G243">
    <cfRule type="expression" dxfId="1008" priority="1446" stopIfTrue="1">
      <formula>AND($L240&lt;=30,$L240&gt;=1)</formula>
    </cfRule>
    <cfRule type="expression" dxfId="1007" priority="1447">
      <formula>($L240)&lt;=0</formula>
    </cfRule>
  </conditionalFormatting>
  <conditionalFormatting sqref="G245:G247">
    <cfRule type="expression" dxfId="1006" priority="1452" stopIfTrue="1">
      <formula>AND($L245&lt;=$H$1,$L245&gt;60)</formula>
    </cfRule>
  </conditionalFormatting>
  <conditionalFormatting sqref="G245:G247">
    <cfRule type="expression" dxfId="1005" priority="1453" stopIfTrue="1">
      <formula>AND($L245&lt;=60,$L245&gt;30)</formula>
    </cfRule>
  </conditionalFormatting>
  <conditionalFormatting sqref="G245:G247">
    <cfRule type="expression" dxfId="1004" priority="1454" stopIfTrue="1">
      <formula>AND($L245&lt;=30,$L245&gt;=1)</formula>
    </cfRule>
    <cfRule type="expression" dxfId="1003" priority="1455">
      <formula>($L245)&lt;=0</formula>
    </cfRule>
  </conditionalFormatting>
  <conditionalFormatting sqref="G249">
    <cfRule type="expression" dxfId="1002" priority="1440" stopIfTrue="1">
      <formula>AND($L249&lt;=$H$1,$L249&gt;60)</formula>
    </cfRule>
  </conditionalFormatting>
  <conditionalFormatting sqref="G249">
    <cfRule type="expression" dxfId="1001" priority="1441" stopIfTrue="1">
      <formula>AND($L249&lt;=60,$L249&gt;30)</formula>
    </cfRule>
  </conditionalFormatting>
  <conditionalFormatting sqref="G249">
    <cfRule type="expression" dxfId="1000" priority="1442" stopIfTrue="1">
      <formula>AND($L249&lt;=30,$L249&gt;=1)</formula>
    </cfRule>
    <cfRule type="expression" dxfId="999" priority="1443">
      <formula>($L249)&lt;=0</formula>
    </cfRule>
  </conditionalFormatting>
  <conditionalFormatting sqref="G253:G257">
    <cfRule type="expression" dxfId="998" priority="1428" stopIfTrue="1">
      <formula>AND($L253&lt;=$H$1,$L253&gt;60)</formula>
    </cfRule>
  </conditionalFormatting>
  <conditionalFormatting sqref="G253:G257">
    <cfRule type="expression" dxfId="997" priority="1429" stopIfTrue="1">
      <formula>AND($L253&lt;=60,$L253&gt;30)</formula>
    </cfRule>
  </conditionalFormatting>
  <conditionalFormatting sqref="G253:G257">
    <cfRule type="expression" dxfId="996" priority="1430" stopIfTrue="1">
      <formula>AND($L253&lt;=30,$L253&gt;=1)</formula>
    </cfRule>
    <cfRule type="expression" dxfId="995" priority="1431">
      <formula>($L253)&lt;=0</formula>
    </cfRule>
  </conditionalFormatting>
  <conditionalFormatting sqref="G251">
    <cfRule type="expression" dxfId="994" priority="1432" stopIfTrue="1">
      <formula>AND($L251&lt;=$H$1,$L251&gt;60)</formula>
    </cfRule>
  </conditionalFormatting>
  <conditionalFormatting sqref="G251">
    <cfRule type="expression" dxfId="993" priority="1433" stopIfTrue="1">
      <formula>AND($L251&lt;=60,$L251&gt;30)</formula>
    </cfRule>
  </conditionalFormatting>
  <conditionalFormatting sqref="G251">
    <cfRule type="expression" dxfId="992" priority="1434" stopIfTrue="1">
      <formula>AND($L251&lt;=30,$L251&gt;=1)</formula>
    </cfRule>
    <cfRule type="expression" dxfId="991" priority="1435">
      <formula>($L251)&lt;=0</formula>
    </cfRule>
  </conditionalFormatting>
  <conditionalFormatting sqref="G260:G261">
    <cfRule type="expression" dxfId="990" priority="1292" stopIfTrue="1">
      <formula>AND($L260&lt;=$H$1,$L260&gt;60)</formula>
    </cfRule>
  </conditionalFormatting>
  <conditionalFormatting sqref="G260:G261">
    <cfRule type="expression" dxfId="989" priority="1293" stopIfTrue="1">
      <formula>AND($L260&lt;=60,$L260&gt;30)</formula>
    </cfRule>
  </conditionalFormatting>
  <conditionalFormatting sqref="G260:G261">
    <cfRule type="expression" dxfId="988" priority="1294" stopIfTrue="1">
      <formula>AND($L260&lt;=30,$L260&gt;=1)</formula>
    </cfRule>
    <cfRule type="expression" dxfId="987" priority="1295">
      <formula>($L260)&lt;=0</formula>
    </cfRule>
  </conditionalFormatting>
  <conditionalFormatting sqref="G262:G263">
    <cfRule type="expression" dxfId="986" priority="1288" stopIfTrue="1">
      <formula>AND($L262&lt;=$H$1,$L262&gt;60)</formula>
    </cfRule>
  </conditionalFormatting>
  <conditionalFormatting sqref="G262:G263">
    <cfRule type="expression" dxfId="985" priority="1289" stopIfTrue="1">
      <formula>AND($L262&lt;=60,$L262&gt;30)</formula>
    </cfRule>
  </conditionalFormatting>
  <conditionalFormatting sqref="G262:G263">
    <cfRule type="expression" dxfId="984" priority="1290" stopIfTrue="1">
      <formula>AND($L262&lt;=30,$L262&gt;=1)</formula>
    </cfRule>
    <cfRule type="expression" dxfId="983" priority="1291">
      <formula>($L262)&lt;=0</formula>
    </cfRule>
  </conditionalFormatting>
  <conditionalFormatting sqref="K733:K734">
    <cfRule type="expression" dxfId="982" priority="1286" stopIfTrue="1">
      <formula>AND($P733&lt;=$L$1,$P733&gt;335)</formula>
    </cfRule>
    <cfRule type="expression" dxfId="981" priority="1287" stopIfTrue="1">
      <formula>AND($P733&lt;=335,$P733&gt;=1)</formula>
    </cfRule>
  </conditionalFormatting>
  <conditionalFormatting sqref="G733:G734">
    <cfRule type="expression" dxfId="980" priority="1282" stopIfTrue="1">
      <formula>AND($L733&lt;=60,$L733&gt;30)</formula>
    </cfRule>
  </conditionalFormatting>
  <conditionalFormatting sqref="G733:G734">
    <cfRule type="expression" dxfId="979" priority="1283" stopIfTrue="1">
      <formula>AND($L733&lt;=30,$L733&gt;=1)</formula>
    </cfRule>
    <cfRule type="expression" dxfId="978" priority="1284">
      <formula>($L733)&lt;=0</formula>
    </cfRule>
  </conditionalFormatting>
  <conditionalFormatting sqref="G273:G275">
    <cfRule type="expression" dxfId="977" priority="1281" stopIfTrue="1">
      <formula>AND($L273&lt;=$H$1,$L273&gt;60)</formula>
    </cfRule>
  </conditionalFormatting>
  <conditionalFormatting sqref="G273">
    <cfRule type="expression" dxfId="976" priority="1278" stopIfTrue="1">
      <formula>AND($L273&lt;=60,$L273&gt;30)</formula>
    </cfRule>
  </conditionalFormatting>
  <conditionalFormatting sqref="G273">
    <cfRule type="expression" dxfId="975" priority="1279" stopIfTrue="1">
      <formula>AND($L273&lt;=30,$L273&gt;=1)</formula>
    </cfRule>
    <cfRule type="expression" dxfId="974" priority="1280">
      <formula>($L273)&lt;=0</formula>
    </cfRule>
  </conditionalFormatting>
  <conditionalFormatting sqref="G274:G275">
    <cfRule type="expression" dxfId="973" priority="1275" stopIfTrue="1">
      <formula>AND($L274&lt;=60,$L274&gt;30)</formula>
    </cfRule>
  </conditionalFormatting>
  <conditionalFormatting sqref="G274:G275">
    <cfRule type="expression" dxfId="972" priority="1276" stopIfTrue="1">
      <formula>AND($L274&lt;=30,$L274&gt;=1)</formula>
    </cfRule>
    <cfRule type="expression" dxfId="971" priority="1277">
      <formula>($L274)&lt;=0</formula>
    </cfRule>
  </conditionalFormatting>
  <conditionalFormatting sqref="G264:G272">
    <cfRule type="expression" dxfId="970" priority="1274" stopIfTrue="1">
      <formula>AND($L264&lt;=$H$1,$L264&gt;60)</formula>
    </cfRule>
  </conditionalFormatting>
  <conditionalFormatting sqref="G264:G272">
    <cfRule type="expression" dxfId="969" priority="1271" stopIfTrue="1">
      <formula>AND($L264&lt;=60,$L264&gt;30)</formula>
    </cfRule>
  </conditionalFormatting>
  <conditionalFormatting sqref="G264:G272">
    <cfRule type="expression" dxfId="968" priority="1272" stopIfTrue="1">
      <formula>AND($L264&lt;=30,$L264&gt;=1)</formula>
    </cfRule>
    <cfRule type="expression" dxfId="967" priority="1273">
      <formula>($L264)&lt;=0</formula>
    </cfRule>
  </conditionalFormatting>
  <conditionalFormatting sqref="G276:G281">
    <cfRule type="expression" dxfId="966" priority="1270" stopIfTrue="1">
      <formula>AND($L276&lt;=$H$1,$L276&gt;60)</formula>
    </cfRule>
  </conditionalFormatting>
  <conditionalFormatting sqref="G276:G281">
    <cfRule type="expression" dxfId="965" priority="1267" stopIfTrue="1">
      <formula>AND($L276&lt;=60,$L276&gt;30)</formula>
    </cfRule>
  </conditionalFormatting>
  <conditionalFormatting sqref="G276:G281">
    <cfRule type="expression" dxfId="964" priority="1268" stopIfTrue="1">
      <formula>AND($L276&lt;=30,$L276&gt;=1)</formula>
    </cfRule>
    <cfRule type="expression" dxfId="963" priority="1269">
      <formula>($L276)&lt;=0</formula>
    </cfRule>
  </conditionalFormatting>
  <conditionalFormatting sqref="G282:G290">
    <cfRule type="expression" dxfId="962" priority="1266" stopIfTrue="1">
      <formula>AND($L282&lt;=$H$1,$L282&gt;60)</formula>
    </cfRule>
  </conditionalFormatting>
  <conditionalFormatting sqref="G282:G290">
    <cfRule type="expression" dxfId="961" priority="1263" stopIfTrue="1">
      <formula>AND($L282&lt;=60,$L282&gt;30)</formula>
    </cfRule>
  </conditionalFormatting>
  <conditionalFormatting sqref="G282:G290">
    <cfRule type="expression" dxfId="960" priority="1264" stopIfTrue="1">
      <formula>AND($L282&lt;=30,$L282&gt;=1)</formula>
    </cfRule>
    <cfRule type="expression" dxfId="959" priority="1265">
      <formula>($L282)&lt;=0</formula>
    </cfRule>
  </conditionalFormatting>
  <conditionalFormatting sqref="G673:G699">
    <cfRule type="expression" dxfId="958" priority="1260" stopIfTrue="1">
      <formula>AND($L673&lt;=60,$L673&gt;30)</formula>
    </cfRule>
  </conditionalFormatting>
  <conditionalFormatting sqref="G673:G699">
    <cfRule type="expression" dxfId="957" priority="1261" stopIfTrue="1">
      <formula>AND($L673&lt;=30,$L673&gt;=1)</formula>
    </cfRule>
    <cfRule type="expression" dxfId="956" priority="1262">
      <formula>($L673)&lt;=0</formula>
    </cfRule>
  </conditionalFormatting>
  <conditionalFormatting sqref="G294">
    <cfRule type="expression" dxfId="955" priority="1255" stopIfTrue="1">
      <formula>AND($L294&lt;=60,$L294&gt;30)</formula>
    </cfRule>
  </conditionalFormatting>
  <conditionalFormatting sqref="G294">
    <cfRule type="expression" dxfId="954" priority="1256" stopIfTrue="1">
      <formula>AND($L294&lt;=30,$L294&gt;=1)</formula>
    </cfRule>
    <cfRule type="expression" dxfId="953" priority="1257">
      <formula>($L294)&lt;=0</formula>
    </cfRule>
  </conditionalFormatting>
  <conditionalFormatting sqref="G295">
    <cfRule type="expression" dxfId="952" priority="1247" stopIfTrue="1">
      <formula>AND($L295&lt;=60,$L295&gt;30)</formula>
    </cfRule>
  </conditionalFormatting>
  <conditionalFormatting sqref="G295">
    <cfRule type="expression" dxfId="951" priority="1248" stopIfTrue="1">
      <formula>AND($L295&lt;=30,$L295&gt;=1)</formula>
    </cfRule>
    <cfRule type="expression" dxfId="950" priority="1249">
      <formula>($L295)&lt;=0</formula>
    </cfRule>
  </conditionalFormatting>
  <conditionalFormatting sqref="G296">
    <cfRule type="expression" dxfId="949" priority="1243" stopIfTrue="1">
      <formula>AND($L296&lt;=60,$L296&gt;30)</formula>
    </cfRule>
  </conditionalFormatting>
  <conditionalFormatting sqref="G296">
    <cfRule type="expression" dxfId="948" priority="1244" stopIfTrue="1">
      <formula>AND($L296&lt;=30,$L296&gt;=1)</formula>
    </cfRule>
    <cfRule type="expression" dxfId="947" priority="1245">
      <formula>($L296)&lt;=0</formula>
    </cfRule>
  </conditionalFormatting>
  <conditionalFormatting sqref="G297">
    <cfRule type="expression" dxfId="946" priority="1239" stopIfTrue="1">
      <formula>AND($L297&lt;=60,$L297&gt;30)</formula>
    </cfRule>
  </conditionalFormatting>
  <conditionalFormatting sqref="G297">
    <cfRule type="expression" dxfId="945" priority="1240" stopIfTrue="1">
      <formula>AND($L297&lt;=30,$L297&gt;=1)</formula>
    </cfRule>
    <cfRule type="expression" dxfId="944" priority="1241">
      <formula>($L297)&lt;=0</formula>
    </cfRule>
  </conditionalFormatting>
  <conditionalFormatting sqref="G298">
    <cfRule type="expression" dxfId="943" priority="1235" stopIfTrue="1">
      <formula>AND($L298&lt;=60,$L298&gt;30)</formula>
    </cfRule>
  </conditionalFormatting>
  <conditionalFormatting sqref="G298">
    <cfRule type="expression" dxfId="942" priority="1236" stopIfTrue="1">
      <formula>AND($L298&lt;=30,$L298&gt;=1)</formula>
    </cfRule>
    <cfRule type="expression" dxfId="941" priority="1237">
      <formula>($L298)&lt;=0</formula>
    </cfRule>
  </conditionalFormatting>
  <conditionalFormatting sqref="G299">
    <cfRule type="expression" dxfId="940" priority="1231" stopIfTrue="1">
      <formula>AND($L299&lt;=60,$L299&gt;30)</formula>
    </cfRule>
  </conditionalFormatting>
  <conditionalFormatting sqref="G299">
    <cfRule type="expression" dxfId="939" priority="1232" stopIfTrue="1">
      <formula>AND($L299&lt;=30,$L299&gt;=1)</formula>
    </cfRule>
    <cfRule type="expression" dxfId="938" priority="1233">
      <formula>($L299)&lt;=0</formula>
    </cfRule>
  </conditionalFormatting>
  <conditionalFormatting sqref="G340">
    <cfRule type="expression" dxfId="937" priority="1063" stopIfTrue="1">
      <formula>AND($L340&lt;=60,$L340&gt;30)</formula>
    </cfRule>
  </conditionalFormatting>
  <conditionalFormatting sqref="G340">
    <cfRule type="expression" dxfId="936" priority="1064" stopIfTrue="1">
      <formula>AND($L340&lt;=30,$L340&gt;=1)</formula>
    </cfRule>
    <cfRule type="expression" dxfId="935" priority="1065">
      <formula>($L340)&lt;=0</formula>
    </cfRule>
  </conditionalFormatting>
  <conditionalFormatting sqref="G300:G339">
    <cfRule type="expression" dxfId="934" priority="835" stopIfTrue="1">
      <formula>AND($L300&lt;=60,$L300&gt;30)</formula>
    </cfRule>
  </conditionalFormatting>
  <conditionalFormatting sqref="G300:G339">
    <cfRule type="expression" dxfId="933" priority="836" stopIfTrue="1">
      <formula>AND($L300&lt;=30,$L300&gt;=1)</formula>
    </cfRule>
    <cfRule type="expression" dxfId="932" priority="837">
      <formula>($L300)&lt;=0</formula>
    </cfRule>
  </conditionalFormatting>
  <conditionalFormatting sqref="G428">
    <cfRule type="expression" dxfId="931" priority="855" stopIfTrue="1">
      <formula>AND($L428&lt;=60,$L428&gt;30)</formula>
    </cfRule>
  </conditionalFormatting>
  <conditionalFormatting sqref="G428">
    <cfRule type="expression" dxfId="930" priority="856" stopIfTrue="1">
      <formula>AND($L428&lt;=30,$L428&gt;=1)</formula>
    </cfRule>
    <cfRule type="expression" dxfId="929" priority="857">
      <formula>($L428)&lt;=0</formula>
    </cfRule>
  </conditionalFormatting>
  <conditionalFormatting sqref="G341:G383">
    <cfRule type="expression" dxfId="928" priority="687" stopIfTrue="1">
      <formula>AND($L341&lt;=60,$L341&gt;30)</formula>
    </cfRule>
  </conditionalFormatting>
  <conditionalFormatting sqref="G341:G383">
    <cfRule type="expression" dxfId="927" priority="688" stopIfTrue="1">
      <formula>AND($L341&lt;=30,$L341&gt;=1)</formula>
    </cfRule>
    <cfRule type="expression" dxfId="926" priority="689">
      <formula>($L341)&lt;=0</formula>
    </cfRule>
  </conditionalFormatting>
  <conditionalFormatting sqref="G385:G427">
    <cfRule type="expression" dxfId="925" priority="683" stopIfTrue="1">
      <formula>AND($L385&lt;=60,$L385&gt;30)</formula>
    </cfRule>
  </conditionalFormatting>
  <conditionalFormatting sqref="G385:G427">
    <cfRule type="expression" dxfId="924" priority="684" stopIfTrue="1">
      <formula>AND($L385&lt;=30,$L385&gt;=1)</formula>
    </cfRule>
    <cfRule type="expression" dxfId="923" priority="685">
      <formula>($L385)&lt;=0</formula>
    </cfRule>
  </conditionalFormatting>
  <conditionalFormatting sqref="G384">
    <cfRule type="expression" dxfId="922" priority="799" stopIfTrue="1">
      <formula>AND($L384&lt;=60,$L384&gt;30)</formula>
    </cfRule>
  </conditionalFormatting>
  <conditionalFormatting sqref="G384">
    <cfRule type="expression" dxfId="921" priority="800" stopIfTrue="1">
      <formula>AND($L384&lt;=30,$L384&gt;=1)</formula>
    </cfRule>
    <cfRule type="expression" dxfId="920" priority="801">
      <formula>($L384)&lt;=0</formula>
    </cfRule>
  </conditionalFormatting>
  <conditionalFormatting sqref="G472">
    <cfRule type="expression" dxfId="919" priority="543" stopIfTrue="1">
      <formula>AND($L472&lt;=60,$L472&gt;30)</formula>
    </cfRule>
  </conditionalFormatting>
  <conditionalFormatting sqref="G472">
    <cfRule type="expression" dxfId="918" priority="544" stopIfTrue="1">
      <formula>AND($L472&lt;=30,$L472&gt;=1)</formula>
    </cfRule>
    <cfRule type="expression" dxfId="917" priority="545">
      <formula>($L472)&lt;=0</formula>
    </cfRule>
  </conditionalFormatting>
  <conditionalFormatting sqref="G473">
    <cfRule type="expression" dxfId="916" priority="403" stopIfTrue="1">
      <formula>AND($L473&lt;=60,$L473&gt;30)</formula>
    </cfRule>
  </conditionalFormatting>
  <conditionalFormatting sqref="G473">
    <cfRule type="expression" dxfId="915" priority="404" stopIfTrue="1">
      <formula>AND($L473&lt;=30,$L473&gt;=1)</formula>
    </cfRule>
    <cfRule type="expression" dxfId="914" priority="405">
      <formula>($L473)&lt;=0</formula>
    </cfRule>
  </conditionalFormatting>
  <conditionalFormatting sqref="G474:G475">
    <cfRule type="expression" dxfId="913" priority="399" stopIfTrue="1">
      <formula>AND($L474&lt;=60,$L474&gt;30)</formula>
    </cfRule>
  </conditionalFormatting>
  <conditionalFormatting sqref="G474:G475">
    <cfRule type="expression" dxfId="912" priority="400" stopIfTrue="1">
      <formula>AND($L474&lt;=30,$L474&gt;=1)</formula>
    </cfRule>
    <cfRule type="expression" dxfId="911" priority="401">
      <formula>($L474)&lt;=0</formula>
    </cfRule>
  </conditionalFormatting>
  <conditionalFormatting sqref="G476">
    <cfRule type="expression" dxfId="910" priority="395" stopIfTrue="1">
      <formula>AND($L476&lt;=60,$L476&gt;30)</formula>
    </cfRule>
  </conditionalFormatting>
  <conditionalFormatting sqref="G476">
    <cfRule type="expression" dxfId="909" priority="396" stopIfTrue="1">
      <formula>AND($L476&lt;=30,$L476&gt;=1)</formula>
    </cfRule>
    <cfRule type="expression" dxfId="908" priority="397">
      <formula>($L476)&lt;=0</formula>
    </cfRule>
  </conditionalFormatting>
  <conditionalFormatting sqref="G477">
    <cfRule type="expression" dxfId="907" priority="383" stopIfTrue="1">
      <formula>AND($L477&lt;=60,$L477&gt;30)</formula>
    </cfRule>
  </conditionalFormatting>
  <conditionalFormatting sqref="G477">
    <cfRule type="expression" dxfId="906" priority="384" stopIfTrue="1">
      <formula>AND($L477&lt;=30,$L477&gt;=1)</formula>
    </cfRule>
    <cfRule type="expression" dxfId="905" priority="385">
      <formula>($L477)&lt;=0</formula>
    </cfRule>
  </conditionalFormatting>
  <conditionalFormatting sqref="G700">
    <cfRule type="expression" dxfId="904" priority="315" stopIfTrue="1">
      <formula>AND($L700&lt;=60,$L700&gt;30)</formula>
    </cfRule>
  </conditionalFormatting>
  <conditionalFormatting sqref="G700">
    <cfRule type="expression" dxfId="903" priority="316" stopIfTrue="1">
      <formula>AND($L700&lt;=30,$L700&gt;=1)</formula>
    </cfRule>
    <cfRule type="expression" dxfId="902" priority="317">
      <formula>($L700)&lt;=0</formula>
    </cfRule>
  </conditionalFormatting>
  <conditionalFormatting sqref="G478:G483">
    <cfRule type="expression" dxfId="901" priority="323" stopIfTrue="1">
      <formula>AND($L478&lt;=60,$L478&gt;30)</formula>
    </cfRule>
  </conditionalFormatting>
  <conditionalFormatting sqref="G478:G483">
    <cfRule type="expression" dxfId="900" priority="324" stopIfTrue="1">
      <formula>AND($L478&lt;=30,$L478&gt;=1)</formula>
    </cfRule>
    <cfRule type="expression" dxfId="899" priority="325">
      <formula>($L478)&lt;=0</formula>
    </cfRule>
  </conditionalFormatting>
  <conditionalFormatting sqref="G484">
    <cfRule type="expression" dxfId="898" priority="307" stopIfTrue="1">
      <formula>AND($L484&lt;=60,$L484&gt;30)</formula>
    </cfRule>
  </conditionalFormatting>
  <conditionalFormatting sqref="G484">
    <cfRule type="expression" dxfId="897" priority="308" stopIfTrue="1">
      <formula>AND($L484&lt;=30,$L484&gt;=1)</formula>
    </cfRule>
    <cfRule type="expression" dxfId="896" priority="309">
      <formula>($L484)&lt;=0</formula>
    </cfRule>
  </conditionalFormatting>
  <conditionalFormatting sqref="G485:G491">
    <cfRule type="expression" dxfId="895" priority="283" stopIfTrue="1">
      <formula>AND($L485&lt;=60,$L485&gt;30)</formula>
    </cfRule>
  </conditionalFormatting>
  <conditionalFormatting sqref="G485:G491">
    <cfRule type="expression" dxfId="894" priority="284" stopIfTrue="1">
      <formula>AND($L485&lt;=30,$L485&gt;=1)</formula>
    </cfRule>
    <cfRule type="expression" dxfId="893" priority="285">
      <formula>($L485)&lt;=0</formula>
    </cfRule>
  </conditionalFormatting>
  <conditionalFormatting sqref="G492">
    <cfRule type="expression" dxfId="892" priority="279" stopIfTrue="1">
      <formula>AND($L492&lt;=60,$L492&gt;30)</formula>
    </cfRule>
  </conditionalFormatting>
  <conditionalFormatting sqref="G492">
    <cfRule type="expression" dxfId="891" priority="280" stopIfTrue="1">
      <formula>AND($L492&lt;=30,$L492&gt;=1)</formula>
    </cfRule>
    <cfRule type="expression" dxfId="890" priority="281">
      <formula>($L492)&lt;=0</formula>
    </cfRule>
  </conditionalFormatting>
  <conditionalFormatting sqref="G701">
    <cfRule type="expression" dxfId="889" priority="275" stopIfTrue="1">
      <formula>AND($L701&lt;=60,$L701&gt;30)</formula>
    </cfRule>
  </conditionalFormatting>
  <conditionalFormatting sqref="G701">
    <cfRule type="expression" dxfId="888" priority="276" stopIfTrue="1">
      <formula>AND($L701&lt;=30,$L701&gt;=1)</formula>
    </cfRule>
    <cfRule type="expression" dxfId="887" priority="277">
      <formula>($L701)&lt;=0</formula>
    </cfRule>
  </conditionalFormatting>
  <conditionalFormatting sqref="G702:G708">
    <cfRule type="expression" dxfId="886" priority="271" stopIfTrue="1">
      <formula>AND($L702&lt;=60,$L702&gt;30)</formula>
    </cfRule>
  </conditionalFormatting>
  <conditionalFormatting sqref="G702:G708">
    <cfRule type="expression" dxfId="885" priority="272" stopIfTrue="1">
      <formula>AND($L702&lt;=30,$L702&gt;=1)</formula>
    </cfRule>
    <cfRule type="expression" dxfId="884" priority="273">
      <formula>($L702)&lt;=0</formula>
    </cfRule>
  </conditionalFormatting>
  <conditionalFormatting sqref="G709">
    <cfRule type="expression" dxfId="883" priority="267" stopIfTrue="1">
      <formula>AND($L709&lt;=60,$L709&gt;30)</formula>
    </cfRule>
  </conditionalFormatting>
  <conditionalFormatting sqref="G709">
    <cfRule type="expression" dxfId="882" priority="268" stopIfTrue="1">
      <formula>AND($L709&lt;=30,$L709&gt;=1)</formula>
    </cfRule>
    <cfRule type="expression" dxfId="881" priority="269">
      <formula>($L709)&lt;=0</formula>
    </cfRule>
  </conditionalFormatting>
  <conditionalFormatting sqref="G100:G120">
    <cfRule type="expression" dxfId="880" priority="263" stopIfTrue="1">
      <formula>AND($L100&lt;=$H$1,$L100&gt;60)</formula>
    </cfRule>
  </conditionalFormatting>
  <conditionalFormatting sqref="G100:G120">
    <cfRule type="expression" dxfId="879" priority="264" stopIfTrue="1">
      <formula>AND($L100&lt;=60,$L100&gt;30)</formula>
    </cfRule>
  </conditionalFormatting>
  <conditionalFormatting sqref="G100:G120">
    <cfRule type="expression" dxfId="878" priority="265" stopIfTrue="1">
      <formula>AND($L100&lt;=30,$L100&gt;=1)</formula>
    </cfRule>
    <cfRule type="expression" dxfId="877" priority="266">
      <formula>($L100)&lt;=0</formula>
    </cfRule>
  </conditionalFormatting>
  <conditionalFormatting sqref="G186">
    <cfRule type="expression" dxfId="876" priority="259" stopIfTrue="1">
      <formula>AND($L186&lt;=$H$1,$L186&gt;60)</formula>
    </cfRule>
  </conditionalFormatting>
  <conditionalFormatting sqref="G186">
    <cfRule type="expression" dxfId="875" priority="260" stopIfTrue="1">
      <formula>AND($L186&lt;=60,$L186&gt;30)</formula>
    </cfRule>
  </conditionalFormatting>
  <conditionalFormatting sqref="G186">
    <cfRule type="expression" dxfId="874" priority="261" stopIfTrue="1">
      <formula>AND($L186&lt;=30,$L186&gt;=1)</formula>
    </cfRule>
    <cfRule type="expression" dxfId="873" priority="262">
      <formula>($L186)&lt;=0</formula>
    </cfRule>
  </conditionalFormatting>
  <conditionalFormatting sqref="G187:G238">
    <cfRule type="expression" dxfId="872" priority="255" stopIfTrue="1">
      <formula>AND($L187&lt;=$H$1,$L187&gt;60)</formula>
    </cfRule>
  </conditionalFormatting>
  <conditionalFormatting sqref="G187:G238">
    <cfRule type="expression" dxfId="871" priority="256" stopIfTrue="1">
      <formula>AND($L187&lt;=60,$L187&gt;30)</formula>
    </cfRule>
  </conditionalFormatting>
  <conditionalFormatting sqref="G187:G238">
    <cfRule type="expression" dxfId="870" priority="257" stopIfTrue="1">
      <formula>AND($L187&lt;=30,$L187&gt;=1)</formula>
    </cfRule>
    <cfRule type="expression" dxfId="869" priority="258">
      <formula>($L187)&lt;=0</formula>
    </cfRule>
  </conditionalFormatting>
  <conditionalFormatting sqref="G145">
    <cfRule type="expression" dxfId="868" priority="250" stopIfTrue="1">
      <formula>AND($L145&lt;=$H$1,$L145&gt;60)</formula>
    </cfRule>
  </conditionalFormatting>
  <conditionalFormatting sqref="G145">
    <cfRule type="expression" dxfId="867" priority="247" stopIfTrue="1">
      <formula>AND($L145&lt;=60,$L145&gt;30)</formula>
    </cfRule>
  </conditionalFormatting>
  <conditionalFormatting sqref="G145">
    <cfRule type="expression" dxfId="866" priority="248" stopIfTrue="1">
      <formula>AND($L145&lt;=30,$L145&gt;=1)</formula>
    </cfRule>
    <cfRule type="expression" dxfId="865" priority="249">
      <formula>($L145)&lt;=0</formula>
    </cfRule>
  </conditionalFormatting>
  <conditionalFormatting sqref="G291">
    <cfRule type="expression" dxfId="864" priority="198" stopIfTrue="1">
      <formula>AND($L291&lt;=$H$1,$L291&gt;60)</formula>
    </cfRule>
  </conditionalFormatting>
  <conditionalFormatting sqref="G291">
    <cfRule type="expression" dxfId="863" priority="195" stopIfTrue="1">
      <formula>AND($L291&lt;=60,$L291&gt;30)</formula>
    </cfRule>
  </conditionalFormatting>
  <conditionalFormatting sqref="G291">
    <cfRule type="expression" dxfId="862" priority="196" stopIfTrue="1">
      <formula>AND($L291&lt;=30,$L291&gt;=1)</formula>
    </cfRule>
    <cfRule type="expression" dxfId="861" priority="197">
      <formula>($L291)&lt;=0</formula>
    </cfRule>
  </conditionalFormatting>
  <conditionalFormatting sqref="G292">
    <cfRule type="expression" dxfId="860" priority="186" stopIfTrue="1">
      <formula>AND($L292&lt;=$H$1,$L292&gt;60)</formula>
    </cfRule>
  </conditionalFormatting>
  <conditionalFormatting sqref="G292">
    <cfRule type="expression" dxfId="859" priority="183" stopIfTrue="1">
      <formula>AND($L292&lt;=60,$L292&gt;30)</formula>
    </cfRule>
  </conditionalFormatting>
  <conditionalFormatting sqref="G292">
    <cfRule type="expression" dxfId="858" priority="184" stopIfTrue="1">
      <formula>AND($L292&lt;=30,$L292&gt;=1)</formula>
    </cfRule>
    <cfRule type="expression" dxfId="857" priority="185">
      <formula>($L292)&lt;=0</formula>
    </cfRule>
  </conditionalFormatting>
  <conditionalFormatting sqref="G293">
    <cfRule type="expression" dxfId="856" priority="182" stopIfTrue="1">
      <formula>AND($L293&lt;=$H$1,$L293&gt;60)</formula>
    </cfRule>
  </conditionalFormatting>
  <conditionalFormatting sqref="G293">
    <cfRule type="expression" dxfId="855" priority="179" stopIfTrue="1">
      <formula>AND($L293&lt;=60,$L293&gt;30)</formula>
    </cfRule>
  </conditionalFormatting>
  <conditionalFormatting sqref="G293">
    <cfRule type="expression" dxfId="854" priority="180" stopIfTrue="1">
      <formula>AND($L293&lt;=30,$L293&gt;=1)</formula>
    </cfRule>
    <cfRule type="expression" dxfId="853" priority="181">
      <formula>($L293)&lt;=0</formula>
    </cfRule>
  </conditionalFormatting>
  <conditionalFormatting sqref="G493">
    <cfRule type="expression" dxfId="852" priority="178" stopIfTrue="1">
      <formula>AND($L493&lt;=$H$1,$L493&gt;60)</formula>
    </cfRule>
  </conditionalFormatting>
  <conditionalFormatting sqref="G493">
    <cfRule type="expression" dxfId="851" priority="175" stopIfTrue="1">
      <formula>AND($L493&lt;=60,$L493&gt;30)</formula>
    </cfRule>
  </conditionalFormatting>
  <conditionalFormatting sqref="G493">
    <cfRule type="expression" dxfId="850" priority="176" stopIfTrue="1">
      <formula>AND($L493&lt;=30,$L493&gt;=1)</formula>
    </cfRule>
    <cfRule type="expression" dxfId="849" priority="177">
      <formula>($L493)&lt;=0</formula>
    </cfRule>
  </conditionalFormatting>
  <conditionalFormatting sqref="G494">
    <cfRule type="expression" dxfId="848" priority="166" stopIfTrue="1">
      <formula>AND($L494&lt;=$H$1,$L494&gt;60)</formula>
    </cfRule>
  </conditionalFormatting>
  <conditionalFormatting sqref="G494">
    <cfRule type="expression" dxfId="847" priority="163" stopIfTrue="1">
      <formula>AND($L494&lt;=60,$L494&gt;30)</formula>
    </cfRule>
  </conditionalFormatting>
  <conditionalFormatting sqref="G494">
    <cfRule type="expression" dxfId="846" priority="164" stopIfTrue="1">
      <formula>AND($L494&lt;=30,$L494&gt;=1)</formula>
    </cfRule>
    <cfRule type="expression" dxfId="845" priority="165">
      <formula>($L494)&lt;=0</formula>
    </cfRule>
  </conditionalFormatting>
  <conditionalFormatting sqref="G495">
    <cfRule type="expression" dxfId="844" priority="162" stopIfTrue="1">
      <formula>AND($L495&lt;=$H$1,$L495&gt;60)</formula>
    </cfRule>
  </conditionalFormatting>
  <conditionalFormatting sqref="G495">
    <cfRule type="expression" dxfId="843" priority="159" stopIfTrue="1">
      <formula>AND($L495&lt;=60,$L495&gt;30)</formula>
    </cfRule>
  </conditionalFormatting>
  <conditionalFormatting sqref="G495">
    <cfRule type="expression" dxfId="842" priority="160" stopIfTrue="1">
      <formula>AND($L495&lt;=30,$L495&gt;=1)</formula>
    </cfRule>
    <cfRule type="expression" dxfId="841" priority="161">
      <formula>($L495)&lt;=0</formula>
    </cfRule>
  </conditionalFormatting>
  <conditionalFormatting sqref="G496">
    <cfRule type="expression" dxfId="840" priority="158" stopIfTrue="1">
      <formula>AND($L496&lt;=$H$1,$L496&gt;60)</formula>
    </cfRule>
  </conditionalFormatting>
  <conditionalFormatting sqref="G496">
    <cfRule type="expression" dxfId="839" priority="155" stopIfTrue="1">
      <formula>AND($L496&lt;=60,$L496&gt;30)</formula>
    </cfRule>
  </conditionalFormatting>
  <conditionalFormatting sqref="G496">
    <cfRule type="expression" dxfId="838" priority="156" stopIfTrue="1">
      <formula>AND($L496&lt;=30,$L496&gt;=1)</formula>
    </cfRule>
    <cfRule type="expression" dxfId="837" priority="157">
      <formula>($L496)&lt;=0</formula>
    </cfRule>
  </conditionalFormatting>
  <conditionalFormatting sqref="G299:G339">
    <cfRule type="expression" dxfId="836" priority="148" stopIfTrue="1">
      <formula>AND($L299&lt;=60,$L299&gt;30)</formula>
    </cfRule>
  </conditionalFormatting>
  <conditionalFormatting sqref="G299:G339">
    <cfRule type="expression" dxfId="835" priority="149" stopIfTrue="1">
      <formula>AND($L299&lt;=30,$L299&gt;=1)</formula>
    </cfRule>
    <cfRule type="expression" dxfId="834" priority="150">
      <formula>($L299)&lt;=0</formula>
    </cfRule>
  </conditionalFormatting>
  <conditionalFormatting sqref="G340:G383">
    <cfRule type="expression" dxfId="833" priority="145" stopIfTrue="1">
      <formula>AND($L340&lt;=60,$L340&gt;30)</formula>
    </cfRule>
  </conditionalFormatting>
  <conditionalFormatting sqref="G340:G383">
    <cfRule type="expression" dxfId="832" priority="146" stopIfTrue="1">
      <formula>AND($L340&lt;=30,$L340&gt;=1)</formula>
    </cfRule>
    <cfRule type="expression" dxfId="831" priority="147">
      <formula>($L340)&lt;=0</formula>
    </cfRule>
  </conditionalFormatting>
  <conditionalFormatting sqref="G340:G383">
    <cfRule type="expression" dxfId="830" priority="142" stopIfTrue="1">
      <formula>AND($L340&lt;=60,$L340&gt;30)</formula>
    </cfRule>
  </conditionalFormatting>
  <conditionalFormatting sqref="G340:G383">
    <cfRule type="expression" dxfId="829" priority="143" stopIfTrue="1">
      <formula>AND($L340&lt;=30,$L340&gt;=1)</formula>
    </cfRule>
    <cfRule type="expression" dxfId="828" priority="144">
      <formula>($L340)&lt;=0</formula>
    </cfRule>
  </conditionalFormatting>
  <conditionalFormatting sqref="G384:G427">
    <cfRule type="expression" dxfId="827" priority="139" stopIfTrue="1">
      <formula>AND($L384&lt;=60,$L384&gt;30)</formula>
    </cfRule>
  </conditionalFormatting>
  <conditionalFormatting sqref="G384:G427">
    <cfRule type="expression" dxfId="826" priority="140" stopIfTrue="1">
      <formula>AND($L384&lt;=30,$L384&gt;=1)</formula>
    </cfRule>
    <cfRule type="expression" dxfId="825" priority="141">
      <formula>($L384)&lt;=0</formula>
    </cfRule>
  </conditionalFormatting>
  <conditionalFormatting sqref="G384:G427">
    <cfRule type="expression" dxfId="824" priority="136" stopIfTrue="1">
      <formula>AND($L384&lt;=60,$L384&gt;30)</formula>
    </cfRule>
  </conditionalFormatting>
  <conditionalFormatting sqref="G384:G427">
    <cfRule type="expression" dxfId="823" priority="137" stopIfTrue="1">
      <formula>AND($L384&lt;=30,$L384&gt;=1)</formula>
    </cfRule>
    <cfRule type="expression" dxfId="822" priority="138">
      <formula>($L384)&lt;=0</formula>
    </cfRule>
  </conditionalFormatting>
  <conditionalFormatting sqref="G384:G427">
    <cfRule type="expression" dxfId="821" priority="133" stopIfTrue="1">
      <formula>AND($L384&lt;=60,$L384&gt;30)</formula>
    </cfRule>
  </conditionalFormatting>
  <conditionalFormatting sqref="G384:G427">
    <cfRule type="expression" dxfId="820" priority="134" stopIfTrue="1">
      <formula>AND($L384&lt;=30,$L384&gt;=1)</formula>
    </cfRule>
    <cfRule type="expression" dxfId="819" priority="135">
      <formula>($L384)&lt;=0</formula>
    </cfRule>
  </conditionalFormatting>
  <conditionalFormatting sqref="G428">
    <cfRule type="expression" dxfId="818" priority="130" stopIfTrue="1">
      <formula>AND($L428&lt;=60,$L428&gt;30)</formula>
    </cfRule>
  </conditionalFormatting>
  <conditionalFormatting sqref="G428">
    <cfRule type="expression" dxfId="817" priority="131" stopIfTrue="1">
      <formula>AND($L428&lt;=30,$L428&gt;=1)</formula>
    </cfRule>
    <cfRule type="expression" dxfId="816" priority="132">
      <formula>($L428)&lt;=0</formula>
    </cfRule>
  </conditionalFormatting>
  <conditionalFormatting sqref="G428">
    <cfRule type="expression" dxfId="815" priority="127" stopIfTrue="1">
      <formula>AND($L428&lt;=60,$L428&gt;30)</formula>
    </cfRule>
  </conditionalFormatting>
  <conditionalFormatting sqref="G428">
    <cfRule type="expression" dxfId="814" priority="128" stopIfTrue="1">
      <formula>AND($L428&lt;=30,$L428&gt;=1)</formula>
    </cfRule>
    <cfRule type="expression" dxfId="813" priority="129">
      <formula>($L428)&lt;=0</formula>
    </cfRule>
  </conditionalFormatting>
  <conditionalFormatting sqref="G428">
    <cfRule type="expression" dxfId="812" priority="124" stopIfTrue="1">
      <formula>AND($L428&lt;=60,$L428&gt;30)</formula>
    </cfRule>
  </conditionalFormatting>
  <conditionalFormatting sqref="G428">
    <cfRule type="expression" dxfId="811" priority="125" stopIfTrue="1">
      <formula>AND($L428&lt;=30,$L428&gt;=1)</formula>
    </cfRule>
    <cfRule type="expression" dxfId="810" priority="126">
      <formula>($L428)&lt;=0</formula>
    </cfRule>
  </conditionalFormatting>
  <conditionalFormatting sqref="G428">
    <cfRule type="expression" dxfId="809" priority="121" stopIfTrue="1">
      <formula>AND($L428&lt;=60,$L428&gt;30)</formula>
    </cfRule>
  </conditionalFormatting>
  <conditionalFormatting sqref="G428">
    <cfRule type="expression" dxfId="808" priority="122" stopIfTrue="1">
      <formula>AND($L428&lt;=30,$L428&gt;=1)</formula>
    </cfRule>
    <cfRule type="expression" dxfId="807" priority="123">
      <formula>($L428)&lt;=0</formula>
    </cfRule>
  </conditionalFormatting>
  <conditionalFormatting sqref="G429:G471">
    <cfRule type="expression" dxfId="806" priority="120" stopIfTrue="1">
      <formula>AND($L429&lt;=$H$1,$L429&gt;60)</formula>
    </cfRule>
  </conditionalFormatting>
  <conditionalFormatting sqref="G429:G471">
    <cfRule type="expression" dxfId="805" priority="117" stopIfTrue="1">
      <formula>AND($L429&lt;=60,$L429&gt;30)</formula>
    </cfRule>
  </conditionalFormatting>
  <conditionalFormatting sqref="G429:G471">
    <cfRule type="expression" dxfId="804" priority="118" stopIfTrue="1">
      <formula>AND($L429&lt;=30,$L429&gt;=1)</formula>
    </cfRule>
    <cfRule type="expression" dxfId="803" priority="119">
      <formula>($L429)&lt;=0</formula>
    </cfRule>
  </conditionalFormatting>
  <conditionalFormatting sqref="G429:G471">
    <cfRule type="expression" dxfId="802" priority="114" stopIfTrue="1">
      <formula>AND($L429&lt;=60,$L429&gt;30)</formula>
    </cfRule>
  </conditionalFormatting>
  <conditionalFormatting sqref="G429:G471">
    <cfRule type="expression" dxfId="801" priority="115" stopIfTrue="1">
      <formula>AND($L429&lt;=30,$L429&gt;=1)</formula>
    </cfRule>
    <cfRule type="expression" dxfId="800" priority="116">
      <formula>($L429)&lt;=0</formula>
    </cfRule>
  </conditionalFormatting>
  <conditionalFormatting sqref="G429:G471">
    <cfRule type="expression" dxfId="799" priority="111" stopIfTrue="1">
      <formula>AND($L429&lt;=60,$L429&gt;30)</formula>
    </cfRule>
  </conditionalFormatting>
  <conditionalFormatting sqref="G429:G471">
    <cfRule type="expression" dxfId="798" priority="112" stopIfTrue="1">
      <formula>AND($L429&lt;=30,$L429&gt;=1)</formula>
    </cfRule>
    <cfRule type="expression" dxfId="797" priority="113">
      <formula>($L429)&lt;=0</formula>
    </cfRule>
  </conditionalFormatting>
  <conditionalFormatting sqref="G429:G471">
    <cfRule type="expression" dxfId="796" priority="108" stopIfTrue="1">
      <formula>AND($L429&lt;=60,$L429&gt;30)</formula>
    </cfRule>
  </conditionalFormatting>
  <conditionalFormatting sqref="G429:G471">
    <cfRule type="expression" dxfId="795" priority="109" stopIfTrue="1">
      <formula>AND($L429&lt;=30,$L429&gt;=1)</formula>
    </cfRule>
    <cfRule type="expression" dxfId="794" priority="110">
      <formula>($L429)&lt;=0</formula>
    </cfRule>
  </conditionalFormatting>
  <conditionalFormatting sqref="G429:G471">
    <cfRule type="expression" dxfId="793" priority="105" stopIfTrue="1">
      <formula>AND($L429&lt;=60,$L429&gt;30)</formula>
    </cfRule>
  </conditionalFormatting>
  <conditionalFormatting sqref="G429:G471">
    <cfRule type="expression" dxfId="792" priority="106" stopIfTrue="1">
      <formula>AND($L429&lt;=30,$L429&gt;=1)</formula>
    </cfRule>
    <cfRule type="expression" dxfId="791" priority="107">
      <formula>($L429)&lt;=0</formula>
    </cfRule>
  </conditionalFormatting>
  <conditionalFormatting sqref="G499:G505 G514:G520 G529:G535 G544:G558 G582 G606">
    <cfRule type="expression" dxfId="790" priority="3184" stopIfTrue="1">
      <formula>AND($L498&lt;=$H$1,$L498&gt;60)</formula>
    </cfRule>
  </conditionalFormatting>
  <conditionalFormatting sqref="G499:G505 G514:G520 G529:G535 G551:G558 G582">
    <cfRule type="expression" dxfId="789" priority="3187" stopIfTrue="1">
      <formula>AND($L498&lt;=60,$L498&gt;30)</formula>
    </cfRule>
  </conditionalFormatting>
  <conditionalFormatting sqref="G499:G505 G514:G520 G529:G535 G551:G558 G582">
    <cfRule type="expression" dxfId="788" priority="3191" stopIfTrue="1">
      <formula>AND($L498&lt;=30,$L498&gt;=1)</formula>
    </cfRule>
    <cfRule type="expression" dxfId="787" priority="3192">
      <formula>($L498)&lt;=0</formula>
    </cfRule>
  </conditionalFormatting>
  <conditionalFormatting sqref="G498">
    <cfRule type="expression" dxfId="786" priority="101" stopIfTrue="1">
      <formula>AND($L497&lt;=$H$1,$L497&gt;60)</formula>
    </cfRule>
  </conditionalFormatting>
  <conditionalFormatting sqref="G498">
    <cfRule type="expression" dxfId="785" priority="102" stopIfTrue="1">
      <formula>AND($L497&lt;=60,$L497&gt;30)</formula>
    </cfRule>
  </conditionalFormatting>
  <conditionalFormatting sqref="G498">
    <cfRule type="expression" dxfId="784" priority="103" stopIfTrue="1">
      <formula>AND($L497&lt;=30,$L497&gt;=1)</formula>
    </cfRule>
    <cfRule type="expression" dxfId="783" priority="104">
      <formula>($L497)&lt;=0</formula>
    </cfRule>
  </conditionalFormatting>
  <conditionalFormatting sqref="G528">
    <cfRule type="expression" dxfId="782" priority="3194" stopIfTrue="1">
      <formula>AND($L520&lt;=$H$1,$L520&gt;60)</formula>
    </cfRule>
  </conditionalFormatting>
  <conditionalFormatting sqref="G543 G528">
    <cfRule type="expression" dxfId="781" priority="3197" stopIfTrue="1">
      <formula>AND($L520&lt;=60,$L520&gt;30)</formula>
    </cfRule>
  </conditionalFormatting>
  <conditionalFormatting sqref="G543 G528">
    <cfRule type="expression" dxfId="780" priority="3201" stopIfTrue="1">
      <formula>AND($L520&lt;=30,$L520&gt;=1)</formula>
    </cfRule>
    <cfRule type="expression" dxfId="779" priority="3202">
      <formula>($L520)&lt;=0</formula>
    </cfRule>
  </conditionalFormatting>
  <conditionalFormatting sqref="G544:G550">
    <cfRule type="expression" dxfId="778" priority="86" stopIfTrue="1">
      <formula>AND($L543&lt;=60,$L543&gt;30)</formula>
    </cfRule>
  </conditionalFormatting>
  <conditionalFormatting sqref="G544:G550">
    <cfRule type="expression" dxfId="777" priority="87" stopIfTrue="1">
      <formula>AND($L543&lt;=30,$L543&gt;=1)</formula>
    </cfRule>
    <cfRule type="expression" dxfId="776" priority="88">
      <formula>($L543)&lt;=0</formula>
    </cfRule>
  </conditionalFormatting>
  <conditionalFormatting sqref="G513 G543">
    <cfRule type="expression" dxfId="775" priority="3206" stopIfTrue="1">
      <formula>AND($L505&lt;=$H$1,$L505&gt;60)</formula>
    </cfRule>
  </conditionalFormatting>
  <conditionalFormatting sqref="G513">
    <cfRule type="expression" dxfId="774" priority="3208" stopIfTrue="1">
      <formula>AND($L505&lt;=60,$L505&gt;30)</formula>
    </cfRule>
  </conditionalFormatting>
  <conditionalFormatting sqref="G513">
    <cfRule type="expression" dxfId="773" priority="3211" stopIfTrue="1">
      <formula>AND($L505&lt;=30,$L505&gt;=1)</formula>
    </cfRule>
    <cfRule type="expression" dxfId="772" priority="3212">
      <formula>($L505)&lt;=0</formula>
    </cfRule>
  </conditionalFormatting>
  <conditionalFormatting sqref="G506:G512">
    <cfRule type="expression" dxfId="771" priority="61" stopIfTrue="1">
      <formula>AND($L505&lt;=$H$1,$L505&gt;60)</formula>
    </cfRule>
  </conditionalFormatting>
  <conditionalFormatting sqref="G506:G512">
    <cfRule type="expression" dxfId="770" priority="62" stopIfTrue="1">
      <formula>AND($L505&lt;=60,$L505&gt;30)</formula>
    </cfRule>
  </conditionalFormatting>
  <conditionalFormatting sqref="G506:G512">
    <cfRule type="expression" dxfId="769" priority="63" stopIfTrue="1">
      <formula>AND($L505&lt;=30,$L505&gt;=1)</formula>
    </cfRule>
    <cfRule type="expression" dxfId="768" priority="64">
      <formula>($L505)&lt;=0</formula>
    </cfRule>
  </conditionalFormatting>
  <conditionalFormatting sqref="G536:G542">
    <cfRule type="expression" dxfId="767" priority="41" stopIfTrue="1">
      <formula>AND($L535&lt;=$H$1,$L535&gt;60)</formula>
    </cfRule>
  </conditionalFormatting>
  <conditionalFormatting sqref="G536:G542">
    <cfRule type="expression" dxfId="766" priority="42" stopIfTrue="1">
      <formula>AND($L535&lt;=60,$L535&gt;30)</formula>
    </cfRule>
  </conditionalFormatting>
  <conditionalFormatting sqref="G536:G542">
    <cfRule type="expression" dxfId="765" priority="43" stopIfTrue="1">
      <formula>AND($L535&lt;=30,$L535&gt;=1)</formula>
    </cfRule>
    <cfRule type="expression" dxfId="764" priority="44">
      <formula>($L535)&lt;=0</formula>
    </cfRule>
  </conditionalFormatting>
  <conditionalFormatting sqref="G521:G527">
    <cfRule type="expression" dxfId="763" priority="45" stopIfTrue="1">
      <formula>AND($L520&lt;=$H$1,$L520&gt;60)</formula>
    </cfRule>
  </conditionalFormatting>
  <conditionalFormatting sqref="G521:G527">
    <cfRule type="expression" dxfId="762" priority="46" stopIfTrue="1">
      <formula>AND($L520&lt;=60,$L520&gt;30)</formula>
    </cfRule>
  </conditionalFormatting>
  <conditionalFormatting sqref="G521:G527">
    <cfRule type="expression" dxfId="761" priority="47" stopIfTrue="1">
      <formula>AND($L520&lt;=30,$L520&gt;=1)</formula>
    </cfRule>
    <cfRule type="expression" dxfId="760" priority="48">
      <formula>($L520)&lt;=0</formula>
    </cfRule>
  </conditionalFormatting>
  <conditionalFormatting sqref="G606">
    <cfRule type="expression" dxfId="759" priority="14" stopIfTrue="1">
      <formula>AND($L605&lt;=60,$L605&gt;30)</formula>
    </cfRule>
  </conditionalFormatting>
  <conditionalFormatting sqref="G606">
    <cfRule type="expression" dxfId="758" priority="15" stopIfTrue="1">
      <formula>AND($L605&lt;=30,$L605&gt;=1)</formula>
    </cfRule>
    <cfRule type="expression" dxfId="757" priority="16">
      <formula>($L605)&lt;=0</formula>
    </cfRule>
  </conditionalFormatting>
  <conditionalFormatting sqref="G559:G581">
    <cfRule type="expression" dxfId="756" priority="9" stopIfTrue="1">
      <formula>AND($L558&lt;=$H$1,$L558&gt;60)</formula>
    </cfRule>
  </conditionalFormatting>
  <conditionalFormatting sqref="G559:G581">
    <cfRule type="expression" dxfId="755" priority="10" stopIfTrue="1">
      <formula>AND($L558&lt;=60,$L558&gt;30)</formula>
    </cfRule>
  </conditionalFormatting>
  <conditionalFormatting sqref="G559:G581">
    <cfRule type="expression" dxfId="754" priority="11" stopIfTrue="1">
      <formula>AND($L558&lt;=30,$L558&gt;=1)</formula>
    </cfRule>
    <cfRule type="expression" dxfId="753" priority="12">
      <formula>($L558)&lt;=0</formula>
    </cfRule>
  </conditionalFormatting>
  <conditionalFormatting sqref="G583:G605">
    <cfRule type="expression" dxfId="752" priority="5" stopIfTrue="1">
      <formula>AND($L582&lt;=$H$1,$L582&gt;60)</formula>
    </cfRule>
  </conditionalFormatting>
  <conditionalFormatting sqref="G583:G605">
    <cfRule type="expression" dxfId="751" priority="6" stopIfTrue="1">
      <formula>AND($L582&lt;=60,$L582&gt;30)</formula>
    </cfRule>
  </conditionalFormatting>
  <conditionalFormatting sqref="G583:G605">
    <cfRule type="expression" dxfId="750" priority="7" stopIfTrue="1">
      <formula>AND($L582&lt;=30,$L582&gt;=1)</formula>
    </cfRule>
    <cfRule type="expression" dxfId="749" priority="8">
      <formula>($L582)&lt;=0</formula>
    </cfRule>
  </conditionalFormatting>
  <conditionalFormatting sqref="G607:G629">
    <cfRule type="expression" dxfId="748" priority="4" stopIfTrue="1">
      <formula>AND($L606&lt;=$H$1,$L606&gt;60)</formula>
    </cfRule>
  </conditionalFormatting>
  <conditionalFormatting sqref="G607:G629">
    <cfRule type="expression" dxfId="747" priority="1" stopIfTrue="1">
      <formula>AND($L606&lt;=60,$L606&gt;30)</formula>
    </cfRule>
  </conditionalFormatting>
  <conditionalFormatting sqref="G607:G629">
    <cfRule type="expression" dxfId="746" priority="2" stopIfTrue="1">
      <formula>AND($L606&lt;=30,$L606&gt;=1)</formula>
    </cfRule>
    <cfRule type="expression" dxfId="745" priority="3">
      <formula>($L606)&lt;=0</formula>
    </cfRule>
  </conditionalFormatting>
  <hyperlinks>
    <hyperlink ref="E6:E9" r:id="rId1" display="CI324261741047 99" xr:uid="{26E822DA-602F-426A-8FF3-0BC24F0E170A}"/>
    <hyperlink ref="E10:E11" r:id="rId2" display="CI324261741058 99" xr:uid="{C0648F61-E002-47E3-BDB4-A3F7FFF25694}"/>
    <hyperlink ref="E12:E13" r:id="rId3" display="CI324261741069 99" xr:uid="{6D1AB2CD-B2F0-4CE3-8349-0CC5ECA3FD67}"/>
    <hyperlink ref="E14:E19" r:id="rId4" display="CI324261741070" xr:uid="{2F2DB60B-02DB-4A24-9196-67C1ABDCE9BE}"/>
    <hyperlink ref="E20:E32" r:id="rId5" display="CI325261741350 99" xr:uid="{1C944F5C-46C8-4252-BD0E-56E5395C4AF1}"/>
    <hyperlink ref="E33:E38" r:id="rId6" display="CI327261741578 00" xr:uid="{1C062BA1-C071-46FE-950F-21F0D772AB45}"/>
    <hyperlink ref="E39:E40" r:id="rId7" display="CI327261741589 00" xr:uid="{C1E668BB-718E-40AA-8AEC-487DAE1CD5F5}"/>
    <hyperlink ref="E41:E44" r:id="rId8" display="CI327261741590 00" xr:uid="{DBFA6B40-6227-4AE3-A337-327A762494C6}"/>
    <hyperlink ref="E45:E48" r:id="rId9" display="CI327261741603 00" xr:uid="{68F31B22-CC72-48B0-879A-0CE408642189}"/>
    <hyperlink ref="E49" r:id="rId10" xr:uid="{72C70E2E-7799-4A01-BBAF-93C2124603AB}"/>
    <hyperlink ref="E50:E51" r:id="rId11" display="CI328261741756 00" xr:uid="{C83510E7-C02C-4F95-AC1A-B5573DD76893}"/>
    <hyperlink ref="E52" r:id="rId12" xr:uid="{55A61001-2DEF-4A99-AE83-87C2271E1018}"/>
    <hyperlink ref="E53" r:id="rId13" xr:uid="{8C356741-4C73-4378-ADDB-25445F333D93}"/>
    <hyperlink ref="E54" r:id="rId14" xr:uid="{BB2D1B71-10F1-445A-8CF7-A1B9CAEE8378}"/>
    <hyperlink ref="E55:E57" r:id="rId15" display="CI328261741790 00" xr:uid="{045181D9-EC6D-49F8-8CA3-772261223601}"/>
    <hyperlink ref="E97:E120" r:id="rId16" display="CI325261741349 A4" xr:uid="{2001D8D1-BB91-4EE8-BB09-43BF9A526B4A}"/>
    <hyperlink ref="E121:E144" r:id="rId17" display="CI325261741338 99" xr:uid="{1E558A5C-D883-4C89-9284-A2FE9564312F}"/>
    <hyperlink ref="E58:E96" r:id="rId18" display="CI329261741854 00" xr:uid="{9F19903C-8E3F-4423-BC91-2BA909DC91CC}"/>
    <hyperlink ref="E145:E185" r:id="rId19" display="CI329261741843 00" xr:uid="{2B8E61DF-6634-42DB-856A-1DEA0708E995}"/>
    <hyperlink ref="E186:E238" r:id="rId20" display="CI325261741361 A5" xr:uid="{E06F681B-2D56-4BA7-8C17-B539ED510155}"/>
    <hyperlink ref="E239" r:id="rId21" xr:uid="{967D93E9-FE70-4945-A513-14BEF9F5F7BD}"/>
    <hyperlink ref="E240" r:id="rId22" xr:uid="{287C01C7-5B8A-4342-8E67-8AC548487902}"/>
    <hyperlink ref="E241" r:id="rId23" xr:uid="{7A28EEF1-752C-4852-A56C-CA254DC52FAF}"/>
    <hyperlink ref="E242" r:id="rId24" xr:uid="{21117862-8484-4370-8478-4B309E4C5115}"/>
    <hyperlink ref="E243" r:id="rId25" xr:uid="{9FF83878-FF80-4077-99C5-F7CB775D888D}"/>
    <hyperlink ref="E244:E247" r:id="rId26" display="CI324261741047 A1" xr:uid="{99800BAF-A92B-4973-9A90-321BA2057F04}"/>
    <hyperlink ref="E248:E249" r:id="rId27" display="CI324261741058 A1" xr:uid="{788A2ABB-A785-4A9F-A34C-5D3C4AAB7DA2}"/>
    <hyperlink ref="E250:E251" r:id="rId28" display="CI324261741069 A1" xr:uid="{D1611E32-A22F-474F-B257-3F1717E952E7}"/>
    <hyperlink ref="E252:E257" r:id="rId29" display="CI324261741070 A1" xr:uid="{D0AA2539-2703-4FA7-9CA4-5E903E53A79B}"/>
    <hyperlink ref="E258:E259" r:id="rId30" display="CI320261741931 00" xr:uid="{33DF0C2E-1BF4-4BF0-A1E7-8D56F48C1EED}"/>
    <hyperlink ref="E260:E261" r:id="rId31" display="CI320261741942 00" xr:uid="{191BD352-34D6-422C-BECA-FDE1D2152E6B}"/>
    <hyperlink ref="E262:E263" r:id="rId32" display="CI320361741953 00" xr:uid="{515E7687-B438-4A8F-A787-985F675BD6DD}"/>
    <hyperlink ref="E733" r:id="rId33" xr:uid="{47B4FF69-82BB-410F-842B-C365DEDEC064}"/>
    <hyperlink ref="E734" r:id="rId34" xr:uid="{223CC837-D9B4-425F-8306-839657C4191F}"/>
    <hyperlink ref="E273:E275" r:id="rId35" display="CI320261741986 00" xr:uid="{5806D362-21FE-4FC0-AD2F-A1303E22D9E4}"/>
    <hyperlink ref="E264:E272" r:id="rId36" display="CI320261741975 00" xr:uid="{3163EDC2-BAEE-4F6A-8647-D2E30B8C5791}"/>
    <hyperlink ref="E276:E281" r:id="rId37" display="CI320261741997 A1" xr:uid="{B4037643-97BB-428F-91E9-8FD3112F3A21}"/>
    <hyperlink ref="E282:E290" r:id="rId38" display="CI320261742009 A1" xr:uid="{013342CB-E60E-409D-943F-5145399444B2}"/>
    <hyperlink ref="E682" r:id="rId39" xr:uid="{FD39D674-10B5-4876-8E2F-C6A84EAAAD3A}"/>
    <hyperlink ref="E683" r:id="rId40" xr:uid="{926EACBC-3041-45CE-8AA9-D59EB171DD8A}"/>
    <hyperlink ref="E684" r:id="rId41" xr:uid="{DFC3E90D-9C56-4600-8D1F-380ACA68D4FE}"/>
    <hyperlink ref="E685" r:id="rId42" xr:uid="{9EF909B7-7D7A-455B-9588-1B2B96ADEE00}"/>
    <hyperlink ref="E686" r:id="rId43" xr:uid="{9648BE98-FCDF-4767-B5F1-363D0A15B23E}"/>
    <hyperlink ref="E687" r:id="rId44" xr:uid="{B277D7E5-9034-411B-9495-DDF73B080EBF}"/>
    <hyperlink ref="E688" r:id="rId45" xr:uid="{CDB46303-1D1F-4D61-A0EE-F4A3F3452994}"/>
    <hyperlink ref="E689" r:id="rId46" xr:uid="{4F9FD0AC-D7C5-4302-982A-0344963CE111}"/>
    <hyperlink ref="E690" r:id="rId47" xr:uid="{CE1286AD-C589-4AE0-BC70-0D658B27A2E5}"/>
    <hyperlink ref="E673" r:id="rId48" xr:uid="{5B525101-5C4E-4C17-8C13-11AAF8B86261}"/>
    <hyperlink ref="E674" r:id="rId49" xr:uid="{4BD74339-DEF9-456F-AF68-E0718BC34D91}"/>
    <hyperlink ref="E675" r:id="rId50" xr:uid="{B0C4C5AE-4B23-4246-93D0-244620B1E944}"/>
    <hyperlink ref="E676" r:id="rId51" xr:uid="{ED8FF6FD-0FE5-4562-AE0A-701C3F20AFF0}"/>
    <hyperlink ref="E677" r:id="rId52" xr:uid="{FAE1DF9E-38FF-417D-9141-D30CC1B422A9}"/>
    <hyperlink ref="E678" r:id="rId53" xr:uid="{9B05DDEA-3E4C-4EEA-93C8-CA36C01327EE}"/>
    <hyperlink ref="E679" r:id="rId54" xr:uid="{FF064604-89A9-4292-B7D8-34339A393D6F}"/>
    <hyperlink ref="E680" r:id="rId55" xr:uid="{16644632-9F15-42C5-A3BE-2CBB0D47AF47}"/>
    <hyperlink ref="E681" r:id="rId56" xr:uid="{511D1CE5-C409-4125-87E2-B397281419D0}"/>
    <hyperlink ref="E691" r:id="rId57" xr:uid="{2019FCE2-31E3-4523-B069-0CBD3C93C5E9}"/>
    <hyperlink ref="E692" r:id="rId58" xr:uid="{BC626B83-8EFF-49FA-B0EE-7798F1BFEBB9}"/>
    <hyperlink ref="E693" r:id="rId59" xr:uid="{D0615353-5628-4B98-A7CC-4013791040C6}"/>
    <hyperlink ref="E694" r:id="rId60" xr:uid="{1DC8D0F8-CC52-4C7B-8E35-0B98050B86AD}"/>
    <hyperlink ref="E695" r:id="rId61" xr:uid="{C59155FF-E137-4A83-93B5-01F2DE47EB98}"/>
    <hyperlink ref="E696" r:id="rId62" xr:uid="{A1B50BA1-B7C6-4CEC-AF54-4C073B16EF67}"/>
    <hyperlink ref="E697" r:id="rId63" xr:uid="{8AA22836-E4C6-41B9-9401-6DFC3424972C}"/>
    <hyperlink ref="E698" r:id="rId64" xr:uid="{049FF38F-5593-49CE-A394-D0C1AC2AF894}"/>
    <hyperlink ref="E699" r:id="rId65" xr:uid="{0193B4F0-2A64-47F9-8AFC-9BBA695DEC1C}"/>
    <hyperlink ref="E294" r:id="rId66" xr:uid="{7C88635A-57FA-4B86-929E-5A3DE735A930}"/>
    <hyperlink ref="E295" r:id="rId67" xr:uid="{3D2EA310-A637-4328-8532-9F7E25C80621}"/>
    <hyperlink ref="E296" r:id="rId68" xr:uid="{01495901-49C5-4914-AB03-5EDF90B1A349}"/>
    <hyperlink ref="E297" r:id="rId69" xr:uid="{D594E575-4FE4-4938-8CC9-431FA5FEE4FC}"/>
    <hyperlink ref="E298" r:id="rId70" xr:uid="{AB45FD2C-E9E4-4335-9739-62600B6D29F8}"/>
    <hyperlink ref="E299:E339" r:id="rId71" display="CI326261741390 99" xr:uid="{14BDC396-DFD7-4797-8D40-E26E82D61F07}"/>
    <hyperlink ref="E340:E383" r:id="rId72" display="CI326261741389 99" xr:uid="{A0097BB0-4673-49F7-874E-2B02238681DB}"/>
    <hyperlink ref="E384:E427" r:id="rId73" display="CI326261741378 99" xr:uid="{58ADDCEE-F91E-46EA-B9B3-C41357587180}"/>
    <hyperlink ref="E428:E471" r:id="rId74" display="CI326261741403 99" xr:uid="{4096C24B-04C1-487E-8F84-33D61EA0F474}"/>
    <hyperlink ref="E472:E473" r:id="rId75" display="CI325261741247 99" xr:uid="{9B641521-CC71-4308-84EE-28655B5AEF05}"/>
    <hyperlink ref="E474:E475" r:id="rId76" display="CI325261741258 99" xr:uid="{1EC2F9AD-86E9-40C9-82C8-EDC23BFF1412}"/>
    <hyperlink ref="E476:E483" r:id="rId77" display="CI320261742131 00" xr:uid="{9D865F85-B9EB-42E7-A5FE-CADF0B74C58F}"/>
    <hyperlink ref="I476:I483" r:id="rId78" display="EAT20210214" xr:uid="{2E3F1E9D-3E9D-45FD-B54F-096B041B7D32}"/>
    <hyperlink ref="E700" r:id="rId79" xr:uid="{F7BAFC82-1294-4313-AEAB-F214CF9947CB}"/>
    <hyperlink ref="E484" r:id="rId80" xr:uid="{30BFFD41-CCA9-438C-8A37-71E35864055C}"/>
    <hyperlink ref="E485:E486" r:id="rId81" display=" CI321261742193 00" xr:uid="{4F6AC182-7D31-4D52-A30A-3B7DFDE3F928}"/>
    <hyperlink ref="E487" r:id="rId82" xr:uid="{BE147BDC-7590-4D9B-90BD-66B37C34CA34}"/>
    <hyperlink ref="E488" r:id="rId83" xr:uid="{9DEA9B4D-3B2C-498D-9567-532995EDD1D0}"/>
    <hyperlink ref="E489" r:id="rId84" xr:uid="{50F1E664-4C8F-41B3-8283-C413B8CB0E07}"/>
    <hyperlink ref="E490:E492" r:id="rId85" display=" CI321261742232 00" xr:uid="{9560EA84-9297-4ED5-813E-18C055431DF7}"/>
    <hyperlink ref="E701" r:id="rId86" xr:uid="{3B42ACF8-DEFA-41EC-BACF-EBA823A86E5E}"/>
    <hyperlink ref="E702" r:id="rId87" xr:uid="{ECDC01B9-96A1-45D5-82C4-F24DC15591EF}"/>
    <hyperlink ref="E703" r:id="rId88" xr:uid="{C6E44551-D1AD-41DF-9037-3FE23D84E9ED}"/>
    <hyperlink ref="E704" r:id="rId89" xr:uid="{CEB85A1B-4CAF-47C8-BB0B-23259AC13331}"/>
    <hyperlink ref="E705" r:id="rId90" xr:uid="{BAA3533F-001B-4CC6-99E8-6182663D43BE}"/>
    <hyperlink ref="E706" r:id="rId91" xr:uid="{227D4DCC-1B54-4909-BB42-AF2249137D58}"/>
    <hyperlink ref="E707" r:id="rId92" xr:uid="{218D3952-4FFD-460E-8992-83F31C9379C1}"/>
    <hyperlink ref="E708" r:id="rId93" xr:uid="{3F05FB14-98BE-4EB8-904D-950BB556DD10}"/>
    <hyperlink ref="E709" r:id="rId94" xr:uid="{5A5945F5-9ECD-4656-8AD3-245F6E0028E5}"/>
    <hyperlink ref="E291:E293" r:id="rId95" display=" CI321261742251 00" xr:uid="{75E14502-849C-4157-AD13-E9FE417E8E9C}"/>
    <hyperlink ref="E493" r:id="rId96" xr:uid="{4AAE77B3-728A-4630-8F2C-1071EE95952A}"/>
    <hyperlink ref="E494" r:id="rId97" xr:uid="{F12969FC-F982-4C85-8CEA-5D36D03349EF}"/>
    <hyperlink ref="E495" r:id="rId98" xr:uid="{55DA17A5-2C81-4487-9AE2-469E458359CA}"/>
    <hyperlink ref="E496" r:id="rId99" xr:uid="{07403604-0984-44F3-A594-010E5E03FAB8}"/>
    <hyperlink ref="E497" r:id="rId100" xr:uid="{FA100B4D-CE1F-4253-B921-2D9A8C3CE485}"/>
    <hyperlink ref="E498:E505" r:id="rId101" display="CI322261742371" xr:uid="{40C92014-DF81-425B-835A-41DE2C13AF29}"/>
    <hyperlink ref="E513:E520" r:id="rId102" display="CI322261742360" xr:uid="{EBF98102-210B-4135-BA9C-76D9AB6B0A11}"/>
    <hyperlink ref="E528:E535" r:id="rId103" display="CI322261742382" xr:uid="{0D2FBE92-95A6-4DD2-BFAA-D4EF44F81E52}"/>
    <hyperlink ref="E543:E550" r:id="rId104" display="CI322261742393" xr:uid="{B8E6BED7-B013-4B65-8D0F-542EACBCDCB5}"/>
    <hyperlink ref="E558:E581" r:id="rId105" display="CI322261742330" xr:uid="{6E0E50EB-A335-45B8-B1AD-2B3D4864CC14}"/>
    <hyperlink ref="E582:E605" r:id="rId106" display="CI322261742329" xr:uid="{50916D4A-D4F0-419A-90F7-F195B77D4DB8}"/>
    <hyperlink ref="E606:E629" r:id="rId107" display="CI322261742341" xr:uid="{F0BF5E2D-C08D-4E92-B8EE-48131516BD87}"/>
  </hyperlinks>
  <pageMargins left="0.7" right="0.7" top="0.75" bottom="0.75" header="0.3" footer="0.3"/>
  <pageSetup paperSize="9" orientation="portrait" r:id="rId108"/>
  <drawing r:id="rId109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F86A0-5E9E-42D4-AE66-D7105171119B}">
  <sheetPr codeName="Sheet24">
    <tabColor rgb="FFFF7C80"/>
  </sheetPr>
  <dimension ref="A1:P818"/>
  <sheetViews>
    <sheetView zoomScale="80" zoomScaleNormal="80" workbookViewId="0">
      <pane ySplit="5" topLeftCell="A290" activePane="bottomLeft" state="frozen"/>
      <selection pane="bottomLeft" activeCell="D217" sqref="D217"/>
    </sheetView>
  </sheetViews>
  <sheetFormatPr defaultColWidth="9.08203125" defaultRowHeight="14"/>
  <cols>
    <col min="1" max="1" width="14.25" style="633" customWidth="1"/>
    <col min="2" max="2" width="14.83203125" style="633" customWidth="1"/>
    <col min="3" max="3" width="24.25" style="633" customWidth="1"/>
    <col min="4" max="4" width="26.75" style="633" customWidth="1"/>
    <col min="5" max="5" width="19.08203125" style="633" customWidth="1"/>
    <col min="6" max="6" width="12.83203125" style="665" customWidth="1"/>
    <col min="7" max="7" width="12.83203125" style="633" customWidth="1"/>
    <col min="8" max="8" width="19.75" style="633" customWidth="1"/>
    <col min="9" max="9" width="17.25" style="633" bestFit="1" customWidth="1"/>
    <col min="10" max="10" width="14.83203125" style="665" customWidth="1"/>
    <col min="11" max="11" width="14.83203125" style="633" customWidth="1"/>
    <col min="12" max="16384" width="9.08203125" style="633"/>
  </cols>
  <sheetData>
    <row r="1" spans="1:12" s="608" customFormat="1" ht="36">
      <c r="A1" s="607" t="s">
        <v>143</v>
      </c>
      <c r="D1" s="609"/>
      <c r="E1" s="608" t="s">
        <v>3613</v>
      </c>
      <c r="F1" s="610"/>
      <c r="G1" s="608" t="s">
        <v>3614</v>
      </c>
      <c r="H1" s="608">
        <v>90</v>
      </c>
      <c r="I1" s="611"/>
      <c r="J1" s="1257"/>
      <c r="K1" s="611" t="s">
        <v>826</v>
      </c>
      <c r="L1" s="608">
        <v>365</v>
      </c>
    </row>
    <row r="2" spans="1:12" s="608" customFormat="1" ht="36">
      <c r="A2" s="607"/>
      <c r="D2" s="612"/>
      <c r="E2" s="608" t="s">
        <v>547</v>
      </c>
      <c r="F2" s="613" t="s">
        <v>827</v>
      </c>
      <c r="I2" s="611"/>
      <c r="J2" s="1258"/>
      <c r="K2" s="611" t="s">
        <v>828</v>
      </c>
    </row>
    <row r="3" spans="1:12" s="608" customFormat="1" ht="21.5">
      <c r="F3" s="614"/>
      <c r="I3" s="611"/>
      <c r="J3" s="1259"/>
      <c r="K3" s="611"/>
      <c r="L3" s="615"/>
    </row>
    <row r="4" spans="1:12" s="622" customFormat="1" ht="21.5">
      <c r="A4" s="616" t="s">
        <v>3615</v>
      </c>
      <c r="B4" s="617" t="s">
        <v>3616</v>
      </c>
      <c r="C4" s="618" t="s">
        <v>3617</v>
      </c>
      <c r="D4" s="619" t="s">
        <v>3618</v>
      </c>
      <c r="E4" s="616" t="s">
        <v>1</v>
      </c>
      <c r="F4" s="620" t="s">
        <v>3619</v>
      </c>
      <c r="G4" s="616" t="s">
        <v>2</v>
      </c>
      <c r="H4" s="618" t="s">
        <v>3620</v>
      </c>
      <c r="I4" s="621" t="s">
        <v>1286</v>
      </c>
      <c r="J4" s="1260" t="s">
        <v>3619</v>
      </c>
      <c r="K4" s="621" t="s">
        <v>2</v>
      </c>
      <c r="L4" s="615"/>
    </row>
    <row r="5" spans="1:12" s="622" customFormat="1" ht="21.5">
      <c r="A5" s="623"/>
      <c r="B5" s="624"/>
      <c r="C5" s="625"/>
      <c r="D5" s="626"/>
      <c r="E5" s="623"/>
      <c r="F5" s="627"/>
      <c r="G5" s="623"/>
      <c r="H5" s="625"/>
      <c r="I5" s="628"/>
      <c r="J5" s="1261"/>
      <c r="K5" s="628"/>
      <c r="L5" s="615"/>
    </row>
    <row r="6" spans="1:12" ht="21.5">
      <c r="A6" s="629" t="s">
        <v>1049</v>
      </c>
      <c r="B6" s="630" t="s">
        <v>3621</v>
      </c>
      <c r="C6" s="631" t="s">
        <v>1050</v>
      </c>
      <c r="D6" s="632" t="s">
        <v>1121</v>
      </c>
      <c r="E6" s="1742" t="s">
        <v>1182</v>
      </c>
      <c r="F6" s="1984">
        <v>41745</v>
      </c>
      <c r="G6" s="917" t="s">
        <v>584</v>
      </c>
      <c r="H6" s="630"/>
      <c r="I6" s="1742" t="s">
        <v>1182</v>
      </c>
      <c r="J6" s="1262"/>
      <c r="K6" s="629"/>
      <c r="L6" s="249">
        <f ca="1">IFERROR(G6-TODAY(),999)</f>
        <v>999</v>
      </c>
    </row>
    <row r="7" spans="1:12" ht="21.5">
      <c r="A7" s="634"/>
      <c r="B7" s="635"/>
      <c r="C7" s="636" t="s">
        <v>1051</v>
      </c>
      <c r="D7" s="637" t="s">
        <v>1122</v>
      </c>
      <c r="E7" s="1743"/>
      <c r="F7" s="1986"/>
      <c r="G7" s="918" t="s">
        <v>584</v>
      </c>
      <c r="H7" s="635"/>
      <c r="I7" s="1743"/>
      <c r="J7" s="1263"/>
      <c r="K7" s="634"/>
      <c r="L7" s="249">
        <f t="shared" ref="L7:L70" ca="1" si="0">IFERROR(G7-TODAY(),999)</f>
        <v>999</v>
      </c>
    </row>
    <row r="8" spans="1:12" ht="21.5">
      <c r="A8" s="629"/>
      <c r="B8" s="630"/>
      <c r="C8" s="631" t="s">
        <v>1052</v>
      </c>
      <c r="D8" s="632" t="s">
        <v>1123</v>
      </c>
      <c r="E8" s="1742" t="s">
        <v>1183</v>
      </c>
      <c r="F8" s="1984">
        <v>44137</v>
      </c>
      <c r="G8" s="917" t="s">
        <v>584</v>
      </c>
      <c r="H8" s="630"/>
      <c r="I8" s="1742" t="s">
        <v>1183</v>
      </c>
      <c r="J8" s="1262"/>
      <c r="K8" s="629"/>
      <c r="L8" s="249">
        <f t="shared" ca="1" si="0"/>
        <v>999</v>
      </c>
    </row>
    <row r="9" spans="1:12" ht="21.5">
      <c r="A9" s="638"/>
      <c r="B9" s="639"/>
      <c r="C9" s="640" t="s">
        <v>1053</v>
      </c>
      <c r="D9" s="641" t="s">
        <v>1124</v>
      </c>
      <c r="E9" s="1751"/>
      <c r="F9" s="1985"/>
      <c r="G9" s="919" t="s">
        <v>584</v>
      </c>
      <c r="H9" s="639"/>
      <c r="I9" s="1751"/>
      <c r="J9" s="1264"/>
      <c r="K9" s="638"/>
      <c r="L9" s="249">
        <f t="shared" ca="1" si="0"/>
        <v>999</v>
      </c>
    </row>
    <row r="10" spans="1:12" ht="21.5">
      <c r="A10" s="638"/>
      <c r="B10" s="639"/>
      <c r="C10" s="640" t="s">
        <v>1060</v>
      </c>
      <c r="D10" s="641" t="s">
        <v>1132</v>
      </c>
      <c r="E10" s="1751"/>
      <c r="F10" s="1985"/>
      <c r="G10" s="919" t="s">
        <v>584</v>
      </c>
      <c r="H10" s="639"/>
      <c r="I10" s="1751"/>
      <c r="J10" s="1264"/>
      <c r="K10" s="638"/>
      <c r="L10" s="249">
        <f t="shared" ca="1" si="0"/>
        <v>999</v>
      </c>
    </row>
    <row r="11" spans="1:12" ht="21.5">
      <c r="A11" s="638"/>
      <c r="B11" s="639"/>
      <c r="C11" s="640"/>
      <c r="D11" s="641" t="s">
        <v>1131</v>
      </c>
      <c r="E11" s="1751"/>
      <c r="F11" s="1985"/>
      <c r="G11" s="919" t="s">
        <v>584</v>
      </c>
      <c r="H11" s="639"/>
      <c r="I11" s="1751"/>
      <c r="J11" s="1264"/>
      <c r="K11" s="638"/>
      <c r="L11" s="249">
        <f t="shared" ca="1" si="0"/>
        <v>999</v>
      </c>
    </row>
    <row r="12" spans="1:12" ht="21.5">
      <c r="A12" s="638"/>
      <c r="B12" s="639"/>
      <c r="C12" s="640" t="s">
        <v>1061</v>
      </c>
      <c r="D12" s="641" t="s">
        <v>1134</v>
      </c>
      <c r="E12" s="1751"/>
      <c r="F12" s="1985"/>
      <c r="G12" s="919" t="s">
        <v>584</v>
      </c>
      <c r="H12" s="639"/>
      <c r="I12" s="1751"/>
      <c r="J12" s="1264"/>
      <c r="K12" s="638"/>
      <c r="L12" s="249">
        <f t="shared" ca="1" si="0"/>
        <v>999</v>
      </c>
    </row>
    <row r="13" spans="1:12" ht="21.5">
      <c r="A13" s="638"/>
      <c r="B13" s="639"/>
      <c r="C13" s="640"/>
      <c r="D13" s="641" t="s">
        <v>1133</v>
      </c>
      <c r="E13" s="1751"/>
      <c r="F13" s="1985"/>
      <c r="G13" s="919" t="s">
        <v>584</v>
      </c>
      <c r="H13" s="639"/>
      <c r="I13" s="1751"/>
      <c r="J13" s="1264"/>
      <c r="K13" s="638"/>
      <c r="L13" s="249">
        <f t="shared" ca="1" si="0"/>
        <v>999</v>
      </c>
    </row>
    <row r="14" spans="1:12" ht="21.5">
      <c r="A14" s="638"/>
      <c r="B14" s="639"/>
      <c r="C14" s="640" t="s">
        <v>1119</v>
      </c>
      <c r="D14" s="641" t="s">
        <v>1180</v>
      </c>
      <c r="E14" s="1751"/>
      <c r="F14" s="1985"/>
      <c r="G14" s="919" t="s">
        <v>584</v>
      </c>
      <c r="H14" s="639"/>
      <c r="I14" s="1751"/>
      <c r="J14" s="1264"/>
      <c r="K14" s="638"/>
      <c r="L14" s="249">
        <f t="shared" ca="1" si="0"/>
        <v>999</v>
      </c>
    </row>
    <row r="15" spans="1:12" ht="21.5">
      <c r="A15" s="638"/>
      <c r="B15" s="639"/>
      <c r="C15" s="640" t="s">
        <v>1120</v>
      </c>
      <c r="D15" s="641" t="s">
        <v>1181</v>
      </c>
      <c r="E15" s="1751"/>
      <c r="F15" s="1985"/>
      <c r="G15" s="919" t="s">
        <v>584</v>
      </c>
      <c r="H15" s="639"/>
      <c r="I15" s="1751"/>
      <c r="J15" s="1264"/>
      <c r="K15" s="638"/>
      <c r="L15" s="249">
        <f t="shared" ca="1" si="0"/>
        <v>999</v>
      </c>
    </row>
    <row r="16" spans="1:12" ht="21.5">
      <c r="A16" s="638"/>
      <c r="B16" s="639"/>
      <c r="C16" s="640" t="s">
        <v>1116</v>
      </c>
      <c r="D16" s="641" t="s">
        <v>1177</v>
      </c>
      <c r="E16" s="1751"/>
      <c r="F16" s="1985"/>
      <c r="G16" s="919" t="s">
        <v>584</v>
      </c>
      <c r="H16" s="639"/>
      <c r="I16" s="1751"/>
      <c r="J16" s="1264"/>
      <c r="K16" s="638"/>
      <c r="L16" s="249">
        <f t="shared" ca="1" si="0"/>
        <v>999</v>
      </c>
    </row>
    <row r="17" spans="1:12" ht="21.5">
      <c r="A17" s="638"/>
      <c r="B17" s="639"/>
      <c r="C17" s="640" t="s">
        <v>1117</v>
      </c>
      <c r="D17" s="641" t="s">
        <v>1178</v>
      </c>
      <c r="E17" s="1751"/>
      <c r="F17" s="1985"/>
      <c r="G17" s="919" t="s">
        <v>584</v>
      </c>
      <c r="H17" s="639"/>
      <c r="I17" s="1751"/>
      <c r="J17" s="1264"/>
      <c r="K17" s="638"/>
      <c r="L17" s="249">
        <f t="shared" ca="1" si="0"/>
        <v>999</v>
      </c>
    </row>
    <row r="18" spans="1:12" ht="21.5">
      <c r="A18" s="638"/>
      <c r="B18" s="639"/>
      <c r="C18" s="640" t="s">
        <v>1104</v>
      </c>
      <c r="D18" s="641" t="s">
        <v>1165</v>
      </c>
      <c r="E18" s="1751"/>
      <c r="F18" s="1985"/>
      <c r="G18" s="919" t="s">
        <v>584</v>
      </c>
      <c r="H18" s="639"/>
      <c r="I18" s="1751"/>
      <c r="J18" s="1264"/>
      <c r="K18" s="638"/>
      <c r="L18" s="249">
        <f t="shared" ca="1" si="0"/>
        <v>999</v>
      </c>
    </row>
    <row r="19" spans="1:12" ht="21.5">
      <c r="A19" s="638"/>
      <c r="B19" s="639"/>
      <c r="C19" s="640" t="s">
        <v>1105</v>
      </c>
      <c r="D19" s="641" t="s">
        <v>1166</v>
      </c>
      <c r="E19" s="1751"/>
      <c r="F19" s="1985"/>
      <c r="G19" s="919" t="s">
        <v>584</v>
      </c>
      <c r="H19" s="639"/>
      <c r="I19" s="1751"/>
      <c r="J19" s="1264"/>
      <c r="K19" s="638"/>
      <c r="L19" s="249">
        <f t="shared" ca="1" si="0"/>
        <v>999</v>
      </c>
    </row>
    <row r="20" spans="1:12" ht="21.5">
      <c r="A20" s="638"/>
      <c r="B20" s="639"/>
      <c r="C20" s="640" t="s">
        <v>1101</v>
      </c>
      <c r="D20" s="641" t="s">
        <v>1162</v>
      </c>
      <c r="E20" s="1751"/>
      <c r="F20" s="1985"/>
      <c r="G20" s="919" t="s">
        <v>584</v>
      </c>
      <c r="H20" s="639"/>
      <c r="I20" s="1751"/>
      <c r="J20" s="1264"/>
      <c r="K20" s="638"/>
      <c r="L20" s="249">
        <f t="shared" ca="1" si="0"/>
        <v>999</v>
      </c>
    </row>
    <row r="21" spans="1:12" ht="21.5">
      <c r="A21" s="638"/>
      <c r="B21" s="639"/>
      <c r="C21" s="640" t="s">
        <v>1102</v>
      </c>
      <c r="D21" s="641" t="s">
        <v>1163</v>
      </c>
      <c r="E21" s="1751"/>
      <c r="F21" s="1985"/>
      <c r="G21" s="919" t="s">
        <v>584</v>
      </c>
      <c r="H21" s="639"/>
      <c r="I21" s="1751"/>
      <c r="J21" s="1264"/>
      <c r="K21" s="638"/>
      <c r="L21" s="249">
        <f t="shared" ca="1" si="0"/>
        <v>999</v>
      </c>
    </row>
    <row r="22" spans="1:12" ht="21.5">
      <c r="A22" s="638"/>
      <c r="B22" s="639"/>
      <c r="C22" s="640" t="s">
        <v>3622</v>
      </c>
      <c r="D22" s="641" t="s">
        <v>3623</v>
      </c>
      <c r="E22" s="1751"/>
      <c r="F22" s="1985"/>
      <c r="G22" s="919" t="s">
        <v>584</v>
      </c>
      <c r="H22" s="639"/>
      <c r="I22" s="1751"/>
      <c r="J22" s="1264"/>
      <c r="K22" s="638"/>
      <c r="L22" s="249">
        <f t="shared" ca="1" si="0"/>
        <v>999</v>
      </c>
    </row>
    <row r="23" spans="1:12" ht="21.5">
      <c r="A23" s="638"/>
      <c r="B23" s="639"/>
      <c r="C23" s="640"/>
      <c r="D23" s="641" t="s">
        <v>3624</v>
      </c>
      <c r="E23" s="1751"/>
      <c r="F23" s="1985"/>
      <c r="G23" s="919" t="s">
        <v>584</v>
      </c>
      <c r="H23" s="639"/>
      <c r="I23" s="1751"/>
      <c r="J23" s="1264"/>
      <c r="K23" s="638"/>
      <c r="L23" s="249">
        <f t="shared" ca="1" si="0"/>
        <v>999</v>
      </c>
    </row>
    <row r="24" spans="1:12" ht="21.5">
      <c r="A24" s="638"/>
      <c r="B24" s="639"/>
      <c r="C24" s="640" t="s">
        <v>3625</v>
      </c>
      <c r="D24" s="641" t="s">
        <v>3626</v>
      </c>
      <c r="E24" s="1751"/>
      <c r="F24" s="1985"/>
      <c r="G24" s="919" t="s">
        <v>584</v>
      </c>
      <c r="H24" s="639"/>
      <c r="I24" s="1751"/>
      <c r="J24" s="1264"/>
      <c r="K24" s="638"/>
      <c r="L24" s="249">
        <f t="shared" ca="1" si="0"/>
        <v>999</v>
      </c>
    </row>
    <row r="25" spans="1:12" ht="21.5">
      <c r="A25" s="638"/>
      <c r="B25" s="639"/>
      <c r="C25" s="640"/>
      <c r="D25" s="641" t="s">
        <v>3627</v>
      </c>
      <c r="E25" s="1751"/>
      <c r="F25" s="1985"/>
      <c r="G25" s="919" t="s">
        <v>584</v>
      </c>
      <c r="H25" s="639"/>
      <c r="I25" s="1751"/>
      <c r="J25" s="1264"/>
      <c r="K25" s="638"/>
      <c r="L25" s="249">
        <f t="shared" ca="1" si="0"/>
        <v>999</v>
      </c>
    </row>
    <row r="26" spans="1:12" ht="21.5">
      <c r="A26" s="638"/>
      <c r="B26" s="639"/>
      <c r="C26" s="640" t="s">
        <v>3628</v>
      </c>
      <c r="D26" s="640" t="s">
        <v>3629</v>
      </c>
      <c r="E26" s="1751"/>
      <c r="F26" s="1985"/>
      <c r="G26" s="919" t="s">
        <v>584</v>
      </c>
      <c r="H26" s="639"/>
      <c r="I26" s="1751"/>
      <c r="J26" s="1264"/>
      <c r="K26" s="638"/>
      <c r="L26" s="249">
        <f t="shared" ca="1" si="0"/>
        <v>999</v>
      </c>
    </row>
    <row r="27" spans="1:12" ht="21.5">
      <c r="A27" s="638"/>
      <c r="B27" s="639"/>
      <c r="C27" s="640" t="s">
        <v>3630</v>
      </c>
      <c r="D27" s="640" t="s">
        <v>3631</v>
      </c>
      <c r="E27" s="1751"/>
      <c r="F27" s="1985"/>
      <c r="G27" s="919" t="s">
        <v>584</v>
      </c>
      <c r="H27" s="639"/>
      <c r="I27" s="1751"/>
      <c r="J27" s="1264"/>
      <c r="K27" s="638"/>
      <c r="L27" s="249">
        <f t="shared" ca="1" si="0"/>
        <v>999</v>
      </c>
    </row>
    <row r="28" spans="1:12" ht="21.5">
      <c r="A28" s="638"/>
      <c r="B28" s="639"/>
      <c r="C28" s="640" t="s">
        <v>3632</v>
      </c>
      <c r="D28" s="641" t="s">
        <v>3633</v>
      </c>
      <c r="E28" s="1751"/>
      <c r="F28" s="1985"/>
      <c r="G28" s="919" t="s">
        <v>584</v>
      </c>
      <c r="H28" s="639"/>
      <c r="I28" s="1751"/>
      <c r="J28" s="1264"/>
      <c r="K28" s="638"/>
      <c r="L28" s="249">
        <f t="shared" ca="1" si="0"/>
        <v>999</v>
      </c>
    </row>
    <row r="29" spans="1:12" ht="21.5">
      <c r="A29" s="638"/>
      <c r="B29" s="639"/>
      <c r="C29" s="640" t="s">
        <v>3634</v>
      </c>
      <c r="D29" s="641" t="s">
        <v>3635</v>
      </c>
      <c r="E29" s="1751"/>
      <c r="F29" s="1985"/>
      <c r="G29" s="919" t="s">
        <v>584</v>
      </c>
      <c r="H29" s="639"/>
      <c r="I29" s="1751"/>
      <c r="J29" s="1264"/>
      <c r="K29" s="638"/>
      <c r="L29" s="249">
        <f t="shared" ca="1" si="0"/>
        <v>999</v>
      </c>
    </row>
    <row r="30" spans="1:12" ht="21.5">
      <c r="A30" s="638"/>
      <c r="B30" s="639"/>
      <c r="C30" s="640" t="s">
        <v>3636</v>
      </c>
      <c r="D30" s="641" t="s">
        <v>3637</v>
      </c>
      <c r="E30" s="1751"/>
      <c r="F30" s="1985"/>
      <c r="G30" s="919" t="s">
        <v>584</v>
      </c>
      <c r="H30" s="639"/>
      <c r="I30" s="1751"/>
      <c r="J30" s="1264"/>
      <c r="K30" s="638"/>
      <c r="L30" s="249">
        <f t="shared" ca="1" si="0"/>
        <v>999</v>
      </c>
    </row>
    <row r="31" spans="1:12" ht="21.5">
      <c r="A31" s="638"/>
      <c r="B31" s="639"/>
      <c r="C31" s="640" t="s">
        <v>3638</v>
      </c>
      <c r="D31" s="641" t="s">
        <v>3639</v>
      </c>
      <c r="E31" s="1751"/>
      <c r="F31" s="1985"/>
      <c r="G31" s="919" t="s">
        <v>584</v>
      </c>
      <c r="H31" s="639"/>
      <c r="I31" s="1751"/>
      <c r="J31" s="1264"/>
      <c r="K31" s="638"/>
      <c r="L31" s="249">
        <f t="shared" ca="1" si="0"/>
        <v>999</v>
      </c>
    </row>
    <row r="32" spans="1:12" ht="21.5">
      <c r="A32" s="638"/>
      <c r="B32" s="639"/>
      <c r="C32" s="640" t="s">
        <v>3640</v>
      </c>
      <c r="D32" s="641" t="s">
        <v>3641</v>
      </c>
      <c r="E32" s="1751"/>
      <c r="F32" s="1985"/>
      <c r="G32" s="919" t="s">
        <v>584</v>
      </c>
      <c r="H32" s="639"/>
      <c r="I32" s="1751"/>
      <c r="J32" s="1264"/>
      <c r="K32" s="638"/>
      <c r="L32" s="249">
        <f t="shared" ca="1" si="0"/>
        <v>999</v>
      </c>
    </row>
    <row r="33" spans="1:12" ht="21.5">
      <c r="A33" s="638"/>
      <c r="B33" s="639"/>
      <c r="C33" s="640" t="s">
        <v>3642</v>
      </c>
      <c r="D33" s="641" t="s">
        <v>3643</v>
      </c>
      <c r="E33" s="1751"/>
      <c r="F33" s="1985"/>
      <c r="G33" s="919" t="s">
        <v>584</v>
      </c>
      <c r="H33" s="639"/>
      <c r="I33" s="1751"/>
      <c r="J33" s="1264"/>
      <c r="K33" s="638"/>
      <c r="L33" s="249">
        <f t="shared" ca="1" si="0"/>
        <v>999</v>
      </c>
    </row>
    <row r="34" spans="1:12" ht="21.5">
      <c r="A34" s="638"/>
      <c r="B34" s="639"/>
      <c r="C34" s="640" t="s">
        <v>3644</v>
      </c>
      <c r="D34" s="641" t="s">
        <v>3645</v>
      </c>
      <c r="E34" s="1751"/>
      <c r="F34" s="1985"/>
      <c r="G34" s="919" t="s">
        <v>584</v>
      </c>
      <c r="H34" s="639"/>
      <c r="I34" s="1751"/>
      <c r="J34" s="1264"/>
      <c r="K34" s="638"/>
      <c r="L34" s="249">
        <f t="shared" ca="1" si="0"/>
        <v>999</v>
      </c>
    </row>
    <row r="35" spans="1:12" ht="21.5">
      <c r="A35" s="638"/>
      <c r="B35" s="639"/>
      <c r="C35" s="640" t="s">
        <v>3646</v>
      </c>
      <c r="D35" s="641" t="s">
        <v>3647</v>
      </c>
      <c r="E35" s="1743"/>
      <c r="F35" s="1986"/>
      <c r="G35" s="919" t="s">
        <v>584</v>
      </c>
      <c r="H35" s="639"/>
      <c r="I35" s="1743"/>
      <c r="J35" s="1264"/>
      <c r="K35" s="638"/>
      <c r="L35" s="249">
        <f t="shared" ca="1" si="0"/>
        <v>999</v>
      </c>
    </row>
    <row r="36" spans="1:12" ht="21.5">
      <c r="A36" s="629"/>
      <c r="B36" s="630"/>
      <c r="C36" s="629" t="s">
        <v>3648</v>
      </c>
      <c r="D36" s="630" t="s">
        <v>3649</v>
      </c>
      <c r="E36" s="1744" t="s">
        <v>3650</v>
      </c>
      <c r="F36" s="2007">
        <v>40550</v>
      </c>
      <c r="G36" s="917" t="s">
        <v>584</v>
      </c>
      <c r="H36" s="630" t="s">
        <v>3651</v>
      </c>
      <c r="I36" s="1744" t="s">
        <v>3650</v>
      </c>
      <c r="J36" s="1262"/>
      <c r="K36" s="629"/>
      <c r="L36" s="249">
        <f t="shared" ca="1" si="0"/>
        <v>999</v>
      </c>
    </row>
    <row r="37" spans="1:12" ht="21.5">
      <c r="A37" s="638"/>
      <c r="B37" s="639"/>
      <c r="C37" s="638" t="s">
        <v>3652</v>
      </c>
      <c r="D37" s="639" t="s">
        <v>3653</v>
      </c>
      <c r="E37" s="1745"/>
      <c r="F37" s="2008"/>
      <c r="G37" s="919" t="s">
        <v>584</v>
      </c>
      <c r="H37" s="639" t="s">
        <v>3654</v>
      </c>
      <c r="I37" s="1745"/>
      <c r="J37" s="1264"/>
      <c r="K37" s="638"/>
      <c r="L37" s="249">
        <f t="shared" ca="1" si="0"/>
        <v>999</v>
      </c>
    </row>
    <row r="38" spans="1:12" ht="21.5">
      <c r="A38" s="638"/>
      <c r="B38" s="639"/>
      <c r="C38" s="640" t="s">
        <v>3655</v>
      </c>
      <c r="D38" s="641" t="s">
        <v>3656</v>
      </c>
      <c r="E38" s="1745"/>
      <c r="F38" s="2008"/>
      <c r="G38" s="919" t="s">
        <v>584</v>
      </c>
      <c r="H38" s="639"/>
      <c r="I38" s="1745"/>
      <c r="J38" s="1264"/>
      <c r="K38" s="638"/>
      <c r="L38" s="249">
        <f t="shared" ca="1" si="0"/>
        <v>999</v>
      </c>
    </row>
    <row r="39" spans="1:12" ht="21.5">
      <c r="A39" s="638"/>
      <c r="B39" s="639"/>
      <c r="C39" s="640" t="s">
        <v>3657</v>
      </c>
      <c r="D39" s="641" t="s">
        <v>3658</v>
      </c>
      <c r="E39" s="1745"/>
      <c r="F39" s="2008"/>
      <c r="G39" s="919" t="s">
        <v>584</v>
      </c>
      <c r="H39" s="639"/>
      <c r="I39" s="1745"/>
      <c r="J39" s="1264"/>
      <c r="K39" s="638"/>
      <c r="L39" s="249">
        <f t="shared" ca="1" si="0"/>
        <v>999</v>
      </c>
    </row>
    <row r="40" spans="1:12" ht="21.5">
      <c r="A40" s="638"/>
      <c r="B40" s="639"/>
      <c r="C40" s="640" t="s">
        <v>3659</v>
      </c>
      <c r="D40" s="641" t="s">
        <v>3660</v>
      </c>
      <c r="E40" s="1745"/>
      <c r="F40" s="2008"/>
      <c r="G40" s="919" t="s">
        <v>584</v>
      </c>
      <c r="H40" s="639"/>
      <c r="I40" s="1745"/>
      <c r="J40" s="1264"/>
      <c r="K40" s="638"/>
      <c r="L40" s="249">
        <f t="shared" ca="1" si="0"/>
        <v>999</v>
      </c>
    </row>
    <row r="41" spans="1:12" ht="21.5">
      <c r="A41" s="638"/>
      <c r="B41" s="639"/>
      <c r="C41" s="638"/>
      <c r="D41" s="641" t="s">
        <v>3661</v>
      </c>
      <c r="E41" s="1745"/>
      <c r="F41" s="2008"/>
      <c r="G41" s="919" t="s">
        <v>584</v>
      </c>
      <c r="H41" s="639"/>
      <c r="I41" s="1745"/>
      <c r="J41" s="1264"/>
      <c r="K41" s="638"/>
      <c r="L41" s="249">
        <f t="shared" ca="1" si="0"/>
        <v>999</v>
      </c>
    </row>
    <row r="42" spans="1:12" ht="21.5">
      <c r="A42" s="638"/>
      <c r="B42" s="639"/>
      <c r="C42" s="638"/>
      <c r="D42" s="641" t="s">
        <v>3662</v>
      </c>
      <c r="E42" s="1745"/>
      <c r="F42" s="2008"/>
      <c r="G42" s="919" t="s">
        <v>584</v>
      </c>
      <c r="H42" s="639"/>
      <c r="I42" s="1745"/>
      <c r="J42" s="1264"/>
      <c r="K42" s="638"/>
      <c r="L42" s="249">
        <f t="shared" ca="1" si="0"/>
        <v>999</v>
      </c>
    </row>
    <row r="43" spans="1:12" ht="21.5">
      <c r="A43" s="638"/>
      <c r="B43" s="639"/>
      <c r="C43" s="640" t="s">
        <v>3663</v>
      </c>
      <c r="D43" s="641" t="s">
        <v>3664</v>
      </c>
      <c r="E43" s="1745"/>
      <c r="F43" s="2008"/>
      <c r="G43" s="919" t="s">
        <v>584</v>
      </c>
      <c r="H43" s="639"/>
      <c r="I43" s="1745"/>
      <c r="J43" s="1264"/>
      <c r="K43" s="638"/>
      <c r="L43" s="249">
        <f t="shared" ca="1" si="0"/>
        <v>999</v>
      </c>
    </row>
    <row r="44" spans="1:12" ht="21.5">
      <c r="A44" s="638"/>
      <c r="B44" s="639"/>
      <c r="C44" s="640" t="s">
        <v>3665</v>
      </c>
      <c r="D44" s="641" t="s">
        <v>3666</v>
      </c>
      <c r="E44" s="1745"/>
      <c r="F44" s="2008"/>
      <c r="G44" s="919" t="s">
        <v>584</v>
      </c>
      <c r="H44" s="639"/>
      <c r="I44" s="1745"/>
      <c r="J44" s="1264"/>
      <c r="K44" s="638"/>
      <c r="L44" s="249">
        <f t="shared" ca="1" si="0"/>
        <v>999</v>
      </c>
    </row>
    <row r="45" spans="1:12" ht="21.5">
      <c r="A45" s="638"/>
      <c r="B45" s="639"/>
      <c r="C45" s="640" t="s">
        <v>3667</v>
      </c>
      <c r="D45" s="641" t="s">
        <v>3668</v>
      </c>
      <c r="E45" s="1745"/>
      <c r="F45" s="2008"/>
      <c r="G45" s="919" t="s">
        <v>584</v>
      </c>
      <c r="H45" s="639"/>
      <c r="I45" s="1745"/>
      <c r="J45" s="1264"/>
      <c r="K45" s="638"/>
      <c r="L45" s="249">
        <f t="shared" ca="1" si="0"/>
        <v>999</v>
      </c>
    </row>
    <row r="46" spans="1:12" ht="21.5">
      <c r="A46" s="638"/>
      <c r="B46" s="639"/>
      <c r="C46" s="640" t="s">
        <v>3669</v>
      </c>
      <c r="D46" s="641" t="s">
        <v>3670</v>
      </c>
      <c r="E46" s="1745"/>
      <c r="F46" s="2008"/>
      <c r="G46" s="919" t="s">
        <v>584</v>
      </c>
      <c r="H46" s="639"/>
      <c r="I46" s="1745"/>
      <c r="J46" s="1264"/>
      <c r="K46" s="638"/>
      <c r="L46" s="249">
        <f t="shared" ca="1" si="0"/>
        <v>999</v>
      </c>
    </row>
    <row r="47" spans="1:12" ht="21.5">
      <c r="A47" s="638"/>
      <c r="B47" s="639"/>
      <c r="C47" s="638"/>
      <c r="D47" s="641" t="s">
        <v>3671</v>
      </c>
      <c r="E47" s="1745"/>
      <c r="F47" s="2008"/>
      <c r="G47" s="919" t="s">
        <v>584</v>
      </c>
      <c r="H47" s="639"/>
      <c r="I47" s="1745"/>
      <c r="J47" s="1264"/>
      <c r="K47" s="638"/>
      <c r="L47" s="249">
        <f t="shared" ca="1" si="0"/>
        <v>999</v>
      </c>
    </row>
    <row r="48" spans="1:12" ht="21.5">
      <c r="A48" s="638"/>
      <c r="B48" s="639"/>
      <c r="C48" s="638"/>
      <c r="D48" s="641" t="s">
        <v>3672</v>
      </c>
      <c r="E48" s="1745"/>
      <c r="F48" s="2008"/>
      <c r="G48" s="919" t="s">
        <v>584</v>
      </c>
      <c r="H48" s="639"/>
      <c r="I48" s="1745"/>
      <c r="J48" s="1264"/>
      <c r="K48" s="638"/>
      <c r="L48" s="249">
        <f t="shared" ca="1" si="0"/>
        <v>999</v>
      </c>
    </row>
    <row r="49" spans="1:12" ht="21.5">
      <c r="A49" s="634"/>
      <c r="B49" s="635"/>
      <c r="C49" s="636" t="s">
        <v>3673</v>
      </c>
      <c r="D49" s="637" t="s">
        <v>3674</v>
      </c>
      <c r="E49" s="1746"/>
      <c r="F49" s="2009"/>
      <c r="G49" s="918" t="s">
        <v>584</v>
      </c>
      <c r="H49" s="635"/>
      <c r="I49" s="1746"/>
      <c r="J49" s="1263"/>
      <c r="K49" s="634"/>
      <c r="L49" s="249">
        <f t="shared" ca="1" si="0"/>
        <v>999</v>
      </c>
    </row>
    <row r="50" spans="1:12" ht="21.5">
      <c r="A50" s="638"/>
      <c r="B50" s="639"/>
      <c r="C50" s="640" t="s">
        <v>3675</v>
      </c>
      <c r="D50" s="639"/>
      <c r="E50" s="1751" t="s">
        <v>1184</v>
      </c>
      <c r="F50" s="2008">
        <v>42249</v>
      </c>
      <c r="G50" s="919" t="s">
        <v>584</v>
      </c>
      <c r="H50" s="639"/>
      <c r="I50" s="1979"/>
      <c r="J50" s="1264"/>
      <c r="K50" s="638"/>
      <c r="L50" s="249">
        <f t="shared" ca="1" si="0"/>
        <v>999</v>
      </c>
    </row>
    <row r="51" spans="1:12" ht="21.5">
      <c r="A51" s="638"/>
      <c r="B51" s="639"/>
      <c r="C51" s="640" t="s">
        <v>3676</v>
      </c>
      <c r="D51" s="641" t="s">
        <v>3677</v>
      </c>
      <c r="E51" s="1751"/>
      <c r="F51" s="2008"/>
      <c r="G51" s="919" t="s">
        <v>584</v>
      </c>
      <c r="H51" s="639"/>
      <c r="I51" s="1979"/>
      <c r="J51" s="1264"/>
      <c r="K51" s="638"/>
      <c r="L51" s="249">
        <f t="shared" ca="1" si="0"/>
        <v>999</v>
      </c>
    </row>
    <row r="52" spans="1:12" ht="21.5">
      <c r="A52" s="638"/>
      <c r="B52" s="639"/>
      <c r="C52" s="640"/>
      <c r="D52" s="641" t="s">
        <v>1204</v>
      </c>
      <c r="E52" s="1751"/>
      <c r="F52" s="2008"/>
      <c r="G52" s="919" t="s">
        <v>584</v>
      </c>
      <c r="H52" s="639"/>
      <c r="I52" s="1979"/>
      <c r="J52" s="1264"/>
      <c r="K52" s="638"/>
      <c r="L52" s="249">
        <f t="shared" ca="1" si="0"/>
        <v>999</v>
      </c>
    </row>
    <row r="53" spans="1:12" ht="21.5">
      <c r="A53" s="638"/>
      <c r="B53" s="639"/>
      <c r="C53" s="640"/>
      <c r="D53" s="641" t="s">
        <v>1207</v>
      </c>
      <c r="E53" s="1751"/>
      <c r="F53" s="2008"/>
      <c r="G53" s="919" t="s">
        <v>584</v>
      </c>
      <c r="H53" s="639"/>
      <c r="I53" s="1979"/>
      <c r="J53" s="1264"/>
      <c r="K53" s="638"/>
      <c r="L53" s="249">
        <f t="shared" ca="1" si="0"/>
        <v>999</v>
      </c>
    </row>
    <row r="54" spans="1:12" ht="21.5">
      <c r="A54" s="638"/>
      <c r="B54" s="639"/>
      <c r="C54" s="640"/>
      <c r="D54" s="641" t="s">
        <v>1141</v>
      </c>
      <c r="E54" s="1751"/>
      <c r="F54" s="2008"/>
      <c r="G54" s="919" t="s">
        <v>584</v>
      </c>
      <c r="H54" s="639"/>
      <c r="I54" s="1979"/>
      <c r="J54" s="1264"/>
      <c r="K54" s="638"/>
      <c r="L54" s="249">
        <f t="shared" ca="1" si="0"/>
        <v>999</v>
      </c>
    </row>
    <row r="55" spans="1:12" ht="21.5">
      <c r="A55" s="638"/>
      <c r="B55" s="639"/>
      <c r="C55" s="640" t="s">
        <v>3678</v>
      </c>
      <c r="D55" s="641" t="s">
        <v>3679</v>
      </c>
      <c r="E55" s="1751"/>
      <c r="F55" s="2008"/>
      <c r="G55" s="919" t="s">
        <v>584</v>
      </c>
      <c r="H55" s="639"/>
      <c r="I55" s="1979"/>
      <c r="J55" s="1264"/>
      <c r="K55" s="638"/>
      <c r="L55" s="249">
        <f t="shared" ca="1" si="0"/>
        <v>999</v>
      </c>
    </row>
    <row r="56" spans="1:12" ht="21.5">
      <c r="A56" s="638"/>
      <c r="B56" s="639"/>
      <c r="C56" s="640"/>
      <c r="D56" s="641" t="s">
        <v>1205</v>
      </c>
      <c r="E56" s="1751"/>
      <c r="F56" s="2008"/>
      <c r="G56" s="919" t="s">
        <v>584</v>
      </c>
      <c r="H56" s="639"/>
      <c r="I56" s="1979"/>
      <c r="J56" s="1264"/>
      <c r="K56" s="638"/>
      <c r="L56" s="249">
        <f t="shared" ca="1" si="0"/>
        <v>999</v>
      </c>
    </row>
    <row r="57" spans="1:12" ht="21.5">
      <c r="A57" s="638"/>
      <c r="B57" s="639"/>
      <c r="C57" s="640"/>
      <c r="D57" s="641" t="s">
        <v>1208</v>
      </c>
      <c r="E57" s="1751"/>
      <c r="F57" s="2008"/>
      <c r="G57" s="919" t="s">
        <v>584</v>
      </c>
      <c r="H57" s="639"/>
      <c r="I57" s="1979"/>
      <c r="J57" s="1264"/>
      <c r="K57" s="638"/>
      <c r="L57" s="249">
        <f t="shared" ca="1" si="0"/>
        <v>999</v>
      </c>
    </row>
    <row r="58" spans="1:12" ht="21.5">
      <c r="A58" s="638"/>
      <c r="B58" s="639"/>
      <c r="C58" s="640"/>
      <c r="D58" s="641" t="s">
        <v>1142</v>
      </c>
      <c r="E58" s="1751"/>
      <c r="F58" s="2008"/>
      <c r="G58" s="919" t="s">
        <v>584</v>
      </c>
      <c r="H58" s="639"/>
      <c r="I58" s="1979"/>
      <c r="J58" s="1264"/>
      <c r="K58" s="638"/>
      <c r="L58" s="249">
        <f t="shared" ca="1" si="0"/>
        <v>999</v>
      </c>
    </row>
    <row r="59" spans="1:12" ht="21.5">
      <c r="A59" s="638"/>
      <c r="B59" s="639"/>
      <c r="C59" s="640" t="s">
        <v>3680</v>
      </c>
      <c r="D59" s="641" t="s">
        <v>3681</v>
      </c>
      <c r="E59" s="1751"/>
      <c r="F59" s="2008"/>
      <c r="G59" s="919" t="s">
        <v>584</v>
      </c>
      <c r="H59" s="639"/>
      <c r="I59" s="1979"/>
      <c r="J59" s="1264"/>
      <c r="K59" s="638"/>
      <c r="L59" s="249">
        <f t="shared" ca="1" si="0"/>
        <v>999</v>
      </c>
    </row>
    <row r="60" spans="1:12" ht="21.5">
      <c r="A60" s="638"/>
      <c r="B60" s="639"/>
      <c r="C60" s="640"/>
      <c r="D60" s="641" t="s">
        <v>1201</v>
      </c>
      <c r="E60" s="1751"/>
      <c r="F60" s="2008"/>
      <c r="G60" s="919" t="s">
        <v>584</v>
      </c>
      <c r="H60" s="639"/>
      <c r="I60" s="1979"/>
      <c r="J60" s="1264"/>
      <c r="K60" s="638"/>
      <c r="L60" s="249">
        <f t="shared" ca="1" si="0"/>
        <v>999</v>
      </c>
    </row>
    <row r="61" spans="1:12" ht="21.5">
      <c r="A61" s="638"/>
      <c r="B61" s="639"/>
      <c r="C61" s="640"/>
      <c r="D61" s="641" t="s">
        <v>1206</v>
      </c>
      <c r="E61" s="1751"/>
      <c r="F61" s="2008"/>
      <c r="G61" s="919" t="s">
        <v>584</v>
      </c>
      <c r="H61" s="639"/>
      <c r="I61" s="1979"/>
      <c r="J61" s="1264"/>
      <c r="K61" s="638"/>
      <c r="L61" s="249">
        <f t="shared" ca="1" si="0"/>
        <v>999</v>
      </c>
    </row>
    <row r="62" spans="1:12" ht="21.5">
      <c r="A62" s="638"/>
      <c r="B62" s="639"/>
      <c r="C62" s="640"/>
      <c r="D62" s="641" t="s">
        <v>1209</v>
      </c>
      <c r="E62" s="1751"/>
      <c r="F62" s="2008"/>
      <c r="G62" s="919" t="s">
        <v>584</v>
      </c>
      <c r="H62" s="639"/>
      <c r="I62" s="1979"/>
      <c r="J62" s="1264"/>
      <c r="K62" s="638"/>
      <c r="L62" s="249">
        <f t="shared" ca="1" si="0"/>
        <v>999</v>
      </c>
    </row>
    <row r="63" spans="1:12" ht="21.5">
      <c r="A63" s="638"/>
      <c r="B63" s="639"/>
      <c r="C63" s="640"/>
      <c r="D63" s="641" t="s">
        <v>1143</v>
      </c>
      <c r="E63" s="1751"/>
      <c r="F63" s="2008"/>
      <c r="G63" s="919" t="s">
        <v>584</v>
      </c>
      <c r="H63" s="639"/>
      <c r="I63" s="1979"/>
      <c r="J63" s="1264"/>
      <c r="K63" s="638"/>
      <c r="L63" s="249">
        <f t="shared" ca="1" si="0"/>
        <v>999</v>
      </c>
    </row>
    <row r="64" spans="1:12" ht="21.5">
      <c r="A64" s="638"/>
      <c r="B64" s="639"/>
      <c r="C64" s="640" t="s">
        <v>3682</v>
      </c>
      <c r="D64" s="641" t="s">
        <v>3683</v>
      </c>
      <c r="E64" s="1751"/>
      <c r="F64" s="2008"/>
      <c r="G64" s="919" t="s">
        <v>584</v>
      </c>
      <c r="H64" s="639"/>
      <c r="I64" s="1979"/>
      <c r="J64" s="1264"/>
      <c r="K64" s="638"/>
      <c r="L64" s="249">
        <f t="shared" ca="1" si="0"/>
        <v>999</v>
      </c>
    </row>
    <row r="65" spans="1:12" ht="21.5">
      <c r="A65" s="638"/>
      <c r="B65" s="639"/>
      <c r="C65" s="640"/>
      <c r="D65" s="641" t="s">
        <v>1202</v>
      </c>
      <c r="E65" s="1751"/>
      <c r="F65" s="2008"/>
      <c r="G65" s="919" t="s">
        <v>584</v>
      </c>
      <c r="H65" s="639"/>
      <c r="I65" s="1979"/>
      <c r="J65" s="1264"/>
      <c r="K65" s="638"/>
      <c r="L65" s="249">
        <f t="shared" ca="1" si="0"/>
        <v>999</v>
      </c>
    </row>
    <row r="66" spans="1:12" ht="21.5">
      <c r="A66" s="638"/>
      <c r="B66" s="639"/>
      <c r="C66" s="640"/>
      <c r="D66" s="641" t="s">
        <v>1144</v>
      </c>
      <c r="E66" s="1751"/>
      <c r="F66" s="2008"/>
      <c r="G66" s="919" t="s">
        <v>584</v>
      </c>
      <c r="H66" s="639"/>
      <c r="I66" s="1979"/>
      <c r="J66" s="1264"/>
      <c r="K66" s="638"/>
      <c r="L66" s="249">
        <f t="shared" ca="1" si="0"/>
        <v>999</v>
      </c>
    </row>
    <row r="67" spans="1:12" ht="21.5">
      <c r="A67" s="638"/>
      <c r="B67" s="639"/>
      <c r="C67" s="640" t="s">
        <v>1185</v>
      </c>
      <c r="D67" s="641" t="s">
        <v>1194</v>
      </c>
      <c r="E67" s="1751"/>
      <c r="F67" s="2008"/>
      <c r="G67" s="919" t="s">
        <v>584</v>
      </c>
      <c r="H67" s="639"/>
      <c r="I67" s="1979"/>
      <c r="J67" s="1264"/>
      <c r="K67" s="638"/>
      <c r="L67" s="249">
        <f t="shared" ca="1" si="0"/>
        <v>999</v>
      </c>
    </row>
    <row r="68" spans="1:12" ht="21.5">
      <c r="A68" s="638"/>
      <c r="B68" s="639"/>
      <c r="C68" s="640" t="s">
        <v>3684</v>
      </c>
      <c r="D68" s="641" t="s">
        <v>3685</v>
      </c>
      <c r="E68" s="1751"/>
      <c r="F68" s="2008"/>
      <c r="G68" s="919" t="s">
        <v>584</v>
      </c>
      <c r="H68" s="639"/>
      <c r="I68" s="1979"/>
      <c r="J68" s="1264"/>
      <c r="K68" s="638"/>
      <c r="L68" s="249">
        <f t="shared" ca="1" si="0"/>
        <v>999</v>
      </c>
    </row>
    <row r="69" spans="1:12" ht="21.5">
      <c r="A69" s="638"/>
      <c r="B69" s="639"/>
      <c r="C69" s="640"/>
      <c r="D69" s="641" t="s">
        <v>1125</v>
      </c>
      <c r="E69" s="1751"/>
      <c r="F69" s="2008"/>
      <c r="G69" s="919" t="s">
        <v>584</v>
      </c>
      <c r="H69" s="639"/>
      <c r="I69" s="1979"/>
      <c r="J69" s="1264"/>
      <c r="K69" s="638"/>
      <c r="L69" s="249">
        <f t="shared" ca="1" si="0"/>
        <v>999</v>
      </c>
    </row>
    <row r="70" spans="1:12" ht="21.5">
      <c r="A70" s="638"/>
      <c r="B70" s="639"/>
      <c r="C70" s="640" t="s">
        <v>3686</v>
      </c>
      <c r="D70" s="641" t="s">
        <v>3687</v>
      </c>
      <c r="E70" s="1751"/>
      <c r="F70" s="2008"/>
      <c r="G70" s="919" t="s">
        <v>584</v>
      </c>
      <c r="H70" s="639"/>
      <c r="I70" s="1979"/>
      <c r="J70" s="1264"/>
      <c r="K70" s="638"/>
      <c r="L70" s="249">
        <f t="shared" ca="1" si="0"/>
        <v>999</v>
      </c>
    </row>
    <row r="71" spans="1:12" ht="21.5">
      <c r="A71" s="638"/>
      <c r="B71" s="639"/>
      <c r="C71" s="640"/>
      <c r="D71" s="641" t="s">
        <v>1126</v>
      </c>
      <c r="E71" s="1751"/>
      <c r="F71" s="2008"/>
      <c r="G71" s="919" t="s">
        <v>584</v>
      </c>
      <c r="H71" s="639"/>
      <c r="I71" s="1979"/>
      <c r="J71" s="1264"/>
      <c r="K71" s="638"/>
      <c r="L71" s="249">
        <f t="shared" ref="L71:L134" ca="1" si="1">IFERROR(G71-TODAY(),999)</f>
        <v>999</v>
      </c>
    </row>
    <row r="72" spans="1:12" ht="21.5">
      <c r="A72" s="638"/>
      <c r="B72" s="639"/>
      <c r="C72" s="640" t="s">
        <v>3688</v>
      </c>
      <c r="D72" s="641" t="s">
        <v>3689</v>
      </c>
      <c r="E72" s="1751"/>
      <c r="F72" s="2008"/>
      <c r="G72" s="919" t="s">
        <v>584</v>
      </c>
      <c r="H72" s="639"/>
      <c r="I72" s="1979"/>
      <c r="J72" s="1264"/>
      <c r="K72" s="638"/>
      <c r="L72" s="249">
        <f t="shared" ca="1" si="1"/>
        <v>999</v>
      </c>
    </row>
    <row r="73" spans="1:12" ht="21.5">
      <c r="A73" s="638"/>
      <c r="B73" s="639"/>
      <c r="C73" s="640"/>
      <c r="D73" s="641" t="s">
        <v>1203</v>
      </c>
      <c r="E73" s="1751"/>
      <c r="F73" s="2008"/>
      <c r="G73" s="919" t="s">
        <v>584</v>
      </c>
      <c r="H73" s="639"/>
      <c r="I73" s="1979"/>
      <c r="J73" s="1264"/>
      <c r="K73" s="638"/>
      <c r="L73" s="249">
        <f t="shared" ca="1" si="1"/>
        <v>999</v>
      </c>
    </row>
    <row r="74" spans="1:12" ht="21.5">
      <c r="A74" s="638"/>
      <c r="B74" s="639"/>
      <c r="C74" s="640"/>
      <c r="D74" s="641" t="s">
        <v>1127</v>
      </c>
      <c r="E74" s="1751"/>
      <c r="F74" s="2008"/>
      <c r="G74" s="919" t="s">
        <v>584</v>
      </c>
      <c r="H74" s="639"/>
      <c r="I74" s="1979"/>
      <c r="J74" s="1264"/>
      <c r="K74" s="638"/>
      <c r="L74" s="249">
        <f t="shared" ca="1" si="1"/>
        <v>999</v>
      </c>
    </row>
    <row r="75" spans="1:12" ht="21.5">
      <c r="A75" s="638"/>
      <c r="B75" s="639"/>
      <c r="C75" s="640" t="s">
        <v>3690</v>
      </c>
      <c r="D75" s="641" t="s">
        <v>3691</v>
      </c>
      <c r="E75" s="1751"/>
      <c r="F75" s="2008"/>
      <c r="G75" s="919" t="s">
        <v>584</v>
      </c>
      <c r="H75" s="639"/>
      <c r="I75" s="1979"/>
      <c r="J75" s="1264"/>
      <c r="K75" s="638"/>
      <c r="L75" s="249">
        <f t="shared" ca="1" si="1"/>
        <v>999</v>
      </c>
    </row>
    <row r="76" spans="1:12" ht="21.5">
      <c r="A76" s="638"/>
      <c r="B76" s="639"/>
      <c r="C76" s="640"/>
      <c r="D76" s="641" t="s">
        <v>1128</v>
      </c>
      <c r="E76" s="1751"/>
      <c r="F76" s="2008"/>
      <c r="G76" s="919" t="s">
        <v>584</v>
      </c>
      <c r="H76" s="639"/>
      <c r="I76" s="1979"/>
      <c r="J76" s="1264"/>
      <c r="K76" s="638"/>
      <c r="L76" s="249">
        <f t="shared" ca="1" si="1"/>
        <v>999</v>
      </c>
    </row>
    <row r="77" spans="1:12" ht="21.5">
      <c r="A77" s="638"/>
      <c r="B77" s="639"/>
      <c r="C77" s="640" t="s">
        <v>1058</v>
      </c>
      <c r="D77" s="641" t="s">
        <v>1129</v>
      </c>
      <c r="E77" s="1751"/>
      <c r="F77" s="2008"/>
      <c r="G77" s="919" t="s">
        <v>584</v>
      </c>
      <c r="H77" s="639"/>
      <c r="I77" s="1979"/>
      <c r="J77" s="1264"/>
      <c r="K77" s="638"/>
      <c r="L77" s="249">
        <f t="shared" ca="1" si="1"/>
        <v>999</v>
      </c>
    </row>
    <row r="78" spans="1:12" ht="21.5">
      <c r="A78" s="638"/>
      <c r="B78" s="639"/>
      <c r="C78" s="640" t="s">
        <v>1186</v>
      </c>
      <c r="D78" s="641" t="s">
        <v>3692</v>
      </c>
      <c r="E78" s="1751"/>
      <c r="F78" s="2008"/>
      <c r="G78" s="919" t="s">
        <v>584</v>
      </c>
      <c r="H78" s="639"/>
      <c r="I78" s="1979"/>
      <c r="J78" s="1264"/>
      <c r="K78" s="638"/>
      <c r="L78" s="249">
        <f t="shared" ca="1" si="1"/>
        <v>999</v>
      </c>
    </row>
    <row r="79" spans="1:12" ht="21.5">
      <c r="A79" s="638"/>
      <c r="B79" s="639"/>
      <c r="C79" s="640"/>
      <c r="D79" s="641" t="s">
        <v>3693</v>
      </c>
      <c r="E79" s="1751"/>
      <c r="F79" s="2008"/>
      <c r="G79" s="919" t="s">
        <v>584</v>
      </c>
      <c r="H79" s="639"/>
      <c r="I79" s="1979"/>
      <c r="J79" s="1264"/>
      <c r="K79" s="638"/>
      <c r="L79" s="249">
        <f t="shared" ca="1" si="1"/>
        <v>999</v>
      </c>
    </row>
    <row r="80" spans="1:12" ht="21.5">
      <c r="A80" s="638"/>
      <c r="B80" s="639"/>
      <c r="C80" s="640" t="s">
        <v>1081</v>
      </c>
      <c r="D80" s="639"/>
      <c r="E80" s="1751"/>
      <c r="F80" s="2008"/>
      <c r="G80" s="919" t="s">
        <v>584</v>
      </c>
      <c r="H80" s="639"/>
      <c r="I80" s="1979"/>
      <c r="J80" s="1264"/>
      <c r="K80" s="638"/>
      <c r="L80" s="249">
        <f t="shared" ca="1" si="1"/>
        <v>999</v>
      </c>
    </row>
    <row r="81" spans="1:12" ht="21.5">
      <c r="A81" s="638"/>
      <c r="B81" s="639"/>
      <c r="C81" s="640" t="s">
        <v>1082</v>
      </c>
      <c r="D81" s="639"/>
      <c r="E81" s="1751"/>
      <c r="F81" s="2008"/>
      <c r="G81" s="919" t="s">
        <v>584</v>
      </c>
      <c r="H81" s="639"/>
      <c r="I81" s="1979"/>
      <c r="J81" s="1264"/>
      <c r="K81" s="638"/>
      <c r="L81" s="249">
        <f t="shared" ca="1" si="1"/>
        <v>999</v>
      </c>
    </row>
    <row r="82" spans="1:12" ht="21.5">
      <c r="A82" s="638"/>
      <c r="B82" s="639"/>
      <c r="C82" s="640" t="s">
        <v>1083</v>
      </c>
      <c r="D82" s="639"/>
      <c r="E82" s="1751"/>
      <c r="F82" s="2008"/>
      <c r="G82" s="919" t="s">
        <v>584</v>
      </c>
      <c r="H82" s="639"/>
      <c r="I82" s="1979"/>
      <c r="J82" s="1264"/>
      <c r="K82" s="638"/>
      <c r="L82" s="249">
        <f t="shared" ca="1" si="1"/>
        <v>999</v>
      </c>
    </row>
    <row r="83" spans="1:12" ht="21.5">
      <c r="A83" s="638"/>
      <c r="B83" s="639"/>
      <c r="C83" s="640" t="s">
        <v>1084</v>
      </c>
      <c r="D83" s="639"/>
      <c r="E83" s="1751"/>
      <c r="F83" s="2008"/>
      <c r="G83" s="919" t="s">
        <v>584</v>
      </c>
      <c r="H83" s="639"/>
      <c r="I83" s="1979"/>
      <c r="J83" s="1264"/>
      <c r="K83" s="638"/>
      <c r="L83" s="249">
        <f t="shared" ca="1" si="1"/>
        <v>999</v>
      </c>
    </row>
    <row r="84" spans="1:12" ht="21.5">
      <c r="A84" s="638"/>
      <c r="B84" s="639"/>
      <c r="C84" s="640" t="s">
        <v>1085</v>
      </c>
      <c r="D84" s="639"/>
      <c r="E84" s="1751"/>
      <c r="F84" s="2008"/>
      <c r="G84" s="919" t="s">
        <v>584</v>
      </c>
      <c r="H84" s="639"/>
      <c r="I84" s="1979"/>
      <c r="J84" s="1264"/>
      <c r="K84" s="638"/>
      <c r="L84" s="249">
        <f t="shared" ca="1" si="1"/>
        <v>999</v>
      </c>
    </row>
    <row r="85" spans="1:12" ht="21.5">
      <c r="A85" s="638"/>
      <c r="B85" s="639"/>
      <c r="C85" s="640" t="s">
        <v>1054</v>
      </c>
      <c r="D85" s="639"/>
      <c r="E85" s="1751"/>
      <c r="F85" s="2008"/>
      <c r="G85" s="919" t="s">
        <v>584</v>
      </c>
      <c r="H85" s="639"/>
      <c r="I85" s="1979"/>
      <c r="J85" s="1264"/>
      <c r="K85" s="638"/>
      <c r="L85" s="249">
        <f t="shared" ca="1" si="1"/>
        <v>999</v>
      </c>
    </row>
    <row r="86" spans="1:12" ht="21.5">
      <c r="A86" s="638"/>
      <c r="B86" s="639"/>
      <c r="C86" s="640" t="s">
        <v>1055</v>
      </c>
      <c r="D86" s="639"/>
      <c r="E86" s="1751"/>
      <c r="F86" s="2008"/>
      <c r="G86" s="919" t="s">
        <v>584</v>
      </c>
      <c r="H86" s="639"/>
      <c r="I86" s="1979"/>
      <c r="J86" s="1264"/>
      <c r="K86" s="638"/>
      <c r="L86" s="249">
        <f t="shared" ca="1" si="1"/>
        <v>999</v>
      </c>
    </row>
    <row r="87" spans="1:12" ht="21.5">
      <c r="A87" s="638"/>
      <c r="B87" s="639"/>
      <c r="C87" s="640" t="s">
        <v>1056</v>
      </c>
      <c r="D87" s="639"/>
      <c r="E87" s="1751"/>
      <c r="F87" s="2008"/>
      <c r="G87" s="919" t="s">
        <v>584</v>
      </c>
      <c r="H87" s="639"/>
      <c r="I87" s="1979"/>
      <c r="J87" s="1264"/>
      <c r="K87" s="638"/>
      <c r="L87" s="249">
        <f t="shared" ca="1" si="1"/>
        <v>999</v>
      </c>
    </row>
    <row r="88" spans="1:12" ht="21.5">
      <c r="A88" s="638"/>
      <c r="B88" s="639"/>
      <c r="C88" s="640" t="s">
        <v>1057</v>
      </c>
      <c r="D88" s="639"/>
      <c r="E88" s="1751"/>
      <c r="F88" s="2008"/>
      <c r="G88" s="919" t="s">
        <v>584</v>
      </c>
      <c r="H88" s="639"/>
      <c r="I88" s="1979"/>
      <c r="J88" s="1264"/>
      <c r="K88" s="638"/>
      <c r="L88" s="249">
        <f t="shared" ca="1" si="1"/>
        <v>999</v>
      </c>
    </row>
    <row r="89" spans="1:12" ht="21.5">
      <c r="A89" s="638"/>
      <c r="B89" s="639"/>
      <c r="C89" s="640" t="s">
        <v>1187</v>
      </c>
      <c r="D89" s="639" t="s">
        <v>1195</v>
      </c>
      <c r="E89" s="1751"/>
      <c r="F89" s="2008"/>
      <c r="G89" s="919" t="s">
        <v>584</v>
      </c>
      <c r="H89" s="639"/>
      <c r="I89" s="1979"/>
      <c r="J89" s="1264"/>
      <c r="K89" s="638"/>
      <c r="L89" s="249">
        <f t="shared" ca="1" si="1"/>
        <v>999</v>
      </c>
    </row>
    <row r="90" spans="1:12" ht="21.5">
      <c r="A90" s="638"/>
      <c r="B90" s="639"/>
      <c r="C90" s="640" t="s">
        <v>1188</v>
      </c>
      <c r="D90" s="639" t="s">
        <v>1196</v>
      </c>
      <c r="E90" s="1751"/>
      <c r="F90" s="2008"/>
      <c r="G90" s="919" t="s">
        <v>584</v>
      </c>
      <c r="H90" s="639"/>
      <c r="I90" s="1979"/>
      <c r="J90" s="1264"/>
      <c r="K90" s="638"/>
      <c r="L90" s="249">
        <f t="shared" ca="1" si="1"/>
        <v>999</v>
      </c>
    </row>
    <row r="91" spans="1:12" ht="21.5">
      <c r="A91" s="638"/>
      <c r="B91" s="639"/>
      <c r="C91" s="640" t="s">
        <v>1189</v>
      </c>
      <c r="D91" s="639" t="s">
        <v>1197</v>
      </c>
      <c r="E91" s="1751"/>
      <c r="F91" s="2008"/>
      <c r="G91" s="919" t="s">
        <v>584</v>
      </c>
      <c r="H91" s="639"/>
      <c r="I91" s="1979"/>
      <c r="J91" s="1264"/>
      <c r="K91" s="638"/>
      <c r="L91" s="249">
        <f t="shared" ca="1" si="1"/>
        <v>999</v>
      </c>
    </row>
    <row r="92" spans="1:12" ht="21.5">
      <c r="A92" s="638"/>
      <c r="B92" s="639"/>
      <c r="C92" s="640" t="s">
        <v>1190</v>
      </c>
      <c r="D92" s="639" t="s">
        <v>1198</v>
      </c>
      <c r="E92" s="1751"/>
      <c r="F92" s="2008"/>
      <c r="G92" s="919" t="s">
        <v>584</v>
      </c>
      <c r="H92" s="639"/>
      <c r="I92" s="1979"/>
      <c r="J92" s="1264"/>
      <c r="K92" s="638"/>
      <c r="L92" s="249">
        <f t="shared" ca="1" si="1"/>
        <v>999</v>
      </c>
    </row>
    <row r="93" spans="1:12" ht="21.5">
      <c r="A93" s="638"/>
      <c r="B93" s="639"/>
      <c r="C93" s="640" t="s">
        <v>1191</v>
      </c>
      <c r="D93" s="639" t="s">
        <v>1199</v>
      </c>
      <c r="E93" s="1751"/>
      <c r="F93" s="2008"/>
      <c r="G93" s="919" t="s">
        <v>584</v>
      </c>
      <c r="H93" s="639"/>
      <c r="I93" s="1979"/>
      <c r="J93" s="1264"/>
      <c r="K93" s="638"/>
      <c r="L93" s="249">
        <f t="shared" ca="1" si="1"/>
        <v>999</v>
      </c>
    </row>
    <row r="94" spans="1:12" ht="21.5">
      <c r="A94" s="638"/>
      <c r="B94" s="639"/>
      <c r="C94" s="640" t="s">
        <v>1192</v>
      </c>
      <c r="D94" s="641" t="s">
        <v>1200</v>
      </c>
      <c r="E94" s="1751"/>
      <c r="F94" s="2008"/>
      <c r="G94" s="919" t="s">
        <v>584</v>
      </c>
      <c r="H94" s="639"/>
      <c r="I94" s="1979"/>
      <c r="J94" s="1264"/>
      <c r="K94" s="638"/>
      <c r="L94" s="249">
        <f t="shared" ca="1" si="1"/>
        <v>999</v>
      </c>
    </row>
    <row r="95" spans="1:12" ht="21.5">
      <c r="A95" s="638"/>
      <c r="B95" s="639"/>
      <c r="C95" s="640"/>
      <c r="D95" s="641" t="s">
        <v>1210</v>
      </c>
      <c r="E95" s="1751"/>
      <c r="F95" s="2008"/>
      <c r="G95" s="919" t="s">
        <v>584</v>
      </c>
      <c r="H95" s="639"/>
      <c r="I95" s="1979"/>
      <c r="J95" s="1264"/>
      <c r="K95" s="638"/>
      <c r="L95" s="249">
        <f t="shared" ca="1" si="1"/>
        <v>999</v>
      </c>
    </row>
    <row r="96" spans="1:12" ht="21.5">
      <c r="A96" s="638"/>
      <c r="B96" s="639"/>
      <c r="C96" s="640" t="s">
        <v>1193</v>
      </c>
      <c r="D96" s="641" t="s">
        <v>1211</v>
      </c>
      <c r="E96" s="1751"/>
      <c r="F96" s="2008"/>
      <c r="G96" s="919" t="s">
        <v>584</v>
      </c>
      <c r="H96" s="639"/>
      <c r="I96" s="1979"/>
      <c r="J96" s="1264"/>
      <c r="K96" s="638"/>
      <c r="L96" s="249">
        <f t="shared" ca="1" si="1"/>
        <v>999</v>
      </c>
    </row>
    <row r="97" spans="1:12" ht="21.5">
      <c r="A97" s="638"/>
      <c r="B97" s="639"/>
      <c r="C97" s="638"/>
      <c r="D97" s="639" t="s">
        <v>1221</v>
      </c>
      <c r="E97" s="1751"/>
      <c r="F97" s="2008"/>
      <c r="G97" s="919" t="s">
        <v>584</v>
      </c>
      <c r="H97" s="639"/>
      <c r="I97" s="1979"/>
      <c r="J97" s="1264"/>
      <c r="K97" s="638"/>
      <c r="L97" s="249">
        <f t="shared" ca="1" si="1"/>
        <v>999</v>
      </c>
    </row>
    <row r="98" spans="1:12" ht="21.5">
      <c r="A98" s="638"/>
      <c r="B98" s="639"/>
      <c r="C98" s="638"/>
      <c r="D98" s="639" t="s">
        <v>1222</v>
      </c>
      <c r="E98" s="1751"/>
      <c r="F98" s="2008"/>
      <c r="G98" s="919" t="s">
        <v>584</v>
      </c>
      <c r="H98" s="639"/>
      <c r="I98" s="1979"/>
      <c r="J98" s="1264"/>
      <c r="K98" s="638"/>
      <c r="L98" s="249">
        <f t="shared" ca="1" si="1"/>
        <v>999</v>
      </c>
    </row>
    <row r="99" spans="1:12" ht="21.5">
      <c r="A99" s="638"/>
      <c r="B99" s="639"/>
      <c r="C99" s="638"/>
      <c r="D99" s="639" t="s">
        <v>1223</v>
      </c>
      <c r="E99" s="1751"/>
      <c r="F99" s="2008"/>
      <c r="G99" s="919" t="s">
        <v>584</v>
      </c>
      <c r="H99" s="639"/>
      <c r="I99" s="1979"/>
      <c r="J99" s="1264"/>
      <c r="K99" s="638"/>
      <c r="L99" s="249">
        <f t="shared" ca="1" si="1"/>
        <v>999</v>
      </c>
    </row>
    <row r="100" spans="1:12" ht="21.5">
      <c r="A100" s="638"/>
      <c r="B100" s="639"/>
      <c r="C100" s="638"/>
      <c r="D100" s="639" t="s">
        <v>1224</v>
      </c>
      <c r="E100" s="1751"/>
      <c r="F100" s="2008"/>
      <c r="G100" s="919" t="s">
        <v>584</v>
      </c>
      <c r="H100" s="639"/>
      <c r="I100" s="1979"/>
      <c r="J100" s="1264"/>
      <c r="K100" s="638"/>
      <c r="L100" s="249">
        <f t="shared" ca="1" si="1"/>
        <v>999</v>
      </c>
    </row>
    <row r="101" spans="1:12" ht="21.5">
      <c r="A101" s="638"/>
      <c r="B101" s="639"/>
      <c r="C101" s="640" t="s">
        <v>1212</v>
      </c>
      <c r="D101" s="639"/>
      <c r="E101" s="1751"/>
      <c r="F101" s="2008"/>
      <c r="G101" s="919" t="s">
        <v>584</v>
      </c>
      <c r="H101" s="639"/>
      <c r="I101" s="1979"/>
      <c r="J101" s="1264"/>
      <c r="K101" s="638"/>
      <c r="L101" s="249">
        <f t="shared" ca="1" si="1"/>
        <v>999</v>
      </c>
    </row>
    <row r="102" spans="1:12" ht="21.5">
      <c r="A102" s="638"/>
      <c r="B102" s="639"/>
      <c r="C102" s="640" t="s">
        <v>1213</v>
      </c>
      <c r="D102" s="639"/>
      <c r="E102" s="1751"/>
      <c r="F102" s="2008"/>
      <c r="G102" s="919" t="s">
        <v>584</v>
      </c>
      <c r="H102" s="639"/>
      <c r="I102" s="1979"/>
      <c r="J102" s="1264"/>
      <c r="K102" s="638"/>
      <c r="L102" s="249">
        <f t="shared" ca="1" si="1"/>
        <v>999</v>
      </c>
    </row>
    <row r="103" spans="1:12" ht="21.5">
      <c r="A103" s="638"/>
      <c r="B103" s="639"/>
      <c r="C103" s="640" t="s">
        <v>1214</v>
      </c>
      <c r="D103" s="639"/>
      <c r="E103" s="1751"/>
      <c r="F103" s="2008"/>
      <c r="G103" s="919" t="s">
        <v>584</v>
      </c>
      <c r="H103" s="639"/>
      <c r="I103" s="1979"/>
      <c r="J103" s="1264"/>
      <c r="K103" s="638"/>
      <c r="L103" s="249">
        <f t="shared" ca="1" si="1"/>
        <v>999</v>
      </c>
    </row>
    <row r="104" spans="1:12" ht="21.5">
      <c r="A104" s="638"/>
      <c r="B104" s="639"/>
      <c r="C104" s="640" t="s">
        <v>1215</v>
      </c>
      <c r="D104" s="639"/>
      <c r="E104" s="1751"/>
      <c r="F104" s="2008"/>
      <c r="G104" s="919" t="s">
        <v>584</v>
      </c>
      <c r="H104" s="639"/>
      <c r="I104" s="1979"/>
      <c r="J104" s="1264"/>
      <c r="K104" s="638"/>
      <c r="L104" s="249">
        <f t="shared" ca="1" si="1"/>
        <v>999</v>
      </c>
    </row>
    <row r="105" spans="1:12" ht="21.5">
      <c r="A105" s="638"/>
      <c r="B105" s="639"/>
      <c r="C105" s="640" t="s">
        <v>1216</v>
      </c>
      <c r="D105" s="639"/>
      <c r="E105" s="1751"/>
      <c r="F105" s="2008"/>
      <c r="G105" s="919" t="s">
        <v>584</v>
      </c>
      <c r="H105" s="639"/>
      <c r="I105" s="1979"/>
      <c r="J105" s="1264"/>
      <c r="K105" s="638"/>
      <c r="L105" s="249">
        <f t="shared" ca="1" si="1"/>
        <v>999</v>
      </c>
    </row>
    <row r="106" spans="1:12" ht="21.5">
      <c r="A106" s="638"/>
      <c r="B106" s="639"/>
      <c r="C106" s="640" t="s">
        <v>1217</v>
      </c>
      <c r="D106" s="639"/>
      <c r="E106" s="1751"/>
      <c r="F106" s="2008"/>
      <c r="G106" s="919" t="s">
        <v>584</v>
      </c>
      <c r="H106" s="639"/>
      <c r="I106" s="1979"/>
      <c r="J106" s="1264"/>
      <c r="K106" s="638"/>
      <c r="L106" s="249">
        <f t="shared" ca="1" si="1"/>
        <v>999</v>
      </c>
    </row>
    <row r="107" spans="1:12" ht="21.5">
      <c r="A107" s="638"/>
      <c r="B107" s="639"/>
      <c r="C107" s="640" t="s">
        <v>1218</v>
      </c>
      <c r="D107" s="639"/>
      <c r="E107" s="1751"/>
      <c r="F107" s="2008"/>
      <c r="G107" s="919" t="s">
        <v>584</v>
      </c>
      <c r="H107" s="639"/>
      <c r="I107" s="1979"/>
      <c r="J107" s="1264"/>
      <c r="K107" s="638"/>
      <c r="L107" s="249">
        <f t="shared" ca="1" si="1"/>
        <v>999</v>
      </c>
    </row>
    <row r="108" spans="1:12" ht="21.5">
      <c r="A108" s="638"/>
      <c r="B108" s="639"/>
      <c r="C108" s="640" t="s">
        <v>1219</v>
      </c>
      <c r="D108" s="639"/>
      <c r="E108" s="1751"/>
      <c r="F108" s="2008"/>
      <c r="G108" s="919" t="s">
        <v>584</v>
      </c>
      <c r="H108" s="639"/>
      <c r="I108" s="1979"/>
      <c r="J108" s="1264"/>
      <c r="K108" s="638"/>
      <c r="L108" s="249">
        <f t="shared" ca="1" si="1"/>
        <v>999</v>
      </c>
    </row>
    <row r="109" spans="1:12" ht="21.5">
      <c r="A109" s="638"/>
      <c r="B109" s="639"/>
      <c r="C109" s="640" t="s">
        <v>1220</v>
      </c>
      <c r="D109" s="639"/>
      <c r="E109" s="1751"/>
      <c r="F109" s="2008"/>
      <c r="G109" s="919" t="s">
        <v>584</v>
      </c>
      <c r="H109" s="639"/>
      <c r="I109" s="1979"/>
      <c r="J109" s="1264"/>
      <c r="K109" s="638"/>
      <c r="L109" s="249">
        <f t="shared" ca="1" si="1"/>
        <v>999</v>
      </c>
    </row>
    <row r="110" spans="1:12" ht="21.5">
      <c r="A110" s="629"/>
      <c r="B110" s="630"/>
      <c r="C110" s="631" t="s">
        <v>1059</v>
      </c>
      <c r="D110" s="632" t="s">
        <v>1130</v>
      </c>
      <c r="E110" s="1744" t="s">
        <v>1238</v>
      </c>
      <c r="F110" s="2007">
        <v>44208</v>
      </c>
      <c r="G110" s="917" t="s">
        <v>584</v>
      </c>
      <c r="H110" s="630"/>
      <c r="I110" s="1744" t="s">
        <v>1238</v>
      </c>
      <c r="J110" s="1262"/>
      <c r="K110" s="629"/>
      <c r="L110" s="249">
        <f t="shared" ca="1" si="1"/>
        <v>999</v>
      </c>
    </row>
    <row r="111" spans="1:12" ht="21.5">
      <c r="A111" s="638"/>
      <c r="B111" s="639"/>
      <c r="C111" s="640" t="s">
        <v>1086</v>
      </c>
      <c r="D111" s="641" t="s">
        <v>1145</v>
      </c>
      <c r="E111" s="1745"/>
      <c r="F111" s="2008"/>
      <c r="G111" s="919" t="s">
        <v>584</v>
      </c>
      <c r="H111" s="639"/>
      <c r="I111" s="1745"/>
      <c r="J111" s="1264"/>
      <c r="K111" s="638"/>
      <c r="L111" s="249">
        <f t="shared" ca="1" si="1"/>
        <v>999</v>
      </c>
    </row>
    <row r="112" spans="1:12" ht="21.5">
      <c r="A112" s="638"/>
      <c r="B112" s="639"/>
      <c r="C112" s="640"/>
      <c r="D112" s="641" t="s">
        <v>1146</v>
      </c>
      <c r="E112" s="1745"/>
      <c r="F112" s="2008"/>
      <c r="G112" s="919" t="s">
        <v>584</v>
      </c>
      <c r="H112" s="639"/>
      <c r="I112" s="1745"/>
      <c r="J112" s="1264"/>
      <c r="K112" s="638"/>
      <c r="L112" s="249">
        <f t="shared" ca="1" si="1"/>
        <v>999</v>
      </c>
    </row>
    <row r="113" spans="1:12" ht="21.5">
      <c r="A113" s="638"/>
      <c r="B113" s="639"/>
      <c r="C113" s="640"/>
      <c r="D113" s="641" t="s">
        <v>1147</v>
      </c>
      <c r="E113" s="1745"/>
      <c r="F113" s="2008"/>
      <c r="G113" s="919" t="s">
        <v>584</v>
      </c>
      <c r="H113" s="639"/>
      <c r="I113" s="1745"/>
      <c r="J113" s="1264"/>
      <c r="K113" s="638"/>
      <c r="L113" s="249">
        <f t="shared" ca="1" si="1"/>
        <v>999</v>
      </c>
    </row>
    <row r="114" spans="1:12" ht="21.5">
      <c r="A114" s="638"/>
      <c r="B114" s="639"/>
      <c r="C114" s="640" t="s">
        <v>1087</v>
      </c>
      <c r="D114" s="641"/>
      <c r="E114" s="1745"/>
      <c r="F114" s="2008"/>
      <c r="G114" s="919" t="s">
        <v>584</v>
      </c>
      <c r="H114" s="639"/>
      <c r="I114" s="1745"/>
      <c r="J114" s="1264"/>
      <c r="K114" s="638"/>
      <c r="L114" s="249">
        <f t="shared" ca="1" si="1"/>
        <v>999</v>
      </c>
    </row>
    <row r="115" spans="1:12" ht="21.5">
      <c r="A115" s="638"/>
      <c r="B115" s="639"/>
      <c r="C115" s="640" t="s">
        <v>1088</v>
      </c>
      <c r="D115" s="641" t="s">
        <v>1148</v>
      </c>
      <c r="E115" s="1745"/>
      <c r="F115" s="2008"/>
      <c r="G115" s="919" t="s">
        <v>584</v>
      </c>
      <c r="H115" s="639"/>
      <c r="I115" s="1745"/>
      <c r="J115" s="1264"/>
      <c r="K115" s="638"/>
      <c r="L115" s="249">
        <f t="shared" ca="1" si="1"/>
        <v>999</v>
      </c>
    </row>
    <row r="116" spans="1:12" ht="21.5">
      <c r="A116" s="638"/>
      <c r="B116" s="639"/>
      <c r="C116" s="640"/>
      <c r="D116" s="641" t="s">
        <v>3694</v>
      </c>
      <c r="E116" s="1745"/>
      <c r="F116" s="2008"/>
      <c r="G116" s="919" t="s">
        <v>584</v>
      </c>
      <c r="H116" s="639"/>
      <c r="I116" s="1745"/>
      <c r="J116" s="1264"/>
      <c r="K116" s="638"/>
      <c r="L116" s="249">
        <f t="shared" ca="1" si="1"/>
        <v>999</v>
      </c>
    </row>
    <row r="117" spans="1:12" ht="21.5">
      <c r="A117" s="638"/>
      <c r="B117" s="639"/>
      <c r="C117" s="640"/>
      <c r="D117" s="641" t="s">
        <v>1150</v>
      </c>
      <c r="E117" s="1745"/>
      <c r="F117" s="2008"/>
      <c r="G117" s="919" t="s">
        <v>584</v>
      </c>
      <c r="H117" s="639"/>
      <c r="I117" s="1745"/>
      <c r="J117" s="1264"/>
      <c r="K117" s="638"/>
      <c r="L117" s="249">
        <f t="shared" ca="1" si="1"/>
        <v>999</v>
      </c>
    </row>
    <row r="118" spans="1:12" ht="21.5">
      <c r="A118" s="638"/>
      <c r="B118" s="639"/>
      <c r="C118" s="640"/>
      <c r="D118" s="641" t="s">
        <v>1149</v>
      </c>
      <c r="E118" s="1745"/>
      <c r="F118" s="2008"/>
      <c r="G118" s="919" t="s">
        <v>584</v>
      </c>
      <c r="H118" s="639"/>
      <c r="I118" s="1745"/>
      <c r="J118" s="1264"/>
      <c r="K118" s="638"/>
      <c r="L118" s="249">
        <f t="shared" ca="1" si="1"/>
        <v>999</v>
      </c>
    </row>
    <row r="119" spans="1:12" ht="21.5">
      <c r="A119" s="638"/>
      <c r="B119" s="639"/>
      <c r="C119" s="640" t="s">
        <v>1089</v>
      </c>
      <c r="D119" s="641"/>
      <c r="E119" s="1745"/>
      <c r="F119" s="2008"/>
      <c r="G119" s="919" t="s">
        <v>584</v>
      </c>
      <c r="H119" s="639"/>
      <c r="I119" s="1745"/>
      <c r="J119" s="1264"/>
      <c r="K119" s="638"/>
      <c r="L119" s="249">
        <f t="shared" ca="1" si="1"/>
        <v>999</v>
      </c>
    </row>
    <row r="120" spans="1:12" ht="21.5">
      <c r="A120" s="638"/>
      <c r="B120" s="639"/>
      <c r="C120" s="640" t="s">
        <v>1090</v>
      </c>
      <c r="D120" s="641" t="s">
        <v>1151</v>
      </c>
      <c r="E120" s="1745"/>
      <c r="F120" s="2008"/>
      <c r="G120" s="919" t="s">
        <v>584</v>
      </c>
      <c r="H120" s="639"/>
      <c r="I120" s="1745"/>
      <c r="J120" s="1264"/>
      <c r="K120" s="638"/>
      <c r="L120" s="249">
        <f t="shared" ca="1" si="1"/>
        <v>999</v>
      </c>
    </row>
    <row r="121" spans="1:12" ht="21.5">
      <c r="A121" s="638"/>
      <c r="B121" s="639"/>
      <c r="C121" s="640" t="s">
        <v>1118</v>
      </c>
      <c r="D121" s="641" t="s">
        <v>1179</v>
      </c>
      <c r="E121" s="1745"/>
      <c r="F121" s="2008"/>
      <c r="G121" s="919" t="s">
        <v>584</v>
      </c>
      <c r="H121" s="639"/>
      <c r="I121" s="1745"/>
      <c r="J121" s="1264"/>
      <c r="K121" s="638"/>
      <c r="L121" s="249">
        <f t="shared" ca="1" si="1"/>
        <v>999</v>
      </c>
    </row>
    <row r="122" spans="1:12" ht="21.5">
      <c r="A122" s="638"/>
      <c r="B122" s="639"/>
      <c r="C122" s="640" t="s">
        <v>1115</v>
      </c>
      <c r="D122" s="641" t="s">
        <v>1175</v>
      </c>
      <c r="E122" s="1745"/>
      <c r="F122" s="2008"/>
      <c r="G122" s="919" t="s">
        <v>584</v>
      </c>
      <c r="H122" s="639"/>
      <c r="I122" s="1745"/>
      <c r="J122" s="1264"/>
      <c r="K122" s="638"/>
      <c r="L122" s="249">
        <f t="shared" ca="1" si="1"/>
        <v>999</v>
      </c>
    </row>
    <row r="123" spans="1:12" ht="21.5">
      <c r="A123" s="638"/>
      <c r="B123" s="639"/>
      <c r="C123" s="640"/>
      <c r="D123" s="641" t="s">
        <v>1176</v>
      </c>
      <c r="E123" s="1745"/>
      <c r="F123" s="2008"/>
      <c r="G123" s="919" t="s">
        <v>584</v>
      </c>
      <c r="H123" s="639"/>
      <c r="I123" s="1745"/>
      <c r="J123" s="1264"/>
      <c r="K123" s="638"/>
      <c r="L123" s="249">
        <f t="shared" ca="1" si="1"/>
        <v>999</v>
      </c>
    </row>
    <row r="124" spans="1:12" ht="21.5">
      <c r="A124" s="638"/>
      <c r="B124" s="639"/>
      <c r="C124" s="640" t="s">
        <v>1108</v>
      </c>
      <c r="D124" s="641"/>
      <c r="E124" s="1745"/>
      <c r="F124" s="2008"/>
      <c r="G124" s="919" t="s">
        <v>584</v>
      </c>
      <c r="H124" s="639"/>
      <c r="I124" s="1745"/>
      <c r="J124" s="1264"/>
      <c r="K124" s="638"/>
      <c r="L124" s="249">
        <f t="shared" ca="1" si="1"/>
        <v>999</v>
      </c>
    </row>
    <row r="125" spans="1:12" ht="21.5">
      <c r="A125" s="638"/>
      <c r="B125" s="639"/>
      <c r="C125" s="640" t="s">
        <v>1109</v>
      </c>
      <c r="D125" s="641" t="s">
        <v>1168</v>
      </c>
      <c r="E125" s="1745"/>
      <c r="F125" s="2008"/>
      <c r="G125" s="919" t="s">
        <v>584</v>
      </c>
      <c r="H125" s="639"/>
      <c r="I125" s="1745"/>
      <c r="J125" s="1264"/>
      <c r="K125" s="638"/>
      <c r="L125" s="249">
        <f t="shared" ca="1" si="1"/>
        <v>999</v>
      </c>
    </row>
    <row r="126" spans="1:12" ht="21.5">
      <c r="A126" s="638"/>
      <c r="B126" s="639"/>
      <c r="C126" s="640" t="s">
        <v>1106</v>
      </c>
      <c r="D126" s="641"/>
      <c r="E126" s="1745"/>
      <c r="F126" s="2008"/>
      <c r="G126" s="919" t="s">
        <v>584</v>
      </c>
      <c r="H126" s="639"/>
      <c r="I126" s="1745"/>
      <c r="J126" s="1264"/>
      <c r="K126" s="638"/>
      <c r="L126" s="249">
        <f t="shared" ca="1" si="1"/>
        <v>999</v>
      </c>
    </row>
    <row r="127" spans="1:12" ht="21.5">
      <c r="A127" s="638"/>
      <c r="B127" s="639"/>
      <c r="C127" s="640" t="s">
        <v>1107</v>
      </c>
      <c r="D127" s="641" t="s">
        <v>1167</v>
      </c>
      <c r="E127" s="1745"/>
      <c r="F127" s="2008"/>
      <c r="G127" s="919" t="s">
        <v>584</v>
      </c>
      <c r="H127" s="639"/>
      <c r="I127" s="1745"/>
      <c r="J127" s="1264"/>
      <c r="K127" s="638"/>
      <c r="L127" s="249">
        <f t="shared" ca="1" si="1"/>
        <v>999</v>
      </c>
    </row>
    <row r="128" spans="1:12" ht="21.5">
      <c r="A128" s="638"/>
      <c r="B128" s="639"/>
      <c r="C128" s="640" t="s">
        <v>1103</v>
      </c>
      <c r="D128" s="641" t="s">
        <v>1164</v>
      </c>
      <c r="E128" s="1745"/>
      <c r="F128" s="2008"/>
      <c r="G128" s="919" t="s">
        <v>584</v>
      </c>
      <c r="H128" s="639"/>
      <c r="I128" s="1745"/>
      <c r="J128" s="1264"/>
      <c r="K128" s="638"/>
      <c r="L128" s="249">
        <f t="shared" ca="1" si="1"/>
        <v>999</v>
      </c>
    </row>
    <row r="129" spans="1:12" ht="21.5">
      <c r="A129" s="638"/>
      <c r="B129" s="639"/>
      <c r="C129" s="640" t="s">
        <v>1100</v>
      </c>
      <c r="D129" s="641" t="s">
        <v>1160</v>
      </c>
      <c r="E129" s="1745"/>
      <c r="F129" s="2008"/>
      <c r="G129" s="919" t="s">
        <v>584</v>
      </c>
      <c r="H129" s="639"/>
      <c r="I129" s="1745"/>
      <c r="J129" s="1264"/>
      <c r="K129" s="638"/>
      <c r="L129" s="249">
        <f t="shared" ca="1" si="1"/>
        <v>999</v>
      </c>
    </row>
    <row r="130" spans="1:12" ht="21.5">
      <c r="A130" s="638"/>
      <c r="B130" s="639"/>
      <c r="C130" s="640"/>
      <c r="D130" s="641" t="s">
        <v>1161</v>
      </c>
      <c r="E130" s="1745"/>
      <c r="F130" s="2008"/>
      <c r="G130" s="919" t="s">
        <v>584</v>
      </c>
      <c r="H130" s="639"/>
      <c r="I130" s="1745"/>
      <c r="J130" s="1264"/>
      <c r="K130" s="638"/>
      <c r="L130" s="249">
        <f t="shared" ca="1" si="1"/>
        <v>999</v>
      </c>
    </row>
    <row r="131" spans="1:12" ht="21.5">
      <c r="A131" s="638"/>
      <c r="B131" s="639"/>
      <c r="C131" s="640" t="s">
        <v>1093</v>
      </c>
      <c r="D131" s="641"/>
      <c r="E131" s="1745"/>
      <c r="F131" s="2008"/>
      <c r="G131" s="919" t="s">
        <v>584</v>
      </c>
      <c r="H131" s="639"/>
      <c r="I131" s="1745"/>
      <c r="J131" s="1264"/>
      <c r="K131" s="638"/>
      <c r="L131" s="249">
        <f t="shared" ca="1" si="1"/>
        <v>999</v>
      </c>
    </row>
    <row r="132" spans="1:12" ht="21.5">
      <c r="A132" s="638"/>
      <c r="B132" s="639"/>
      <c r="C132" s="640" t="s">
        <v>1094</v>
      </c>
      <c r="D132" s="641" t="s">
        <v>1153</v>
      </c>
      <c r="E132" s="1745"/>
      <c r="F132" s="2008"/>
      <c r="G132" s="919" t="s">
        <v>584</v>
      </c>
      <c r="H132" s="639"/>
      <c r="I132" s="1745"/>
      <c r="J132" s="1264"/>
      <c r="K132" s="638"/>
      <c r="L132" s="249">
        <f t="shared" ca="1" si="1"/>
        <v>999</v>
      </c>
    </row>
    <row r="133" spans="1:12" ht="21.5">
      <c r="A133" s="638"/>
      <c r="B133" s="639"/>
      <c r="C133" s="640" t="s">
        <v>1091</v>
      </c>
      <c r="D133" s="642"/>
      <c r="E133" s="1745"/>
      <c r="F133" s="2008"/>
      <c r="G133" s="919" t="s">
        <v>584</v>
      </c>
      <c r="H133" s="639"/>
      <c r="I133" s="1745"/>
      <c r="J133" s="1264"/>
      <c r="K133" s="638"/>
      <c r="L133" s="249">
        <f t="shared" ca="1" si="1"/>
        <v>999</v>
      </c>
    </row>
    <row r="134" spans="1:12" ht="21.5">
      <c r="A134" s="634"/>
      <c r="B134" s="635"/>
      <c r="C134" s="636" t="s">
        <v>1092</v>
      </c>
      <c r="D134" s="643" t="s">
        <v>1152</v>
      </c>
      <c r="E134" s="1745"/>
      <c r="F134" s="2008"/>
      <c r="G134" s="918" t="s">
        <v>584</v>
      </c>
      <c r="H134" s="635"/>
      <c r="I134" s="1746"/>
      <c r="J134" s="1263"/>
      <c r="K134" s="634"/>
      <c r="L134" s="249">
        <f t="shared" ca="1" si="1"/>
        <v>999</v>
      </c>
    </row>
    <row r="135" spans="1:12" ht="21.5">
      <c r="A135" s="638"/>
      <c r="B135" s="639"/>
      <c r="C135" s="640" t="s">
        <v>1062</v>
      </c>
      <c r="D135" s="639"/>
      <c r="E135" s="1744" t="s">
        <v>1239</v>
      </c>
      <c r="F135" s="1984">
        <v>45288</v>
      </c>
      <c r="G135" s="919" t="s">
        <v>584</v>
      </c>
      <c r="H135" s="639"/>
      <c r="I135" s="1744" t="s">
        <v>1239</v>
      </c>
      <c r="J135" s="1984">
        <v>45258</v>
      </c>
      <c r="K135" s="638"/>
      <c r="L135" s="249">
        <f t="shared" ref="L135:L198" ca="1" si="2">IFERROR(G135-TODAY(),999)</f>
        <v>999</v>
      </c>
    </row>
    <row r="136" spans="1:12" ht="21.5">
      <c r="A136" s="638"/>
      <c r="B136" s="639"/>
      <c r="C136" s="640" t="s">
        <v>1063</v>
      </c>
      <c r="D136" s="639"/>
      <c r="E136" s="1745"/>
      <c r="F136" s="1985"/>
      <c r="G136" s="919" t="s">
        <v>584</v>
      </c>
      <c r="H136" s="639"/>
      <c r="I136" s="1745"/>
      <c r="J136" s="1985"/>
      <c r="K136" s="638"/>
      <c r="L136" s="249">
        <f t="shared" ca="1" si="2"/>
        <v>999</v>
      </c>
    </row>
    <row r="137" spans="1:12" ht="21.5">
      <c r="A137" s="638"/>
      <c r="B137" s="639"/>
      <c r="C137" s="640" t="s">
        <v>1064</v>
      </c>
      <c r="D137" s="639"/>
      <c r="E137" s="1745"/>
      <c r="F137" s="1985"/>
      <c r="G137" s="919" t="s">
        <v>584</v>
      </c>
      <c r="H137" s="639"/>
      <c r="I137" s="1745"/>
      <c r="J137" s="1985"/>
      <c r="K137" s="638"/>
      <c r="L137" s="249">
        <f t="shared" ca="1" si="2"/>
        <v>999</v>
      </c>
    </row>
    <row r="138" spans="1:12" ht="21.5">
      <c r="A138" s="638"/>
      <c r="B138" s="639"/>
      <c r="C138" s="640" t="s">
        <v>1065</v>
      </c>
      <c r="D138" s="639"/>
      <c r="E138" s="1745"/>
      <c r="F138" s="1985"/>
      <c r="G138" s="919" t="s">
        <v>584</v>
      </c>
      <c r="H138" s="639"/>
      <c r="I138" s="1745"/>
      <c r="J138" s="1985"/>
      <c r="K138" s="638"/>
      <c r="L138" s="249">
        <f t="shared" ca="1" si="2"/>
        <v>999</v>
      </c>
    </row>
    <row r="139" spans="1:12" ht="21.5">
      <c r="A139" s="638"/>
      <c r="B139" s="639"/>
      <c r="C139" s="640" t="s">
        <v>1066</v>
      </c>
      <c r="D139" s="639"/>
      <c r="E139" s="1745"/>
      <c r="F139" s="1985"/>
      <c r="G139" s="919" t="s">
        <v>584</v>
      </c>
      <c r="H139" s="639"/>
      <c r="I139" s="1745"/>
      <c r="J139" s="1985"/>
      <c r="K139" s="638"/>
      <c r="L139" s="249">
        <f t="shared" ca="1" si="2"/>
        <v>999</v>
      </c>
    </row>
    <row r="140" spans="1:12" ht="21.5">
      <c r="A140" s="638"/>
      <c r="B140" s="639"/>
      <c r="C140" s="640" t="s">
        <v>1067</v>
      </c>
      <c r="D140" s="639"/>
      <c r="E140" s="1745"/>
      <c r="F140" s="1985"/>
      <c r="G140" s="919" t="s">
        <v>584</v>
      </c>
      <c r="H140" s="639"/>
      <c r="I140" s="1745"/>
      <c r="J140" s="1985"/>
      <c r="K140" s="638"/>
      <c r="L140" s="249">
        <f t="shared" ca="1" si="2"/>
        <v>999</v>
      </c>
    </row>
    <row r="141" spans="1:12" ht="21.5">
      <c r="A141" s="638"/>
      <c r="B141" s="639"/>
      <c r="C141" s="640" t="s">
        <v>1068</v>
      </c>
      <c r="D141" s="639"/>
      <c r="E141" s="1745"/>
      <c r="F141" s="1985"/>
      <c r="G141" s="919" t="s">
        <v>584</v>
      </c>
      <c r="H141" s="639"/>
      <c r="I141" s="1745"/>
      <c r="J141" s="1985"/>
      <c r="K141" s="638"/>
      <c r="L141" s="249">
        <f t="shared" ca="1" si="2"/>
        <v>999</v>
      </c>
    </row>
    <row r="142" spans="1:12" ht="21.5">
      <c r="A142" s="638"/>
      <c r="B142" s="639"/>
      <c r="C142" s="640" t="s">
        <v>1069</v>
      </c>
      <c r="D142" s="639"/>
      <c r="E142" s="1745"/>
      <c r="F142" s="1985"/>
      <c r="G142" s="919" t="s">
        <v>584</v>
      </c>
      <c r="H142" s="639"/>
      <c r="I142" s="1745"/>
      <c r="J142" s="1985"/>
      <c r="K142" s="638"/>
      <c r="L142" s="249">
        <f t="shared" ca="1" si="2"/>
        <v>999</v>
      </c>
    </row>
    <row r="143" spans="1:12" ht="21.5">
      <c r="A143" s="638"/>
      <c r="B143" s="639"/>
      <c r="C143" s="640" t="s">
        <v>1070</v>
      </c>
      <c r="D143" s="639"/>
      <c r="E143" s="1745"/>
      <c r="F143" s="1985"/>
      <c r="G143" s="919" t="s">
        <v>584</v>
      </c>
      <c r="H143" s="639"/>
      <c r="I143" s="1745"/>
      <c r="J143" s="1985"/>
      <c r="K143" s="638"/>
      <c r="L143" s="249">
        <f t="shared" ca="1" si="2"/>
        <v>999</v>
      </c>
    </row>
    <row r="144" spans="1:12" ht="21.5">
      <c r="A144" s="638"/>
      <c r="B144" s="639"/>
      <c r="C144" s="640" t="s">
        <v>1071</v>
      </c>
      <c r="D144" s="639"/>
      <c r="E144" s="1745"/>
      <c r="F144" s="1985"/>
      <c r="G144" s="919" t="s">
        <v>584</v>
      </c>
      <c r="H144" s="639"/>
      <c r="I144" s="1745"/>
      <c r="J144" s="1985"/>
      <c r="K144" s="638"/>
      <c r="L144" s="249">
        <f t="shared" ca="1" si="2"/>
        <v>999</v>
      </c>
    </row>
    <row r="145" spans="1:12" ht="21.5">
      <c r="A145" s="638"/>
      <c r="B145" s="639"/>
      <c r="C145" s="640" t="s">
        <v>1072</v>
      </c>
      <c r="D145" s="639"/>
      <c r="E145" s="1745"/>
      <c r="F145" s="1985"/>
      <c r="G145" s="919" t="s">
        <v>584</v>
      </c>
      <c r="H145" s="639"/>
      <c r="I145" s="1745"/>
      <c r="J145" s="1985"/>
      <c r="K145" s="638"/>
      <c r="L145" s="249">
        <f t="shared" ca="1" si="2"/>
        <v>999</v>
      </c>
    </row>
    <row r="146" spans="1:12" ht="21.5">
      <c r="A146" s="638"/>
      <c r="B146" s="639"/>
      <c r="C146" s="640" t="s">
        <v>1073</v>
      </c>
      <c r="D146" s="639"/>
      <c r="E146" s="1745"/>
      <c r="F146" s="1985"/>
      <c r="G146" s="919" t="s">
        <v>584</v>
      </c>
      <c r="H146" s="639"/>
      <c r="I146" s="1745"/>
      <c r="J146" s="1985"/>
      <c r="K146" s="638"/>
      <c r="L146" s="249">
        <f t="shared" ca="1" si="2"/>
        <v>999</v>
      </c>
    </row>
    <row r="147" spans="1:12" ht="21.5">
      <c r="A147" s="638"/>
      <c r="B147" s="639"/>
      <c r="C147" s="640" t="s">
        <v>3695</v>
      </c>
      <c r="D147" s="639"/>
      <c r="E147" s="1745"/>
      <c r="F147" s="1985"/>
      <c r="G147" s="919" t="s">
        <v>584</v>
      </c>
      <c r="H147" s="639"/>
      <c r="I147" s="1745"/>
      <c r="J147" s="1985"/>
      <c r="K147" s="638"/>
      <c r="L147" s="249">
        <f t="shared" ca="1" si="2"/>
        <v>999</v>
      </c>
    </row>
    <row r="148" spans="1:12" ht="21.5">
      <c r="A148" s="638"/>
      <c r="B148" s="639"/>
      <c r="C148" s="640" t="s">
        <v>3696</v>
      </c>
      <c r="D148" s="639"/>
      <c r="E148" s="1745"/>
      <c r="F148" s="1985"/>
      <c r="G148" s="919" t="s">
        <v>584</v>
      </c>
      <c r="H148" s="639"/>
      <c r="I148" s="1745"/>
      <c r="J148" s="1985"/>
      <c r="K148" s="638"/>
      <c r="L148" s="249">
        <f t="shared" ca="1" si="2"/>
        <v>999</v>
      </c>
    </row>
    <row r="149" spans="1:12" ht="21.5">
      <c r="A149" s="638"/>
      <c r="B149" s="639"/>
      <c r="C149" s="640" t="s">
        <v>3697</v>
      </c>
      <c r="D149" s="639"/>
      <c r="E149" s="1745"/>
      <c r="F149" s="1985"/>
      <c r="G149" s="919" t="s">
        <v>584</v>
      </c>
      <c r="H149" s="639"/>
      <c r="I149" s="1745"/>
      <c r="J149" s="1985"/>
      <c r="K149" s="638"/>
      <c r="L149" s="249">
        <f t="shared" ca="1" si="2"/>
        <v>999</v>
      </c>
    </row>
    <row r="150" spans="1:12" ht="21.5">
      <c r="A150" s="638"/>
      <c r="B150" s="639"/>
      <c r="C150" s="640" t="s">
        <v>3698</v>
      </c>
      <c r="D150" s="639"/>
      <c r="E150" s="1745"/>
      <c r="F150" s="1985"/>
      <c r="G150" s="919" t="s">
        <v>584</v>
      </c>
      <c r="H150" s="639"/>
      <c r="I150" s="1745"/>
      <c r="J150" s="1985"/>
      <c r="K150" s="638"/>
      <c r="L150" s="249">
        <f t="shared" ca="1" si="2"/>
        <v>999</v>
      </c>
    </row>
    <row r="151" spans="1:12" ht="21.5">
      <c r="A151" s="638"/>
      <c r="B151" s="639"/>
      <c r="C151" s="640" t="s">
        <v>3699</v>
      </c>
      <c r="D151" s="639"/>
      <c r="E151" s="1745"/>
      <c r="F151" s="1985"/>
      <c r="G151" s="919" t="s">
        <v>584</v>
      </c>
      <c r="H151" s="639"/>
      <c r="I151" s="1745"/>
      <c r="J151" s="1985"/>
      <c r="K151" s="638"/>
      <c r="L151" s="249">
        <f t="shared" ca="1" si="2"/>
        <v>999</v>
      </c>
    </row>
    <row r="152" spans="1:12" ht="21.5">
      <c r="A152" s="638"/>
      <c r="B152" s="639"/>
      <c r="C152" s="640" t="s">
        <v>3700</v>
      </c>
      <c r="D152" s="639"/>
      <c r="E152" s="1745"/>
      <c r="F152" s="1985"/>
      <c r="G152" s="919" t="s">
        <v>584</v>
      </c>
      <c r="H152" s="639"/>
      <c r="I152" s="1745"/>
      <c r="J152" s="1985"/>
      <c r="K152" s="638"/>
      <c r="L152" s="249">
        <f t="shared" ca="1" si="2"/>
        <v>999</v>
      </c>
    </row>
    <row r="153" spans="1:12" ht="21.5">
      <c r="A153" s="638"/>
      <c r="B153" s="639"/>
      <c r="C153" s="640" t="s">
        <v>3701</v>
      </c>
      <c r="D153" s="639"/>
      <c r="E153" s="1745"/>
      <c r="F153" s="1985"/>
      <c r="G153" s="919" t="s">
        <v>584</v>
      </c>
      <c r="H153" s="639"/>
      <c r="I153" s="1745"/>
      <c r="J153" s="1985"/>
      <c r="K153" s="638"/>
      <c r="L153" s="249">
        <f t="shared" ca="1" si="2"/>
        <v>999</v>
      </c>
    </row>
    <row r="154" spans="1:12" ht="21.5">
      <c r="A154" s="638"/>
      <c r="B154" s="639"/>
      <c r="C154" s="640" t="s">
        <v>3702</v>
      </c>
      <c r="D154" s="639"/>
      <c r="E154" s="1745"/>
      <c r="F154" s="1985"/>
      <c r="G154" s="919" t="s">
        <v>584</v>
      </c>
      <c r="H154" s="639"/>
      <c r="I154" s="1745"/>
      <c r="J154" s="1985"/>
      <c r="K154" s="638"/>
      <c r="L154" s="249">
        <f t="shared" ca="1" si="2"/>
        <v>999</v>
      </c>
    </row>
    <row r="155" spans="1:12" ht="21.5">
      <c r="A155" s="638"/>
      <c r="B155" s="639"/>
      <c r="C155" s="640" t="s">
        <v>3703</v>
      </c>
      <c r="D155" s="639"/>
      <c r="E155" s="1745"/>
      <c r="F155" s="1985"/>
      <c r="G155" s="919" t="s">
        <v>584</v>
      </c>
      <c r="H155" s="639"/>
      <c r="I155" s="1745"/>
      <c r="J155" s="1985"/>
      <c r="K155" s="638"/>
      <c r="L155" s="249">
        <f t="shared" ca="1" si="2"/>
        <v>999</v>
      </c>
    </row>
    <row r="156" spans="1:12" ht="21.5">
      <c r="A156" s="638"/>
      <c r="B156" s="639"/>
      <c r="C156" s="640" t="s">
        <v>3704</v>
      </c>
      <c r="D156" s="639"/>
      <c r="E156" s="1745"/>
      <c r="F156" s="1985"/>
      <c r="G156" s="919" t="s">
        <v>584</v>
      </c>
      <c r="H156" s="639"/>
      <c r="I156" s="1745"/>
      <c r="J156" s="1985"/>
      <c r="K156" s="638"/>
      <c r="L156" s="249">
        <f t="shared" ca="1" si="2"/>
        <v>999</v>
      </c>
    </row>
    <row r="157" spans="1:12" ht="21.5">
      <c r="A157" s="638"/>
      <c r="B157" s="639"/>
      <c r="C157" s="640" t="s">
        <v>3705</v>
      </c>
      <c r="D157" s="639"/>
      <c r="E157" s="1745"/>
      <c r="F157" s="1985"/>
      <c r="G157" s="919" t="s">
        <v>584</v>
      </c>
      <c r="H157" s="639"/>
      <c r="I157" s="1745"/>
      <c r="J157" s="1985"/>
      <c r="K157" s="638"/>
      <c r="L157" s="249">
        <f t="shared" ca="1" si="2"/>
        <v>999</v>
      </c>
    </row>
    <row r="158" spans="1:12" ht="21.5">
      <c r="A158" s="638"/>
      <c r="B158" s="639"/>
      <c r="C158" s="640" t="s">
        <v>3706</v>
      </c>
      <c r="D158" s="639"/>
      <c r="E158" s="1745"/>
      <c r="F158" s="1985"/>
      <c r="G158" s="919" t="s">
        <v>584</v>
      </c>
      <c r="H158" s="639"/>
      <c r="I158" s="1745"/>
      <c r="J158" s="1985"/>
      <c r="K158" s="638"/>
      <c r="L158" s="249">
        <f t="shared" ca="1" si="2"/>
        <v>999</v>
      </c>
    </row>
    <row r="159" spans="1:12" ht="21.5">
      <c r="A159" s="629"/>
      <c r="B159" s="630"/>
      <c r="C159" s="631" t="s">
        <v>3707</v>
      </c>
      <c r="D159" s="632" t="s">
        <v>3708</v>
      </c>
      <c r="E159" s="1742" t="s">
        <v>1250</v>
      </c>
      <c r="F159" s="2007">
        <v>40877</v>
      </c>
      <c r="G159" s="917" t="s">
        <v>584</v>
      </c>
      <c r="H159" s="630"/>
      <c r="I159" s="1742" t="s">
        <v>1250</v>
      </c>
      <c r="J159" s="1262"/>
      <c r="K159" s="629"/>
      <c r="L159" s="249">
        <f t="shared" ca="1" si="2"/>
        <v>999</v>
      </c>
    </row>
    <row r="160" spans="1:12" ht="21.5">
      <c r="A160" s="638"/>
      <c r="B160" s="639"/>
      <c r="C160" s="640" t="s">
        <v>3709</v>
      </c>
      <c r="D160" s="641" t="s">
        <v>3710</v>
      </c>
      <c r="E160" s="1751"/>
      <c r="F160" s="2008"/>
      <c r="G160" s="919" t="s">
        <v>584</v>
      </c>
      <c r="H160" s="639"/>
      <c r="I160" s="1751"/>
      <c r="J160" s="1264"/>
      <c r="K160" s="638"/>
      <c r="L160" s="249">
        <f t="shared" ca="1" si="2"/>
        <v>999</v>
      </c>
    </row>
    <row r="161" spans="1:12" ht="21.5">
      <c r="A161" s="638"/>
      <c r="B161" s="639"/>
      <c r="C161" s="640" t="s">
        <v>3711</v>
      </c>
      <c r="D161" s="641" t="s">
        <v>1226</v>
      </c>
      <c r="E161" s="1751"/>
      <c r="F161" s="2008"/>
      <c r="G161" s="919" t="s">
        <v>584</v>
      </c>
      <c r="H161" s="639"/>
      <c r="I161" s="1751"/>
      <c r="J161" s="1264"/>
      <c r="K161" s="638"/>
      <c r="L161" s="249">
        <f t="shared" ca="1" si="2"/>
        <v>999</v>
      </c>
    </row>
    <row r="162" spans="1:12" ht="21.5">
      <c r="A162" s="638"/>
      <c r="B162" s="639"/>
      <c r="C162" s="640"/>
      <c r="D162" s="641" t="s">
        <v>1135</v>
      </c>
      <c r="E162" s="1751"/>
      <c r="F162" s="2008"/>
      <c r="G162" s="919" t="s">
        <v>584</v>
      </c>
      <c r="H162" s="639"/>
      <c r="I162" s="1751"/>
      <c r="J162" s="1264"/>
      <c r="K162" s="638"/>
      <c r="L162" s="249">
        <f t="shared" ca="1" si="2"/>
        <v>999</v>
      </c>
    </row>
    <row r="163" spans="1:12" ht="21.5">
      <c r="A163" s="638"/>
      <c r="B163" s="639"/>
      <c r="C163" s="640" t="s">
        <v>3712</v>
      </c>
      <c r="D163" s="641" t="s">
        <v>1227</v>
      </c>
      <c r="E163" s="1751"/>
      <c r="F163" s="2008"/>
      <c r="G163" s="919" t="s">
        <v>584</v>
      </c>
      <c r="H163" s="639"/>
      <c r="I163" s="1751"/>
      <c r="J163" s="1264"/>
      <c r="K163" s="638"/>
      <c r="L163" s="249">
        <f t="shared" ca="1" si="2"/>
        <v>999</v>
      </c>
    </row>
    <row r="164" spans="1:12" ht="21.5">
      <c r="A164" s="638"/>
      <c r="B164" s="639"/>
      <c r="C164" s="640"/>
      <c r="D164" s="641" t="s">
        <v>1136</v>
      </c>
      <c r="E164" s="1751"/>
      <c r="F164" s="2008"/>
      <c r="G164" s="919" t="s">
        <v>584</v>
      </c>
      <c r="H164" s="639"/>
      <c r="I164" s="1751"/>
      <c r="J164" s="1264"/>
      <c r="K164" s="638"/>
      <c r="L164" s="249">
        <f t="shared" ca="1" si="2"/>
        <v>999</v>
      </c>
    </row>
    <row r="165" spans="1:12" ht="21.5">
      <c r="A165" s="638"/>
      <c r="B165" s="639"/>
      <c r="C165" s="640" t="s">
        <v>1074</v>
      </c>
      <c r="D165" s="641" t="s">
        <v>1247</v>
      </c>
      <c r="E165" s="1751"/>
      <c r="F165" s="2008"/>
      <c r="G165" s="919" t="s">
        <v>584</v>
      </c>
      <c r="H165" s="639"/>
      <c r="I165" s="1751"/>
      <c r="J165" s="1264"/>
      <c r="K165" s="638"/>
      <c r="L165" s="249">
        <f t="shared" ca="1" si="2"/>
        <v>999</v>
      </c>
    </row>
    <row r="166" spans="1:12" ht="21.5">
      <c r="A166" s="638"/>
      <c r="B166" s="639"/>
      <c r="C166" s="640"/>
      <c r="D166" s="641" t="s">
        <v>1135</v>
      </c>
      <c r="E166" s="1751"/>
      <c r="F166" s="2008"/>
      <c r="G166" s="919" t="s">
        <v>584</v>
      </c>
      <c r="H166" s="639"/>
      <c r="I166" s="1751"/>
      <c r="J166" s="1264"/>
      <c r="K166" s="638"/>
      <c r="L166" s="249">
        <f t="shared" ca="1" si="2"/>
        <v>999</v>
      </c>
    </row>
    <row r="167" spans="1:12" ht="21.5">
      <c r="A167" s="638"/>
      <c r="B167" s="639"/>
      <c r="C167" s="640" t="s">
        <v>1075</v>
      </c>
      <c r="D167" s="641" t="s">
        <v>1248</v>
      </c>
      <c r="E167" s="1751"/>
      <c r="F167" s="2008"/>
      <c r="G167" s="919" t="s">
        <v>584</v>
      </c>
      <c r="H167" s="639"/>
      <c r="I167" s="1751"/>
      <c r="J167" s="1264"/>
      <c r="K167" s="638"/>
      <c r="L167" s="249">
        <f t="shared" ca="1" si="2"/>
        <v>999</v>
      </c>
    </row>
    <row r="168" spans="1:12" ht="21.5">
      <c r="A168" s="638"/>
      <c r="B168" s="639"/>
      <c r="C168" s="640"/>
      <c r="D168" s="641" t="s">
        <v>1249</v>
      </c>
      <c r="E168" s="1751"/>
      <c r="F168" s="2008"/>
      <c r="G168" s="919" t="s">
        <v>584</v>
      </c>
      <c r="H168" s="639"/>
      <c r="I168" s="1751"/>
      <c r="J168" s="1264"/>
      <c r="K168" s="638"/>
      <c r="L168" s="249">
        <f t="shared" ca="1" si="2"/>
        <v>999</v>
      </c>
    </row>
    <row r="169" spans="1:12" ht="21.5">
      <c r="A169" s="634"/>
      <c r="B169" s="635"/>
      <c r="C169" s="634"/>
      <c r="D169" s="637" t="s">
        <v>1136</v>
      </c>
      <c r="E169" s="1743"/>
      <c r="F169" s="2009"/>
      <c r="G169" s="918" t="s">
        <v>584</v>
      </c>
      <c r="H169" s="635"/>
      <c r="I169" s="1743"/>
      <c r="J169" s="1263"/>
      <c r="K169" s="634"/>
      <c r="L169" s="249">
        <f t="shared" ca="1" si="2"/>
        <v>999</v>
      </c>
    </row>
    <row r="170" spans="1:12" ht="21.5">
      <c r="A170" s="638"/>
      <c r="B170" s="639"/>
      <c r="C170" s="640" t="s">
        <v>1076</v>
      </c>
      <c r="D170" s="631" t="s">
        <v>1232</v>
      </c>
      <c r="E170" s="1749" t="s">
        <v>1240</v>
      </c>
      <c r="F170" s="1984">
        <v>45303</v>
      </c>
      <c r="G170" s="919" t="s">
        <v>584</v>
      </c>
      <c r="H170" s="639"/>
      <c r="I170" s="1744" t="s">
        <v>1240</v>
      </c>
      <c r="J170" s="1264">
        <v>45266</v>
      </c>
      <c r="K170" s="638"/>
      <c r="L170" s="249">
        <f t="shared" ca="1" si="2"/>
        <v>999</v>
      </c>
    </row>
    <row r="171" spans="1:12" ht="21.5">
      <c r="A171" s="638"/>
      <c r="B171" s="639"/>
      <c r="C171" s="640"/>
      <c r="D171" s="640" t="s">
        <v>1233</v>
      </c>
      <c r="E171" s="1749"/>
      <c r="F171" s="1985"/>
      <c r="G171" s="919" t="s">
        <v>584</v>
      </c>
      <c r="H171" s="639"/>
      <c r="I171" s="1745"/>
      <c r="J171" s="1264">
        <v>45266</v>
      </c>
      <c r="K171" s="638"/>
      <c r="L171" s="249">
        <f t="shared" ca="1" si="2"/>
        <v>999</v>
      </c>
    </row>
    <row r="172" spans="1:12" ht="21.5">
      <c r="A172" s="638"/>
      <c r="B172" s="639"/>
      <c r="C172" s="640" t="s">
        <v>1077</v>
      </c>
      <c r="D172" s="640" t="s">
        <v>2494</v>
      </c>
      <c r="E172" s="1749"/>
      <c r="F172" s="1985"/>
      <c r="G172" s="919" t="s">
        <v>584</v>
      </c>
      <c r="H172" s="639"/>
      <c r="I172" s="1745"/>
      <c r="J172" s="1264">
        <v>45266</v>
      </c>
      <c r="K172" s="638"/>
      <c r="L172" s="249">
        <f t="shared" ca="1" si="2"/>
        <v>999</v>
      </c>
    </row>
    <row r="173" spans="1:12" ht="21.5">
      <c r="A173" s="638"/>
      <c r="B173" s="639"/>
      <c r="C173" s="640"/>
      <c r="D173" s="640" t="s">
        <v>2495</v>
      </c>
      <c r="E173" s="1749"/>
      <c r="F173" s="1985"/>
      <c r="G173" s="919" t="s">
        <v>584</v>
      </c>
      <c r="H173" s="639"/>
      <c r="I173" s="1745"/>
      <c r="J173" s="1264">
        <v>45266</v>
      </c>
      <c r="K173" s="638"/>
      <c r="L173" s="249">
        <f t="shared" ca="1" si="2"/>
        <v>999</v>
      </c>
    </row>
    <row r="174" spans="1:12" ht="21.5">
      <c r="A174" s="638"/>
      <c r="B174" s="639"/>
      <c r="C174" s="640"/>
      <c r="D174" s="640" t="s">
        <v>1234</v>
      </c>
      <c r="E174" s="1749"/>
      <c r="F174" s="1985"/>
      <c r="G174" s="919" t="s">
        <v>584</v>
      </c>
      <c r="H174" s="639"/>
      <c r="I174" s="1745"/>
      <c r="J174" s="1264">
        <v>45266</v>
      </c>
      <c r="K174" s="638"/>
      <c r="L174" s="249">
        <f t="shared" ca="1" si="2"/>
        <v>999</v>
      </c>
    </row>
    <row r="175" spans="1:12" ht="21.5">
      <c r="A175" s="638"/>
      <c r="B175" s="639"/>
      <c r="C175" s="640"/>
      <c r="D175" s="640" t="s">
        <v>1235</v>
      </c>
      <c r="E175" s="1749"/>
      <c r="F175" s="1985"/>
      <c r="G175" s="919" t="s">
        <v>584</v>
      </c>
      <c r="H175" s="639"/>
      <c r="I175" s="1745"/>
      <c r="J175" s="1264">
        <v>45266</v>
      </c>
      <c r="K175" s="638"/>
      <c r="L175" s="249">
        <f t="shared" ca="1" si="2"/>
        <v>999</v>
      </c>
    </row>
    <row r="176" spans="1:12" ht="21.5">
      <c r="A176" s="638"/>
      <c r="B176" s="639"/>
      <c r="C176" s="640" t="s">
        <v>1078</v>
      </c>
      <c r="D176" s="640" t="s">
        <v>2496</v>
      </c>
      <c r="E176" s="1749"/>
      <c r="F176" s="1985"/>
      <c r="G176" s="919" t="s">
        <v>584</v>
      </c>
      <c r="H176" s="639"/>
      <c r="I176" s="1745"/>
      <c r="J176" s="1264">
        <v>45266</v>
      </c>
      <c r="K176" s="638"/>
      <c r="L176" s="249">
        <f t="shared" ca="1" si="2"/>
        <v>999</v>
      </c>
    </row>
    <row r="177" spans="1:12" ht="21.5">
      <c r="A177" s="638"/>
      <c r="B177" s="639"/>
      <c r="C177" s="640"/>
      <c r="D177" s="640" t="s">
        <v>2497</v>
      </c>
      <c r="E177" s="1749"/>
      <c r="F177" s="1985"/>
      <c r="G177" s="919" t="s">
        <v>584</v>
      </c>
      <c r="H177" s="639"/>
      <c r="I177" s="1745"/>
      <c r="J177" s="1264">
        <v>45266</v>
      </c>
      <c r="K177" s="638"/>
      <c r="L177" s="249">
        <f t="shared" ca="1" si="2"/>
        <v>999</v>
      </c>
    </row>
    <row r="178" spans="1:12" ht="21.5">
      <c r="A178" s="638"/>
      <c r="B178" s="639"/>
      <c r="C178" s="640"/>
      <c r="D178" s="640" t="s">
        <v>1236</v>
      </c>
      <c r="E178" s="1749"/>
      <c r="F178" s="1985"/>
      <c r="G178" s="919" t="s">
        <v>584</v>
      </c>
      <c r="H178" s="639"/>
      <c r="I178" s="1745"/>
      <c r="J178" s="1264">
        <v>45266</v>
      </c>
      <c r="K178" s="638"/>
      <c r="L178" s="249">
        <f t="shared" ca="1" si="2"/>
        <v>999</v>
      </c>
    </row>
    <row r="179" spans="1:12" ht="21.5">
      <c r="A179" s="638"/>
      <c r="B179" s="639"/>
      <c r="C179" s="640"/>
      <c r="D179" s="640" t="s">
        <v>1237</v>
      </c>
      <c r="E179" s="1749"/>
      <c r="F179" s="1985"/>
      <c r="G179" s="919" t="s">
        <v>584</v>
      </c>
      <c r="H179" s="639"/>
      <c r="I179" s="1745"/>
      <c r="J179" s="1264">
        <v>45266</v>
      </c>
      <c r="K179" s="638"/>
      <c r="L179" s="249">
        <f t="shared" ca="1" si="2"/>
        <v>999</v>
      </c>
    </row>
    <row r="180" spans="1:12" ht="21.5">
      <c r="A180" s="638"/>
      <c r="B180" s="639"/>
      <c r="C180" s="640" t="s">
        <v>1079</v>
      </c>
      <c r="D180" s="640" t="s">
        <v>1137</v>
      </c>
      <c r="E180" s="1749"/>
      <c r="F180" s="1985"/>
      <c r="G180" s="919" t="s">
        <v>584</v>
      </c>
      <c r="H180" s="639"/>
      <c r="I180" s="1745"/>
      <c r="J180" s="1264">
        <v>45266</v>
      </c>
      <c r="K180" s="638"/>
      <c r="L180" s="249">
        <f t="shared" ca="1" si="2"/>
        <v>999</v>
      </c>
    </row>
    <row r="181" spans="1:12" ht="21.5">
      <c r="A181" s="638"/>
      <c r="B181" s="639"/>
      <c r="C181" s="640"/>
      <c r="D181" s="640" t="s">
        <v>1138</v>
      </c>
      <c r="E181" s="1749"/>
      <c r="F181" s="1985"/>
      <c r="G181" s="919" t="s">
        <v>584</v>
      </c>
      <c r="H181" s="639"/>
      <c r="I181" s="1745"/>
      <c r="J181" s="1264">
        <v>45266</v>
      </c>
      <c r="K181" s="638"/>
      <c r="L181" s="249">
        <f t="shared" ca="1" si="2"/>
        <v>999</v>
      </c>
    </row>
    <row r="182" spans="1:12" ht="21.5">
      <c r="A182" s="638"/>
      <c r="B182" s="639"/>
      <c r="C182" s="640" t="s">
        <v>1225</v>
      </c>
      <c r="D182" s="640" t="s">
        <v>2498</v>
      </c>
      <c r="E182" s="1749"/>
      <c r="F182" s="1985"/>
      <c r="G182" s="919" t="s">
        <v>584</v>
      </c>
      <c r="H182" s="639"/>
      <c r="I182" s="1745"/>
      <c r="J182" s="1264">
        <v>45266</v>
      </c>
      <c r="K182" s="638"/>
      <c r="L182" s="249">
        <f t="shared" ca="1" si="2"/>
        <v>999</v>
      </c>
    </row>
    <row r="183" spans="1:12" ht="21.5">
      <c r="A183" s="638"/>
      <c r="B183" s="639"/>
      <c r="C183" s="640" t="s">
        <v>1080</v>
      </c>
      <c r="D183" s="640" t="s">
        <v>1139</v>
      </c>
      <c r="E183" s="1749"/>
      <c r="F183" s="1985"/>
      <c r="G183" s="919" t="s">
        <v>584</v>
      </c>
      <c r="H183" s="639"/>
      <c r="I183" s="1745"/>
      <c r="J183" s="1264">
        <v>45266</v>
      </c>
      <c r="K183" s="638"/>
      <c r="L183" s="249">
        <f t="shared" ca="1" si="2"/>
        <v>999</v>
      </c>
    </row>
    <row r="184" spans="1:12" ht="21.5">
      <c r="A184" s="638"/>
      <c r="B184" s="639"/>
      <c r="C184" s="640"/>
      <c r="D184" s="640" t="s">
        <v>1140</v>
      </c>
      <c r="E184" s="1749"/>
      <c r="F184" s="1985"/>
      <c r="G184" s="919" t="s">
        <v>584</v>
      </c>
      <c r="H184" s="639"/>
      <c r="I184" s="1745"/>
      <c r="J184" s="1264">
        <v>45266</v>
      </c>
      <c r="K184" s="638"/>
      <c r="L184" s="249">
        <f t="shared" ca="1" si="2"/>
        <v>999</v>
      </c>
    </row>
    <row r="185" spans="1:12" ht="21.5">
      <c r="A185" s="638"/>
      <c r="B185" s="639"/>
      <c r="C185" s="640"/>
      <c r="D185" s="640" t="s">
        <v>1230</v>
      </c>
      <c r="E185" s="1749"/>
      <c r="F185" s="1985"/>
      <c r="G185" s="919" t="s">
        <v>584</v>
      </c>
      <c r="H185" s="639"/>
      <c r="I185" s="1745"/>
      <c r="J185" s="1264">
        <v>45266</v>
      </c>
      <c r="K185" s="638"/>
      <c r="L185" s="249">
        <f t="shared" ca="1" si="2"/>
        <v>999</v>
      </c>
    </row>
    <row r="186" spans="1:12" ht="21.5">
      <c r="A186" s="638"/>
      <c r="B186" s="639"/>
      <c r="C186" s="640"/>
      <c r="D186" s="640" t="s">
        <v>1231</v>
      </c>
      <c r="E186" s="1749"/>
      <c r="F186" s="1985"/>
      <c r="G186" s="919" t="s">
        <v>584</v>
      </c>
      <c r="H186" s="639"/>
      <c r="I186" s="1745"/>
      <c r="J186" s="1264">
        <v>45266</v>
      </c>
      <c r="K186" s="638"/>
      <c r="L186" s="249">
        <f t="shared" ca="1" si="2"/>
        <v>999</v>
      </c>
    </row>
    <row r="187" spans="1:12" ht="21.5">
      <c r="A187" s="638"/>
      <c r="B187" s="639"/>
      <c r="C187" s="640"/>
      <c r="D187" s="640" t="s">
        <v>1228</v>
      </c>
      <c r="E187" s="1749"/>
      <c r="F187" s="1985"/>
      <c r="G187" s="919" t="s">
        <v>584</v>
      </c>
      <c r="H187" s="639"/>
      <c r="I187" s="1745"/>
      <c r="J187" s="1264">
        <v>45266</v>
      </c>
      <c r="K187" s="638"/>
      <c r="L187" s="249">
        <f t="shared" ca="1" si="2"/>
        <v>999</v>
      </c>
    </row>
    <row r="188" spans="1:12" ht="21.5">
      <c r="A188" s="638"/>
      <c r="B188" s="639"/>
      <c r="C188" s="640"/>
      <c r="D188" s="640" t="s">
        <v>1229</v>
      </c>
      <c r="E188" s="1749"/>
      <c r="F188" s="1985"/>
      <c r="G188" s="919" t="s">
        <v>584</v>
      </c>
      <c r="H188" s="639"/>
      <c r="I188" s="1745"/>
      <c r="J188" s="1264">
        <v>45266</v>
      </c>
      <c r="K188" s="638"/>
      <c r="L188" s="249">
        <f t="shared" ca="1" si="2"/>
        <v>999</v>
      </c>
    </row>
    <row r="189" spans="1:12" ht="21.5">
      <c r="A189" s="638"/>
      <c r="B189" s="639"/>
      <c r="C189" s="640" t="s">
        <v>1110</v>
      </c>
      <c r="D189" s="640" t="s">
        <v>2499</v>
      </c>
      <c r="E189" s="1749"/>
      <c r="F189" s="1985"/>
      <c r="G189" s="919" t="s">
        <v>584</v>
      </c>
      <c r="H189" s="639"/>
      <c r="I189" s="1745"/>
      <c r="J189" s="1264">
        <v>45266</v>
      </c>
      <c r="K189" s="638"/>
      <c r="L189" s="249">
        <f t="shared" ca="1" si="2"/>
        <v>999</v>
      </c>
    </row>
    <row r="190" spans="1:12" ht="21.5">
      <c r="A190" s="638"/>
      <c r="B190" s="639"/>
      <c r="C190" s="640" t="s">
        <v>1111</v>
      </c>
      <c r="D190" s="640" t="s">
        <v>2500</v>
      </c>
      <c r="E190" s="1749"/>
      <c r="F190" s="1985"/>
      <c r="G190" s="919" t="s">
        <v>584</v>
      </c>
      <c r="H190" s="639"/>
      <c r="I190" s="1745"/>
      <c r="J190" s="1264">
        <v>45266</v>
      </c>
      <c r="K190" s="638"/>
      <c r="L190" s="249">
        <f t="shared" ca="1" si="2"/>
        <v>999</v>
      </c>
    </row>
    <row r="191" spans="1:12" ht="21.5">
      <c r="A191" s="638"/>
      <c r="B191" s="639"/>
      <c r="C191" s="640" t="s">
        <v>1112</v>
      </c>
      <c r="D191" s="640" t="s">
        <v>2501</v>
      </c>
      <c r="E191" s="1749"/>
      <c r="F191" s="1985"/>
      <c r="G191" s="919" t="s">
        <v>584</v>
      </c>
      <c r="H191" s="639"/>
      <c r="I191" s="1745"/>
      <c r="J191" s="1264">
        <v>45266</v>
      </c>
      <c r="K191" s="638"/>
      <c r="L191" s="249">
        <f t="shared" ca="1" si="2"/>
        <v>999</v>
      </c>
    </row>
    <row r="192" spans="1:12" ht="21.5">
      <c r="A192" s="638"/>
      <c r="B192" s="639"/>
      <c r="C192" s="640" t="s">
        <v>1113</v>
      </c>
      <c r="D192" s="640" t="s">
        <v>1173</v>
      </c>
      <c r="E192" s="1749"/>
      <c r="F192" s="1985"/>
      <c r="G192" s="919" t="s">
        <v>584</v>
      </c>
      <c r="H192" s="639"/>
      <c r="I192" s="1745"/>
      <c r="J192" s="1264">
        <v>45266</v>
      </c>
      <c r="K192" s="638"/>
      <c r="L192" s="249">
        <f t="shared" ca="1" si="2"/>
        <v>999</v>
      </c>
    </row>
    <row r="193" spans="1:12" ht="21.5">
      <c r="A193" s="638"/>
      <c r="B193" s="639"/>
      <c r="C193" s="640" t="s">
        <v>1114</v>
      </c>
      <c r="D193" s="640" t="s">
        <v>1174</v>
      </c>
      <c r="E193" s="1749"/>
      <c r="F193" s="1985"/>
      <c r="G193" s="919" t="s">
        <v>584</v>
      </c>
      <c r="H193" s="639"/>
      <c r="I193" s="1745"/>
      <c r="J193" s="1264">
        <v>45266</v>
      </c>
      <c r="K193" s="638"/>
      <c r="L193" s="249">
        <f t="shared" ca="1" si="2"/>
        <v>999</v>
      </c>
    </row>
    <row r="194" spans="1:12" ht="21.5">
      <c r="A194" s="638"/>
      <c r="B194" s="639"/>
      <c r="C194" s="644"/>
      <c r="D194" s="640" t="s">
        <v>2502</v>
      </c>
      <c r="E194" s="1749"/>
      <c r="F194" s="1985"/>
      <c r="G194" s="919" t="s">
        <v>584</v>
      </c>
      <c r="H194" s="639"/>
      <c r="I194" s="1745"/>
      <c r="J194" s="1264">
        <v>45266</v>
      </c>
      <c r="K194" s="638"/>
      <c r="L194" s="249">
        <f t="shared" ca="1" si="2"/>
        <v>999</v>
      </c>
    </row>
    <row r="195" spans="1:12" ht="21.5">
      <c r="A195" s="638"/>
      <c r="B195" s="639"/>
      <c r="C195" s="644"/>
      <c r="D195" s="640" t="s">
        <v>2503</v>
      </c>
      <c r="E195" s="1749"/>
      <c r="F195" s="1985"/>
      <c r="G195" s="919" t="s">
        <v>584</v>
      </c>
      <c r="H195" s="639"/>
      <c r="I195" s="1745"/>
      <c r="J195" s="1264">
        <v>45266</v>
      </c>
      <c r="K195" s="638"/>
      <c r="L195" s="249">
        <f t="shared" ca="1" si="2"/>
        <v>999</v>
      </c>
    </row>
    <row r="196" spans="1:12" ht="21.5">
      <c r="A196" s="638"/>
      <c r="B196" s="639"/>
      <c r="C196" s="644"/>
      <c r="D196" s="640" t="s">
        <v>2504</v>
      </c>
      <c r="E196" s="1749"/>
      <c r="F196" s="1985"/>
      <c r="G196" s="919" t="s">
        <v>584</v>
      </c>
      <c r="H196" s="639"/>
      <c r="I196" s="1745"/>
      <c r="J196" s="1264">
        <v>45266</v>
      </c>
      <c r="K196" s="638"/>
      <c r="L196" s="249">
        <f t="shared" ca="1" si="2"/>
        <v>999</v>
      </c>
    </row>
    <row r="197" spans="1:12" ht="21.5">
      <c r="A197" s="638"/>
      <c r="B197" s="639"/>
      <c r="C197" s="644"/>
      <c r="D197" s="640" t="s">
        <v>1169</v>
      </c>
      <c r="E197" s="1749"/>
      <c r="F197" s="1985"/>
      <c r="G197" s="919" t="s">
        <v>584</v>
      </c>
      <c r="H197" s="639"/>
      <c r="I197" s="1745"/>
      <c r="J197" s="1264">
        <v>45266</v>
      </c>
      <c r="K197" s="638"/>
      <c r="L197" s="249">
        <f t="shared" ca="1" si="2"/>
        <v>999</v>
      </c>
    </row>
    <row r="198" spans="1:12" ht="21.5">
      <c r="A198" s="638"/>
      <c r="B198" s="639"/>
      <c r="C198" s="644"/>
      <c r="D198" s="640" t="s">
        <v>1170</v>
      </c>
      <c r="E198" s="1749"/>
      <c r="F198" s="1985"/>
      <c r="G198" s="919" t="s">
        <v>584</v>
      </c>
      <c r="H198" s="639"/>
      <c r="I198" s="1745"/>
      <c r="J198" s="1264">
        <v>45266</v>
      </c>
      <c r="K198" s="638"/>
      <c r="L198" s="249">
        <f t="shared" ca="1" si="2"/>
        <v>999</v>
      </c>
    </row>
    <row r="199" spans="1:12" ht="21.5">
      <c r="A199" s="638"/>
      <c r="B199" s="639"/>
      <c r="C199" s="640"/>
      <c r="D199" s="640" t="s">
        <v>2505</v>
      </c>
      <c r="E199" s="1749"/>
      <c r="F199" s="1985"/>
      <c r="G199" s="919" t="s">
        <v>584</v>
      </c>
      <c r="H199" s="639"/>
      <c r="I199" s="1745"/>
      <c r="J199" s="1264">
        <v>45266</v>
      </c>
      <c r="K199" s="638"/>
      <c r="L199" s="249">
        <f t="shared" ref="L199:L262" ca="1" si="3">IFERROR(G199-TODAY(),999)</f>
        <v>999</v>
      </c>
    </row>
    <row r="200" spans="1:12" ht="21.5">
      <c r="A200" s="638"/>
      <c r="B200" s="639"/>
      <c r="C200" s="640"/>
      <c r="D200" s="640" t="s">
        <v>2506</v>
      </c>
      <c r="E200" s="1749"/>
      <c r="F200" s="1985"/>
      <c r="G200" s="919" t="s">
        <v>584</v>
      </c>
      <c r="H200" s="639"/>
      <c r="I200" s="1745"/>
      <c r="J200" s="1264">
        <v>45266</v>
      </c>
      <c r="K200" s="638"/>
      <c r="L200" s="249">
        <f t="shared" ca="1" si="3"/>
        <v>999</v>
      </c>
    </row>
    <row r="201" spans="1:12" ht="21.5">
      <c r="A201" s="638"/>
      <c r="B201" s="639"/>
      <c r="C201" s="640"/>
      <c r="D201" s="640" t="s">
        <v>1171</v>
      </c>
      <c r="E201" s="1749"/>
      <c r="F201" s="1985"/>
      <c r="G201" s="919" t="s">
        <v>584</v>
      </c>
      <c r="H201" s="639"/>
      <c r="I201" s="1745"/>
      <c r="J201" s="1264">
        <v>45266</v>
      </c>
      <c r="K201" s="638"/>
      <c r="L201" s="249">
        <f t="shared" ca="1" si="3"/>
        <v>999</v>
      </c>
    </row>
    <row r="202" spans="1:12" ht="21.5">
      <c r="A202" s="638"/>
      <c r="B202" s="639"/>
      <c r="C202" s="640"/>
      <c r="D202" s="640" t="s">
        <v>1172</v>
      </c>
      <c r="E202" s="1749"/>
      <c r="F202" s="1985"/>
      <c r="G202" s="919" t="s">
        <v>584</v>
      </c>
      <c r="H202" s="639"/>
      <c r="I202" s="1745"/>
      <c r="J202" s="1264">
        <v>45266</v>
      </c>
      <c r="K202" s="638"/>
      <c r="L202" s="249">
        <f t="shared" ca="1" si="3"/>
        <v>999</v>
      </c>
    </row>
    <row r="203" spans="1:12" ht="21.5">
      <c r="A203" s="638"/>
      <c r="B203" s="639"/>
      <c r="C203" s="640" t="s">
        <v>1095</v>
      </c>
      <c r="D203" s="640" t="s">
        <v>2507</v>
      </c>
      <c r="E203" s="1749"/>
      <c r="F203" s="1985"/>
      <c r="G203" s="919" t="s">
        <v>584</v>
      </c>
      <c r="H203" s="639"/>
      <c r="I203" s="1745"/>
      <c r="J203" s="1264">
        <v>45266</v>
      </c>
      <c r="K203" s="638"/>
      <c r="L203" s="249">
        <f t="shared" ca="1" si="3"/>
        <v>999</v>
      </c>
    </row>
    <row r="204" spans="1:12" ht="21.5">
      <c r="A204" s="638"/>
      <c r="B204" s="639"/>
      <c r="C204" s="640" t="s">
        <v>1096</v>
      </c>
      <c r="D204" s="640" t="s">
        <v>2508</v>
      </c>
      <c r="E204" s="1749"/>
      <c r="F204" s="1985"/>
      <c r="G204" s="919" t="s">
        <v>584</v>
      </c>
      <c r="H204" s="639"/>
      <c r="I204" s="1745"/>
      <c r="J204" s="1264">
        <v>45266</v>
      </c>
      <c r="K204" s="638"/>
      <c r="L204" s="249">
        <f t="shared" ca="1" si="3"/>
        <v>999</v>
      </c>
    </row>
    <row r="205" spans="1:12" ht="21.5">
      <c r="A205" s="638"/>
      <c r="B205" s="639"/>
      <c r="C205" s="640" t="s">
        <v>1097</v>
      </c>
      <c r="D205" s="640" t="s">
        <v>2509</v>
      </c>
      <c r="E205" s="1749"/>
      <c r="F205" s="1985"/>
      <c r="G205" s="919" t="s">
        <v>584</v>
      </c>
      <c r="H205" s="639"/>
      <c r="I205" s="1745"/>
      <c r="J205" s="1264">
        <v>45266</v>
      </c>
      <c r="K205" s="638"/>
      <c r="L205" s="249">
        <f t="shared" ca="1" si="3"/>
        <v>999</v>
      </c>
    </row>
    <row r="206" spans="1:12" ht="21.5">
      <c r="A206" s="638"/>
      <c r="B206" s="639"/>
      <c r="C206" s="640" t="s">
        <v>1098</v>
      </c>
      <c r="D206" s="640" t="s">
        <v>1158</v>
      </c>
      <c r="E206" s="1749"/>
      <c r="F206" s="1985"/>
      <c r="G206" s="919" t="s">
        <v>584</v>
      </c>
      <c r="H206" s="639"/>
      <c r="I206" s="1745"/>
      <c r="J206" s="1264">
        <v>45266</v>
      </c>
      <c r="K206" s="638"/>
      <c r="L206" s="249">
        <f t="shared" ca="1" si="3"/>
        <v>999</v>
      </c>
    </row>
    <row r="207" spans="1:12" ht="21.5">
      <c r="A207" s="638"/>
      <c r="B207" s="639"/>
      <c r="C207" s="640" t="s">
        <v>1099</v>
      </c>
      <c r="D207" s="640" t="s">
        <v>1159</v>
      </c>
      <c r="E207" s="1749"/>
      <c r="F207" s="1985"/>
      <c r="G207" s="919" t="s">
        <v>584</v>
      </c>
      <c r="H207" s="639"/>
      <c r="I207" s="1745"/>
      <c r="J207" s="1264">
        <v>45266</v>
      </c>
      <c r="K207" s="638"/>
      <c r="L207" s="249">
        <f t="shared" ca="1" si="3"/>
        <v>999</v>
      </c>
    </row>
    <row r="208" spans="1:12" ht="21.5">
      <c r="A208" s="638"/>
      <c r="B208" s="639"/>
      <c r="C208" s="640"/>
      <c r="D208" s="640" t="s">
        <v>2510</v>
      </c>
      <c r="E208" s="1749"/>
      <c r="F208" s="1985"/>
      <c r="G208" s="919" t="s">
        <v>584</v>
      </c>
      <c r="H208" s="639"/>
      <c r="I208" s="1745"/>
      <c r="J208" s="1264">
        <v>45266</v>
      </c>
      <c r="K208" s="638"/>
      <c r="L208" s="249">
        <f t="shared" ca="1" si="3"/>
        <v>999</v>
      </c>
    </row>
    <row r="209" spans="1:12" ht="21.5">
      <c r="A209" s="638"/>
      <c r="B209" s="639"/>
      <c r="C209" s="640"/>
      <c r="D209" s="640" t="s">
        <v>2511</v>
      </c>
      <c r="E209" s="1749"/>
      <c r="F209" s="1985"/>
      <c r="G209" s="919" t="s">
        <v>584</v>
      </c>
      <c r="H209" s="639"/>
      <c r="I209" s="1745"/>
      <c r="J209" s="1264">
        <v>45266</v>
      </c>
      <c r="K209" s="638"/>
      <c r="L209" s="249">
        <f t="shared" ca="1" si="3"/>
        <v>999</v>
      </c>
    </row>
    <row r="210" spans="1:12" ht="21.5">
      <c r="A210" s="638"/>
      <c r="B210" s="639"/>
      <c r="C210" s="640"/>
      <c r="D210" s="640" t="s">
        <v>2512</v>
      </c>
      <c r="E210" s="1749"/>
      <c r="F210" s="1985"/>
      <c r="G210" s="919" t="s">
        <v>584</v>
      </c>
      <c r="H210" s="639"/>
      <c r="I210" s="1745"/>
      <c r="J210" s="1264">
        <v>45266</v>
      </c>
      <c r="K210" s="638"/>
      <c r="L210" s="249">
        <f t="shared" ca="1" si="3"/>
        <v>999</v>
      </c>
    </row>
    <row r="211" spans="1:12" ht="21.5">
      <c r="A211" s="638"/>
      <c r="B211" s="639"/>
      <c r="C211" s="640"/>
      <c r="D211" s="640" t="s">
        <v>1154</v>
      </c>
      <c r="E211" s="1749"/>
      <c r="F211" s="1985"/>
      <c r="G211" s="919" t="s">
        <v>584</v>
      </c>
      <c r="H211" s="639"/>
      <c r="I211" s="1745"/>
      <c r="J211" s="1264">
        <v>45266</v>
      </c>
      <c r="K211" s="638"/>
      <c r="L211" s="249">
        <f t="shared" ca="1" si="3"/>
        <v>999</v>
      </c>
    </row>
    <row r="212" spans="1:12" ht="21.5">
      <c r="A212" s="638"/>
      <c r="B212" s="639"/>
      <c r="C212" s="640"/>
      <c r="D212" s="640" t="s">
        <v>1155</v>
      </c>
      <c r="E212" s="1749"/>
      <c r="F212" s="1985"/>
      <c r="G212" s="919" t="s">
        <v>584</v>
      </c>
      <c r="H212" s="639"/>
      <c r="I212" s="1745"/>
      <c r="J212" s="1264">
        <v>45266</v>
      </c>
      <c r="K212" s="638"/>
      <c r="L212" s="249">
        <f t="shared" ca="1" si="3"/>
        <v>999</v>
      </c>
    </row>
    <row r="213" spans="1:12" ht="21.5">
      <c r="A213" s="638"/>
      <c r="B213" s="639"/>
      <c r="C213" s="644"/>
      <c r="D213" s="640" t="s">
        <v>2513</v>
      </c>
      <c r="E213" s="1749"/>
      <c r="F213" s="1985"/>
      <c r="G213" s="919" t="s">
        <v>584</v>
      </c>
      <c r="H213" s="639"/>
      <c r="I213" s="1745"/>
      <c r="J213" s="1264">
        <v>45266</v>
      </c>
      <c r="K213" s="638"/>
      <c r="L213" s="249">
        <f t="shared" ca="1" si="3"/>
        <v>999</v>
      </c>
    </row>
    <row r="214" spans="1:12" ht="21.5">
      <c r="A214" s="638"/>
      <c r="B214" s="639"/>
      <c r="C214" s="644"/>
      <c r="D214" s="640" t="s">
        <v>1316</v>
      </c>
      <c r="E214" s="1749"/>
      <c r="F214" s="1985"/>
      <c r="G214" s="919" t="s">
        <v>584</v>
      </c>
      <c r="H214" s="639"/>
      <c r="I214" s="1745"/>
      <c r="J214" s="1264">
        <v>45266</v>
      </c>
      <c r="K214" s="638"/>
      <c r="L214" s="249">
        <f t="shared" ca="1" si="3"/>
        <v>999</v>
      </c>
    </row>
    <row r="215" spans="1:12" ht="21.5">
      <c r="A215" s="638"/>
      <c r="B215" s="639"/>
      <c r="C215" s="644"/>
      <c r="D215" s="640" t="s">
        <v>1156</v>
      </c>
      <c r="E215" s="1749"/>
      <c r="F215" s="1985"/>
      <c r="G215" s="919" t="s">
        <v>584</v>
      </c>
      <c r="H215" s="639"/>
      <c r="I215" s="1745"/>
      <c r="J215" s="1264">
        <v>45266</v>
      </c>
      <c r="K215" s="638"/>
      <c r="L215" s="249">
        <f t="shared" ca="1" si="3"/>
        <v>999</v>
      </c>
    </row>
    <row r="216" spans="1:12" ht="21.5">
      <c r="A216" s="638"/>
      <c r="B216" s="639"/>
      <c r="C216" s="644"/>
      <c r="D216" s="640" t="s">
        <v>1157</v>
      </c>
      <c r="E216" s="1749"/>
      <c r="F216" s="1985"/>
      <c r="G216" s="919" t="s">
        <v>584</v>
      </c>
      <c r="H216" s="639"/>
      <c r="I216" s="1745"/>
      <c r="J216" s="1264">
        <v>45266</v>
      </c>
      <c r="K216" s="638"/>
      <c r="L216" s="249">
        <f t="shared" ca="1" si="3"/>
        <v>999</v>
      </c>
    </row>
    <row r="217" spans="1:12" ht="21.5">
      <c r="A217" s="638"/>
      <c r="B217" s="639"/>
      <c r="C217" s="640" t="s">
        <v>3713</v>
      </c>
      <c r="D217" s="640" t="s">
        <v>3714</v>
      </c>
      <c r="E217" s="1749"/>
      <c r="F217" s="1985"/>
      <c r="G217" s="919" t="s">
        <v>584</v>
      </c>
      <c r="H217" s="639"/>
      <c r="I217" s="1745"/>
      <c r="J217" s="1264">
        <v>45266</v>
      </c>
      <c r="K217" s="638"/>
      <c r="L217" s="249">
        <f t="shared" ca="1" si="3"/>
        <v>999</v>
      </c>
    </row>
    <row r="218" spans="1:12" ht="21.5">
      <c r="A218" s="638"/>
      <c r="B218" s="639"/>
      <c r="C218" s="640"/>
      <c r="D218" s="640" t="s">
        <v>3715</v>
      </c>
      <c r="E218" s="1749"/>
      <c r="F218" s="1985"/>
      <c r="G218" s="919" t="s">
        <v>584</v>
      </c>
      <c r="H218" s="639"/>
      <c r="I218" s="1745"/>
      <c r="J218" s="1264">
        <v>45266</v>
      </c>
      <c r="K218" s="638"/>
      <c r="L218" s="249">
        <f t="shared" ca="1" si="3"/>
        <v>999</v>
      </c>
    </row>
    <row r="219" spans="1:12" ht="21.5">
      <c r="A219" s="638"/>
      <c r="B219" s="639"/>
      <c r="C219" s="640" t="s">
        <v>3716</v>
      </c>
      <c r="D219" s="640" t="s">
        <v>3717</v>
      </c>
      <c r="E219" s="1749"/>
      <c r="F219" s="1985"/>
      <c r="G219" s="919" t="s">
        <v>584</v>
      </c>
      <c r="H219" s="639"/>
      <c r="I219" s="1745"/>
      <c r="J219" s="1264">
        <v>45266</v>
      </c>
      <c r="K219" s="638"/>
      <c r="L219" s="249">
        <f t="shared" ca="1" si="3"/>
        <v>999</v>
      </c>
    </row>
    <row r="220" spans="1:12" ht="21.5">
      <c r="A220" s="638"/>
      <c r="B220" s="639"/>
      <c r="C220" s="640"/>
      <c r="D220" s="640" t="s">
        <v>3718</v>
      </c>
      <c r="E220" s="1749"/>
      <c r="F220" s="1985"/>
      <c r="G220" s="919" t="s">
        <v>584</v>
      </c>
      <c r="H220" s="639"/>
      <c r="I220" s="1745"/>
      <c r="J220" s="1264">
        <v>45266</v>
      </c>
      <c r="K220" s="638"/>
      <c r="L220" s="249">
        <f t="shared" ca="1" si="3"/>
        <v>999</v>
      </c>
    </row>
    <row r="221" spans="1:12" ht="21.5">
      <c r="A221" s="638"/>
      <c r="B221" s="639"/>
      <c r="C221" s="640" t="s">
        <v>3719</v>
      </c>
      <c r="D221" s="640" t="s">
        <v>3720</v>
      </c>
      <c r="E221" s="1749"/>
      <c r="F221" s="1985"/>
      <c r="G221" s="919" t="s">
        <v>584</v>
      </c>
      <c r="H221" s="639"/>
      <c r="I221" s="1745"/>
      <c r="J221" s="1264">
        <v>45266</v>
      </c>
      <c r="K221" s="638"/>
      <c r="L221" s="249">
        <f t="shared" ca="1" si="3"/>
        <v>999</v>
      </c>
    </row>
    <row r="222" spans="1:12" ht="21.5">
      <c r="A222" s="638"/>
      <c r="B222" s="639"/>
      <c r="C222" s="640"/>
      <c r="D222" s="640" t="s">
        <v>3721</v>
      </c>
      <c r="E222" s="1749"/>
      <c r="F222" s="1985"/>
      <c r="G222" s="919" t="s">
        <v>584</v>
      </c>
      <c r="H222" s="639"/>
      <c r="I222" s="1745"/>
      <c r="J222" s="1264">
        <v>45266</v>
      </c>
      <c r="K222" s="638"/>
      <c r="L222" s="249">
        <f t="shared" ca="1" si="3"/>
        <v>999</v>
      </c>
    </row>
    <row r="223" spans="1:12" ht="21.5">
      <c r="A223" s="638"/>
      <c r="B223" s="639"/>
      <c r="C223" s="640" t="s">
        <v>3722</v>
      </c>
      <c r="D223" s="640" t="s">
        <v>3723</v>
      </c>
      <c r="E223" s="1749"/>
      <c r="F223" s="1985"/>
      <c r="G223" s="919" t="s">
        <v>584</v>
      </c>
      <c r="H223" s="639"/>
      <c r="I223" s="1745"/>
      <c r="J223" s="1264">
        <v>45266</v>
      </c>
      <c r="K223" s="638"/>
      <c r="L223" s="249">
        <f t="shared" ca="1" si="3"/>
        <v>999</v>
      </c>
    </row>
    <row r="224" spans="1:12" ht="21.5">
      <c r="A224" s="638"/>
      <c r="B224" s="639"/>
      <c r="C224" s="640"/>
      <c r="D224" s="640" t="s">
        <v>3724</v>
      </c>
      <c r="E224" s="1749"/>
      <c r="F224" s="1985"/>
      <c r="G224" s="919" t="s">
        <v>584</v>
      </c>
      <c r="H224" s="639"/>
      <c r="I224" s="1745"/>
      <c r="J224" s="1264">
        <v>45266</v>
      </c>
      <c r="K224" s="638"/>
      <c r="L224" s="249">
        <f t="shared" ca="1" si="3"/>
        <v>999</v>
      </c>
    </row>
    <row r="225" spans="1:12" ht="21.5">
      <c r="A225" s="638"/>
      <c r="B225" s="639"/>
      <c r="C225" s="640" t="s">
        <v>3725</v>
      </c>
      <c r="D225" s="640" t="s">
        <v>3726</v>
      </c>
      <c r="E225" s="1749"/>
      <c r="F225" s="1985"/>
      <c r="G225" s="919" t="s">
        <v>584</v>
      </c>
      <c r="H225" s="639"/>
      <c r="I225" s="1745"/>
      <c r="J225" s="1264">
        <v>45266</v>
      </c>
      <c r="K225" s="638"/>
      <c r="L225" s="249">
        <f t="shared" ca="1" si="3"/>
        <v>999</v>
      </c>
    </row>
    <row r="226" spans="1:12" ht="21.5">
      <c r="A226" s="638"/>
      <c r="B226" s="639"/>
      <c r="C226" s="640"/>
      <c r="D226" s="640" t="s">
        <v>3727</v>
      </c>
      <c r="E226" s="1749"/>
      <c r="F226" s="1986"/>
      <c r="G226" s="919" t="s">
        <v>584</v>
      </c>
      <c r="H226" s="639"/>
      <c r="I226" s="1746"/>
      <c r="J226" s="1264">
        <v>45266</v>
      </c>
      <c r="K226" s="638"/>
      <c r="L226" s="249">
        <f t="shared" ca="1" si="3"/>
        <v>999</v>
      </c>
    </row>
    <row r="227" spans="1:12" ht="21.5">
      <c r="A227" s="629"/>
      <c r="B227" s="630"/>
      <c r="C227" s="629" t="s">
        <v>1050</v>
      </c>
      <c r="D227" s="629" t="s">
        <v>1121</v>
      </c>
      <c r="E227" s="2012" t="s">
        <v>3728</v>
      </c>
      <c r="F227" s="2007">
        <v>40561</v>
      </c>
      <c r="G227" s="917" t="s">
        <v>584</v>
      </c>
      <c r="H227" s="630"/>
      <c r="I227" s="1742" t="s">
        <v>3728</v>
      </c>
      <c r="J227" s="1262"/>
      <c r="K227" s="629"/>
      <c r="L227" s="249">
        <f t="shared" ca="1" si="3"/>
        <v>999</v>
      </c>
    </row>
    <row r="228" spans="1:12" ht="21.5">
      <c r="A228" s="634"/>
      <c r="B228" s="635"/>
      <c r="C228" s="636" t="s">
        <v>1051</v>
      </c>
      <c r="D228" s="636" t="s">
        <v>1051</v>
      </c>
      <c r="E228" s="2011"/>
      <c r="F228" s="2009"/>
      <c r="G228" s="918" t="s">
        <v>584</v>
      </c>
      <c r="H228" s="635"/>
      <c r="I228" s="1743"/>
      <c r="J228" s="1263"/>
      <c r="K228" s="634"/>
      <c r="L228" s="249">
        <f t="shared" ca="1" si="3"/>
        <v>999</v>
      </c>
    </row>
    <row r="229" spans="1:12" ht="21.5">
      <c r="A229" s="638"/>
      <c r="B229" s="639"/>
      <c r="C229" s="638"/>
      <c r="D229" s="640" t="s">
        <v>1251</v>
      </c>
      <c r="E229" s="2010" t="s">
        <v>1256</v>
      </c>
      <c r="F229" s="2008">
        <v>40560</v>
      </c>
      <c r="G229" s="919" t="s">
        <v>584</v>
      </c>
      <c r="H229" s="639"/>
      <c r="I229" s="1751" t="s">
        <v>1256</v>
      </c>
      <c r="J229" s="1264"/>
      <c r="K229" s="638"/>
      <c r="L229" s="249">
        <f t="shared" ca="1" si="3"/>
        <v>999</v>
      </c>
    </row>
    <row r="230" spans="1:12" ht="21.5">
      <c r="A230" s="638"/>
      <c r="B230" s="639"/>
      <c r="C230" s="640"/>
      <c r="D230" s="640" t="s">
        <v>1252</v>
      </c>
      <c r="E230" s="2010"/>
      <c r="F230" s="2008"/>
      <c r="G230" s="919" t="s">
        <v>584</v>
      </c>
      <c r="H230" s="639"/>
      <c r="I230" s="1751"/>
      <c r="J230" s="1264"/>
      <c r="K230" s="638"/>
      <c r="L230" s="249">
        <f t="shared" ca="1" si="3"/>
        <v>999</v>
      </c>
    </row>
    <row r="231" spans="1:12" ht="21.5">
      <c r="A231" s="638"/>
      <c r="B231" s="639"/>
      <c r="C231" s="640"/>
      <c r="D231" s="640" t="s">
        <v>1253</v>
      </c>
      <c r="E231" s="2010"/>
      <c r="F231" s="2008"/>
      <c r="G231" s="919" t="s">
        <v>584</v>
      </c>
      <c r="H231" s="639"/>
      <c r="I231" s="1751"/>
      <c r="J231" s="1264"/>
      <c r="K231" s="638"/>
      <c r="L231" s="249">
        <f t="shared" ca="1" si="3"/>
        <v>999</v>
      </c>
    </row>
    <row r="232" spans="1:12" ht="21.5">
      <c r="A232" s="638"/>
      <c r="B232" s="639"/>
      <c r="C232" s="640"/>
      <c r="D232" s="640" t="s">
        <v>1254</v>
      </c>
      <c r="E232" s="2010"/>
      <c r="F232" s="2008"/>
      <c r="G232" s="919" t="s">
        <v>584</v>
      </c>
      <c r="H232" s="639"/>
      <c r="I232" s="1751"/>
      <c r="J232" s="1264"/>
      <c r="K232" s="638"/>
      <c r="L232" s="249">
        <f t="shared" ca="1" si="3"/>
        <v>999</v>
      </c>
    </row>
    <row r="233" spans="1:12" ht="21.5">
      <c r="A233" s="634"/>
      <c r="B233" s="635"/>
      <c r="C233" s="636"/>
      <c r="D233" s="636" t="s">
        <v>1255</v>
      </c>
      <c r="E233" s="2011"/>
      <c r="F233" s="2009"/>
      <c r="G233" s="919" t="s">
        <v>584</v>
      </c>
      <c r="H233" s="635"/>
      <c r="I233" s="1743"/>
      <c r="J233" s="1263"/>
      <c r="K233" s="634"/>
      <c r="L233" s="249">
        <f t="shared" ca="1" si="3"/>
        <v>999</v>
      </c>
    </row>
    <row r="234" spans="1:12" ht="21.5">
      <c r="A234" s="629"/>
      <c r="B234" s="630"/>
      <c r="C234" s="631" t="s">
        <v>1241</v>
      </c>
      <c r="D234" s="632"/>
      <c r="E234" s="1742" t="s">
        <v>1245</v>
      </c>
      <c r="F234" s="1984">
        <v>42306</v>
      </c>
      <c r="G234" s="917" t="s">
        <v>584</v>
      </c>
      <c r="H234" s="630"/>
      <c r="I234" s="2013"/>
      <c r="J234" s="1262"/>
      <c r="K234" s="629"/>
      <c r="L234" s="249">
        <f t="shared" ca="1" si="3"/>
        <v>999</v>
      </c>
    </row>
    <row r="235" spans="1:12" ht="21.5">
      <c r="A235" s="638"/>
      <c r="B235" s="639"/>
      <c r="C235" s="640" t="s">
        <v>1242</v>
      </c>
      <c r="D235" s="641"/>
      <c r="E235" s="1751"/>
      <c r="F235" s="1985"/>
      <c r="G235" s="919" t="s">
        <v>584</v>
      </c>
      <c r="H235" s="639"/>
      <c r="I235" s="1979"/>
      <c r="J235" s="1264"/>
      <c r="K235" s="638"/>
      <c r="L235" s="249">
        <f t="shared" ca="1" si="3"/>
        <v>999</v>
      </c>
    </row>
    <row r="236" spans="1:12" ht="21.5">
      <c r="A236" s="638"/>
      <c r="B236" s="639"/>
      <c r="C236" s="640" t="s">
        <v>1243</v>
      </c>
      <c r="D236" s="641"/>
      <c r="E236" s="1751"/>
      <c r="F236" s="1985"/>
      <c r="G236" s="919" t="s">
        <v>584</v>
      </c>
      <c r="H236" s="639"/>
      <c r="I236" s="1979"/>
      <c r="J236" s="1264"/>
      <c r="K236" s="638"/>
      <c r="L236" s="249">
        <f t="shared" ca="1" si="3"/>
        <v>999</v>
      </c>
    </row>
    <row r="237" spans="1:12" ht="21.5">
      <c r="A237" s="634"/>
      <c r="B237" s="635"/>
      <c r="C237" s="636" t="s">
        <v>1244</v>
      </c>
      <c r="D237" s="637"/>
      <c r="E237" s="1743"/>
      <c r="F237" s="1986"/>
      <c r="G237" s="918" t="s">
        <v>584</v>
      </c>
      <c r="H237" s="635"/>
      <c r="I237" s="1980"/>
      <c r="J237" s="1263"/>
      <c r="K237" s="634"/>
      <c r="L237" s="249">
        <f t="shared" ca="1" si="3"/>
        <v>999</v>
      </c>
    </row>
    <row r="238" spans="1:12" ht="21.5">
      <c r="A238" s="645"/>
      <c r="B238" s="629"/>
      <c r="C238" s="646" t="s">
        <v>3729</v>
      </c>
      <c r="D238" s="629"/>
      <c r="E238" s="1981" t="s">
        <v>1315</v>
      </c>
      <c r="F238" s="1984">
        <v>43635</v>
      </c>
      <c r="G238" s="922" t="s">
        <v>584</v>
      </c>
      <c r="H238" s="629"/>
      <c r="I238" s="1981" t="s">
        <v>1315</v>
      </c>
      <c r="J238" s="1265"/>
      <c r="K238" s="647"/>
      <c r="L238" s="249">
        <f t="shared" ca="1" si="3"/>
        <v>999</v>
      </c>
    </row>
    <row r="239" spans="1:12" ht="21.5">
      <c r="A239" s="648"/>
      <c r="B239" s="638"/>
      <c r="C239" s="649" t="s">
        <v>3730</v>
      </c>
      <c r="D239" s="638"/>
      <c r="E239" s="1982"/>
      <c r="F239" s="1985"/>
      <c r="G239" s="920" t="s">
        <v>584</v>
      </c>
      <c r="H239" s="638"/>
      <c r="I239" s="1982"/>
      <c r="J239" s="1266"/>
      <c r="K239" s="650"/>
      <c r="L239" s="249">
        <f t="shared" ca="1" si="3"/>
        <v>999</v>
      </c>
    </row>
    <row r="240" spans="1:12" ht="21.5">
      <c r="A240" s="648"/>
      <c r="B240" s="638"/>
      <c r="C240" s="649" t="s">
        <v>3731</v>
      </c>
      <c r="D240" s="638"/>
      <c r="E240" s="1982"/>
      <c r="F240" s="1985"/>
      <c r="G240" s="920" t="s">
        <v>584</v>
      </c>
      <c r="H240" s="638"/>
      <c r="I240" s="1982"/>
      <c r="J240" s="1266"/>
      <c r="K240" s="650"/>
      <c r="L240" s="249">
        <f t="shared" ca="1" si="3"/>
        <v>999</v>
      </c>
    </row>
    <row r="241" spans="1:12" ht="21.5">
      <c r="A241" s="648"/>
      <c r="B241" s="638"/>
      <c r="C241" s="649" t="s">
        <v>3732</v>
      </c>
      <c r="D241" s="638"/>
      <c r="E241" s="1982"/>
      <c r="F241" s="1985"/>
      <c r="G241" s="920" t="s">
        <v>584</v>
      </c>
      <c r="H241" s="638"/>
      <c r="I241" s="1982"/>
      <c r="J241" s="1266"/>
      <c r="K241" s="650"/>
      <c r="L241" s="249">
        <f t="shared" ca="1" si="3"/>
        <v>999</v>
      </c>
    </row>
    <row r="242" spans="1:12" ht="21.5">
      <c r="A242" s="648"/>
      <c r="B242" s="638"/>
      <c r="C242" s="649" t="s">
        <v>1262</v>
      </c>
      <c r="D242" s="638"/>
      <c r="E242" s="1982"/>
      <c r="F242" s="1985"/>
      <c r="G242" s="920" t="s">
        <v>584</v>
      </c>
      <c r="H242" s="638"/>
      <c r="I242" s="1982"/>
      <c r="J242" s="1266"/>
      <c r="K242" s="650"/>
      <c r="L242" s="249">
        <f t="shared" ca="1" si="3"/>
        <v>999</v>
      </c>
    </row>
    <row r="243" spans="1:12" ht="21.5">
      <c r="A243" s="648"/>
      <c r="B243" s="638"/>
      <c r="C243" s="649" t="s">
        <v>1263</v>
      </c>
      <c r="D243" s="638"/>
      <c r="E243" s="1982"/>
      <c r="F243" s="1985"/>
      <c r="G243" s="920" t="s">
        <v>584</v>
      </c>
      <c r="H243" s="638"/>
      <c r="I243" s="1982"/>
      <c r="J243" s="1266"/>
      <c r="K243" s="650"/>
      <c r="L243" s="249">
        <f t="shared" ca="1" si="3"/>
        <v>999</v>
      </c>
    </row>
    <row r="244" spans="1:12" ht="21.5">
      <c r="A244" s="648"/>
      <c r="B244" s="638"/>
      <c r="C244" s="649" t="s">
        <v>1264</v>
      </c>
      <c r="D244" s="638"/>
      <c r="E244" s="1982"/>
      <c r="F244" s="1985"/>
      <c r="G244" s="920" t="s">
        <v>584</v>
      </c>
      <c r="H244" s="638"/>
      <c r="I244" s="1982"/>
      <c r="J244" s="1266"/>
      <c r="K244" s="650"/>
      <c r="L244" s="249">
        <f t="shared" ca="1" si="3"/>
        <v>999</v>
      </c>
    </row>
    <row r="245" spans="1:12" ht="21.5">
      <c r="A245" s="648"/>
      <c r="B245" s="638"/>
      <c r="C245" s="649" t="s">
        <v>3733</v>
      </c>
      <c r="D245" s="638"/>
      <c r="E245" s="1982"/>
      <c r="F245" s="1985"/>
      <c r="G245" s="920" t="s">
        <v>584</v>
      </c>
      <c r="H245" s="638"/>
      <c r="I245" s="1982"/>
      <c r="J245" s="1266"/>
      <c r="K245" s="650"/>
      <c r="L245" s="249">
        <f t="shared" ca="1" si="3"/>
        <v>999</v>
      </c>
    </row>
    <row r="246" spans="1:12" ht="21.5">
      <c r="A246" s="648"/>
      <c r="B246" s="638"/>
      <c r="C246" s="649" t="s">
        <v>3734</v>
      </c>
      <c r="D246" s="638"/>
      <c r="E246" s="1982"/>
      <c r="F246" s="1985"/>
      <c r="G246" s="920" t="s">
        <v>584</v>
      </c>
      <c r="H246" s="638"/>
      <c r="I246" s="1982"/>
      <c r="J246" s="1266"/>
      <c r="K246" s="650"/>
      <c r="L246" s="249">
        <f t="shared" ca="1" si="3"/>
        <v>999</v>
      </c>
    </row>
    <row r="247" spans="1:12" ht="21.5">
      <c r="A247" s="648"/>
      <c r="B247" s="638"/>
      <c r="C247" s="649" t="s">
        <v>3735</v>
      </c>
      <c r="D247" s="638"/>
      <c r="E247" s="1982"/>
      <c r="F247" s="1985"/>
      <c r="G247" s="920" t="s">
        <v>584</v>
      </c>
      <c r="H247" s="638"/>
      <c r="I247" s="1982"/>
      <c r="J247" s="1266"/>
      <c r="K247" s="650"/>
      <c r="L247" s="249">
        <f t="shared" ca="1" si="3"/>
        <v>999</v>
      </c>
    </row>
    <row r="248" spans="1:12" ht="21.5">
      <c r="A248" s="648"/>
      <c r="B248" s="638"/>
      <c r="C248" s="649" t="s">
        <v>3736</v>
      </c>
      <c r="D248" s="638"/>
      <c r="E248" s="1982"/>
      <c r="F248" s="1985"/>
      <c r="G248" s="920" t="s">
        <v>584</v>
      </c>
      <c r="H248" s="638"/>
      <c r="I248" s="1982"/>
      <c r="J248" s="1266"/>
      <c r="K248" s="650"/>
      <c r="L248" s="249">
        <f t="shared" ca="1" si="3"/>
        <v>999</v>
      </c>
    </row>
    <row r="249" spans="1:12" ht="21.5">
      <c r="A249" s="648"/>
      <c r="B249" s="638"/>
      <c r="C249" s="649" t="s">
        <v>3737</v>
      </c>
      <c r="D249" s="638"/>
      <c r="E249" s="1982"/>
      <c r="F249" s="1985"/>
      <c r="G249" s="920" t="s">
        <v>584</v>
      </c>
      <c r="H249" s="638"/>
      <c r="I249" s="1982"/>
      <c r="J249" s="1266"/>
      <c r="K249" s="650"/>
      <c r="L249" s="249">
        <f t="shared" ca="1" si="3"/>
        <v>999</v>
      </c>
    </row>
    <row r="250" spans="1:12" ht="21.5">
      <c r="A250" s="648"/>
      <c r="B250" s="638"/>
      <c r="C250" s="649" t="s">
        <v>3738</v>
      </c>
      <c r="D250" s="638"/>
      <c r="E250" s="1982"/>
      <c r="F250" s="1985"/>
      <c r="G250" s="920" t="s">
        <v>584</v>
      </c>
      <c r="H250" s="638"/>
      <c r="I250" s="1982"/>
      <c r="J250" s="1266"/>
      <c r="K250" s="650"/>
      <c r="L250" s="249">
        <f t="shared" ca="1" si="3"/>
        <v>999</v>
      </c>
    </row>
    <row r="251" spans="1:12" ht="21.5">
      <c r="A251" s="648"/>
      <c r="B251" s="638"/>
      <c r="C251" s="649" t="s">
        <v>3739</v>
      </c>
      <c r="D251" s="638"/>
      <c r="E251" s="1982"/>
      <c r="F251" s="1985"/>
      <c r="G251" s="920" t="s">
        <v>584</v>
      </c>
      <c r="H251" s="638"/>
      <c r="I251" s="1982"/>
      <c r="J251" s="1266"/>
      <c r="K251" s="650"/>
      <c r="L251" s="249">
        <f t="shared" ca="1" si="3"/>
        <v>999</v>
      </c>
    </row>
    <row r="252" spans="1:12" ht="21.5">
      <c r="A252" s="648"/>
      <c r="B252" s="638"/>
      <c r="C252" s="649" t="s">
        <v>3740</v>
      </c>
      <c r="D252" s="638"/>
      <c r="E252" s="1982"/>
      <c r="F252" s="1985"/>
      <c r="G252" s="920" t="s">
        <v>584</v>
      </c>
      <c r="H252" s="638"/>
      <c r="I252" s="1982"/>
      <c r="J252" s="1266"/>
      <c r="K252" s="650"/>
      <c r="L252" s="249">
        <f t="shared" ca="1" si="3"/>
        <v>999</v>
      </c>
    </row>
    <row r="253" spans="1:12" ht="21.5">
      <c r="A253" s="648"/>
      <c r="B253" s="638"/>
      <c r="C253" s="649" t="s">
        <v>3741</v>
      </c>
      <c r="D253" s="638"/>
      <c r="E253" s="1982"/>
      <c r="F253" s="1985"/>
      <c r="G253" s="920" t="s">
        <v>584</v>
      </c>
      <c r="H253" s="638"/>
      <c r="I253" s="1982"/>
      <c r="J253" s="1266"/>
      <c r="K253" s="650"/>
      <c r="L253" s="249">
        <f t="shared" ca="1" si="3"/>
        <v>999</v>
      </c>
    </row>
    <row r="254" spans="1:12" ht="21.5">
      <c r="A254" s="648"/>
      <c r="B254" s="638"/>
      <c r="C254" s="649" t="s">
        <v>3742</v>
      </c>
      <c r="D254" s="638"/>
      <c r="E254" s="1982"/>
      <c r="F254" s="1985"/>
      <c r="G254" s="920" t="s">
        <v>584</v>
      </c>
      <c r="H254" s="638"/>
      <c r="I254" s="1982"/>
      <c r="J254" s="1266"/>
      <c r="K254" s="650"/>
      <c r="L254" s="249">
        <f t="shared" ca="1" si="3"/>
        <v>999</v>
      </c>
    </row>
    <row r="255" spans="1:12" ht="21.5">
      <c r="A255" s="648"/>
      <c r="B255" s="638"/>
      <c r="C255" s="649" t="s">
        <v>3743</v>
      </c>
      <c r="D255" s="638"/>
      <c r="E255" s="1982"/>
      <c r="F255" s="1985"/>
      <c r="G255" s="920" t="s">
        <v>584</v>
      </c>
      <c r="H255" s="638"/>
      <c r="I255" s="1982"/>
      <c r="J255" s="1266"/>
      <c r="K255" s="650"/>
      <c r="L255" s="249">
        <f t="shared" ca="1" si="3"/>
        <v>999</v>
      </c>
    </row>
    <row r="256" spans="1:12" ht="21.5">
      <c r="A256" s="648"/>
      <c r="B256" s="638"/>
      <c r="C256" s="649" t="s">
        <v>3744</v>
      </c>
      <c r="D256" s="638"/>
      <c r="E256" s="1982"/>
      <c r="F256" s="1985"/>
      <c r="G256" s="920" t="s">
        <v>584</v>
      </c>
      <c r="H256" s="638"/>
      <c r="I256" s="1982"/>
      <c r="J256" s="1266"/>
      <c r="K256" s="650"/>
      <c r="L256" s="249">
        <f t="shared" ca="1" si="3"/>
        <v>999</v>
      </c>
    </row>
    <row r="257" spans="1:12" ht="21.5">
      <c r="A257" s="648"/>
      <c r="B257" s="638"/>
      <c r="C257" s="649" t="s">
        <v>3745</v>
      </c>
      <c r="D257" s="638"/>
      <c r="E257" s="1982"/>
      <c r="F257" s="1985"/>
      <c r="G257" s="920" t="s">
        <v>584</v>
      </c>
      <c r="H257" s="638"/>
      <c r="I257" s="1982"/>
      <c r="J257" s="1266"/>
      <c r="K257" s="650"/>
      <c r="L257" s="249">
        <f t="shared" ca="1" si="3"/>
        <v>999</v>
      </c>
    </row>
    <row r="258" spans="1:12" ht="21.5">
      <c r="A258" s="651"/>
      <c r="B258" s="634"/>
      <c r="C258" s="652" t="s">
        <v>3746</v>
      </c>
      <c r="D258" s="634"/>
      <c r="E258" s="1983"/>
      <c r="F258" s="1986"/>
      <c r="G258" s="920" t="s">
        <v>584</v>
      </c>
      <c r="H258" s="634"/>
      <c r="I258" s="1983"/>
      <c r="J258" s="1267"/>
      <c r="K258" s="653"/>
      <c r="L258" s="249">
        <f t="shared" ca="1" si="3"/>
        <v>999</v>
      </c>
    </row>
    <row r="259" spans="1:12" ht="21.5">
      <c r="A259" s="645"/>
      <c r="B259" s="629"/>
      <c r="C259" s="646" t="s">
        <v>3747</v>
      </c>
      <c r="D259" s="629"/>
      <c r="E259" s="1981" t="s">
        <v>3748</v>
      </c>
      <c r="F259" s="1984">
        <v>44418</v>
      </c>
      <c r="G259" s="922" t="s">
        <v>584</v>
      </c>
      <c r="H259" s="629"/>
      <c r="I259" s="1981" t="s">
        <v>3748</v>
      </c>
      <c r="J259" s="1265"/>
      <c r="K259" s="647"/>
      <c r="L259" s="249">
        <f t="shared" ca="1" si="3"/>
        <v>999</v>
      </c>
    </row>
    <row r="260" spans="1:12" ht="21.5">
      <c r="A260" s="648"/>
      <c r="B260" s="638"/>
      <c r="C260" s="649" t="s">
        <v>3749</v>
      </c>
      <c r="D260" s="638"/>
      <c r="E260" s="1982"/>
      <c r="F260" s="1985"/>
      <c r="G260" s="920" t="s">
        <v>584</v>
      </c>
      <c r="H260" s="638"/>
      <c r="I260" s="1982"/>
      <c r="J260" s="1266"/>
      <c r="K260" s="650"/>
      <c r="L260" s="249">
        <f t="shared" ca="1" si="3"/>
        <v>999</v>
      </c>
    </row>
    <row r="261" spans="1:12" ht="21.5">
      <c r="A261" s="648"/>
      <c r="B261" s="638"/>
      <c r="C261" s="649" t="s">
        <v>3750</v>
      </c>
      <c r="D261" s="638"/>
      <c r="E261" s="1982"/>
      <c r="F261" s="1985"/>
      <c r="G261" s="920" t="s">
        <v>584</v>
      </c>
      <c r="H261" s="638"/>
      <c r="I261" s="1982"/>
      <c r="J261" s="1266"/>
      <c r="K261" s="650"/>
      <c r="L261" s="249">
        <f t="shared" ca="1" si="3"/>
        <v>999</v>
      </c>
    </row>
    <row r="262" spans="1:12" ht="21.5">
      <c r="A262" s="648"/>
      <c r="B262" s="638"/>
      <c r="C262" s="649" t="s">
        <v>3751</v>
      </c>
      <c r="D262" s="638"/>
      <c r="E262" s="1982"/>
      <c r="F262" s="1985"/>
      <c r="G262" s="920" t="s">
        <v>584</v>
      </c>
      <c r="H262" s="638"/>
      <c r="I262" s="1982"/>
      <c r="J262" s="1266"/>
      <c r="K262" s="650"/>
      <c r="L262" s="249">
        <f t="shared" ca="1" si="3"/>
        <v>999</v>
      </c>
    </row>
    <row r="263" spans="1:12" ht="21.5">
      <c r="A263" s="648"/>
      <c r="B263" s="638"/>
      <c r="C263" s="649" t="s">
        <v>3752</v>
      </c>
      <c r="D263" s="638"/>
      <c r="E263" s="1982"/>
      <c r="F263" s="1985"/>
      <c r="G263" s="920" t="s">
        <v>584</v>
      </c>
      <c r="H263" s="638"/>
      <c r="I263" s="1982"/>
      <c r="J263" s="1266"/>
      <c r="K263" s="650"/>
      <c r="L263" s="249">
        <f t="shared" ref="L263:L348" ca="1" si="4">IFERROR(G263-TODAY(),999)</f>
        <v>999</v>
      </c>
    </row>
    <row r="264" spans="1:12" ht="21.5">
      <c r="A264" s="648"/>
      <c r="B264" s="638"/>
      <c r="C264" s="649" t="s">
        <v>3753</v>
      </c>
      <c r="D264" s="638"/>
      <c r="E264" s="1982"/>
      <c r="F264" s="1985"/>
      <c r="G264" s="920" t="s">
        <v>584</v>
      </c>
      <c r="H264" s="638"/>
      <c r="I264" s="1982"/>
      <c r="J264" s="1266"/>
      <c r="K264" s="650"/>
      <c r="L264" s="249">
        <f t="shared" ca="1" si="4"/>
        <v>999</v>
      </c>
    </row>
    <row r="265" spans="1:12" ht="21.5">
      <c r="A265" s="648"/>
      <c r="B265" s="638"/>
      <c r="C265" s="649" t="s">
        <v>3754</v>
      </c>
      <c r="D265" s="638"/>
      <c r="E265" s="1982"/>
      <c r="F265" s="1985"/>
      <c r="G265" s="920" t="s">
        <v>584</v>
      </c>
      <c r="H265" s="638"/>
      <c r="I265" s="1982"/>
      <c r="J265" s="1266"/>
      <c r="K265" s="650"/>
      <c r="L265" s="249">
        <f t="shared" ca="1" si="4"/>
        <v>999</v>
      </c>
    </row>
    <row r="266" spans="1:12" ht="21.5">
      <c r="A266" s="648"/>
      <c r="B266" s="638"/>
      <c r="C266" s="649" t="s">
        <v>3755</v>
      </c>
      <c r="D266" s="638"/>
      <c r="E266" s="1982"/>
      <c r="F266" s="1985"/>
      <c r="G266" s="920" t="s">
        <v>584</v>
      </c>
      <c r="H266" s="638"/>
      <c r="I266" s="1982"/>
      <c r="J266" s="1266"/>
      <c r="K266" s="650"/>
      <c r="L266" s="249">
        <f t="shared" ca="1" si="4"/>
        <v>999</v>
      </c>
    </row>
    <row r="267" spans="1:12" ht="21.5">
      <c r="A267" s="648"/>
      <c r="B267" s="638"/>
      <c r="C267" s="649" t="s">
        <v>3756</v>
      </c>
      <c r="D267" s="638"/>
      <c r="E267" s="1982"/>
      <c r="F267" s="1985"/>
      <c r="G267" s="920" t="s">
        <v>584</v>
      </c>
      <c r="H267" s="638"/>
      <c r="I267" s="1982"/>
      <c r="J267" s="1266"/>
      <c r="K267" s="650"/>
      <c r="L267" s="249">
        <f t="shared" ca="1" si="4"/>
        <v>999</v>
      </c>
    </row>
    <row r="268" spans="1:12" ht="21.5">
      <c r="A268" s="648"/>
      <c r="B268" s="638"/>
      <c r="C268" s="649" t="s">
        <v>3757</v>
      </c>
      <c r="D268" s="638"/>
      <c r="E268" s="1982"/>
      <c r="F268" s="1985"/>
      <c r="G268" s="920" t="s">
        <v>584</v>
      </c>
      <c r="H268" s="638"/>
      <c r="I268" s="1982"/>
      <c r="J268" s="1266"/>
      <c r="K268" s="650"/>
      <c r="L268" s="249">
        <f t="shared" ca="1" si="4"/>
        <v>999</v>
      </c>
    </row>
    <row r="269" spans="1:12" ht="21.5">
      <c r="A269" s="648"/>
      <c r="B269" s="638"/>
      <c r="C269" s="649" t="s">
        <v>3758</v>
      </c>
      <c r="D269" s="638"/>
      <c r="E269" s="1982"/>
      <c r="F269" s="1985"/>
      <c r="G269" s="920" t="s">
        <v>584</v>
      </c>
      <c r="H269" s="638"/>
      <c r="I269" s="1982"/>
      <c r="J269" s="1266"/>
      <c r="K269" s="650"/>
      <c r="L269" s="249">
        <f t="shared" ca="1" si="4"/>
        <v>999</v>
      </c>
    </row>
    <row r="270" spans="1:12" ht="21.5">
      <c r="A270" s="651"/>
      <c r="B270" s="634"/>
      <c r="C270" s="652" t="s">
        <v>3759</v>
      </c>
      <c r="D270" s="634"/>
      <c r="E270" s="1983"/>
      <c r="F270" s="1986"/>
      <c r="G270" s="920" t="s">
        <v>584</v>
      </c>
      <c r="H270" s="634"/>
      <c r="I270" s="1983"/>
      <c r="J270" s="1267"/>
      <c r="K270" s="653"/>
      <c r="L270" s="249">
        <f t="shared" ca="1" si="4"/>
        <v>999</v>
      </c>
    </row>
    <row r="271" spans="1:12" ht="21.5">
      <c r="A271" s="645"/>
      <c r="B271" s="629"/>
      <c r="C271" s="646" t="s">
        <v>1257</v>
      </c>
      <c r="D271" s="654"/>
      <c r="E271" s="1987" t="s">
        <v>1293</v>
      </c>
      <c r="F271" s="1984">
        <v>43922</v>
      </c>
      <c r="G271" s="922" t="s">
        <v>584</v>
      </c>
      <c r="H271" s="629"/>
      <c r="I271" s="1981" t="s">
        <v>1293</v>
      </c>
      <c r="J271" s="1265"/>
      <c r="K271" s="647"/>
      <c r="L271" s="249">
        <f t="shared" ca="1" si="4"/>
        <v>999</v>
      </c>
    </row>
    <row r="272" spans="1:12" ht="21.5">
      <c r="A272" s="648"/>
      <c r="B272" s="638"/>
      <c r="C272" s="649" t="s">
        <v>1258</v>
      </c>
      <c r="D272" s="644"/>
      <c r="E272" s="1987"/>
      <c r="F272" s="1985"/>
      <c r="G272" s="920" t="s">
        <v>584</v>
      </c>
      <c r="H272" s="638"/>
      <c r="I272" s="1982"/>
      <c r="J272" s="1266"/>
      <c r="K272" s="650"/>
      <c r="L272" s="249">
        <f t="shared" ca="1" si="4"/>
        <v>999</v>
      </c>
    </row>
    <row r="273" spans="1:12" ht="21.5">
      <c r="A273" s="648"/>
      <c r="B273" s="638"/>
      <c r="C273" s="649" t="s">
        <v>1259</v>
      </c>
      <c r="D273" s="644"/>
      <c r="E273" s="1987"/>
      <c r="F273" s="1985"/>
      <c r="G273" s="920" t="s">
        <v>584</v>
      </c>
      <c r="H273" s="638"/>
      <c r="I273" s="1982"/>
      <c r="J273" s="1266"/>
      <c r="K273" s="650"/>
      <c r="L273" s="249">
        <f t="shared" ca="1" si="4"/>
        <v>999</v>
      </c>
    </row>
    <row r="274" spans="1:12" ht="21.5">
      <c r="A274" s="648"/>
      <c r="B274" s="638"/>
      <c r="C274" s="649" t="s">
        <v>1260</v>
      </c>
      <c r="D274" s="644"/>
      <c r="E274" s="1987"/>
      <c r="F274" s="1985"/>
      <c r="G274" s="920" t="s">
        <v>584</v>
      </c>
      <c r="H274" s="638"/>
      <c r="I274" s="1982"/>
      <c r="J274" s="1266"/>
      <c r="K274" s="650"/>
      <c r="L274" s="249">
        <f t="shared" ca="1" si="4"/>
        <v>999</v>
      </c>
    </row>
    <row r="275" spans="1:12" ht="21.5">
      <c r="A275" s="648"/>
      <c r="B275" s="638"/>
      <c r="C275" s="649" t="s">
        <v>1261</v>
      </c>
      <c r="D275" s="644"/>
      <c r="E275" s="1987"/>
      <c r="F275" s="1985"/>
      <c r="G275" s="920" t="s">
        <v>584</v>
      </c>
      <c r="H275" s="638"/>
      <c r="I275" s="1982"/>
      <c r="J275" s="1266"/>
      <c r="K275" s="650"/>
      <c r="L275" s="249">
        <f t="shared" ca="1" si="4"/>
        <v>999</v>
      </c>
    </row>
    <row r="276" spans="1:12" ht="21.5">
      <c r="A276" s="648"/>
      <c r="B276" s="638"/>
      <c r="C276" s="649" t="s">
        <v>2224</v>
      </c>
      <c r="D276" s="644"/>
      <c r="E276" s="1987"/>
      <c r="F276" s="1985"/>
      <c r="G276" s="920" t="s">
        <v>584</v>
      </c>
      <c r="H276" s="638"/>
      <c r="I276" s="1982"/>
      <c r="J276" s="1266"/>
      <c r="K276" s="650"/>
      <c r="L276" s="249">
        <f t="shared" ca="1" si="4"/>
        <v>999</v>
      </c>
    </row>
    <row r="277" spans="1:12" ht="21.5">
      <c r="A277" s="648"/>
      <c r="B277" s="638"/>
      <c r="C277" s="649" t="s">
        <v>2225</v>
      </c>
      <c r="D277" s="644"/>
      <c r="E277" s="1987"/>
      <c r="F277" s="1985"/>
      <c r="G277" s="920" t="s">
        <v>584</v>
      </c>
      <c r="H277" s="638"/>
      <c r="I277" s="1982"/>
      <c r="J277" s="1266"/>
      <c r="K277" s="650"/>
      <c r="L277" s="249">
        <f t="shared" ca="1" si="4"/>
        <v>999</v>
      </c>
    </row>
    <row r="278" spans="1:12" ht="21.5">
      <c r="A278" s="648"/>
      <c r="B278" s="638"/>
      <c r="C278" s="649" t="s">
        <v>2226</v>
      </c>
      <c r="D278" s="644"/>
      <c r="E278" s="1987"/>
      <c r="F278" s="1985"/>
      <c r="G278" s="920" t="s">
        <v>584</v>
      </c>
      <c r="H278" s="638"/>
      <c r="I278" s="1982"/>
      <c r="J278" s="1266"/>
      <c r="K278" s="650"/>
      <c r="L278" s="249">
        <f t="shared" ca="1" si="4"/>
        <v>999</v>
      </c>
    </row>
    <row r="279" spans="1:12" ht="21.5">
      <c r="A279" s="648"/>
      <c r="B279" s="638"/>
      <c r="C279" s="649" t="s">
        <v>2227</v>
      </c>
      <c r="D279" s="644"/>
      <c r="E279" s="1987"/>
      <c r="F279" s="1985"/>
      <c r="G279" s="920" t="s">
        <v>584</v>
      </c>
      <c r="H279" s="638"/>
      <c r="I279" s="1982"/>
      <c r="J279" s="1266"/>
      <c r="K279" s="650"/>
      <c r="L279" s="249">
        <f t="shared" ca="1" si="4"/>
        <v>999</v>
      </c>
    </row>
    <row r="280" spans="1:12" ht="21.5">
      <c r="A280" s="651"/>
      <c r="B280" s="634"/>
      <c r="C280" s="652" t="s">
        <v>2228</v>
      </c>
      <c r="D280" s="655"/>
      <c r="E280" s="1987"/>
      <c r="F280" s="1986"/>
      <c r="G280" s="918" t="s">
        <v>584</v>
      </c>
      <c r="H280" s="634"/>
      <c r="I280" s="1983"/>
      <c r="J280" s="1267"/>
      <c r="K280" s="653"/>
      <c r="L280" s="249">
        <f t="shared" ca="1" si="4"/>
        <v>999</v>
      </c>
    </row>
    <row r="281" spans="1:12" ht="21.5">
      <c r="A281" s="645"/>
      <c r="B281" s="629"/>
      <c r="C281" s="630"/>
      <c r="D281" s="656" t="s">
        <v>3760</v>
      </c>
      <c r="E281" s="1981" t="s">
        <v>2229</v>
      </c>
      <c r="F281" s="1984">
        <v>43719</v>
      </c>
      <c r="G281" s="920" t="s">
        <v>584</v>
      </c>
      <c r="H281" s="629"/>
      <c r="I281" s="1981" t="s">
        <v>2229</v>
      </c>
      <c r="J281" s="1265"/>
      <c r="K281" s="647"/>
      <c r="L281" s="249">
        <f t="shared" ca="1" si="4"/>
        <v>999</v>
      </c>
    </row>
    <row r="282" spans="1:12" ht="21.5">
      <c r="A282" s="648"/>
      <c r="B282" s="638"/>
      <c r="C282" s="639"/>
      <c r="D282" s="657" t="s">
        <v>3761</v>
      </c>
      <c r="E282" s="1982"/>
      <c r="F282" s="1985"/>
      <c r="G282" s="920" t="s">
        <v>584</v>
      </c>
      <c r="H282" s="638"/>
      <c r="I282" s="1982"/>
      <c r="J282" s="1266"/>
      <c r="K282" s="650"/>
      <c r="L282" s="249">
        <f t="shared" ca="1" si="4"/>
        <v>999</v>
      </c>
    </row>
    <row r="283" spans="1:12" ht="21.5">
      <c r="A283" s="648"/>
      <c r="B283" s="638"/>
      <c r="C283" s="639"/>
      <c r="D283" s="657" t="s">
        <v>3762</v>
      </c>
      <c r="E283" s="1982"/>
      <c r="F283" s="1985"/>
      <c r="G283" s="920" t="s">
        <v>584</v>
      </c>
      <c r="H283" s="638"/>
      <c r="I283" s="1982"/>
      <c r="J283" s="1266"/>
      <c r="K283" s="650"/>
      <c r="L283" s="249">
        <f t="shared" ca="1" si="4"/>
        <v>999</v>
      </c>
    </row>
    <row r="284" spans="1:12" ht="21.5">
      <c r="A284" s="648"/>
      <c r="B284" s="638"/>
      <c r="C284" s="639"/>
      <c r="D284" s="657" t="s">
        <v>3763</v>
      </c>
      <c r="E284" s="1982"/>
      <c r="F284" s="1985"/>
      <c r="G284" s="920" t="s">
        <v>584</v>
      </c>
      <c r="H284" s="638"/>
      <c r="I284" s="1982"/>
      <c r="J284" s="1266"/>
      <c r="K284" s="650"/>
      <c r="L284" s="249">
        <f t="shared" ca="1" si="4"/>
        <v>999</v>
      </c>
    </row>
    <row r="285" spans="1:12" ht="21.5">
      <c r="A285" s="648"/>
      <c r="B285" s="638"/>
      <c r="C285" s="639"/>
      <c r="D285" s="657" t="s">
        <v>3764</v>
      </c>
      <c r="E285" s="1982"/>
      <c r="F285" s="1985"/>
      <c r="G285" s="920" t="s">
        <v>584</v>
      </c>
      <c r="H285" s="638"/>
      <c r="I285" s="1982"/>
      <c r="J285" s="1266"/>
      <c r="K285" s="650"/>
      <c r="L285" s="249">
        <f t="shared" ca="1" si="4"/>
        <v>999</v>
      </c>
    </row>
    <row r="286" spans="1:12" ht="21.5">
      <c r="A286" s="648"/>
      <c r="B286" s="638"/>
      <c r="C286" s="639"/>
      <c r="D286" s="657" t="s">
        <v>3765</v>
      </c>
      <c r="E286" s="1982"/>
      <c r="F286" s="1985"/>
      <c r="G286" s="920" t="s">
        <v>584</v>
      </c>
      <c r="H286" s="638"/>
      <c r="I286" s="1982"/>
      <c r="J286" s="1266"/>
      <c r="K286" s="650"/>
      <c r="L286" s="249">
        <f t="shared" ca="1" si="4"/>
        <v>999</v>
      </c>
    </row>
    <row r="287" spans="1:12" ht="21.5">
      <c r="A287" s="648"/>
      <c r="B287" s="638"/>
      <c r="C287" s="639"/>
      <c r="D287" s="657" t="s">
        <v>3766</v>
      </c>
      <c r="E287" s="1982"/>
      <c r="F287" s="1985"/>
      <c r="G287" s="920" t="s">
        <v>584</v>
      </c>
      <c r="H287" s="638"/>
      <c r="I287" s="1982"/>
      <c r="J287" s="1266"/>
      <c r="K287" s="650"/>
      <c r="L287" s="249">
        <f t="shared" ca="1" si="4"/>
        <v>999</v>
      </c>
    </row>
    <row r="288" spans="1:12" ht="21.5">
      <c r="A288" s="648"/>
      <c r="B288" s="638"/>
      <c r="C288" s="639"/>
      <c r="D288" s="657" t="s">
        <v>3767</v>
      </c>
      <c r="E288" s="1982"/>
      <c r="F288" s="1985"/>
      <c r="G288" s="920" t="s">
        <v>584</v>
      </c>
      <c r="H288" s="638"/>
      <c r="I288" s="1982"/>
      <c r="J288" s="1266"/>
      <c r="K288" s="650"/>
      <c r="L288" s="249">
        <f t="shared" ca="1" si="4"/>
        <v>999</v>
      </c>
    </row>
    <row r="289" spans="1:12" ht="21.5">
      <c r="A289" s="648"/>
      <c r="B289" s="638"/>
      <c r="C289" s="639"/>
      <c r="D289" s="657" t="s">
        <v>3768</v>
      </c>
      <c r="E289" s="1982"/>
      <c r="F289" s="1985"/>
      <c r="G289" s="920" t="s">
        <v>584</v>
      </c>
      <c r="H289" s="638"/>
      <c r="I289" s="1982"/>
      <c r="J289" s="1266"/>
      <c r="K289" s="650"/>
      <c r="L289" s="249">
        <f t="shared" ca="1" si="4"/>
        <v>999</v>
      </c>
    </row>
    <row r="290" spans="1:12" ht="21.5">
      <c r="A290" s="648"/>
      <c r="B290" s="638"/>
      <c r="C290" s="639"/>
      <c r="D290" s="657" t="s">
        <v>3769</v>
      </c>
      <c r="E290" s="1982"/>
      <c r="F290" s="1985"/>
      <c r="G290" s="920" t="s">
        <v>584</v>
      </c>
      <c r="H290" s="638"/>
      <c r="I290" s="1982"/>
      <c r="J290" s="1266"/>
      <c r="K290" s="650"/>
      <c r="L290" s="249">
        <f t="shared" ca="1" si="4"/>
        <v>999</v>
      </c>
    </row>
    <row r="291" spans="1:12" ht="21.5">
      <c r="A291" s="648"/>
      <c r="B291" s="638"/>
      <c r="C291" s="639"/>
      <c r="D291" s="657" t="s">
        <v>3770</v>
      </c>
      <c r="E291" s="1982"/>
      <c r="F291" s="1985"/>
      <c r="G291" s="920" t="s">
        <v>584</v>
      </c>
      <c r="H291" s="638"/>
      <c r="I291" s="1982"/>
      <c r="J291" s="1266"/>
      <c r="K291" s="650"/>
      <c r="L291" s="249">
        <f t="shared" ca="1" si="4"/>
        <v>999</v>
      </c>
    </row>
    <row r="292" spans="1:12" ht="21.5">
      <c r="A292" s="648"/>
      <c r="B292" s="638"/>
      <c r="C292" s="639"/>
      <c r="D292" s="657" t="s">
        <v>3771</v>
      </c>
      <c r="E292" s="1982"/>
      <c r="F292" s="1985"/>
      <c r="G292" s="920" t="s">
        <v>584</v>
      </c>
      <c r="H292" s="638"/>
      <c r="I292" s="1982"/>
      <c r="J292" s="1266"/>
      <c r="K292" s="650"/>
      <c r="L292" s="249">
        <f t="shared" ca="1" si="4"/>
        <v>999</v>
      </c>
    </row>
    <row r="293" spans="1:12" ht="21.5">
      <c r="A293" s="648"/>
      <c r="B293" s="638"/>
      <c r="C293" s="639"/>
      <c r="D293" s="657" t="s">
        <v>1277</v>
      </c>
      <c r="E293" s="1982"/>
      <c r="F293" s="1985"/>
      <c r="G293" s="920" t="s">
        <v>584</v>
      </c>
      <c r="H293" s="638"/>
      <c r="I293" s="1982"/>
      <c r="J293" s="1266"/>
      <c r="K293" s="650"/>
      <c r="L293" s="249">
        <f t="shared" ca="1" si="4"/>
        <v>999</v>
      </c>
    </row>
    <row r="294" spans="1:12" ht="21.5">
      <c r="A294" s="648"/>
      <c r="B294" s="638"/>
      <c r="C294" s="639"/>
      <c r="D294" s="657" t="s">
        <v>1278</v>
      </c>
      <c r="E294" s="1982"/>
      <c r="F294" s="1985"/>
      <c r="G294" s="920" t="s">
        <v>584</v>
      </c>
      <c r="H294" s="638"/>
      <c r="I294" s="1982"/>
      <c r="J294" s="1266"/>
      <c r="K294" s="650"/>
      <c r="L294" s="249">
        <f t="shared" ca="1" si="4"/>
        <v>999</v>
      </c>
    </row>
    <row r="295" spans="1:12" ht="21.5">
      <c r="A295" s="648"/>
      <c r="B295" s="638"/>
      <c r="C295" s="639"/>
      <c r="D295" s="657" t="s">
        <v>1279</v>
      </c>
      <c r="E295" s="1982"/>
      <c r="F295" s="1985"/>
      <c r="G295" s="920" t="s">
        <v>584</v>
      </c>
      <c r="H295" s="638"/>
      <c r="I295" s="1982"/>
      <c r="J295" s="1266"/>
      <c r="K295" s="650"/>
      <c r="L295" s="249">
        <f t="shared" ca="1" si="4"/>
        <v>999</v>
      </c>
    </row>
    <row r="296" spans="1:12" ht="21.5">
      <c r="A296" s="648"/>
      <c r="B296" s="638"/>
      <c r="C296" s="639"/>
      <c r="D296" s="657" t="s">
        <v>1280</v>
      </c>
      <c r="E296" s="1982"/>
      <c r="F296" s="1985"/>
      <c r="G296" s="920" t="s">
        <v>584</v>
      </c>
      <c r="H296" s="638"/>
      <c r="I296" s="1982"/>
      <c r="J296" s="1266"/>
      <c r="K296" s="650"/>
      <c r="L296" s="249">
        <f t="shared" ca="1" si="4"/>
        <v>999</v>
      </c>
    </row>
    <row r="297" spans="1:12" ht="21.5">
      <c r="A297" s="648"/>
      <c r="B297" s="638"/>
      <c r="C297" s="639"/>
      <c r="D297" s="657" t="s">
        <v>3772</v>
      </c>
      <c r="E297" s="1982"/>
      <c r="F297" s="1985"/>
      <c r="G297" s="920" t="s">
        <v>584</v>
      </c>
      <c r="H297" s="638"/>
      <c r="I297" s="1982"/>
      <c r="J297" s="1266"/>
      <c r="K297" s="650"/>
      <c r="L297" s="249">
        <f t="shared" ca="1" si="4"/>
        <v>999</v>
      </c>
    </row>
    <row r="298" spans="1:12" ht="21.5">
      <c r="A298" s="648"/>
      <c r="B298" s="638"/>
      <c r="C298" s="639"/>
      <c r="D298" s="657" t="s">
        <v>3773</v>
      </c>
      <c r="E298" s="1982"/>
      <c r="F298" s="1985"/>
      <c r="G298" s="920" t="s">
        <v>584</v>
      </c>
      <c r="H298" s="638"/>
      <c r="I298" s="1982"/>
      <c r="J298" s="1266"/>
      <c r="K298" s="650"/>
      <c r="L298" s="249">
        <f t="shared" ca="1" si="4"/>
        <v>999</v>
      </c>
    </row>
    <row r="299" spans="1:12" ht="21.5">
      <c r="A299" s="648"/>
      <c r="B299" s="638"/>
      <c r="C299" s="639"/>
      <c r="D299" s="657" t="s">
        <v>3774</v>
      </c>
      <c r="E299" s="1982"/>
      <c r="F299" s="1985"/>
      <c r="G299" s="920" t="s">
        <v>584</v>
      </c>
      <c r="H299" s="638"/>
      <c r="I299" s="1982"/>
      <c r="J299" s="1266"/>
      <c r="K299" s="650"/>
      <c r="L299" s="249">
        <f t="shared" ca="1" si="4"/>
        <v>999</v>
      </c>
    </row>
    <row r="300" spans="1:12" ht="21.5">
      <c r="A300" s="648"/>
      <c r="B300" s="638"/>
      <c r="C300" s="639"/>
      <c r="D300" s="657" t="s">
        <v>3775</v>
      </c>
      <c r="E300" s="1982"/>
      <c r="F300" s="1985"/>
      <c r="G300" s="920" t="s">
        <v>584</v>
      </c>
      <c r="H300" s="638"/>
      <c r="I300" s="1982"/>
      <c r="J300" s="1266"/>
      <c r="K300" s="650"/>
      <c r="L300" s="249">
        <f t="shared" ca="1" si="4"/>
        <v>999</v>
      </c>
    </row>
    <row r="301" spans="1:12" ht="21.5">
      <c r="A301" s="648"/>
      <c r="B301" s="638"/>
      <c r="C301" s="639"/>
      <c r="D301" s="657" t="s">
        <v>1273</v>
      </c>
      <c r="E301" s="1982"/>
      <c r="F301" s="1985"/>
      <c r="G301" s="920" t="s">
        <v>584</v>
      </c>
      <c r="H301" s="638"/>
      <c r="I301" s="1982"/>
      <c r="J301" s="1266"/>
      <c r="K301" s="650"/>
      <c r="L301" s="249">
        <f t="shared" ca="1" si="4"/>
        <v>999</v>
      </c>
    </row>
    <row r="302" spans="1:12" ht="21.5">
      <c r="A302" s="648"/>
      <c r="B302" s="638"/>
      <c r="C302" s="639"/>
      <c r="D302" s="657" t="s">
        <v>1274</v>
      </c>
      <c r="E302" s="1982"/>
      <c r="F302" s="1985"/>
      <c r="G302" s="920" t="s">
        <v>584</v>
      </c>
      <c r="H302" s="638"/>
      <c r="I302" s="1982"/>
      <c r="J302" s="1266"/>
      <c r="K302" s="650"/>
      <c r="L302" s="249">
        <f t="shared" ca="1" si="4"/>
        <v>999</v>
      </c>
    </row>
    <row r="303" spans="1:12" ht="21.5">
      <c r="A303" s="648"/>
      <c r="B303" s="638"/>
      <c r="C303" s="639"/>
      <c r="D303" s="657" t="s">
        <v>1275</v>
      </c>
      <c r="E303" s="1982"/>
      <c r="F303" s="1985"/>
      <c r="G303" s="920" t="s">
        <v>584</v>
      </c>
      <c r="H303" s="638"/>
      <c r="I303" s="1982"/>
      <c r="J303" s="1266"/>
      <c r="K303" s="650"/>
      <c r="L303" s="249">
        <f t="shared" ca="1" si="4"/>
        <v>999</v>
      </c>
    </row>
    <row r="304" spans="1:12" ht="21.5">
      <c r="A304" s="651"/>
      <c r="B304" s="634"/>
      <c r="C304" s="635"/>
      <c r="D304" s="658" t="s">
        <v>1276</v>
      </c>
      <c r="E304" s="1983"/>
      <c r="F304" s="1986"/>
      <c r="G304" s="920" t="s">
        <v>584</v>
      </c>
      <c r="H304" s="634"/>
      <c r="I304" s="1983"/>
      <c r="J304" s="1267"/>
      <c r="K304" s="653"/>
      <c r="L304" s="249">
        <f t="shared" ca="1" si="4"/>
        <v>999</v>
      </c>
    </row>
    <row r="305" spans="1:12" s="659" customFormat="1" ht="16.5" customHeight="1">
      <c r="A305" s="660"/>
      <c r="B305" s="660"/>
      <c r="C305" s="660"/>
      <c r="D305" s="755" t="s">
        <v>3776</v>
      </c>
      <c r="E305" s="1742" t="s">
        <v>2514</v>
      </c>
      <c r="F305" s="1441">
        <v>44775</v>
      </c>
      <c r="G305" s="923" t="s">
        <v>584</v>
      </c>
      <c r="H305" s="660"/>
      <c r="I305" s="1742" t="s">
        <v>2514</v>
      </c>
      <c r="J305" s="1268"/>
      <c r="K305" s="660"/>
      <c r="L305" s="249">
        <f t="shared" ca="1" si="4"/>
        <v>999</v>
      </c>
    </row>
    <row r="306" spans="1:12" s="659" customFormat="1" ht="16.5" customHeight="1">
      <c r="A306" s="663"/>
      <c r="B306" s="663"/>
      <c r="C306" s="663"/>
      <c r="D306" s="757" t="s">
        <v>3933</v>
      </c>
      <c r="E306" s="1751"/>
      <c r="F306" s="1442">
        <v>44775</v>
      </c>
      <c r="G306" s="924" t="s">
        <v>584</v>
      </c>
      <c r="H306" s="663"/>
      <c r="I306" s="1751"/>
      <c r="J306" s="1269"/>
      <c r="K306" s="663"/>
      <c r="L306" s="249">
        <f t="shared" ca="1" si="4"/>
        <v>999</v>
      </c>
    </row>
    <row r="307" spans="1:12" s="659" customFormat="1" ht="16.5" customHeight="1">
      <c r="A307" s="663"/>
      <c r="B307" s="663"/>
      <c r="C307" s="663"/>
      <c r="D307" s="757" t="s">
        <v>6778</v>
      </c>
      <c r="E307" s="1751"/>
      <c r="F307" s="1442">
        <v>44775</v>
      </c>
      <c r="G307" s="924" t="s">
        <v>584</v>
      </c>
      <c r="H307" s="663"/>
      <c r="I307" s="1751"/>
      <c r="J307" s="1269"/>
      <c r="K307" s="663"/>
      <c r="L307" s="249">
        <f t="shared" ref="L307" ca="1" si="5">IFERROR(G307-TODAY(),999)</f>
        <v>999</v>
      </c>
    </row>
    <row r="308" spans="1:12" s="659" customFormat="1" ht="16.5" customHeight="1">
      <c r="A308" s="663"/>
      <c r="B308" s="663"/>
      <c r="C308" s="663"/>
      <c r="D308" s="757" t="s">
        <v>7364</v>
      </c>
      <c r="E308" s="1751"/>
      <c r="F308" s="1442">
        <v>44775</v>
      </c>
      <c r="G308" s="924" t="s">
        <v>584</v>
      </c>
      <c r="H308" s="663"/>
      <c r="I308" s="1751"/>
      <c r="J308" s="1269"/>
      <c r="K308" s="663"/>
      <c r="L308" s="249">
        <f t="shared" ca="1" si="4"/>
        <v>999</v>
      </c>
    </row>
    <row r="309" spans="1:12" s="659" customFormat="1" ht="16.5" customHeight="1">
      <c r="A309" s="663"/>
      <c r="B309" s="663"/>
      <c r="C309" s="663"/>
      <c r="D309" s="757" t="s">
        <v>3934</v>
      </c>
      <c r="E309" s="1751"/>
      <c r="F309" s="1442">
        <v>44775</v>
      </c>
      <c r="G309" s="924" t="s">
        <v>584</v>
      </c>
      <c r="H309" s="663"/>
      <c r="I309" s="1751"/>
      <c r="J309" s="1269"/>
      <c r="K309" s="663"/>
      <c r="L309" s="249">
        <f t="shared" ca="1" si="4"/>
        <v>999</v>
      </c>
    </row>
    <row r="310" spans="1:12" s="659" customFormat="1" ht="16.5" customHeight="1">
      <c r="A310" s="663"/>
      <c r="B310" s="663"/>
      <c r="C310" s="663"/>
      <c r="D310" s="757" t="s">
        <v>3935</v>
      </c>
      <c r="E310" s="1751"/>
      <c r="F310" s="1442">
        <v>44775</v>
      </c>
      <c r="G310" s="924" t="s">
        <v>584</v>
      </c>
      <c r="H310" s="663"/>
      <c r="I310" s="1751"/>
      <c r="J310" s="1269"/>
      <c r="K310" s="663"/>
      <c r="L310" s="249">
        <f t="shared" ca="1" si="4"/>
        <v>999</v>
      </c>
    </row>
    <row r="311" spans="1:12" s="659" customFormat="1" ht="16.5" customHeight="1">
      <c r="A311" s="663"/>
      <c r="B311" s="663"/>
      <c r="C311" s="663"/>
      <c r="D311" s="757" t="s">
        <v>3936</v>
      </c>
      <c r="E311" s="1751"/>
      <c r="F311" s="1442">
        <v>44775</v>
      </c>
      <c r="G311" s="924" t="s">
        <v>584</v>
      </c>
      <c r="H311" s="663"/>
      <c r="I311" s="1751"/>
      <c r="J311" s="1269"/>
      <c r="K311" s="663"/>
      <c r="L311" s="249">
        <f t="shared" ca="1" si="4"/>
        <v>999</v>
      </c>
    </row>
    <row r="312" spans="1:12" s="659" customFormat="1" ht="16.5" customHeight="1">
      <c r="A312" s="663"/>
      <c r="B312" s="663"/>
      <c r="C312" s="663"/>
      <c r="D312" s="757" t="s">
        <v>3937</v>
      </c>
      <c r="E312" s="1751"/>
      <c r="F312" s="1442">
        <v>44775</v>
      </c>
      <c r="G312" s="924" t="s">
        <v>584</v>
      </c>
      <c r="H312" s="663"/>
      <c r="I312" s="1751"/>
      <c r="J312" s="1269"/>
      <c r="K312" s="663"/>
      <c r="L312" s="249">
        <f t="shared" ca="1" si="4"/>
        <v>999</v>
      </c>
    </row>
    <row r="313" spans="1:12" s="659" customFormat="1" ht="16.5" customHeight="1">
      <c r="A313" s="756"/>
      <c r="B313" s="756"/>
      <c r="C313" s="663"/>
      <c r="D313" s="757" t="s">
        <v>3938</v>
      </c>
      <c r="E313" s="1751"/>
      <c r="F313" s="1442">
        <v>44775</v>
      </c>
      <c r="G313" s="924" t="s">
        <v>584</v>
      </c>
      <c r="H313" s="663"/>
      <c r="I313" s="1751"/>
      <c r="J313" s="1269"/>
      <c r="K313" s="663"/>
      <c r="L313" s="249">
        <f t="shared" ref="L313" ca="1" si="6">IFERROR(G313-TODAY(),999)</f>
        <v>999</v>
      </c>
    </row>
    <row r="314" spans="1:12" s="659" customFormat="1" ht="16.5" customHeight="1">
      <c r="A314" s="756"/>
      <c r="B314" s="756"/>
      <c r="C314" s="756"/>
      <c r="D314" s="1449" t="s">
        <v>7365</v>
      </c>
      <c r="E314" s="1743"/>
      <c r="F314" s="1443">
        <v>44775</v>
      </c>
      <c r="G314" s="1450" t="s">
        <v>584</v>
      </c>
      <c r="H314" s="756"/>
      <c r="I314" s="1743"/>
      <c r="J314" s="1269"/>
      <c r="K314" s="663"/>
      <c r="L314" s="249">
        <f t="shared" ca="1" si="4"/>
        <v>999</v>
      </c>
    </row>
    <row r="315" spans="1:12" s="659" customFormat="1" ht="19.5" customHeight="1">
      <c r="A315" s="662"/>
      <c r="B315" s="663"/>
      <c r="C315" s="663"/>
      <c r="D315" s="640" t="s">
        <v>3777</v>
      </c>
      <c r="E315" s="1749" t="s">
        <v>1292</v>
      </c>
      <c r="F315" s="1442">
        <v>44775</v>
      </c>
      <c r="G315" s="925" t="s">
        <v>584</v>
      </c>
      <c r="H315" s="663"/>
      <c r="I315" s="1749" t="s">
        <v>1292</v>
      </c>
      <c r="J315" s="1268"/>
      <c r="K315" s="661"/>
      <c r="L315" s="249">
        <f t="shared" ca="1" si="4"/>
        <v>999</v>
      </c>
    </row>
    <row r="316" spans="1:12" s="659" customFormat="1" ht="19.5" customHeight="1">
      <c r="A316" s="662"/>
      <c r="B316" s="663"/>
      <c r="C316" s="662"/>
      <c r="D316" s="640" t="s">
        <v>3778</v>
      </c>
      <c r="E316" s="1749"/>
      <c r="F316" s="1017">
        <v>44775</v>
      </c>
      <c r="G316" s="925" t="s">
        <v>584</v>
      </c>
      <c r="H316" s="663"/>
      <c r="I316" s="1749"/>
      <c r="J316" s="1269"/>
      <c r="K316" s="664"/>
      <c r="L316" s="249">
        <f t="shared" ca="1" si="4"/>
        <v>999</v>
      </c>
    </row>
    <row r="317" spans="1:12" s="659" customFormat="1" ht="19.5" customHeight="1">
      <c r="A317" s="662"/>
      <c r="B317" s="663"/>
      <c r="C317" s="662"/>
      <c r="D317" s="640" t="s">
        <v>3779</v>
      </c>
      <c r="E317" s="1749"/>
      <c r="F317" s="1229">
        <v>44775</v>
      </c>
      <c r="G317" s="925" t="s">
        <v>584</v>
      </c>
      <c r="H317" s="663"/>
      <c r="I317" s="1749"/>
      <c r="J317" s="1269"/>
      <c r="K317" s="664"/>
      <c r="L317" s="249">
        <f t="shared" ca="1" si="4"/>
        <v>999</v>
      </c>
    </row>
    <row r="318" spans="1:12" s="659" customFormat="1" ht="19.5" customHeight="1">
      <c r="A318" s="662"/>
      <c r="B318" s="663"/>
      <c r="C318" s="662"/>
      <c r="D318" s="640" t="s">
        <v>3780</v>
      </c>
      <c r="E318" s="1749"/>
      <c r="F318" s="1229">
        <v>44775</v>
      </c>
      <c r="G318" s="925" t="s">
        <v>584</v>
      </c>
      <c r="H318" s="663"/>
      <c r="I318" s="1749"/>
      <c r="J318" s="1269"/>
      <c r="K318" s="664"/>
      <c r="L318" s="249">
        <f t="shared" ca="1" si="4"/>
        <v>999</v>
      </c>
    </row>
    <row r="319" spans="1:12" ht="19.5" customHeight="1">
      <c r="A319" s="648"/>
      <c r="B319" s="638"/>
      <c r="C319" s="648"/>
      <c r="D319" s="640" t="s">
        <v>1284</v>
      </c>
      <c r="E319" s="1749"/>
      <c r="F319" s="1229">
        <v>44775</v>
      </c>
      <c r="G319" s="925" t="s">
        <v>584</v>
      </c>
      <c r="H319" s="638"/>
      <c r="I319" s="1749"/>
      <c r="J319" s="1266"/>
      <c r="K319" s="650"/>
      <c r="L319" s="249">
        <f t="shared" ca="1" si="4"/>
        <v>999</v>
      </c>
    </row>
    <row r="320" spans="1:12" ht="21.5">
      <c r="A320" s="648"/>
      <c r="B320" s="638"/>
      <c r="C320" s="648"/>
      <c r="D320" s="640" t="s">
        <v>1282</v>
      </c>
      <c r="E320" s="1749"/>
      <c r="F320" s="1229">
        <v>44775</v>
      </c>
      <c r="G320" s="925" t="s">
        <v>584</v>
      </c>
      <c r="H320" s="638"/>
      <c r="I320" s="1749"/>
      <c r="J320" s="1266"/>
      <c r="K320" s="650"/>
      <c r="L320" s="249">
        <f t="shared" ca="1" si="4"/>
        <v>999</v>
      </c>
    </row>
    <row r="321" spans="1:12" ht="21.5">
      <c r="A321" s="648"/>
      <c r="B321" s="638"/>
      <c r="C321" s="648"/>
      <c r="D321" s="640" t="s">
        <v>1283</v>
      </c>
      <c r="E321" s="1749"/>
      <c r="F321" s="1229">
        <v>44775</v>
      </c>
      <c r="G321" s="925" t="s">
        <v>584</v>
      </c>
      <c r="H321" s="638"/>
      <c r="I321" s="1749"/>
      <c r="J321" s="1266"/>
      <c r="K321" s="650"/>
      <c r="L321" s="249">
        <f t="shared" ca="1" si="4"/>
        <v>999</v>
      </c>
    </row>
    <row r="322" spans="1:12" ht="21.5">
      <c r="A322" s="638"/>
      <c r="B322" s="638"/>
      <c r="C322" s="648"/>
      <c r="D322" s="640" t="s">
        <v>1281</v>
      </c>
      <c r="E322" s="1749"/>
      <c r="F322" s="1229">
        <v>44775</v>
      </c>
      <c r="G322" s="925" t="s">
        <v>584</v>
      </c>
      <c r="H322" s="638"/>
      <c r="I322" s="1749"/>
      <c r="J322" s="1266"/>
      <c r="K322" s="650"/>
      <c r="L322" s="249">
        <f t="shared" ca="1" si="4"/>
        <v>999</v>
      </c>
    </row>
    <row r="323" spans="1:12" ht="21.5">
      <c r="A323" s="648"/>
      <c r="B323" s="638"/>
      <c r="C323" s="638"/>
      <c r="D323" s="1019" t="s">
        <v>4950</v>
      </c>
      <c r="E323" s="1749"/>
      <c r="F323" s="1229">
        <v>44775</v>
      </c>
      <c r="G323" s="925" t="s">
        <v>584</v>
      </c>
      <c r="H323" s="638"/>
      <c r="I323" s="1749"/>
      <c r="J323" s="1266"/>
      <c r="K323" s="638"/>
      <c r="L323" s="249">
        <f t="shared" ref="L323:L325" ca="1" si="7">IFERROR(G323-TODAY(),999)</f>
        <v>999</v>
      </c>
    </row>
    <row r="324" spans="1:12" ht="21.5">
      <c r="A324" s="648"/>
      <c r="B324" s="638"/>
      <c r="C324" s="648"/>
      <c r="D324" s="1019" t="s">
        <v>4951</v>
      </c>
      <c r="E324" s="1749"/>
      <c r="F324" s="1229">
        <v>44775</v>
      </c>
      <c r="G324" s="925" t="s">
        <v>584</v>
      </c>
      <c r="H324" s="638"/>
      <c r="I324" s="1749"/>
      <c r="J324" s="1266"/>
      <c r="K324" s="650"/>
      <c r="L324" s="249">
        <f t="shared" ca="1" si="7"/>
        <v>999</v>
      </c>
    </row>
    <row r="325" spans="1:12" ht="21.5">
      <c r="A325" s="648"/>
      <c r="B325" s="638"/>
      <c r="C325" s="648"/>
      <c r="D325" s="1019" t="s">
        <v>4952</v>
      </c>
      <c r="E325" s="1749"/>
      <c r="F325" s="1229">
        <v>44775</v>
      </c>
      <c r="G325" s="925" t="s">
        <v>584</v>
      </c>
      <c r="H325" s="638"/>
      <c r="I325" s="1749"/>
      <c r="J325" s="1266"/>
      <c r="K325" s="650"/>
      <c r="L325" s="249">
        <f t="shared" ca="1" si="7"/>
        <v>999</v>
      </c>
    </row>
    <row r="326" spans="1:12" ht="21.5">
      <c r="A326" s="648"/>
      <c r="B326" s="638"/>
      <c r="C326" s="638"/>
      <c r="D326" s="1019" t="s">
        <v>4953</v>
      </c>
      <c r="E326" s="1749"/>
      <c r="F326" s="1229">
        <v>44775</v>
      </c>
      <c r="G326" s="925" t="s">
        <v>584</v>
      </c>
      <c r="H326" s="638"/>
      <c r="I326" s="1749"/>
      <c r="J326" s="1266"/>
      <c r="K326" s="650"/>
      <c r="L326" s="249">
        <f t="shared" ref="L326:L335" ca="1" si="8">IFERROR(G326-TODAY(),999)</f>
        <v>999</v>
      </c>
    </row>
    <row r="327" spans="1:12" ht="21.5">
      <c r="A327" s="648"/>
      <c r="B327" s="638"/>
      <c r="C327" s="648"/>
      <c r="D327" s="1019" t="s">
        <v>6779</v>
      </c>
      <c r="E327" s="1749"/>
      <c r="F327" s="1229">
        <v>44775</v>
      </c>
      <c r="G327" s="925" t="s">
        <v>584</v>
      </c>
      <c r="H327" s="638"/>
      <c r="I327" s="1749"/>
      <c r="J327" s="1266"/>
      <c r="K327" s="650"/>
      <c r="L327" s="249">
        <f t="shared" ref="L327" ca="1" si="9">IFERROR(G327-TODAY(),999)</f>
        <v>999</v>
      </c>
    </row>
    <row r="328" spans="1:12" ht="21.5">
      <c r="A328" s="648"/>
      <c r="B328" s="638"/>
      <c r="C328" s="648"/>
      <c r="D328" s="1019" t="s">
        <v>6780</v>
      </c>
      <c r="E328" s="1749"/>
      <c r="F328" s="1229">
        <v>44775</v>
      </c>
      <c r="G328" s="925" t="s">
        <v>584</v>
      </c>
      <c r="H328" s="638"/>
      <c r="I328" s="1749"/>
      <c r="J328" s="1266"/>
      <c r="K328" s="650"/>
      <c r="L328" s="249">
        <f t="shared" ref="L328:L329" ca="1" si="10">IFERROR(G328-TODAY(),999)</f>
        <v>999</v>
      </c>
    </row>
    <row r="329" spans="1:12" ht="21.5">
      <c r="A329" s="648"/>
      <c r="B329" s="638"/>
      <c r="C329" s="648"/>
      <c r="D329" s="1019" t="s">
        <v>6781</v>
      </c>
      <c r="E329" s="1749"/>
      <c r="F329" s="1229">
        <v>44775</v>
      </c>
      <c r="G329" s="925" t="s">
        <v>584</v>
      </c>
      <c r="H329" s="638"/>
      <c r="I329" s="1749"/>
      <c r="J329" s="1266"/>
      <c r="K329" s="650"/>
      <c r="L329" s="249">
        <f t="shared" ca="1" si="10"/>
        <v>999</v>
      </c>
    </row>
    <row r="330" spans="1:12" ht="21.5">
      <c r="A330" s="648"/>
      <c r="B330" s="638"/>
      <c r="C330" s="648"/>
      <c r="D330" s="1019" t="s">
        <v>6782</v>
      </c>
      <c r="E330" s="1749"/>
      <c r="F330" s="1229">
        <v>44775</v>
      </c>
      <c r="G330" s="925" t="s">
        <v>584</v>
      </c>
      <c r="H330" s="638"/>
      <c r="I330" s="1749"/>
      <c r="J330" s="1266"/>
      <c r="K330" s="650"/>
      <c r="L330" s="249">
        <f t="shared" ref="L330" ca="1" si="11">IFERROR(G330-TODAY(),999)</f>
        <v>999</v>
      </c>
    </row>
    <row r="331" spans="1:12" ht="21.5">
      <c r="A331" s="648"/>
      <c r="B331" s="638"/>
      <c r="C331" s="648"/>
      <c r="D331" s="1019" t="s">
        <v>4954</v>
      </c>
      <c r="E331" s="1749"/>
      <c r="F331" s="1229">
        <v>44775</v>
      </c>
      <c r="G331" s="925" t="s">
        <v>584</v>
      </c>
      <c r="H331" s="638"/>
      <c r="I331" s="1749"/>
      <c r="J331" s="1266"/>
      <c r="K331" s="650"/>
      <c r="L331" s="249">
        <f t="shared" ca="1" si="8"/>
        <v>999</v>
      </c>
    </row>
    <row r="332" spans="1:12" ht="21.5">
      <c r="A332" s="648"/>
      <c r="B332" s="638"/>
      <c r="C332" s="648"/>
      <c r="D332" s="1019" t="s">
        <v>4955</v>
      </c>
      <c r="E332" s="1749"/>
      <c r="F332" s="1229">
        <v>44775</v>
      </c>
      <c r="G332" s="925" t="s">
        <v>584</v>
      </c>
      <c r="H332" s="638"/>
      <c r="I332" s="1749"/>
      <c r="J332" s="1266"/>
      <c r="K332" s="650"/>
      <c r="L332" s="249">
        <f t="shared" ca="1" si="8"/>
        <v>999</v>
      </c>
    </row>
    <row r="333" spans="1:12" ht="21.5">
      <c r="A333" s="648"/>
      <c r="B333" s="638"/>
      <c r="C333" s="638"/>
      <c r="D333" s="1019" t="s">
        <v>4956</v>
      </c>
      <c r="E333" s="1749"/>
      <c r="F333" s="1229">
        <v>44775</v>
      </c>
      <c r="G333" s="925" t="s">
        <v>584</v>
      </c>
      <c r="H333" s="638"/>
      <c r="I333" s="1749"/>
      <c r="J333" s="1266"/>
      <c r="K333" s="638"/>
      <c r="L333" s="249">
        <f t="shared" ca="1" si="8"/>
        <v>999</v>
      </c>
    </row>
    <row r="334" spans="1:12" ht="21.5">
      <c r="A334" s="648"/>
      <c r="B334" s="638"/>
      <c r="C334" s="648"/>
      <c r="D334" s="1019" t="s">
        <v>4957</v>
      </c>
      <c r="E334" s="1749"/>
      <c r="F334" s="1229">
        <v>44775</v>
      </c>
      <c r="G334" s="925" t="s">
        <v>584</v>
      </c>
      <c r="H334" s="638"/>
      <c r="I334" s="1749"/>
      <c r="J334" s="1266"/>
      <c r="K334" s="650"/>
      <c r="L334" s="249">
        <f t="shared" ca="1" si="8"/>
        <v>999</v>
      </c>
    </row>
    <row r="335" spans="1:12" ht="21.5">
      <c r="A335" s="648"/>
      <c r="B335" s="638"/>
      <c r="C335" s="648"/>
      <c r="D335" s="1019" t="s">
        <v>4958</v>
      </c>
      <c r="E335" s="1749"/>
      <c r="F335" s="1229">
        <v>44775</v>
      </c>
      <c r="G335" s="925" t="s">
        <v>584</v>
      </c>
      <c r="H335" s="638"/>
      <c r="I335" s="1749"/>
      <c r="J335" s="1266"/>
      <c r="K335" s="650"/>
      <c r="L335" s="249">
        <f t="shared" ca="1" si="8"/>
        <v>999</v>
      </c>
    </row>
    <row r="336" spans="1:12" ht="21.5">
      <c r="A336" s="648"/>
      <c r="B336" s="638"/>
      <c r="C336" s="638"/>
      <c r="D336" s="1019" t="s">
        <v>4959</v>
      </c>
      <c r="E336" s="1749"/>
      <c r="F336" s="1229">
        <v>44775</v>
      </c>
      <c r="G336" s="925" t="s">
        <v>584</v>
      </c>
      <c r="H336" s="638"/>
      <c r="I336" s="1749"/>
      <c r="J336" s="1266"/>
      <c r="K336" s="650"/>
      <c r="L336" s="249">
        <f t="shared" ref="L336:L342" ca="1" si="12">IFERROR(G336-TODAY(),999)</f>
        <v>999</v>
      </c>
    </row>
    <row r="337" spans="1:12" ht="21.5">
      <c r="A337" s="648"/>
      <c r="B337" s="638"/>
      <c r="C337" s="648"/>
      <c r="D337" s="1019" t="s">
        <v>4960</v>
      </c>
      <c r="E337" s="1749"/>
      <c r="F337" s="1229">
        <v>44775</v>
      </c>
      <c r="G337" s="925" t="s">
        <v>584</v>
      </c>
      <c r="H337" s="638"/>
      <c r="I337" s="1749"/>
      <c r="J337" s="1266"/>
      <c r="K337" s="650"/>
      <c r="L337" s="249">
        <f t="shared" ca="1" si="12"/>
        <v>999</v>
      </c>
    </row>
    <row r="338" spans="1:12" ht="21.5">
      <c r="A338" s="648"/>
      <c r="B338" s="638"/>
      <c r="C338" s="648"/>
      <c r="D338" s="1019" t="s">
        <v>4961</v>
      </c>
      <c r="E338" s="1749"/>
      <c r="F338" s="1229">
        <v>44775</v>
      </c>
      <c r="G338" s="1021" t="s">
        <v>584</v>
      </c>
      <c r="H338" s="634"/>
      <c r="I338" s="1749"/>
      <c r="J338" s="1267"/>
      <c r="K338" s="653"/>
      <c r="L338" s="249">
        <f t="shared" ref="L338:L340" ca="1" si="13">IFERROR(G338-TODAY(),999)</f>
        <v>999</v>
      </c>
    </row>
    <row r="339" spans="1:12" ht="21.5">
      <c r="A339" s="648"/>
      <c r="B339" s="638"/>
      <c r="C339" s="638"/>
      <c r="D339" s="1019" t="s">
        <v>6783</v>
      </c>
      <c r="E339" s="1749"/>
      <c r="F339" s="1229">
        <v>44775</v>
      </c>
      <c r="G339" s="1021" t="s">
        <v>584</v>
      </c>
      <c r="H339" s="634"/>
      <c r="I339" s="1749"/>
      <c r="J339" s="1267"/>
      <c r="K339" s="653"/>
      <c r="L339" s="249">
        <f t="shared" ref="L339" ca="1" si="14">IFERROR(G339-TODAY(),999)</f>
        <v>999</v>
      </c>
    </row>
    <row r="340" spans="1:12" ht="21.5">
      <c r="A340" s="648"/>
      <c r="B340" s="638"/>
      <c r="C340" s="638"/>
      <c r="D340" s="1019" t="s">
        <v>6784</v>
      </c>
      <c r="E340" s="1749"/>
      <c r="F340" s="1229">
        <v>44775</v>
      </c>
      <c r="G340" s="1021" t="s">
        <v>584</v>
      </c>
      <c r="H340" s="634"/>
      <c r="I340" s="1749"/>
      <c r="J340" s="1267"/>
      <c r="K340" s="653"/>
      <c r="L340" s="249">
        <f t="shared" ca="1" si="13"/>
        <v>999</v>
      </c>
    </row>
    <row r="341" spans="1:12" ht="21.5">
      <c r="A341" s="648"/>
      <c r="B341" s="638"/>
      <c r="C341" s="638"/>
      <c r="D341" s="1019" t="s">
        <v>6785</v>
      </c>
      <c r="E341" s="1749"/>
      <c r="F341" s="1229">
        <v>44775</v>
      </c>
      <c r="G341" s="1021" t="s">
        <v>584</v>
      </c>
      <c r="H341" s="634"/>
      <c r="I341" s="1749"/>
      <c r="J341" s="1267"/>
      <c r="K341" s="653"/>
      <c r="L341" s="249">
        <f t="shared" ref="L341" ca="1" si="15">IFERROR(G341-TODAY(),999)</f>
        <v>999</v>
      </c>
    </row>
    <row r="342" spans="1:12" ht="21.5">
      <c r="A342" s="648"/>
      <c r="B342" s="638"/>
      <c r="C342" s="634"/>
      <c r="D342" s="1020" t="s">
        <v>6786</v>
      </c>
      <c r="E342" s="1749"/>
      <c r="F342" s="1229">
        <v>44775</v>
      </c>
      <c r="G342" s="1021" t="s">
        <v>584</v>
      </c>
      <c r="H342" s="634"/>
      <c r="I342" s="1749"/>
      <c r="J342" s="1267"/>
      <c r="K342" s="653"/>
      <c r="L342" s="249">
        <f t="shared" ca="1" si="12"/>
        <v>999</v>
      </c>
    </row>
    <row r="343" spans="1:12" ht="21.5">
      <c r="A343" s="630"/>
      <c r="B343" s="629"/>
      <c r="C343" s="630" t="s">
        <v>1269</v>
      </c>
      <c r="D343" s="629"/>
      <c r="E343" s="1742" t="s">
        <v>1246</v>
      </c>
      <c r="F343" s="1984">
        <v>43271</v>
      </c>
      <c r="G343" s="922" t="s">
        <v>584</v>
      </c>
      <c r="H343" s="629"/>
      <c r="I343" s="1742" t="s">
        <v>1246</v>
      </c>
      <c r="J343" s="1265"/>
      <c r="K343" s="629"/>
      <c r="L343" s="249">
        <f t="shared" ca="1" si="4"/>
        <v>999</v>
      </c>
    </row>
    <row r="344" spans="1:12" ht="21.5">
      <c r="A344" s="639"/>
      <c r="B344" s="638"/>
      <c r="C344" s="639" t="s">
        <v>1270</v>
      </c>
      <c r="D344" s="638"/>
      <c r="E344" s="1751"/>
      <c r="F344" s="1985"/>
      <c r="G344" s="920" t="s">
        <v>584</v>
      </c>
      <c r="H344" s="638"/>
      <c r="I344" s="1751"/>
      <c r="J344" s="1266"/>
      <c r="K344" s="638"/>
      <c r="L344" s="249">
        <f t="shared" ca="1" si="4"/>
        <v>999</v>
      </c>
    </row>
    <row r="345" spans="1:12" ht="21.5">
      <c r="A345" s="639"/>
      <c r="B345" s="638"/>
      <c r="C345" s="639" t="s">
        <v>1271</v>
      </c>
      <c r="D345" s="638"/>
      <c r="E345" s="1751"/>
      <c r="F345" s="1985"/>
      <c r="G345" s="920" t="s">
        <v>584</v>
      </c>
      <c r="H345" s="638"/>
      <c r="I345" s="1751"/>
      <c r="J345" s="1266"/>
      <c r="K345" s="638"/>
      <c r="L345" s="249">
        <f t="shared" ca="1" si="4"/>
        <v>999</v>
      </c>
    </row>
    <row r="346" spans="1:12" ht="21.5">
      <c r="A346" s="635"/>
      <c r="B346" s="634"/>
      <c r="C346" s="635" t="s">
        <v>1272</v>
      </c>
      <c r="D346" s="634"/>
      <c r="E346" s="1743"/>
      <c r="F346" s="1986"/>
      <c r="G346" s="918" t="s">
        <v>584</v>
      </c>
      <c r="H346" s="634"/>
      <c r="I346" s="1743"/>
      <c r="J346" s="1267"/>
      <c r="K346" s="634"/>
      <c r="L346" s="249">
        <f t="shared" ca="1" si="4"/>
        <v>999</v>
      </c>
    </row>
    <row r="347" spans="1:12" ht="21.5">
      <c r="A347" s="648"/>
      <c r="B347" s="638"/>
      <c r="C347" s="639" t="s">
        <v>2481</v>
      </c>
      <c r="D347" s="638"/>
      <c r="E347" s="1742" t="s">
        <v>1285</v>
      </c>
      <c r="F347" s="1984">
        <v>39464</v>
      </c>
      <c r="G347" s="920" t="s">
        <v>584</v>
      </c>
      <c r="H347" s="638"/>
      <c r="I347" s="1742" t="s">
        <v>1285</v>
      </c>
      <c r="J347" s="1266"/>
      <c r="K347" s="650"/>
      <c r="L347" s="249">
        <f t="shared" ca="1" si="4"/>
        <v>999</v>
      </c>
    </row>
    <row r="348" spans="1:12" ht="21.5">
      <c r="A348" s="648"/>
      <c r="B348" s="638"/>
      <c r="C348" s="639" t="s">
        <v>2482</v>
      </c>
      <c r="D348" s="638"/>
      <c r="E348" s="1751"/>
      <c r="F348" s="1985"/>
      <c r="G348" s="920" t="s">
        <v>584</v>
      </c>
      <c r="H348" s="638"/>
      <c r="I348" s="1751"/>
      <c r="J348" s="1266"/>
      <c r="K348" s="650"/>
      <c r="L348" s="249">
        <f t="shared" ca="1" si="4"/>
        <v>999</v>
      </c>
    </row>
    <row r="349" spans="1:12" ht="21.5">
      <c r="A349" s="648"/>
      <c r="B349" s="638"/>
      <c r="C349" s="639" t="s">
        <v>2483</v>
      </c>
      <c r="D349" s="638"/>
      <c r="E349" s="1751"/>
      <c r="F349" s="1985"/>
      <c r="G349" s="920" t="s">
        <v>584</v>
      </c>
      <c r="H349" s="638"/>
      <c r="I349" s="1751"/>
      <c r="J349" s="1266"/>
      <c r="K349" s="650"/>
      <c r="L349" s="249">
        <f t="shared" ref="L349:L412" ca="1" si="16">IFERROR(G349-TODAY(),999)</f>
        <v>999</v>
      </c>
    </row>
    <row r="350" spans="1:12" ht="21.5">
      <c r="A350" s="648"/>
      <c r="B350" s="638"/>
      <c r="C350" s="639" t="s">
        <v>2484</v>
      </c>
      <c r="D350" s="638"/>
      <c r="E350" s="1751"/>
      <c r="F350" s="1985"/>
      <c r="G350" s="920" t="s">
        <v>584</v>
      </c>
      <c r="H350" s="638"/>
      <c r="I350" s="1751"/>
      <c r="J350" s="1266"/>
      <c r="K350" s="650"/>
      <c r="L350" s="249">
        <f t="shared" ca="1" si="16"/>
        <v>999</v>
      </c>
    </row>
    <row r="351" spans="1:12" ht="21.5">
      <c r="A351" s="648"/>
      <c r="B351" s="638"/>
      <c r="C351" s="639" t="s">
        <v>2485</v>
      </c>
      <c r="D351" s="638"/>
      <c r="E351" s="1751"/>
      <c r="F351" s="1985"/>
      <c r="G351" s="920" t="s">
        <v>584</v>
      </c>
      <c r="H351" s="638"/>
      <c r="I351" s="1751"/>
      <c r="J351" s="1266"/>
      <c r="K351" s="650"/>
      <c r="L351" s="249">
        <f t="shared" ca="1" si="16"/>
        <v>999</v>
      </c>
    </row>
    <row r="352" spans="1:12" ht="21.5">
      <c r="A352" s="651"/>
      <c r="B352" s="634"/>
      <c r="C352" s="635" t="s">
        <v>2486</v>
      </c>
      <c r="D352" s="634"/>
      <c r="E352" s="1743"/>
      <c r="F352" s="1986"/>
      <c r="G352" s="920" t="s">
        <v>584</v>
      </c>
      <c r="H352" s="634"/>
      <c r="I352" s="1743"/>
      <c r="J352" s="1267"/>
      <c r="K352" s="653"/>
      <c r="L352" s="249">
        <f t="shared" ca="1" si="16"/>
        <v>999</v>
      </c>
    </row>
    <row r="353" spans="1:12" ht="21.5">
      <c r="A353" s="645"/>
      <c r="B353" s="629"/>
      <c r="C353" s="630" t="s">
        <v>3781</v>
      </c>
      <c r="D353" s="629"/>
      <c r="E353" s="1987" t="s">
        <v>3782</v>
      </c>
      <c r="F353" s="1984">
        <v>40997</v>
      </c>
      <c r="G353" s="922" t="s">
        <v>584</v>
      </c>
      <c r="H353" s="629"/>
      <c r="I353" s="1742" t="s">
        <v>3782</v>
      </c>
      <c r="J353" s="1265"/>
      <c r="K353" s="647"/>
      <c r="L353" s="249">
        <f t="shared" ca="1" si="16"/>
        <v>999</v>
      </c>
    </row>
    <row r="354" spans="1:12" ht="21.5">
      <c r="A354" s="648"/>
      <c r="B354" s="638"/>
      <c r="C354" s="639" t="s">
        <v>3783</v>
      </c>
      <c r="D354" s="638"/>
      <c r="E354" s="1987"/>
      <c r="F354" s="1985"/>
      <c r="G354" s="920" t="s">
        <v>584</v>
      </c>
      <c r="H354" s="638"/>
      <c r="I354" s="1751"/>
      <c r="J354" s="1266"/>
      <c r="K354" s="650"/>
      <c r="L354" s="249">
        <f t="shared" ca="1" si="16"/>
        <v>999</v>
      </c>
    </row>
    <row r="355" spans="1:12" ht="21.5">
      <c r="A355" s="648"/>
      <c r="B355" s="638"/>
      <c r="C355" s="639" t="s">
        <v>3784</v>
      </c>
      <c r="D355" s="638"/>
      <c r="E355" s="1987"/>
      <c r="F355" s="1985"/>
      <c r="G355" s="920" t="s">
        <v>584</v>
      </c>
      <c r="H355" s="638"/>
      <c r="I355" s="1751"/>
      <c r="J355" s="1266"/>
      <c r="K355" s="650"/>
      <c r="L355" s="249">
        <f t="shared" ca="1" si="16"/>
        <v>999</v>
      </c>
    </row>
    <row r="356" spans="1:12" ht="21.5">
      <c r="A356" s="648"/>
      <c r="B356" s="638"/>
      <c r="C356" s="639" t="s">
        <v>3785</v>
      </c>
      <c r="D356" s="638"/>
      <c r="E356" s="1987"/>
      <c r="F356" s="1985"/>
      <c r="G356" s="920" t="s">
        <v>584</v>
      </c>
      <c r="H356" s="638"/>
      <c r="I356" s="1751"/>
      <c r="J356" s="1266"/>
      <c r="K356" s="650"/>
      <c r="L356" s="249">
        <f t="shared" ca="1" si="16"/>
        <v>999</v>
      </c>
    </row>
    <row r="357" spans="1:12" ht="21.5">
      <c r="A357" s="648"/>
      <c r="B357" s="638"/>
      <c r="C357" s="639" t="s">
        <v>3786</v>
      </c>
      <c r="D357" s="638"/>
      <c r="E357" s="1987"/>
      <c r="F357" s="1985"/>
      <c r="G357" s="920" t="s">
        <v>584</v>
      </c>
      <c r="H357" s="638"/>
      <c r="I357" s="1751"/>
      <c r="J357" s="1266"/>
      <c r="K357" s="650"/>
      <c r="L357" s="249">
        <f t="shared" ca="1" si="16"/>
        <v>999</v>
      </c>
    </row>
    <row r="358" spans="1:12" ht="21.5">
      <c r="A358" s="648"/>
      <c r="B358" s="638"/>
      <c r="C358" s="639" t="s">
        <v>3787</v>
      </c>
      <c r="D358" s="638"/>
      <c r="E358" s="1987"/>
      <c r="F358" s="1985"/>
      <c r="G358" s="920" t="s">
        <v>584</v>
      </c>
      <c r="H358" s="638"/>
      <c r="I358" s="1751"/>
      <c r="J358" s="1266"/>
      <c r="K358" s="650"/>
      <c r="L358" s="249">
        <f t="shared" ca="1" si="16"/>
        <v>999</v>
      </c>
    </row>
    <row r="359" spans="1:12" ht="21.5">
      <c r="A359" s="648"/>
      <c r="B359" s="638"/>
      <c r="C359" s="639" t="s">
        <v>3788</v>
      </c>
      <c r="D359" s="638"/>
      <c r="E359" s="1987"/>
      <c r="F359" s="1985"/>
      <c r="G359" s="920" t="s">
        <v>584</v>
      </c>
      <c r="H359" s="638"/>
      <c r="I359" s="1751"/>
      <c r="J359" s="1266"/>
      <c r="K359" s="650"/>
      <c r="L359" s="249">
        <f t="shared" ca="1" si="16"/>
        <v>999</v>
      </c>
    </row>
    <row r="360" spans="1:12" ht="21.5">
      <c r="A360" s="648"/>
      <c r="B360" s="638"/>
      <c r="C360" s="639" t="s">
        <v>3789</v>
      </c>
      <c r="D360" s="638"/>
      <c r="E360" s="1987"/>
      <c r="F360" s="1985"/>
      <c r="G360" s="920" t="s">
        <v>584</v>
      </c>
      <c r="H360" s="638"/>
      <c r="I360" s="1751"/>
      <c r="J360" s="1266"/>
      <c r="K360" s="650"/>
      <c r="L360" s="249">
        <f t="shared" ca="1" si="16"/>
        <v>999</v>
      </c>
    </row>
    <row r="361" spans="1:12" ht="21.5">
      <c r="A361" s="648"/>
      <c r="B361" s="638"/>
      <c r="C361" s="639" t="s">
        <v>3790</v>
      </c>
      <c r="D361" s="638"/>
      <c r="E361" s="1987"/>
      <c r="F361" s="1985"/>
      <c r="G361" s="920" t="s">
        <v>584</v>
      </c>
      <c r="H361" s="638"/>
      <c r="I361" s="1751"/>
      <c r="J361" s="1266"/>
      <c r="K361" s="650"/>
      <c r="L361" s="249">
        <f t="shared" ca="1" si="16"/>
        <v>999</v>
      </c>
    </row>
    <row r="362" spans="1:12" ht="21.5">
      <c r="A362" s="648"/>
      <c r="B362" s="638"/>
      <c r="C362" s="639" t="s">
        <v>3791</v>
      </c>
      <c r="D362" s="638"/>
      <c r="E362" s="1987"/>
      <c r="F362" s="1985"/>
      <c r="G362" s="920" t="s">
        <v>584</v>
      </c>
      <c r="H362" s="638"/>
      <c r="I362" s="1751"/>
      <c r="J362" s="1266"/>
      <c r="K362" s="650"/>
      <c r="L362" s="249">
        <f t="shared" ca="1" si="16"/>
        <v>999</v>
      </c>
    </row>
    <row r="363" spans="1:12" ht="21.5">
      <c r="A363" s="648"/>
      <c r="B363" s="638"/>
      <c r="C363" s="639" t="s">
        <v>3792</v>
      </c>
      <c r="D363" s="638"/>
      <c r="E363" s="1987"/>
      <c r="F363" s="1985"/>
      <c r="G363" s="920" t="s">
        <v>584</v>
      </c>
      <c r="H363" s="638"/>
      <c r="I363" s="1751"/>
      <c r="J363" s="1266"/>
      <c r="K363" s="650"/>
      <c r="L363" s="249">
        <f t="shared" ca="1" si="16"/>
        <v>999</v>
      </c>
    </row>
    <row r="364" spans="1:12" ht="21.5">
      <c r="A364" s="648"/>
      <c r="B364" s="638"/>
      <c r="C364" s="639" t="s">
        <v>3793</v>
      </c>
      <c r="D364" s="638"/>
      <c r="E364" s="1987"/>
      <c r="F364" s="1985"/>
      <c r="G364" s="920" t="s">
        <v>584</v>
      </c>
      <c r="H364" s="638"/>
      <c r="I364" s="1751"/>
      <c r="J364" s="1266"/>
      <c r="K364" s="650"/>
      <c r="L364" s="249">
        <f t="shared" ca="1" si="16"/>
        <v>999</v>
      </c>
    </row>
    <row r="365" spans="1:12" ht="21.5">
      <c r="A365" s="648"/>
      <c r="B365" s="638"/>
      <c r="C365" s="639" t="s">
        <v>3794</v>
      </c>
      <c r="D365" s="638"/>
      <c r="E365" s="1987"/>
      <c r="F365" s="1985"/>
      <c r="G365" s="920" t="s">
        <v>584</v>
      </c>
      <c r="H365" s="638"/>
      <c r="I365" s="1751"/>
      <c r="J365" s="1266"/>
      <c r="K365" s="650"/>
      <c r="L365" s="249">
        <f t="shared" ca="1" si="16"/>
        <v>999</v>
      </c>
    </row>
    <row r="366" spans="1:12" ht="21.5">
      <c r="A366" s="648"/>
      <c r="B366" s="638"/>
      <c r="C366" s="639" t="s">
        <v>3795</v>
      </c>
      <c r="D366" s="638"/>
      <c r="E366" s="1987"/>
      <c r="F366" s="1985"/>
      <c r="G366" s="920" t="s">
        <v>584</v>
      </c>
      <c r="H366" s="638"/>
      <c r="I366" s="1751"/>
      <c r="J366" s="1266"/>
      <c r="K366" s="650"/>
      <c r="L366" s="249">
        <f t="shared" ca="1" si="16"/>
        <v>999</v>
      </c>
    </row>
    <row r="367" spans="1:12" ht="21.5">
      <c r="A367" s="648"/>
      <c r="B367" s="638"/>
      <c r="C367" s="639" t="s">
        <v>3796</v>
      </c>
      <c r="D367" s="638"/>
      <c r="E367" s="1987"/>
      <c r="F367" s="1985"/>
      <c r="G367" s="920" t="s">
        <v>584</v>
      </c>
      <c r="H367" s="638"/>
      <c r="I367" s="1751"/>
      <c r="J367" s="1266"/>
      <c r="K367" s="650"/>
      <c r="L367" s="249">
        <f t="shared" ca="1" si="16"/>
        <v>999</v>
      </c>
    </row>
    <row r="368" spans="1:12" ht="21.5">
      <c r="A368" s="648"/>
      <c r="B368" s="638"/>
      <c r="C368" s="639" t="s">
        <v>3797</v>
      </c>
      <c r="D368" s="638"/>
      <c r="E368" s="1987"/>
      <c r="F368" s="1985"/>
      <c r="G368" s="920" t="s">
        <v>584</v>
      </c>
      <c r="H368" s="638"/>
      <c r="I368" s="1751"/>
      <c r="J368" s="1266"/>
      <c r="K368" s="650"/>
      <c r="L368" s="249">
        <f t="shared" ca="1" si="16"/>
        <v>999</v>
      </c>
    </row>
    <row r="369" spans="1:16" ht="21.5">
      <c r="A369" s="648"/>
      <c r="B369" s="638"/>
      <c r="C369" s="639" t="s">
        <v>3798</v>
      </c>
      <c r="D369" s="638"/>
      <c r="E369" s="1987"/>
      <c r="F369" s="1985"/>
      <c r="G369" s="920" t="s">
        <v>584</v>
      </c>
      <c r="H369" s="638"/>
      <c r="I369" s="1751"/>
      <c r="J369" s="1266"/>
      <c r="K369" s="650"/>
      <c r="L369" s="249">
        <f t="shared" ca="1" si="16"/>
        <v>999</v>
      </c>
    </row>
    <row r="370" spans="1:16" ht="21.5">
      <c r="A370" s="648"/>
      <c r="B370" s="638"/>
      <c r="C370" s="639" t="s">
        <v>3799</v>
      </c>
      <c r="D370" s="638"/>
      <c r="E370" s="1987"/>
      <c r="F370" s="1985"/>
      <c r="G370" s="920" t="s">
        <v>584</v>
      </c>
      <c r="H370" s="638"/>
      <c r="I370" s="1751"/>
      <c r="J370" s="1266"/>
      <c r="K370" s="650"/>
      <c r="L370" s="249">
        <f t="shared" ca="1" si="16"/>
        <v>999</v>
      </c>
    </row>
    <row r="371" spans="1:16" ht="21.5">
      <c r="A371" s="648"/>
      <c r="B371" s="638"/>
      <c r="C371" s="639" t="s">
        <v>3800</v>
      </c>
      <c r="D371" s="638"/>
      <c r="E371" s="1987"/>
      <c r="F371" s="1985"/>
      <c r="G371" s="920" t="s">
        <v>584</v>
      </c>
      <c r="H371" s="638"/>
      <c r="I371" s="1751"/>
      <c r="J371" s="1266"/>
      <c r="K371" s="650"/>
      <c r="L371" s="249">
        <f t="shared" ca="1" si="16"/>
        <v>999</v>
      </c>
    </row>
    <row r="372" spans="1:16" ht="21.5">
      <c r="A372" s="648"/>
      <c r="B372" s="638"/>
      <c r="C372" s="639" t="s">
        <v>3801</v>
      </c>
      <c r="D372" s="638"/>
      <c r="E372" s="1987"/>
      <c r="F372" s="1985"/>
      <c r="G372" s="920" t="s">
        <v>584</v>
      </c>
      <c r="H372" s="638"/>
      <c r="I372" s="1751"/>
      <c r="J372" s="1266"/>
      <c r="K372" s="650"/>
      <c r="L372" s="249">
        <f t="shared" ca="1" si="16"/>
        <v>999</v>
      </c>
    </row>
    <row r="373" spans="1:16" ht="21.5">
      <c r="A373" s="651"/>
      <c r="B373" s="634"/>
      <c r="C373" s="635" t="s">
        <v>3802</v>
      </c>
      <c r="D373" s="634"/>
      <c r="E373" s="1987"/>
      <c r="F373" s="1986"/>
      <c r="G373" s="921" t="s">
        <v>584</v>
      </c>
      <c r="H373" s="634"/>
      <c r="I373" s="1743"/>
      <c r="J373" s="1267"/>
      <c r="K373" s="653"/>
      <c r="L373" s="249">
        <f t="shared" ca="1" si="16"/>
        <v>999</v>
      </c>
    </row>
    <row r="374" spans="1:16" s="1" customFormat="1" ht="21.5">
      <c r="A374" s="6"/>
      <c r="B374" s="7"/>
      <c r="C374" s="111"/>
      <c r="D374" s="180" t="s">
        <v>2020</v>
      </c>
      <c r="E374" s="1765" t="s">
        <v>2210</v>
      </c>
      <c r="F374" s="2004">
        <v>43458</v>
      </c>
      <c r="G374" s="881" t="s">
        <v>584</v>
      </c>
      <c r="H374" s="740"/>
      <c r="I374" s="1744" t="s">
        <v>2210</v>
      </c>
      <c r="J374" s="2004">
        <v>43362</v>
      </c>
      <c r="K374" s="1991" t="s">
        <v>584</v>
      </c>
      <c r="L374" s="249">
        <f t="shared" ca="1" si="16"/>
        <v>999</v>
      </c>
      <c r="N374" s="95"/>
      <c r="P374" s="95" t="e">
        <f t="shared" ref="P374:P437" ca="1" si="17">K374-TODAY()</f>
        <v>#VALUE!</v>
      </c>
    </row>
    <row r="375" spans="1:16" s="1" customFormat="1" ht="21.5">
      <c r="A375" s="6"/>
      <c r="B375" s="7"/>
      <c r="C375" s="111"/>
      <c r="D375" s="178" t="s">
        <v>2021</v>
      </c>
      <c r="E375" s="1766"/>
      <c r="F375" s="2005"/>
      <c r="G375" s="881" t="s">
        <v>584</v>
      </c>
      <c r="H375" s="740"/>
      <c r="I375" s="1745"/>
      <c r="J375" s="2005"/>
      <c r="K375" s="1845"/>
      <c r="L375" s="249">
        <f t="shared" ca="1" si="16"/>
        <v>999</v>
      </c>
      <c r="N375" s="95"/>
      <c r="P375" s="95">
        <f t="shared" ca="1" si="17"/>
        <v>-45404</v>
      </c>
    </row>
    <row r="376" spans="1:16" s="1" customFormat="1" ht="21.5">
      <c r="A376" s="6"/>
      <c r="B376" s="7"/>
      <c r="C376" s="111"/>
      <c r="D376" s="178" t="s">
        <v>2022</v>
      </c>
      <c r="E376" s="1766"/>
      <c r="F376" s="2005"/>
      <c r="G376" s="881" t="s">
        <v>584</v>
      </c>
      <c r="H376" s="7"/>
      <c r="I376" s="1745"/>
      <c r="J376" s="2005"/>
      <c r="K376" s="1845"/>
      <c r="L376" s="249">
        <f t="shared" ca="1" si="16"/>
        <v>999</v>
      </c>
      <c r="N376" s="95"/>
      <c r="P376" s="95">
        <f t="shared" ca="1" si="17"/>
        <v>-45404</v>
      </c>
    </row>
    <row r="377" spans="1:16" s="1" customFormat="1" ht="21.5">
      <c r="A377" s="6"/>
      <c r="B377" s="7"/>
      <c r="C377" s="111"/>
      <c r="D377" s="178" t="s">
        <v>2023</v>
      </c>
      <c r="E377" s="1766"/>
      <c r="F377" s="2005"/>
      <c r="G377" s="881" t="s">
        <v>584</v>
      </c>
      <c r="H377" s="7"/>
      <c r="I377" s="1745"/>
      <c r="J377" s="2005"/>
      <c r="K377" s="1845"/>
      <c r="L377" s="249">
        <f t="shared" ca="1" si="16"/>
        <v>999</v>
      </c>
      <c r="N377" s="95"/>
      <c r="P377" s="95">
        <f t="shared" ca="1" si="17"/>
        <v>-45404</v>
      </c>
    </row>
    <row r="378" spans="1:16" s="1" customFormat="1" ht="21.5">
      <c r="A378" s="6"/>
      <c r="B378" s="7"/>
      <c r="C378" s="111"/>
      <c r="D378" s="178" t="s">
        <v>2024</v>
      </c>
      <c r="E378" s="1766"/>
      <c r="F378" s="2005"/>
      <c r="G378" s="881" t="s">
        <v>584</v>
      </c>
      <c r="H378" s="19"/>
      <c r="I378" s="1745"/>
      <c r="J378" s="2005"/>
      <c r="K378" s="1845"/>
      <c r="L378" s="249">
        <f t="shared" ca="1" si="16"/>
        <v>999</v>
      </c>
      <c r="N378" s="95"/>
      <c r="P378" s="95">
        <f t="shared" ca="1" si="17"/>
        <v>-45404</v>
      </c>
    </row>
    <row r="379" spans="1:16" s="1" customFormat="1" ht="21.5">
      <c r="A379" s="6"/>
      <c r="B379" s="7"/>
      <c r="C379" s="111"/>
      <c r="D379" s="178" t="s">
        <v>2025</v>
      </c>
      <c r="E379" s="1766"/>
      <c r="F379" s="2005"/>
      <c r="G379" s="881" t="s">
        <v>584</v>
      </c>
      <c r="H379" s="19"/>
      <c r="I379" s="1745"/>
      <c r="J379" s="2005"/>
      <c r="K379" s="1845"/>
      <c r="L379" s="249">
        <f t="shared" ca="1" si="16"/>
        <v>999</v>
      </c>
      <c r="N379" s="95"/>
      <c r="P379" s="95">
        <f t="shared" ca="1" si="17"/>
        <v>-45404</v>
      </c>
    </row>
    <row r="380" spans="1:16" s="1" customFormat="1" ht="21.5">
      <c r="A380" s="6"/>
      <c r="B380" s="7"/>
      <c r="C380" s="111"/>
      <c r="D380" s="178" t="s">
        <v>2026</v>
      </c>
      <c r="E380" s="1766"/>
      <c r="F380" s="2005"/>
      <c r="G380" s="881" t="s">
        <v>584</v>
      </c>
      <c r="H380" s="19"/>
      <c r="I380" s="1745"/>
      <c r="J380" s="2005"/>
      <c r="K380" s="1845"/>
      <c r="L380" s="249">
        <f t="shared" ca="1" si="16"/>
        <v>999</v>
      </c>
      <c r="N380" s="95"/>
      <c r="P380" s="95">
        <f t="shared" ca="1" si="17"/>
        <v>-45404</v>
      </c>
    </row>
    <row r="381" spans="1:16" s="1" customFormat="1" ht="21.5">
      <c r="A381" s="6"/>
      <c r="B381" s="7"/>
      <c r="C381" s="111"/>
      <c r="D381" s="178" t="s">
        <v>2048</v>
      </c>
      <c r="E381" s="1766"/>
      <c r="F381" s="2005"/>
      <c r="G381" s="881" t="s">
        <v>584</v>
      </c>
      <c r="H381" s="19"/>
      <c r="I381" s="1745"/>
      <c r="J381" s="2005"/>
      <c r="K381" s="1845"/>
      <c r="L381" s="249">
        <f t="shared" ca="1" si="16"/>
        <v>999</v>
      </c>
      <c r="N381" s="95"/>
      <c r="P381" s="95">
        <f t="shared" ca="1" si="17"/>
        <v>-45404</v>
      </c>
    </row>
    <row r="382" spans="1:16" s="1" customFormat="1" ht="21.5">
      <c r="A382" s="6"/>
      <c r="B382" s="7"/>
      <c r="C382" s="111"/>
      <c r="D382" s="178" t="s">
        <v>2032</v>
      </c>
      <c r="E382" s="1766"/>
      <c r="F382" s="2005"/>
      <c r="G382" s="881" t="s">
        <v>584</v>
      </c>
      <c r="H382" s="19"/>
      <c r="I382" s="1745"/>
      <c r="J382" s="2005"/>
      <c r="K382" s="1845"/>
      <c r="L382" s="249">
        <f t="shared" ca="1" si="16"/>
        <v>999</v>
      </c>
      <c r="N382" s="95"/>
      <c r="P382" s="95">
        <f t="shared" ca="1" si="17"/>
        <v>-45404</v>
      </c>
    </row>
    <row r="383" spans="1:16" s="1" customFormat="1" ht="21.5">
      <c r="A383" s="6"/>
      <c r="B383" s="7"/>
      <c r="C383" s="111"/>
      <c r="D383" s="178" t="s">
        <v>2031</v>
      </c>
      <c r="E383" s="1766"/>
      <c r="F383" s="2005"/>
      <c r="G383" s="881" t="s">
        <v>584</v>
      </c>
      <c r="H383" s="740"/>
      <c r="I383" s="1745"/>
      <c r="J383" s="2005"/>
      <c r="K383" s="1845"/>
      <c r="L383" s="249">
        <f t="shared" ca="1" si="16"/>
        <v>999</v>
      </c>
      <c r="N383" s="95"/>
      <c r="P383" s="95">
        <f t="shared" ca="1" si="17"/>
        <v>-45404</v>
      </c>
    </row>
    <row r="384" spans="1:16" s="1" customFormat="1" ht="21.5">
      <c r="A384" s="6"/>
      <c r="B384" s="7"/>
      <c r="C384" s="111"/>
      <c r="D384" s="178" t="s">
        <v>2030</v>
      </c>
      <c r="E384" s="1766"/>
      <c r="F384" s="2005"/>
      <c r="G384" s="881" t="s">
        <v>584</v>
      </c>
      <c r="H384" s="740"/>
      <c r="I384" s="1745"/>
      <c r="J384" s="2005"/>
      <c r="K384" s="1845"/>
      <c r="L384" s="249">
        <f t="shared" ca="1" si="16"/>
        <v>999</v>
      </c>
      <c r="N384" s="95"/>
      <c r="P384" s="95">
        <f t="shared" ca="1" si="17"/>
        <v>-45404</v>
      </c>
    </row>
    <row r="385" spans="1:16" s="1" customFormat="1" ht="21.5">
      <c r="A385" s="6"/>
      <c r="B385" s="7"/>
      <c r="C385" s="111"/>
      <c r="D385" s="178" t="s">
        <v>2029</v>
      </c>
      <c r="E385" s="1766"/>
      <c r="F385" s="2005"/>
      <c r="G385" s="881" t="s">
        <v>584</v>
      </c>
      <c r="H385" s="7"/>
      <c r="I385" s="1745"/>
      <c r="J385" s="2005"/>
      <c r="K385" s="1845"/>
      <c r="L385" s="249">
        <f t="shared" ca="1" si="16"/>
        <v>999</v>
      </c>
      <c r="N385" s="95"/>
      <c r="P385" s="95">
        <f t="shared" ca="1" si="17"/>
        <v>-45404</v>
      </c>
    </row>
    <row r="386" spans="1:16" s="1" customFormat="1" ht="21.5">
      <c r="A386" s="6"/>
      <c r="B386" s="7"/>
      <c r="C386" s="111"/>
      <c r="D386" s="178" t="s">
        <v>2028</v>
      </c>
      <c r="E386" s="1766"/>
      <c r="F386" s="2005"/>
      <c r="G386" s="881" t="s">
        <v>584</v>
      </c>
      <c r="H386" s="7"/>
      <c r="I386" s="1745"/>
      <c r="J386" s="2005"/>
      <c r="K386" s="1845"/>
      <c r="L386" s="249">
        <f t="shared" ca="1" si="16"/>
        <v>999</v>
      </c>
      <c r="N386" s="95"/>
      <c r="P386" s="95">
        <f t="shared" ca="1" si="17"/>
        <v>-45404</v>
      </c>
    </row>
    <row r="387" spans="1:16" s="1" customFormat="1" ht="21.5">
      <c r="A387" s="6"/>
      <c r="B387" s="7"/>
      <c r="C387" s="111"/>
      <c r="D387" s="178" t="s">
        <v>2027</v>
      </c>
      <c r="E387" s="1766"/>
      <c r="F387" s="2005"/>
      <c r="G387" s="881" t="s">
        <v>584</v>
      </c>
      <c r="H387" s="19"/>
      <c r="I387" s="1745"/>
      <c r="J387" s="2005"/>
      <c r="K387" s="1845"/>
      <c r="L387" s="249">
        <f t="shared" ca="1" si="16"/>
        <v>999</v>
      </c>
      <c r="N387" s="95"/>
      <c r="P387" s="95">
        <f t="shared" ca="1" si="17"/>
        <v>-45404</v>
      </c>
    </row>
    <row r="388" spans="1:16" s="1" customFormat="1" ht="21.5">
      <c r="A388" s="6"/>
      <c r="B388" s="7"/>
      <c r="C388" s="111"/>
      <c r="D388" s="178" t="s">
        <v>2036</v>
      </c>
      <c r="E388" s="1766"/>
      <c r="F388" s="2005"/>
      <c r="G388" s="881" t="s">
        <v>584</v>
      </c>
      <c r="H388" s="19"/>
      <c r="I388" s="1745"/>
      <c r="J388" s="2005"/>
      <c r="K388" s="1845"/>
      <c r="L388" s="249">
        <f t="shared" ca="1" si="16"/>
        <v>999</v>
      </c>
      <c r="N388" s="95"/>
      <c r="P388" s="95">
        <f t="shared" ca="1" si="17"/>
        <v>-45404</v>
      </c>
    </row>
    <row r="389" spans="1:16" s="1" customFormat="1" ht="21.5">
      <c r="A389" s="6"/>
      <c r="B389" s="7"/>
      <c r="C389" s="111"/>
      <c r="D389" s="178" t="s">
        <v>2035</v>
      </c>
      <c r="E389" s="1766"/>
      <c r="F389" s="2005"/>
      <c r="G389" s="881" t="s">
        <v>584</v>
      </c>
      <c r="H389" s="19"/>
      <c r="I389" s="1745"/>
      <c r="J389" s="2005"/>
      <c r="K389" s="1845"/>
      <c r="L389" s="249">
        <f t="shared" ca="1" si="16"/>
        <v>999</v>
      </c>
      <c r="N389" s="95"/>
      <c r="P389" s="95">
        <f t="shared" ca="1" si="17"/>
        <v>-45404</v>
      </c>
    </row>
    <row r="390" spans="1:16" s="1" customFormat="1" ht="21.5">
      <c r="A390" s="6"/>
      <c r="B390" s="7"/>
      <c r="C390" s="111"/>
      <c r="D390" s="178" t="s">
        <v>2034</v>
      </c>
      <c r="E390" s="1766"/>
      <c r="F390" s="2005"/>
      <c r="G390" s="881" t="s">
        <v>584</v>
      </c>
      <c r="H390" s="19"/>
      <c r="I390" s="1745"/>
      <c r="J390" s="2005"/>
      <c r="K390" s="1845"/>
      <c r="L390" s="249">
        <f t="shared" ca="1" si="16"/>
        <v>999</v>
      </c>
      <c r="N390" s="95"/>
      <c r="P390" s="95">
        <f t="shared" ca="1" si="17"/>
        <v>-45404</v>
      </c>
    </row>
    <row r="391" spans="1:16" s="1" customFormat="1" ht="21.5">
      <c r="A391" s="6"/>
      <c r="B391" s="7"/>
      <c r="C391" s="111"/>
      <c r="D391" s="178" t="s">
        <v>2033</v>
      </c>
      <c r="E391" s="1766"/>
      <c r="F391" s="2005"/>
      <c r="G391" s="881" t="s">
        <v>584</v>
      </c>
      <c r="H391" s="19"/>
      <c r="I391" s="1745"/>
      <c r="J391" s="2005"/>
      <c r="K391" s="1845"/>
      <c r="L391" s="249">
        <f t="shared" ca="1" si="16"/>
        <v>999</v>
      </c>
      <c r="N391" s="95"/>
      <c r="P391" s="95">
        <f t="shared" ca="1" si="17"/>
        <v>-45404</v>
      </c>
    </row>
    <row r="392" spans="1:16" s="1" customFormat="1" ht="21.5">
      <c r="A392" s="6"/>
      <c r="B392" s="7"/>
      <c r="C392" s="111"/>
      <c r="D392" s="178" t="s">
        <v>2049</v>
      </c>
      <c r="E392" s="1766"/>
      <c r="F392" s="2005"/>
      <c r="G392" s="881" t="s">
        <v>584</v>
      </c>
      <c r="H392" s="740"/>
      <c r="I392" s="1745"/>
      <c r="J392" s="2005"/>
      <c r="K392" s="1845"/>
      <c r="L392" s="249">
        <f t="shared" ca="1" si="16"/>
        <v>999</v>
      </c>
      <c r="N392" s="95"/>
      <c r="P392" s="95">
        <f t="shared" ca="1" si="17"/>
        <v>-45404</v>
      </c>
    </row>
    <row r="393" spans="1:16" s="1" customFormat="1" ht="21.5">
      <c r="A393" s="6"/>
      <c r="B393" s="7"/>
      <c r="C393" s="111"/>
      <c r="D393" s="178" t="s">
        <v>2050</v>
      </c>
      <c r="E393" s="1766"/>
      <c r="F393" s="2005"/>
      <c r="G393" s="881" t="s">
        <v>584</v>
      </c>
      <c r="H393" s="740"/>
      <c r="I393" s="1745"/>
      <c r="J393" s="2005"/>
      <c r="K393" s="1845"/>
      <c r="L393" s="249">
        <f t="shared" ca="1" si="16"/>
        <v>999</v>
      </c>
      <c r="N393" s="95"/>
      <c r="P393" s="95">
        <f t="shared" ca="1" si="17"/>
        <v>-45404</v>
      </c>
    </row>
    <row r="394" spans="1:16" s="1" customFormat="1" ht="21.5">
      <c r="A394" s="6"/>
      <c r="B394" s="7"/>
      <c r="C394" s="111"/>
      <c r="D394" s="178" t="s">
        <v>2037</v>
      </c>
      <c r="E394" s="1766"/>
      <c r="F394" s="2005"/>
      <c r="G394" s="881" t="s">
        <v>584</v>
      </c>
      <c r="H394" s="7"/>
      <c r="I394" s="1745"/>
      <c r="J394" s="2005"/>
      <c r="K394" s="1845"/>
      <c r="L394" s="249">
        <f t="shared" ca="1" si="16"/>
        <v>999</v>
      </c>
      <c r="N394" s="95"/>
      <c r="P394" s="95">
        <f t="shared" ca="1" si="17"/>
        <v>-45404</v>
      </c>
    </row>
    <row r="395" spans="1:16" s="1" customFormat="1" ht="21.5">
      <c r="A395" s="6"/>
      <c r="B395" s="7"/>
      <c r="C395" s="111"/>
      <c r="D395" s="178" t="s">
        <v>2046</v>
      </c>
      <c r="E395" s="1766"/>
      <c r="F395" s="2005"/>
      <c r="G395" s="881" t="s">
        <v>584</v>
      </c>
      <c r="H395" s="7"/>
      <c r="I395" s="1745"/>
      <c r="J395" s="2005"/>
      <c r="K395" s="1845"/>
      <c r="L395" s="249">
        <f t="shared" ca="1" si="16"/>
        <v>999</v>
      </c>
      <c r="N395" s="95"/>
      <c r="P395" s="95">
        <f t="shared" ca="1" si="17"/>
        <v>-45404</v>
      </c>
    </row>
    <row r="396" spans="1:16" s="1" customFormat="1" ht="21.5">
      <c r="A396" s="6"/>
      <c r="B396" s="7"/>
      <c r="C396" s="111"/>
      <c r="D396" s="178" t="s">
        <v>2045</v>
      </c>
      <c r="E396" s="1766"/>
      <c r="F396" s="2005"/>
      <c r="G396" s="881" t="s">
        <v>584</v>
      </c>
      <c r="H396" s="19"/>
      <c r="I396" s="1745"/>
      <c r="J396" s="2005"/>
      <c r="K396" s="1845"/>
      <c r="L396" s="249">
        <f t="shared" ca="1" si="16"/>
        <v>999</v>
      </c>
      <c r="N396" s="95"/>
      <c r="P396" s="95">
        <f t="shared" ca="1" si="17"/>
        <v>-45404</v>
      </c>
    </row>
    <row r="397" spans="1:16" s="1" customFormat="1" ht="21.5">
      <c r="A397" s="6"/>
      <c r="B397" s="7"/>
      <c r="C397" s="111"/>
      <c r="D397" s="178" t="s">
        <v>2044</v>
      </c>
      <c r="E397" s="1766"/>
      <c r="F397" s="2005"/>
      <c r="G397" s="881" t="s">
        <v>584</v>
      </c>
      <c r="H397" s="19"/>
      <c r="I397" s="1745"/>
      <c r="J397" s="2005"/>
      <c r="K397" s="1845"/>
      <c r="L397" s="249">
        <f t="shared" ca="1" si="16"/>
        <v>999</v>
      </c>
      <c r="N397" s="95"/>
      <c r="P397" s="95">
        <f t="shared" ca="1" si="17"/>
        <v>-45404</v>
      </c>
    </row>
    <row r="398" spans="1:16" s="1" customFormat="1" ht="21.5">
      <c r="A398" s="6"/>
      <c r="B398" s="7"/>
      <c r="C398" s="111"/>
      <c r="D398" s="178" t="s">
        <v>2043</v>
      </c>
      <c r="E398" s="1766"/>
      <c r="F398" s="2005"/>
      <c r="G398" s="881" t="s">
        <v>584</v>
      </c>
      <c r="H398" s="19"/>
      <c r="I398" s="1745"/>
      <c r="J398" s="2005"/>
      <c r="K398" s="1845"/>
      <c r="L398" s="249">
        <f t="shared" ca="1" si="16"/>
        <v>999</v>
      </c>
      <c r="N398" s="95"/>
      <c r="P398" s="95">
        <f t="shared" ca="1" si="17"/>
        <v>-45404</v>
      </c>
    </row>
    <row r="399" spans="1:16" s="1" customFormat="1" ht="21.5">
      <c r="A399" s="6"/>
      <c r="B399" s="7"/>
      <c r="C399" s="111"/>
      <c r="D399" s="178" t="s">
        <v>2042</v>
      </c>
      <c r="E399" s="1766"/>
      <c r="F399" s="2005"/>
      <c r="G399" s="881" t="s">
        <v>584</v>
      </c>
      <c r="H399" s="19"/>
      <c r="I399" s="1745"/>
      <c r="J399" s="2005"/>
      <c r="K399" s="1845"/>
      <c r="L399" s="249">
        <f t="shared" ca="1" si="16"/>
        <v>999</v>
      </c>
      <c r="N399" s="95"/>
      <c r="P399" s="95">
        <f t="shared" ca="1" si="17"/>
        <v>-45404</v>
      </c>
    </row>
    <row r="400" spans="1:16" s="1" customFormat="1" ht="21.5">
      <c r="A400" s="6"/>
      <c r="B400" s="7"/>
      <c r="C400" s="111"/>
      <c r="D400" s="178" t="s">
        <v>2038</v>
      </c>
      <c r="E400" s="1766"/>
      <c r="F400" s="2005"/>
      <c r="G400" s="881" t="s">
        <v>584</v>
      </c>
      <c r="H400" s="19"/>
      <c r="I400" s="1745"/>
      <c r="J400" s="2005"/>
      <c r="K400" s="1845"/>
      <c r="L400" s="249">
        <f t="shared" ca="1" si="16"/>
        <v>999</v>
      </c>
      <c r="N400" s="95"/>
      <c r="P400" s="95">
        <f t="shared" ca="1" si="17"/>
        <v>-45404</v>
      </c>
    </row>
    <row r="401" spans="1:16" s="1" customFormat="1" ht="21.5">
      <c r="A401" s="6"/>
      <c r="B401" s="7"/>
      <c r="C401" s="111"/>
      <c r="D401" s="178" t="s">
        <v>2039</v>
      </c>
      <c r="E401" s="1766"/>
      <c r="F401" s="2005"/>
      <c r="G401" s="881" t="s">
        <v>584</v>
      </c>
      <c r="H401" s="740"/>
      <c r="I401" s="1745"/>
      <c r="J401" s="2005"/>
      <c r="K401" s="1845"/>
      <c r="L401" s="249">
        <f t="shared" ca="1" si="16"/>
        <v>999</v>
      </c>
      <c r="N401" s="95"/>
      <c r="P401" s="95">
        <f t="shared" ca="1" si="17"/>
        <v>-45404</v>
      </c>
    </row>
    <row r="402" spans="1:16" s="1" customFormat="1" ht="21.5">
      <c r="A402" s="6"/>
      <c r="B402" s="7"/>
      <c r="C402" s="111"/>
      <c r="D402" s="178" t="s">
        <v>2040</v>
      </c>
      <c r="E402" s="1766"/>
      <c r="F402" s="2005"/>
      <c r="G402" s="881" t="s">
        <v>584</v>
      </c>
      <c r="H402" s="740"/>
      <c r="I402" s="1745"/>
      <c r="J402" s="2005"/>
      <c r="K402" s="1845"/>
      <c r="L402" s="249">
        <f t="shared" ca="1" si="16"/>
        <v>999</v>
      </c>
      <c r="N402" s="95"/>
      <c r="P402" s="95">
        <f t="shared" ca="1" si="17"/>
        <v>-45404</v>
      </c>
    </row>
    <row r="403" spans="1:16" s="1" customFormat="1" ht="21.5">
      <c r="A403" s="6"/>
      <c r="B403" s="7"/>
      <c r="C403" s="111"/>
      <c r="D403" s="178" t="s">
        <v>2041</v>
      </c>
      <c r="E403" s="1766"/>
      <c r="F403" s="2005"/>
      <c r="G403" s="881" t="s">
        <v>584</v>
      </c>
      <c r="H403" s="7"/>
      <c r="I403" s="1745"/>
      <c r="J403" s="2005"/>
      <c r="K403" s="1845"/>
      <c r="L403" s="249">
        <f t="shared" ca="1" si="16"/>
        <v>999</v>
      </c>
      <c r="N403" s="95"/>
      <c r="P403" s="95">
        <f t="shared" ca="1" si="17"/>
        <v>-45404</v>
      </c>
    </row>
    <row r="404" spans="1:16" s="1" customFormat="1" ht="21.5">
      <c r="A404" s="6"/>
      <c r="B404" s="7"/>
      <c r="C404" s="111"/>
      <c r="D404" s="178" t="s">
        <v>2051</v>
      </c>
      <c r="E404" s="1766"/>
      <c r="F404" s="2005"/>
      <c r="G404" s="881" t="s">
        <v>584</v>
      </c>
      <c r="H404" s="7"/>
      <c r="I404" s="1745"/>
      <c r="J404" s="2005"/>
      <c r="K404" s="1845"/>
      <c r="L404" s="249">
        <f t="shared" ca="1" si="16"/>
        <v>999</v>
      </c>
      <c r="N404" s="95"/>
      <c r="P404" s="95">
        <f t="shared" ca="1" si="17"/>
        <v>-45404</v>
      </c>
    </row>
    <row r="405" spans="1:16" s="1" customFormat="1" ht="21.5">
      <c r="A405" s="6"/>
      <c r="B405" s="7"/>
      <c r="C405" s="111"/>
      <c r="D405" s="178" t="s">
        <v>2047</v>
      </c>
      <c r="E405" s="1766"/>
      <c r="F405" s="2005"/>
      <c r="G405" s="881" t="s">
        <v>584</v>
      </c>
      <c r="H405" s="19"/>
      <c r="I405" s="1745"/>
      <c r="J405" s="2005"/>
      <c r="K405" s="1845"/>
      <c r="L405" s="249">
        <f t="shared" ca="1" si="16"/>
        <v>999</v>
      </c>
      <c r="N405" s="95"/>
      <c r="P405" s="95">
        <f t="shared" ca="1" si="17"/>
        <v>-45404</v>
      </c>
    </row>
    <row r="406" spans="1:16" s="1" customFormat="1" ht="21.5">
      <c r="A406" s="6"/>
      <c r="B406" s="7"/>
      <c r="C406" s="111"/>
      <c r="D406" s="178" t="s">
        <v>2052</v>
      </c>
      <c r="E406" s="1766"/>
      <c r="F406" s="2005"/>
      <c r="G406" s="881" t="s">
        <v>584</v>
      </c>
      <c r="H406" s="19"/>
      <c r="I406" s="1745"/>
      <c r="J406" s="2005"/>
      <c r="K406" s="1845"/>
      <c r="L406" s="249">
        <f t="shared" ca="1" si="16"/>
        <v>999</v>
      </c>
      <c r="N406" s="95"/>
      <c r="P406" s="95">
        <f t="shared" ca="1" si="17"/>
        <v>-45404</v>
      </c>
    </row>
    <row r="407" spans="1:16" s="1" customFormat="1" ht="21.5">
      <c r="A407" s="6"/>
      <c r="B407" s="7"/>
      <c r="C407" s="111"/>
      <c r="D407" s="178" t="s">
        <v>2055</v>
      </c>
      <c r="E407" s="1766"/>
      <c r="F407" s="2005"/>
      <c r="G407" s="881" t="s">
        <v>584</v>
      </c>
      <c r="H407" s="19"/>
      <c r="I407" s="1745"/>
      <c r="J407" s="2005"/>
      <c r="K407" s="1845"/>
      <c r="L407" s="249">
        <f t="shared" ca="1" si="16"/>
        <v>999</v>
      </c>
      <c r="N407" s="95"/>
      <c r="P407" s="95">
        <f ca="1">K407-TODAY()</f>
        <v>-45404</v>
      </c>
    </row>
    <row r="408" spans="1:16" s="1" customFormat="1" ht="21.5">
      <c r="A408" s="6"/>
      <c r="B408" s="7"/>
      <c r="C408" s="111"/>
      <c r="D408" s="178" t="s">
        <v>2053</v>
      </c>
      <c r="E408" s="1766"/>
      <c r="F408" s="2005"/>
      <c r="G408" s="881" t="s">
        <v>584</v>
      </c>
      <c r="H408" s="19"/>
      <c r="I408" s="1745"/>
      <c r="J408" s="2005"/>
      <c r="K408" s="1845"/>
      <c r="L408" s="249">
        <f t="shared" ca="1" si="16"/>
        <v>999</v>
      </c>
      <c r="N408" s="95"/>
      <c r="P408" s="95">
        <f t="shared" ca="1" si="17"/>
        <v>-45404</v>
      </c>
    </row>
    <row r="409" spans="1:16" s="1" customFormat="1" ht="21.5">
      <c r="A409" s="6"/>
      <c r="B409" s="7"/>
      <c r="C409" s="111"/>
      <c r="D409" s="178" t="s">
        <v>2054</v>
      </c>
      <c r="E409" s="1766"/>
      <c r="F409" s="2005"/>
      <c r="G409" s="881" t="s">
        <v>584</v>
      </c>
      <c r="H409" s="19"/>
      <c r="I409" s="1745"/>
      <c r="J409" s="2005"/>
      <c r="K409" s="1845"/>
      <c r="L409" s="249">
        <f t="shared" ca="1" si="16"/>
        <v>999</v>
      </c>
      <c r="N409" s="95"/>
      <c r="P409" s="95">
        <f t="shared" ca="1" si="17"/>
        <v>-45404</v>
      </c>
    </row>
    <row r="410" spans="1:16" s="1" customFormat="1" ht="21.5">
      <c r="A410" s="6"/>
      <c r="B410" s="7"/>
      <c r="C410" s="111"/>
      <c r="D410" s="178" t="s">
        <v>2060</v>
      </c>
      <c r="E410" s="1766"/>
      <c r="F410" s="2005"/>
      <c r="G410" s="881" t="s">
        <v>584</v>
      </c>
      <c r="H410" s="19"/>
      <c r="I410" s="1745"/>
      <c r="J410" s="2005"/>
      <c r="K410" s="1845"/>
      <c r="L410" s="249">
        <f t="shared" ca="1" si="16"/>
        <v>999</v>
      </c>
      <c r="N410" s="95"/>
      <c r="P410" s="95">
        <f ca="1">K410-TODAY()</f>
        <v>-45404</v>
      </c>
    </row>
    <row r="411" spans="1:16" s="1" customFormat="1" ht="21.5">
      <c r="A411" s="6"/>
      <c r="B411" s="7"/>
      <c r="C411" s="111"/>
      <c r="D411" s="178" t="s">
        <v>2061</v>
      </c>
      <c r="E411" s="1766"/>
      <c r="F411" s="2005"/>
      <c r="G411" s="881" t="s">
        <v>584</v>
      </c>
      <c r="H411" s="19"/>
      <c r="I411" s="1745"/>
      <c r="J411" s="2005"/>
      <c r="K411" s="1845"/>
      <c r="L411" s="249">
        <f t="shared" ca="1" si="16"/>
        <v>999</v>
      </c>
      <c r="N411" s="95"/>
      <c r="P411" s="95">
        <f ca="1">K411-TODAY()</f>
        <v>-45404</v>
      </c>
    </row>
    <row r="412" spans="1:16" s="1" customFormat="1" ht="21.5">
      <c r="A412" s="6"/>
      <c r="B412" s="7"/>
      <c r="C412" s="111"/>
      <c r="D412" s="178" t="s">
        <v>2056</v>
      </c>
      <c r="E412" s="1766"/>
      <c r="F412" s="2005"/>
      <c r="G412" s="881" t="s">
        <v>584</v>
      </c>
      <c r="H412" s="740"/>
      <c r="I412" s="1745"/>
      <c r="J412" s="2005"/>
      <c r="K412" s="1845"/>
      <c r="L412" s="249">
        <f t="shared" ca="1" si="16"/>
        <v>999</v>
      </c>
      <c r="N412" s="95"/>
      <c r="P412" s="95">
        <f t="shared" ca="1" si="17"/>
        <v>-45404</v>
      </c>
    </row>
    <row r="413" spans="1:16" s="1" customFormat="1" ht="21.5">
      <c r="A413" s="6"/>
      <c r="B413" s="7"/>
      <c r="C413" s="111"/>
      <c r="D413" s="178" t="s">
        <v>2057</v>
      </c>
      <c r="E413" s="1766"/>
      <c r="F413" s="2005"/>
      <c r="G413" s="881" t="s">
        <v>584</v>
      </c>
      <c r="H413" s="740"/>
      <c r="I413" s="1745"/>
      <c r="J413" s="2005"/>
      <c r="K413" s="1845"/>
      <c r="L413" s="249">
        <f t="shared" ref="L413:L476" ca="1" si="18">IFERROR(G413-TODAY(),999)</f>
        <v>999</v>
      </c>
      <c r="N413" s="95"/>
      <c r="P413" s="95">
        <f t="shared" ca="1" si="17"/>
        <v>-45404</v>
      </c>
    </row>
    <row r="414" spans="1:16" s="1" customFormat="1" ht="21.5">
      <c r="A414" s="6"/>
      <c r="B414" s="7"/>
      <c r="C414" s="111"/>
      <c r="D414" s="178" t="s">
        <v>2058</v>
      </c>
      <c r="E414" s="1766"/>
      <c r="F414" s="2005"/>
      <c r="G414" s="881" t="s">
        <v>584</v>
      </c>
      <c r="H414" s="7"/>
      <c r="I414" s="1745"/>
      <c r="J414" s="2005"/>
      <c r="K414" s="1845"/>
      <c r="L414" s="249">
        <f t="shared" ca="1" si="18"/>
        <v>999</v>
      </c>
      <c r="N414" s="95"/>
      <c r="P414" s="95">
        <f t="shared" ca="1" si="17"/>
        <v>-45404</v>
      </c>
    </row>
    <row r="415" spans="1:16" s="1" customFormat="1" ht="21.5">
      <c r="A415" s="6"/>
      <c r="B415" s="7"/>
      <c r="C415" s="111"/>
      <c r="D415" s="178" t="s">
        <v>2059</v>
      </c>
      <c r="E415" s="1766"/>
      <c r="F415" s="2005"/>
      <c r="G415" s="881" t="s">
        <v>584</v>
      </c>
      <c r="H415" s="7"/>
      <c r="I415" s="1745"/>
      <c r="J415" s="2005"/>
      <c r="K415" s="1845"/>
      <c r="L415" s="249">
        <f t="shared" ca="1" si="18"/>
        <v>999</v>
      </c>
      <c r="N415" s="95"/>
      <c r="P415" s="95">
        <f t="shared" ca="1" si="17"/>
        <v>-45404</v>
      </c>
    </row>
    <row r="416" spans="1:16" s="1" customFormat="1" ht="21.5">
      <c r="A416" s="6"/>
      <c r="B416" s="7"/>
      <c r="C416" s="111"/>
      <c r="D416" s="178" t="s">
        <v>2067</v>
      </c>
      <c r="E416" s="1766"/>
      <c r="F416" s="2005"/>
      <c r="G416" s="881" t="s">
        <v>584</v>
      </c>
      <c r="H416" s="19"/>
      <c r="I416" s="1745"/>
      <c r="J416" s="2005"/>
      <c r="K416" s="1845"/>
      <c r="L416" s="249">
        <f t="shared" ca="1" si="18"/>
        <v>999</v>
      </c>
      <c r="N416" s="95"/>
      <c r="P416" s="95">
        <f t="shared" ca="1" si="17"/>
        <v>-45404</v>
      </c>
    </row>
    <row r="417" spans="1:16" s="1" customFormat="1" ht="21.5">
      <c r="A417" s="6"/>
      <c r="B417" s="7"/>
      <c r="C417" s="111"/>
      <c r="D417" s="178" t="s">
        <v>2062</v>
      </c>
      <c r="E417" s="1766"/>
      <c r="F417" s="2005"/>
      <c r="G417" s="881" t="s">
        <v>584</v>
      </c>
      <c r="H417" s="19"/>
      <c r="I417" s="1745"/>
      <c r="J417" s="2005"/>
      <c r="K417" s="1845"/>
      <c r="L417" s="249">
        <f t="shared" ca="1" si="18"/>
        <v>999</v>
      </c>
      <c r="N417" s="95"/>
      <c r="P417" s="95">
        <f t="shared" ca="1" si="17"/>
        <v>-45404</v>
      </c>
    </row>
    <row r="418" spans="1:16" s="1" customFormat="1" ht="21.5">
      <c r="A418" s="6"/>
      <c r="B418" s="7"/>
      <c r="C418" s="111"/>
      <c r="D418" s="178" t="s">
        <v>2063</v>
      </c>
      <c r="E418" s="1766"/>
      <c r="F418" s="2005"/>
      <c r="G418" s="881" t="s">
        <v>584</v>
      </c>
      <c r="H418" s="19"/>
      <c r="I418" s="1745"/>
      <c r="J418" s="2005"/>
      <c r="K418" s="1845"/>
      <c r="L418" s="249">
        <f t="shared" ca="1" si="18"/>
        <v>999</v>
      </c>
      <c r="N418" s="95"/>
      <c r="P418" s="95">
        <f t="shared" ca="1" si="17"/>
        <v>-45404</v>
      </c>
    </row>
    <row r="419" spans="1:16" s="1" customFormat="1" ht="21.5">
      <c r="A419" s="6"/>
      <c r="B419" s="7"/>
      <c r="C419" s="111"/>
      <c r="D419" s="178" t="s">
        <v>2064</v>
      </c>
      <c r="E419" s="1766"/>
      <c r="F419" s="2005"/>
      <c r="G419" s="881" t="s">
        <v>584</v>
      </c>
      <c r="H419" s="740"/>
      <c r="I419" s="1745"/>
      <c r="J419" s="2005"/>
      <c r="K419" s="1845"/>
      <c r="L419" s="249">
        <f t="shared" ca="1" si="18"/>
        <v>999</v>
      </c>
      <c r="N419" s="95"/>
      <c r="P419" s="95">
        <f t="shared" ca="1" si="17"/>
        <v>-45404</v>
      </c>
    </row>
    <row r="420" spans="1:16" s="1" customFormat="1" ht="21.5">
      <c r="A420" s="6"/>
      <c r="B420" s="7"/>
      <c r="C420" s="111"/>
      <c r="D420" s="178" t="s">
        <v>2065</v>
      </c>
      <c r="E420" s="1766"/>
      <c r="F420" s="2005"/>
      <c r="G420" s="881" t="s">
        <v>584</v>
      </c>
      <c r="H420" s="740"/>
      <c r="I420" s="1745"/>
      <c r="J420" s="2005"/>
      <c r="K420" s="1845"/>
      <c r="L420" s="249">
        <f t="shared" ca="1" si="18"/>
        <v>999</v>
      </c>
      <c r="N420" s="95"/>
      <c r="P420" s="95">
        <f t="shared" ca="1" si="17"/>
        <v>-45404</v>
      </c>
    </row>
    <row r="421" spans="1:16" s="1" customFormat="1" ht="21.5">
      <c r="A421" s="6"/>
      <c r="B421" s="7"/>
      <c r="C421" s="111"/>
      <c r="D421" s="178" t="s">
        <v>2066</v>
      </c>
      <c r="E421" s="1766"/>
      <c r="F421" s="2005"/>
      <c r="G421" s="881" t="s">
        <v>584</v>
      </c>
      <c r="H421" s="7"/>
      <c r="I421" s="1745"/>
      <c r="J421" s="2005"/>
      <c r="K421" s="1845"/>
      <c r="L421" s="249">
        <f t="shared" ca="1" si="18"/>
        <v>999</v>
      </c>
      <c r="N421" s="95"/>
      <c r="P421" s="95">
        <f t="shared" ca="1" si="17"/>
        <v>-45404</v>
      </c>
    </row>
    <row r="422" spans="1:16" s="1" customFormat="1" ht="21.5">
      <c r="A422" s="6"/>
      <c r="B422" s="7"/>
      <c r="C422" s="111"/>
      <c r="D422" s="178" t="s">
        <v>2068</v>
      </c>
      <c r="E422" s="1766"/>
      <c r="F422" s="2005"/>
      <c r="G422" s="881" t="s">
        <v>584</v>
      </c>
      <c r="H422" s="7"/>
      <c r="I422" s="1745"/>
      <c r="J422" s="2005"/>
      <c r="K422" s="1845"/>
      <c r="L422" s="249">
        <f t="shared" ca="1" si="18"/>
        <v>999</v>
      </c>
      <c r="N422" s="95"/>
      <c r="P422" s="95">
        <f t="shared" ca="1" si="17"/>
        <v>-45404</v>
      </c>
    </row>
    <row r="423" spans="1:16" s="1" customFormat="1" ht="21.5">
      <c r="A423" s="6"/>
      <c r="B423" s="7"/>
      <c r="C423" s="111"/>
      <c r="D423" s="178" t="s">
        <v>2069</v>
      </c>
      <c r="E423" s="1766"/>
      <c r="F423" s="2005"/>
      <c r="G423" s="881" t="s">
        <v>584</v>
      </c>
      <c r="H423" s="19"/>
      <c r="I423" s="1745"/>
      <c r="J423" s="2005"/>
      <c r="K423" s="1845"/>
      <c r="L423" s="249">
        <f t="shared" ca="1" si="18"/>
        <v>999</v>
      </c>
      <c r="N423" s="95"/>
      <c r="P423" s="95">
        <f t="shared" ca="1" si="17"/>
        <v>-45404</v>
      </c>
    </row>
    <row r="424" spans="1:16" s="1" customFormat="1" ht="21.5">
      <c r="A424" s="6"/>
      <c r="B424" s="7"/>
      <c r="C424" s="111"/>
      <c r="D424" s="178" t="s">
        <v>2070</v>
      </c>
      <c r="E424" s="1766"/>
      <c r="F424" s="2005"/>
      <c r="G424" s="881" t="s">
        <v>584</v>
      </c>
      <c r="H424" s="19"/>
      <c r="I424" s="1745"/>
      <c r="J424" s="2005"/>
      <c r="K424" s="1845"/>
      <c r="L424" s="249">
        <f t="shared" ca="1" si="18"/>
        <v>999</v>
      </c>
      <c r="N424" s="95"/>
      <c r="P424" s="95">
        <f t="shared" ca="1" si="17"/>
        <v>-45404</v>
      </c>
    </row>
    <row r="425" spans="1:16" s="1" customFormat="1" ht="21.5">
      <c r="A425" s="6"/>
      <c r="B425" s="7"/>
      <c r="C425" s="111"/>
      <c r="D425" s="178" t="s">
        <v>2071</v>
      </c>
      <c r="E425" s="1766"/>
      <c r="F425" s="2005"/>
      <c r="G425" s="881" t="s">
        <v>584</v>
      </c>
      <c r="H425" s="19"/>
      <c r="I425" s="1745"/>
      <c r="J425" s="2005"/>
      <c r="K425" s="1845"/>
      <c r="L425" s="249">
        <f t="shared" ca="1" si="18"/>
        <v>999</v>
      </c>
      <c r="N425" s="95"/>
      <c r="P425" s="95">
        <f t="shared" ca="1" si="17"/>
        <v>-45404</v>
      </c>
    </row>
    <row r="426" spans="1:16" s="1" customFormat="1" ht="21.5">
      <c r="A426" s="6"/>
      <c r="B426" s="7"/>
      <c r="C426" s="111"/>
      <c r="D426" s="178" t="s">
        <v>2072</v>
      </c>
      <c r="E426" s="1766"/>
      <c r="F426" s="2005"/>
      <c r="G426" s="881" t="s">
        <v>584</v>
      </c>
      <c r="H426" s="19"/>
      <c r="I426" s="1745"/>
      <c r="J426" s="2005"/>
      <c r="K426" s="1845"/>
      <c r="L426" s="249">
        <f t="shared" ca="1" si="18"/>
        <v>999</v>
      </c>
      <c r="N426" s="95"/>
      <c r="P426" s="95">
        <f t="shared" ca="1" si="17"/>
        <v>-45404</v>
      </c>
    </row>
    <row r="427" spans="1:16" s="1" customFormat="1" ht="21.5">
      <c r="A427" s="6"/>
      <c r="B427" s="7"/>
      <c r="C427" s="111"/>
      <c r="D427" s="178" t="s">
        <v>2073</v>
      </c>
      <c r="E427" s="1766"/>
      <c r="F427" s="2005"/>
      <c r="G427" s="881" t="s">
        <v>584</v>
      </c>
      <c r="H427" s="19"/>
      <c r="I427" s="1745"/>
      <c r="J427" s="2005"/>
      <c r="K427" s="1845"/>
      <c r="L427" s="249">
        <f t="shared" ca="1" si="18"/>
        <v>999</v>
      </c>
      <c r="N427" s="95"/>
      <c r="P427" s="95">
        <f t="shared" ca="1" si="17"/>
        <v>-45404</v>
      </c>
    </row>
    <row r="428" spans="1:16" s="1" customFormat="1" ht="21.5">
      <c r="A428" s="6"/>
      <c r="B428" s="7"/>
      <c r="C428" s="111"/>
      <c r="D428" s="178" t="s">
        <v>2074</v>
      </c>
      <c r="E428" s="1766"/>
      <c r="F428" s="2005"/>
      <c r="G428" s="881" t="s">
        <v>584</v>
      </c>
      <c r="H428" s="7"/>
      <c r="I428" s="1745"/>
      <c r="J428" s="2005"/>
      <c r="K428" s="1845"/>
      <c r="L428" s="249">
        <f t="shared" ca="1" si="18"/>
        <v>999</v>
      </c>
      <c r="N428" s="95"/>
      <c r="P428" s="95">
        <f t="shared" ca="1" si="17"/>
        <v>-45404</v>
      </c>
    </row>
    <row r="429" spans="1:16" s="1" customFormat="1" ht="21.5">
      <c r="A429" s="6"/>
      <c r="B429" s="7"/>
      <c r="C429" s="111"/>
      <c r="D429" s="178" t="s">
        <v>2075</v>
      </c>
      <c r="E429" s="1766"/>
      <c r="F429" s="2005"/>
      <c r="G429" s="881" t="s">
        <v>584</v>
      </c>
      <c r="H429" s="19"/>
      <c r="I429" s="1745"/>
      <c r="J429" s="2005"/>
      <c r="K429" s="1845"/>
      <c r="L429" s="249">
        <f t="shared" ca="1" si="18"/>
        <v>999</v>
      </c>
      <c r="N429" s="95"/>
      <c r="P429" s="95">
        <f t="shared" ca="1" si="17"/>
        <v>-45404</v>
      </c>
    </row>
    <row r="430" spans="1:16" s="1" customFormat="1" ht="21.5">
      <c r="A430" s="6"/>
      <c r="B430" s="7"/>
      <c r="C430" s="111"/>
      <c r="D430" s="178" t="s">
        <v>2076</v>
      </c>
      <c r="E430" s="1766"/>
      <c r="F430" s="2005"/>
      <c r="G430" s="881" t="s">
        <v>584</v>
      </c>
      <c r="H430" s="19"/>
      <c r="I430" s="1745"/>
      <c r="J430" s="2005"/>
      <c r="K430" s="1845"/>
      <c r="L430" s="249">
        <f t="shared" ca="1" si="18"/>
        <v>999</v>
      </c>
      <c r="N430" s="95"/>
      <c r="P430" s="95">
        <f t="shared" ca="1" si="17"/>
        <v>-45404</v>
      </c>
    </row>
    <row r="431" spans="1:16" s="1" customFormat="1" ht="21.5">
      <c r="A431" s="6"/>
      <c r="B431" s="7"/>
      <c r="C431" s="111"/>
      <c r="D431" s="178" t="s">
        <v>2077</v>
      </c>
      <c r="E431" s="1766"/>
      <c r="F431" s="2005"/>
      <c r="G431" s="881" t="s">
        <v>584</v>
      </c>
      <c r="H431" s="19"/>
      <c r="I431" s="1745"/>
      <c r="J431" s="2005"/>
      <c r="K431" s="1845"/>
      <c r="L431" s="249">
        <f t="shared" ca="1" si="18"/>
        <v>999</v>
      </c>
      <c r="N431" s="95"/>
      <c r="P431" s="95">
        <f t="shared" ca="1" si="17"/>
        <v>-45404</v>
      </c>
    </row>
    <row r="432" spans="1:16" s="1" customFormat="1" ht="21.5">
      <c r="A432" s="6"/>
      <c r="B432" s="7"/>
      <c r="C432" s="111"/>
      <c r="D432" s="178" t="s">
        <v>2078</v>
      </c>
      <c r="E432" s="1766"/>
      <c r="F432" s="2005"/>
      <c r="G432" s="881" t="s">
        <v>584</v>
      </c>
      <c r="H432" s="19"/>
      <c r="I432" s="1745"/>
      <c r="J432" s="2005"/>
      <c r="K432" s="1845"/>
      <c r="L432" s="249">
        <f t="shared" ca="1" si="18"/>
        <v>999</v>
      </c>
      <c r="N432" s="95"/>
      <c r="P432" s="95">
        <f t="shared" ca="1" si="17"/>
        <v>-45404</v>
      </c>
    </row>
    <row r="433" spans="1:16" s="1" customFormat="1" ht="21.5">
      <c r="A433" s="6"/>
      <c r="B433" s="7"/>
      <c r="C433" s="111"/>
      <c r="D433" s="178" t="s">
        <v>2079</v>
      </c>
      <c r="E433" s="1766"/>
      <c r="F433" s="2005"/>
      <c r="G433" s="881" t="s">
        <v>584</v>
      </c>
      <c r="H433" s="19"/>
      <c r="I433" s="1745"/>
      <c r="J433" s="2005"/>
      <c r="K433" s="1845"/>
      <c r="L433" s="249">
        <f t="shared" ca="1" si="18"/>
        <v>999</v>
      </c>
      <c r="N433" s="95"/>
      <c r="P433" s="95">
        <f t="shared" ca="1" si="17"/>
        <v>-45404</v>
      </c>
    </row>
    <row r="434" spans="1:16" s="1" customFormat="1" ht="21.5">
      <c r="A434" s="6"/>
      <c r="B434" s="7"/>
      <c r="C434" s="111"/>
      <c r="D434" s="178" t="s">
        <v>2080</v>
      </c>
      <c r="E434" s="1766"/>
      <c r="F434" s="2005"/>
      <c r="G434" s="881" t="s">
        <v>584</v>
      </c>
      <c r="H434" s="7"/>
      <c r="I434" s="1745"/>
      <c r="J434" s="2005"/>
      <c r="K434" s="1845"/>
      <c r="L434" s="249">
        <f t="shared" ca="1" si="18"/>
        <v>999</v>
      </c>
      <c r="N434" s="95"/>
      <c r="P434" s="95">
        <f t="shared" ca="1" si="17"/>
        <v>-45404</v>
      </c>
    </row>
    <row r="435" spans="1:16" s="1" customFormat="1" ht="21.5">
      <c r="A435" s="6"/>
      <c r="B435" s="7"/>
      <c r="C435" s="111"/>
      <c r="D435" s="178" t="s">
        <v>2081</v>
      </c>
      <c r="E435" s="1766"/>
      <c r="F435" s="2005"/>
      <c r="G435" s="881" t="s">
        <v>584</v>
      </c>
      <c r="H435" s="19"/>
      <c r="I435" s="1745"/>
      <c r="J435" s="2005"/>
      <c r="K435" s="1845"/>
      <c r="L435" s="249">
        <f t="shared" ca="1" si="18"/>
        <v>999</v>
      </c>
      <c r="N435" s="95"/>
      <c r="P435" s="95">
        <f t="shared" ca="1" si="17"/>
        <v>-45404</v>
      </c>
    </row>
    <row r="436" spans="1:16" s="1" customFormat="1" ht="21.5">
      <c r="A436" s="6"/>
      <c r="B436" s="7"/>
      <c r="C436" s="111"/>
      <c r="D436" s="178" t="s">
        <v>2082</v>
      </c>
      <c r="E436" s="1766"/>
      <c r="F436" s="2005"/>
      <c r="G436" s="881" t="s">
        <v>584</v>
      </c>
      <c r="H436" s="19"/>
      <c r="I436" s="1745"/>
      <c r="J436" s="2005"/>
      <c r="K436" s="1845"/>
      <c r="L436" s="249">
        <f t="shared" ca="1" si="18"/>
        <v>999</v>
      </c>
      <c r="N436" s="95"/>
      <c r="P436" s="95">
        <f t="shared" ca="1" si="17"/>
        <v>-45404</v>
      </c>
    </row>
    <row r="437" spans="1:16" s="1" customFormat="1" ht="21.5">
      <c r="A437" s="6"/>
      <c r="B437" s="7"/>
      <c r="C437" s="111"/>
      <c r="D437" s="178" t="s">
        <v>2083</v>
      </c>
      <c r="E437" s="1766"/>
      <c r="F437" s="2005"/>
      <c r="G437" s="881" t="s">
        <v>584</v>
      </c>
      <c r="H437" s="19"/>
      <c r="I437" s="1745"/>
      <c r="J437" s="2005"/>
      <c r="K437" s="1845"/>
      <c r="L437" s="249">
        <f t="shared" ca="1" si="18"/>
        <v>999</v>
      </c>
      <c r="N437" s="95"/>
      <c r="P437" s="95">
        <f t="shared" ca="1" si="17"/>
        <v>-45404</v>
      </c>
    </row>
    <row r="438" spans="1:16" s="1" customFormat="1" ht="21.5">
      <c r="A438" s="6"/>
      <c r="B438" s="7"/>
      <c r="C438" s="111"/>
      <c r="D438" s="178" t="s">
        <v>2084</v>
      </c>
      <c r="E438" s="1766"/>
      <c r="F438" s="2005"/>
      <c r="G438" s="881" t="s">
        <v>584</v>
      </c>
      <c r="H438" s="19"/>
      <c r="I438" s="1745"/>
      <c r="J438" s="2005"/>
      <c r="K438" s="1845"/>
      <c r="L438" s="249">
        <f t="shared" ca="1" si="18"/>
        <v>999</v>
      </c>
      <c r="N438" s="95"/>
      <c r="P438" s="95">
        <f t="shared" ref="P438:P563" ca="1" si="19">K438-TODAY()</f>
        <v>-45404</v>
      </c>
    </row>
    <row r="439" spans="1:16" s="1" customFormat="1" ht="21.5">
      <c r="A439" s="6"/>
      <c r="B439" s="7"/>
      <c r="C439" s="111"/>
      <c r="D439" s="178" t="s">
        <v>2085</v>
      </c>
      <c r="E439" s="1766"/>
      <c r="F439" s="2005"/>
      <c r="G439" s="881" t="s">
        <v>584</v>
      </c>
      <c r="H439" s="19"/>
      <c r="I439" s="1745"/>
      <c r="J439" s="2005"/>
      <c r="K439" s="1845"/>
      <c r="L439" s="249">
        <f t="shared" ca="1" si="18"/>
        <v>999</v>
      </c>
      <c r="N439" s="95"/>
      <c r="P439" s="95">
        <f t="shared" ca="1" si="19"/>
        <v>-45404</v>
      </c>
    </row>
    <row r="440" spans="1:16" s="1" customFormat="1" ht="21.5">
      <c r="A440" s="6"/>
      <c r="B440" s="7"/>
      <c r="C440" s="111"/>
      <c r="D440" s="178" t="s">
        <v>2086</v>
      </c>
      <c r="E440" s="1766"/>
      <c r="F440" s="2005"/>
      <c r="G440" s="881" t="s">
        <v>584</v>
      </c>
      <c r="H440" s="19"/>
      <c r="I440" s="1745"/>
      <c r="J440" s="2005"/>
      <c r="K440" s="1845"/>
      <c r="L440" s="249">
        <f t="shared" ca="1" si="18"/>
        <v>999</v>
      </c>
      <c r="N440" s="95"/>
      <c r="P440" s="95">
        <f t="shared" ca="1" si="19"/>
        <v>-45404</v>
      </c>
    </row>
    <row r="441" spans="1:16" s="1" customFormat="1" ht="21.5">
      <c r="A441" s="6"/>
      <c r="B441" s="7"/>
      <c r="C441" s="111"/>
      <c r="D441" s="178" t="s">
        <v>2087</v>
      </c>
      <c r="E441" s="1766"/>
      <c r="F441" s="2005"/>
      <c r="G441" s="881" t="s">
        <v>584</v>
      </c>
      <c r="H441" s="7"/>
      <c r="I441" s="1745"/>
      <c r="J441" s="2005"/>
      <c r="K441" s="1845"/>
      <c r="L441" s="249">
        <f t="shared" ca="1" si="18"/>
        <v>999</v>
      </c>
      <c r="N441" s="95"/>
      <c r="P441" s="95">
        <f t="shared" ca="1" si="19"/>
        <v>-45404</v>
      </c>
    </row>
    <row r="442" spans="1:16" s="1" customFormat="1" ht="21.5">
      <c r="A442" s="6"/>
      <c r="B442" s="7"/>
      <c r="C442" s="111"/>
      <c r="D442" s="178" t="s">
        <v>2088</v>
      </c>
      <c r="E442" s="1766"/>
      <c r="F442" s="2005"/>
      <c r="G442" s="881" t="s">
        <v>584</v>
      </c>
      <c r="H442" s="19"/>
      <c r="I442" s="1745"/>
      <c r="J442" s="2005"/>
      <c r="K442" s="1845"/>
      <c r="L442" s="249">
        <f t="shared" ca="1" si="18"/>
        <v>999</v>
      </c>
      <c r="N442" s="95"/>
      <c r="P442" s="95">
        <f t="shared" ca="1" si="19"/>
        <v>-45404</v>
      </c>
    </row>
    <row r="443" spans="1:16" s="1" customFormat="1" ht="21.5">
      <c r="A443" s="6"/>
      <c r="B443" s="7"/>
      <c r="C443" s="111"/>
      <c r="D443" s="178" t="s">
        <v>2089</v>
      </c>
      <c r="E443" s="1766"/>
      <c r="F443" s="2005"/>
      <c r="G443" s="881" t="s">
        <v>584</v>
      </c>
      <c r="H443" s="19"/>
      <c r="I443" s="1745"/>
      <c r="J443" s="2005"/>
      <c r="K443" s="1845"/>
      <c r="L443" s="249">
        <f t="shared" ca="1" si="18"/>
        <v>999</v>
      </c>
      <c r="N443" s="95"/>
      <c r="P443" s="95">
        <f t="shared" ca="1" si="19"/>
        <v>-45404</v>
      </c>
    </row>
    <row r="444" spans="1:16" s="1" customFormat="1" ht="21.5">
      <c r="A444" s="6"/>
      <c r="B444" s="7"/>
      <c r="C444" s="111"/>
      <c r="D444" s="178" t="s">
        <v>2090</v>
      </c>
      <c r="E444" s="1766"/>
      <c r="F444" s="2005"/>
      <c r="G444" s="881" t="s">
        <v>584</v>
      </c>
      <c r="H444" s="19"/>
      <c r="I444" s="1745"/>
      <c r="J444" s="2005"/>
      <c r="K444" s="1845"/>
      <c r="L444" s="249">
        <f t="shared" ca="1" si="18"/>
        <v>999</v>
      </c>
      <c r="N444" s="95"/>
      <c r="P444" s="95">
        <f t="shared" ca="1" si="19"/>
        <v>-45404</v>
      </c>
    </row>
    <row r="445" spans="1:16" s="1" customFormat="1" ht="21.5">
      <c r="A445" s="6"/>
      <c r="B445" s="7"/>
      <c r="C445" s="111"/>
      <c r="D445" s="178" t="s">
        <v>2091</v>
      </c>
      <c r="E445" s="1766"/>
      <c r="F445" s="2005"/>
      <c r="G445" s="881" t="s">
        <v>584</v>
      </c>
      <c r="H445" s="19"/>
      <c r="I445" s="1745"/>
      <c r="J445" s="2005"/>
      <c r="K445" s="1845"/>
      <c r="L445" s="249">
        <f t="shared" ca="1" si="18"/>
        <v>999</v>
      </c>
      <c r="N445" s="95"/>
      <c r="P445" s="95">
        <f t="shared" ca="1" si="19"/>
        <v>-45404</v>
      </c>
    </row>
    <row r="446" spans="1:16" s="1" customFormat="1" ht="21.5">
      <c r="A446" s="6"/>
      <c r="B446" s="7"/>
      <c r="C446" s="111"/>
      <c r="D446" s="178" t="s">
        <v>2092</v>
      </c>
      <c r="E446" s="1766"/>
      <c r="F446" s="2005"/>
      <c r="G446" s="881" t="s">
        <v>584</v>
      </c>
      <c r="H446" s="19"/>
      <c r="I446" s="1745"/>
      <c r="J446" s="2005"/>
      <c r="K446" s="1845"/>
      <c r="L446" s="249">
        <f t="shared" ca="1" si="18"/>
        <v>999</v>
      </c>
      <c r="N446" s="95"/>
      <c r="P446" s="95">
        <f t="shared" ca="1" si="19"/>
        <v>-45404</v>
      </c>
    </row>
    <row r="447" spans="1:16" s="1" customFormat="1" ht="21.5">
      <c r="A447" s="6"/>
      <c r="B447" s="7"/>
      <c r="C447" s="111"/>
      <c r="D447" s="178" t="s">
        <v>2093</v>
      </c>
      <c r="E447" s="1766"/>
      <c r="F447" s="2005"/>
      <c r="G447" s="881" t="s">
        <v>584</v>
      </c>
      <c r="H447" s="7"/>
      <c r="I447" s="1745"/>
      <c r="J447" s="2005"/>
      <c r="K447" s="1845"/>
      <c r="L447" s="249">
        <f t="shared" ca="1" si="18"/>
        <v>999</v>
      </c>
      <c r="N447" s="95"/>
      <c r="P447" s="95">
        <f t="shared" ca="1" si="19"/>
        <v>-45404</v>
      </c>
    </row>
    <row r="448" spans="1:16" s="1" customFormat="1" ht="21.5">
      <c r="A448" s="6"/>
      <c r="B448" s="7"/>
      <c r="C448" s="111"/>
      <c r="D448" s="178" t="s">
        <v>2094</v>
      </c>
      <c r="E448" s="1766"/>
      <c r="F448" s="2005"/>
      <c r="G448" s="881" t="s">
        <v>584</v>
      </c>
      <c r="H448" s="19"/>
      <c r="I448" s="1745"/>
      <c r="J448" s="2005"/>
      <c r="K448" s="1845"/>
      <c r="L448" s="249">
        <f t="shared" ca="1" si="18"/>
        <v>999</v>
      </c>
      <c r="N448" s="95"/>
      <c r="P448" s="95">
        <f t="shared" ca="1" si="19"/>
        <v>-45404</v>
      </c>
    </row>
    <row r="449" spans="1:16" s="1" customFormat="1" ht="21.5">
      <c r="A449" s="6"/>
      <c r="B449" s="7"/>
      <c r="C449" s="111"/>
      <c r="D449" s="178" t="s">
        <v>2095</v>
      </c>
      <c r="E449" s="1766"/>
      <c r="F449" s="2005"/>
      <c r="G449" s="881" t="s">
        <v>584</v>
      </c>
      <c r="H449" s="19"/>
      <c r="I449" s="1745"/>
      <c r="J449" s="2005"/>
      <c r="K449" s="1845"/>
      <c r="L449" s="249">
        <f t="shared" ca="1" si="18"/>
        <v>999</v>
      </c>
      <c r="N449" s="95"/>
      <c r="P449" s="95">
        <f t="shared" ca="1" si="19"/>
        <v>-45404</v>
      </c>
    </row>
    <row r="450" spans="1:16" s="1" customFormat="1" ht="21.5">
      <c r="A450" s="6"/>
      <c r="B450" s="7"/>
      <c r="C450" s="111"/>
      <c r="D450" s="178" t="s">
        <v>2096</v>
      </c>
      <c r="E450" s="1766"/>
      <c r="F450" s="2005"/>
      <c r="G450" s="881" t="s">
        <v>584</v>
      </c>
      <c r="H450" s="19"/>
      <c r="I450" s="1745"/>
      <c r="J450" s="2005"/>
      <c r="K450" s="1845"/>
      <c r="L450" s="249">
        <f t="shared" ca="1" si="18"/>
        <v>999</v>
      </c>
      <c r="N450" s="95"/>
      <c r="P450" s="95">
        <f t="shared" ca="1" si="19"/>
        <v>-45404</v>
      </c>
    </row>
    <row r="451" spans="1:16" s="1" customFormat="1" ht="21.5">
      <c r="A451" s="6"/>
      <c r="B451" s="7"/>
      <c r="C451" s="111"/>
      <c r="D451" s="178" t="s">
        <v>2097</v>
      </c>
      <c r="E451" s="1766"/>
      <c r="F451" s="2005"/>
      <c r="G451" s="881" t="s">
        <v>584</v>
      </c>
      <c r="H451" s="19"/>
      <c r="I451" s="1745"/>
      <c r="J451" s="2005"/>
      <c r="K451" s="1845"/>
      <c r="L451" s="249">
        <f t="shared" ca="1" si="18"/>
        <v>999</v>
      </c>
      <c r="N451" s="95"/>
      <c r="P451" s="95">
        <f t="shared" ca="1" si="19"/>
        <v>-45404</v>
      </c>
    </row>
    <row r="452" spans="1:16" s="1" customFormat="1" ht="21.5">
      <c r="A452" s="6"/>
      <c r="B452" s="7"/>
      <c r="C452" s="111"/>
      <c r="D452" s="178" t="s">
        <v>2098</v>
      </c>
      <c r="E452" s="1766"/>
      <c r="F452" s="2005"/>
      <c r="G452" s="881" t="s">
        <v>584</v>
      </c>
      <c r="H452" s="19"/>
      <c r="I452" s="1745"/>
      <c r="J452" s="2005"/>
      <c r="K452" s="1845"/>
      <c r="L452" s="249">
        <f t="shared" ca="1" si="18"/>
        <v>999</v>
      </c>
      <c r="N452" s="95"/>
      <c r="P452" s="95">
        <f t="shared" ca="1" si="19"/>
        <v>-45404</v>
      </c>
    </row>
    <row r="453" spans="1:16" s="1" customFormat="1" ht="21.5">
      <c r="A453" s="6"/>
      <c r="B453" s="7"/>
      <c r="C453" s="111"/>
      <c r="D453" s="178" t="s">
        <v>2099</v>
      </c>
      <c r="E453" s="1766"/>
      <c r="F453" s="2005"/>
      <c r="G453" s="881" t="s">
        <v>584</v>
      </c>
      <c r="H453" s="19"/>
      <c r="I453" s="1745"/>
      <c r="J453" s="2005"/>
      <c r="K453" s="1845"/>
      <c r="L453" s="249">
        <f t="shared" ca="1" si="18"/>
        <v>999</v>
      </c>
      <c r="N453" s="95"/>
      <c r="P453" s="95">
        <f t="shared" ca="1" si="19"/>
        <v>-45404</v>
      </c>
    </row>
    <row r="454" spans="1:16" s="1" customFormat="1" ht="21.5">
      <c r="A454" s="6"/>
      <c r="B454" s="7"/>
      <c r="C454" s="111"/>
      <c r="D454" s="178" t="s">
        <v>2100</v>
      </c>
      <c r="E454" s="1766"/>
      <c r="F454" s="2005"/>
      <c r="G454" s="881" t="s">
        <v>584</v>
      </c>
      <c r="H454" s="7"/>
      <c r="I454" s="1745"/>
      <c r="J454" s="2005"/>
      <c r="K454" s="1845"/>
      <c r="L454" s="249">
        <f t="shared" ca="1" si="18"/>
        <v>999</v>
      </c>
      <c r="N454" s="95"/>
      <c r="P454" s="95">
        <f t="shared" ca="1" si="19"/>
        <v>-45404</v>
      </c>
    </row>
    <row r="455" spans="1:16" s="1" customFormat="1" ht="21.5">
      <c r="A455" s="6"/>
      <c r="B455" s="7"/>
      <c r="C455" s="111"/>
      <c r="D455" s="178" t="s">
        <v>2101</v>
      </c>
      <c r="E455" s="1766"/>
      <c r="F455" s="2005"/>
      <c r="G455" s="881" t="s">
        <v>584</v>
      </c>
      <c r="H455" s="19"/>
      <c r="I455" s="1745"/>
      <c r="J455" s="2005"/>
      <c r="K455" s="1845"/>
      <c r="L455" s="249">
        <f t="shared" ca="1" si="18"/>
        <v>999</v>
      </c>
      <c r="N455" s="95"/>
      <c r="P455" s="95">
        <f t="shared" ca="1" si="19"/>
        <v>-45404</v>
      </c>
    </row>
    <row r="456" spans="1:16" s="1" customFormat="1" ht="21.5">
      <c r="A456" s="6"/>
      <c r="B456" s="7"/>
      <c r="C456" s="111"/>
      <c r="D456" s="178" t="s">
        <v>2102</v>
      </c>
      <c r="E456" s="1766"/>
      <c r="F456" s="2005"/>
      <c r="G456" s="881" t="s">
        <v>584</v>
      </c>
      <c r="H456" s="19"/>
      <c r="I456" s="1745"/>
      <c r="J456" s="2005"/>
      <c r="K456" s="1845"/>
      <c r="L456" s="249">
        <f t="shared" ca="1" si="18"/>
        <v>999</v>
      </c>
      <c r="N456" s="95"/>
      <c r="P456" s="95">
        <f t="shared" ca="1" si="19"/>
        <v>-45404</v>
      </c>
    </row>
    <row r="457" spans="1:16" s="1" customFormat="1" ht="21.5">
      <c r="A457" s="6"/>
      <c r="B457" s="7"/>
      <c r="C457" s="111"/>
      <c r="D457" s="178" t="s">
        <v>2103</v>
      </c>
      <c r="E457" s="1766"/>
      <c r="F457" s="2005"/>
      <c r="G457" s="881" t="s">
        <v>584</v>
      </c>
      <c r="H457" s="19"/>
      <c r="I457" s="1745"/>
      <c r="J457" s="2005"/>
      <c r="K457" s="1845"/>
      <c r="L457" s="249">
        <f t="shared" ca="1" si="18"/>
        <v>999</v>
      </c>
      <c r="N457" s="95"/>
      <c r="P457" s="95">
        <f t="shared" ca="1" si="19"/>
        <v>-45404</v>
      </c>
    </row>
    <row r="458" spans="1:16" s="1" customFormat="1" ht="21.5">
      <c r="A458" s="6"/>
      <c r="B458" s="7"/>
      <c r="C458" s="111"/>
      <c r="D458" s="178" t="s">
        <v>2104</v>
      </c>
      <c r="E458" s="1766"/>
      <c r="F458" s="2005"/>
      <c r="G458" s="881" t="s">
        <v>584</v>
      </c>
      <c r="H458" s="19"/>
      <c r="I458" s="1745"/>
      <c r="J458" s="2005"/>
      <c r="K458" s="1845"/>
      <c r="L458" s="249">
        <f t="shared" ca="1" si="18"/>
        <v>999</v>
      </c>
      <c r="N458" s="95"/>
      <c r="P458" s="95">
        <f t="shared" ca="1" si="19"/>
        <v>-45404</v>
      </c>
    </row>
    <row r="459" spans="1:16" s="1" customFormat="1" ht="21.5">
      <c r="A459" s="6"/>
      <c r="B459" s="7"/>
      <c r="C459" s="111"/>
      <c r="D459" s="178" t="s">
        <v>2105</v>
      </c>
      <c r="E459" s="1766"/>
      <c r="F459" s="2005"/>
      <c r="G459" s="881" t="s">
        <v>584</v>
      </c>
      <c r="H459" s="19"/>
      <c r="I459" s="1745"/>
      <c r="J459" s="2005"/>
      <c r="K459" s="1845"/>
      <c r="L459" s="249">
        <f t="shared" ca="1" si="18"/>
        <v>999</v>
      </c>
      <c r="N459" s="95"/>
      <c r="P459" s="95">
        <f t="shared" ca="1" si="19"/>
        <v>-45404</v>
      </c>
    </row>
    <row r="460" spans="1:16" s="1" customFormat="1" ht="21.5">
      <c r="A460" s="6"/>
      <c r="B460" s="7"/>
      <c r="C460" s="111"/>
      <c r="D460" s="178" t="s">
        <v>2106</v>
      </c>
      <c r="E460" s="1766"/>
      <c r="F460" s="2005"/>
      <c r="G460" s="881" t="s">
        <v>584</v>
      </c>
      <c r="H460" s="19"/>
      <c r="I460" s="1745"/>
      <c r="J460" s="2005"/>
      <c r="K460" s="1845"/>
      <c r="L460" s="249">
        <f t="shared" ca="1" si="18"/>
        <v>999</v>
      </c>
      <c r="N460" s="95"/>
      <c r="P460" s="95">
        <f t="shared" ca="1" si="19"/>
        <v>-45404</v>
      </c>
    </row>
    <row r="461" spans="1:16" s="1" customFormat="1" ht="21.5">
      <c r="A461" s="6"/>
      <c r="B461" s="7"/>
      <c r="C461" s="111"/>
      <c r="D461" s="178" t="s">
        <v>2111</v>
      </c>
      <c r="E461" s="1766"/>
      <c r="F461" s="2005"/>
      <c r="G461" s="881" t="s">
        <v>584</v>
      </c>
      <c r="H461" s="19"/>
      <c r="I461" s="1745"/>
      <c r="J461" s="2005"/>
      <c r="K461" s="1845"/>
      <c r="L461" s="249">
        <f t="shared" ca="1" si="18"/>
        <v>999</v>
      </c>
      <c r="N461" s="95"/>
      <c r="P461" s="95">
        <f t="shared" ca="1" si="19"/>
        <v>-45404</v>
      </c>
    </row>
    <row r="462" spans="1:16" s="1" customFormat="1" ht="21.5">
      <c r="A462" s="6"/>
      <c r="B462" s="7"/>
      <c r="C462" s="111"/>
      <c r="D462" s="178" t="s">
        <v>2112</v>
      </c>
      <c r="E462" s="1766"/>
      <c r="F462" s="2005"/>
      <c r="G462" s="881" t="s">
        <v>584</v>
      </c>
      <c r="H462" s="19"/>
      <c r="I462" s="1745"/>
      <c r="J462" s="2005"/>
      <c r="K462" s="1845"/>
      <c r="L462" s="249">
        <f t="shared" ca="1" si="18"/>
        <v>999</v>
      </c>
      <c r="N462" s="95"/>
      <c r="P462" s="95">
        <f t="shared" ca="1" si="19"/>
        <v>-45404</v>
      </c>
    </row>
    <row r="463" spans="1:16" s="1" customFormat="1" ht="21.5">
      <c r="A463" s="6"/>
      <c r="B463" s="7"/>
      <c r="C463" s="111"/>
      <c r="D463" s="178" t="s">
        <v>2110</v>
      </c>
      <c r="E463" s="1766"/>
      <c r="F463" s="2005"/>
      <c r="G463" s="881" t="s">
        <v>584</v>
      </c>
      <c r="H463" s="19"/>
      <c r="I463" s="1745"/>
      <c r="J463" s="2005"/>
      <c r="K463" s="1845"/>
      <c r="L463" s="249">
        <f t="shared" ca="1" si="18"/>
        <v>999</v>
      </c>
      <c r="N463" s="95"/>
      <c r="P463" s="95">
        <f ca="1">K463-TODAY()</f>
        <v>-45404</v>
      </c>
    </row>
    <row r="464" spans="1:16" s="1" customFormat="1" ht="21.5">
      <c r="A464" s="6"/>
      <c r="B464" s="7"/>
      <c r="C464" s="111"/>
      <c r="D464" s="178" t="s">
        <v>2108</v>
      </c>
      <c r="E464" s="1766"/>
      <c r="F464" s="2005"/>
      <c r="G464" s="881" t="s">
        <v>584</v>
      </c>
      <c r="H464" s="19"/>
      <c r="I464" s="1745"/>
      <c r="J464" s="2005"/>
      <c r="K464" s="1845"/>
      <c r="L464" s="249">
        <f t="shared" ca="1" si="18"/>
        <v>999</v>
      </c>
      <c r="N464" s="95"/>
      <c r="P464" s="95">
        <f t="shared" ca="1" si="19"/>
        <v>-45404</v>
      </c>
    </row>
    <row r="465" spans="1:16" s="1" customFormat="1" ht="21.5">
      <c r="A465" s="6"/>
      <c r="B465" s="7"/>
      <c r="C465" s="111"/>
      <c r="D465" s="178" t="s">
        <v>2109</v>
      </c>
      <c r="E465" s="1766"/>
      <c r="F465" s="2005"/>
      <c r="G465" s="881" t="s">
        <v>584</v>
      </c>
      <c r="H465" s="19"/>
      <c r="I465" s="1745"/>
      <c r="J465" s="2005"/>
      <c r="K465" s="1845"/>
      <c r="L465" s="249">
        <f t="shared" ca="1" si="18"/>
        <v>999</v>
      </c>
      <c r="N465" s="95"/>
      <c r="P465" s="95">
        <f t="shared" ca="1" si="19"/>
        <v>-45404</v>
      </c>
    </row>
    <row r="466" spans="1:16" s="1" customFormat="1" ht="21.5">
      <c r="A466" s="6"/>
      <c r="B466" s="7"/>
      <c r="C466" s="111"/>
      <c r="D466" s="178" t="s">
        <v>2113</v>
      </c>
      <c r="E466" s="1766"/>
      <c r="F466" s="2005"/>
      <c r="G466" s="881" t="s">
        <v>584</v>
      </c>
      <c r="H466" s="19"/>
      <c r="I466" s="1745"/>
      <c r="J466" s="2005"/>
      <c r="K466" s="1845"/>
      <c r="L466" s="249">
        <f t="shared" ca="1" si="18"/>
        <v>999</v>
      </c>
      <c r="N466" s="95"/>
      <c r="P466" s="95">
        <f t="shared" ca="1" si="19"/>
        <v>-45404</v>
      </c>
    </row>
    <row r="467" spans="1:16" s="1" customFormat="1" ht="21.5">
      <c r="A467" s="6"/>
      <c r="B467" s="7"/>
      <c r="C467" s="111"/>
      <c r="D467" s="178" t="s">
        <v>2107</v>
      </c>
      <c r="E467" s="1766"/>
      <c r="F467" s="2005"/>
      <c r="G467" s="881" t="s">
        <v>584</v>
      </c>
      <c r="H467" s="19"/>
      <c r="I467" s="1745"/>
      <c r="J467" s="2005"/>
      <c r="K467" s="1845"/>
      <c r="L467" s="249">
        <f t="shared" ca="1" si="18"/>
        <v>999</v>
      </c>
      <c r="N467" s="95"/>
      <c r="P467" s="95">
        <f t="shared" ca="1" si="19"/>
        <v>-45404</v>
      </c>
    </row>
    <row r="468" spans="1:16" s="1" customFormat="1" ht="21.5">
      <c r="A468" s="6"/>
      <c r="B468" s="7"/>
      <c r="C468" s="111"/>
      <c r="D468" s="178" t="s">
        <v>2114</v>
      </c>
      <c r="E468" s="1766"/>
      <c r="F468" s="2005"/>
      <c r="G468" s="881" t="s">
        <v>584</v>
      </c>
      <c r="H468" s="19"/>
      <c r="I468" s="1745"/>
      <c r="J468" s="2005"/>
      <c r="K468" s="1845"/>
      <c r="L468" s="249">
        <f t="shared" ca="1" si="18"/>
        <v>999</v>
      </c>
      <c r="N468" s="95"/>
      <c r="P468" s="95">
        <f t="shared" ca="1" si="19"/>
        <v>-45404</v>
      </c>
    </row>
    <row r="469" spans="1:16" s="1" customFormat="1" ht="21.5">
      <c r="A469" s="6"/>
      <c r="B469" s="7"/>
      <c r="C469" s="111"/>
      <c r="D469" s="178" t="s">
        <v>2115</v>
      </c>
      <c r="E469" s="1766"/>
      <c r="F469" s="2005"/>
      <c r="G469" s="881" t="s">
        <v>584</v>
      </c>
      <c r="H469" s="19"/>
      <c r="I469" s="1745"/>
      <c r="J469" s="2005"/>
      <c r="K469" s="1845"/>
      <c r="L469" s="249">
        <f t="shared" ca="1" si="18"/>
        <v>999</v>
      </c>
      <c r="N469" s="95"/>
      <c r="P469" s="95">
        <f t="shared" ca="1" si="19"/>
        <v>-45404</v>
      </c>
    </row>
    <row r="470" spans="1:16" s="1" customFormat="1" ht="21.5">
      <c r="A470" s="6"/>
      <c r="B470" s="7"/>
      <c r="C470" s="111"/>
      <c r="D470" s="178" t="s">
        <v>2116</v>
      </c>
      <c r="E470" s="1766"/>
      <c r="F470" s="2005"/>
      <c r="G470" s="881" t="s">
        <v>584</v>
      </c>
      <c r="H470" s="19"/>
      <c r="I470" s="1745"/>
      <c r="J470" s="2005"/>
      <c r="K470" s="1845"/>
      <c r="L470" s="249">
        <f t="shared" ca="1" si="18"/>
        <v>999</v>
      </c>
      <c r="N470" s="95"/>
      <c r="P470" s="95">
        <f t="shared" ca="1" si="19"/>
        <v>-45404</v>
      </c>
    </row>
    <row r="471" spans="1:16" s="1" customFormat="1" ht="21.5">
      <c r="A471" s="6"/>
      <c r="B471" s="7"/>
      <c r="C471" s="111"/>
      <c r="D471" s="178" t="s">
        <v>2117</v>
      </c>
      <c r="E471" s="1766"/>
      <c r="F471" s="2005"/>
      <c r="G471" s="881" t="s">
        <v>584</v>
      </c>
      <c r="H471" s="19"/>
      <c r="I471" s="1745"/>
      <c r="J471" s="2005"/>
      <c r="K471" s="1845"/>
      <c r="L471" s="249">
        <f t="shared" ca="1" si="18"/>
        <v>999</v>
      </c>
      <c r="N471" s="95"/>
      <c r="P471" s="95">
        <f t="shared" ca="1" si="19"/>
        <v>-45404</v>
      </c>
    </row>
    <row r="472" spans="1:16" s="1" customFormat="1" ht="21.5">
      <c r="A472" s="6"/>
      <c r="B472" s="7"/>
      <c r="C472" s="111"/>
      <c r="D472" s="178" t="s">
        <v>2118</v>
      </c>
      <c r="E472" s="1766"/>
      <c r="F472" s="2005"/>
      <c r="G472" s="881" t="s">
        <v>584</v>
      </c>
      <c r="H472" s="19"/>
      <c r="I472" s="1745"/>
      <c r="J472" s="2005"/>
      <c r="K472" s="1845"/>
      <c r="L472" s="249">
        <f t="shared" ca="1" si="18"/>
        <v>999</v>
      </c>
      <c r="N472" s="95"/>
      <c r="P472" s="95">
        <f t="shared" ca="1" si="19"/>
        <v>-45404</v>
      </c>
    </row>
    <row r="473" spans="1:16" s="1" customFormat="1" ht="21.5">
      <c r="A473" s="6"/>
      <c r="B473" s="7"/>
      <c r="C473" s="111"/>
      <c r="D473" s="178" t="s">
        <v>2119</v>
      </c>
      <c r="E473" s="1766"/>
      <c r="F473" s="2005"/>
      <c r="G473" s="881" t="s">
        <v>584</v>
      </c>
      <c r="H473" s="19"/>
      <c r="I473" s="1745"/>
      <c r="J473" s="2005"/>
      <c r="K473" s="1845"/>
      <c r="L473" s="249">
        <f t="shared" ca="1" si="18"/>
        <v>999</v>
      </c>
      <c r="N473" s="95"/>
      <c r="P473" s="95">
        <f t="shared" ca="1" si="19"/>
        <v>-45404</v>
      </c>
    </row>
    <row r="474" spans="1:16" s="1" customFormat="1" ht="21.5">
      <c r="A474" s="6"/>
      <c r="B474" s="7"/>
      <c r="C474" s="111"/>
      <c r="D474" s="178" t="s">
        <v>2120</v>
      </c>
      <c r="E474" s="1766"/>
      <c r="F474" s="2005"/>
      <c r="G474" s="881" t="s">
        <v>584</v>
      </c>
      <c r="H474" s="19"/>
      <c r="I474" s="1745"/>
      <c r="J474" s="2005"/>
      <c r="K474" s="1845"/>
      <c r="L474" s="249">
        <f t="shared" ca="1" si="18"/>
        <v>999</v>
      </c>
      <c r="N474" s="95"/>
      <c r="P474" s="95">
        <f t="shared" ca="1" si="19"/>
        <v>-45404</v>
      </c>
    </row>
    <row r="475" spans="1:16" s="1" customFormat="1" ht="21.5">
      <c r="A475" s="6"/>
      <c r="B475" s="7"/>
      <c r="C475" s="111"/>
      <c r="D475" s="178" t="s">
        <v>2121</v>
      </c>
      <c r="E475" s="1766"/>
      <c r="F475" s="2005"/>
      <c r="G475" s="881" t="s">
        <v>584</v>
      </c>
      <c r="H475" s="19"/>
      <c r="I475" s="1745"/>
      <c r="J475" s="2005"/>
      <c r="K475" s="1845"/>
      <c r="L475" s="249">
        <f t="shared" ca="1" si="18"/>
        <v>999</v>
      </c>
      <c r="N475" s="95"/>
      <c r="P475" s="95">
        <f t="shared" ca="1" si="19"/>
        <v>-45404</v>
      </c>
    </row>
    <row r="476" spans="1:16" s="1" customFormat="1" ht="21.5">
      <c r="A476" s="6"/>
      <c r="B476" s="7"/>
      <c r="C476" s="111"/>
      <c r="D476" s="178" t="s">
        <v>2122</v>
      </c>
      <c r="E476" s="1766"/>
      <c r="F476" s="2005"/>
      <c r="G476" s="881" t="s">
        <v>584</v>
      </c>
      <c r="H476" s="19"/>
      <c r="I476" s="1745"/>
      <c r="J476" s="2005"/>
      <c r="K476" s="1845"/>
      <c r="L476" s="249">
        <f t="shared" ca="1" si="18"/>
        <v>999</v>
      </c>
      <c r="N476" s="95"/>
      <c r="P476" s="95">
        <f t="shared" ca="1" si="19"/>
        <v>-45404</v>
      </c>
    </row>
    <row r="477" spans="1:16" s="1" customFormat="1" ht="21.5">
      <c r="A477" s="6"/>
      <c r="B477" s="7"/>
      <c r="C477" s="111"/>
      <c r="D477" s="178" t="s">
        <v>2123</v>
      </c>
      <c r="E477" s="1766"/>
      <c r="F477" s="2005"/>
      <c r="G477" s="881" t="s">
        <v>584</v>
      </c>
      <c r="H477" s="19"/>
      <c r="I477" s="1745"/>
      <c r="J477" s="2005"/>
      <c r="K477" s="1845"/>
      <c r="L477" s="249">
        <f t="shared" ref="L477:L540" ca="1" si="20">IFERROR(G477-TODAY(),999)</f>
        <v>999</v>
      </c>
      <c r="N477" s="95"/>
      <c r="P477" s="95">
        <f t="shared" ca="1" si="19"/>
        <v>-45404</v>
      </c>
    </row>
    <row r="478" spans="1:16" s="1" customFormat="1" ht="21.5">
      <c r="A478" s="6"/>
      <c r="B478" s="7"/>
      <c r="C478" s="111"/>
      <c r="D478" s="178" t="s">
        <v>2124</v>
      </c>
      <c r="E478" s="1766"/>
      <c r="F478" s="2005"/>
      <c r="G478" s="881" t="s">
        <v>584</v>
      </c>
      <c r="H478" s="19"/>
      <c r="I478" s="1745"/>
      <c r="J478" s="2005"/>
      <c r="K478" s="1845"/>
      <c r="L478" s="249">
        <f t="shared" ca="1" si="20"/>
        <v>999</v>
      </c>
      <c r="N478" s="95"/>
      <c r="P478" s="95">
        <f t="shared" ca="1" si="19"/>
        <v>-45404</v>
      </c>
    </row>
    <row r="479" spans="1:16" s="1" customFormat="1" ht="21.5">
      <c r="A479" s="6"/>
      <c r="B479" s="7"/>
      <c r="C479" s="111"/>
      <c r="D479" s="178" t="s">
        <v>2125</v>
      </c>
      <c r="E479" s="1766"/>
      <c r="F479" s="2005"/>
      <c r="G479" s="881" t="s">
        <v>584</v>
      </c>
      <c r="H479" s="19"/>
      <c r="I479" s="1745"/>
      <c r="J479" s="2005"/>
      <c r="K479" s="1845"/>
      <c r="L479" s="249">
        <f t="shared" ca="1" si="20"/>
        <v>999</v>
      </c>
      <c r="N479" s="95"/>
      <c r="P479" s="95">
        <f t="shared" ca="1" si="19"/>
        <v>-45404</v>
      </c>
    </row>
    <row r="480" spans="1:16" s="1" customFormat="1" ht="21.5">
      <c r="A480" s="6"/>
      <c r="B480" s="7"/>
      <c r="C480" s="111"/>
      <c r="D480" s="178" t="s">
        <v>2126</v>
      </c>
      <c r="E480" s="1766"/>
      <c r="F480" s="2005"/>
      <c r="G480" s="881" t="s">
        <v>584</v>
      </c>
      <c r="H480" s="19"/>
      <c r="I480" s="1745"/>
      <c r="J480" s="2005"/>
      <c r="K480" s="1845"/>
      <c r="L480" s="249">
        <f t="shared" ca="1" si="20"/>
        <v>999</v>
      </c>
      <c r="N480" s="95"/>
      <c r="P480" s="95">
        <f t="shared" ca="1" si="19"/>
        <v>-45404</v>
      </c>
    </row>
    <row r="481" spans="1:16" s="1" customFormat="1" ht="21.5">
      <c r="A481" s="6"/>
      <c r="B481" s="7"/>
      <c r="C481" s="111"/>
      <c r="D481" s="178" t="s">
        <v>2127</v>
      </c>
      <c r="E481" s="1766"/>
      <c r="F481" s="2005"/>
      <c r="G481" s="881" t="s">
        <v>584</v>
      </c>
      <c r="H481" s="19"/>
      <c r="I481" s="1745"/>
      <c r="J481" s="2005"/>
      <c r="K481" s="1845"/>
      <c r="L481" s="249">
        <f t="shared" ca="1" si="20"/>
        <v>999</v>
      </c>
      <c r="N481" s="95"/>
      <c r="P481" s="95">
        <f t="shared" ca="1" si="19"/>
        <v>-45404</v>
      </c>
    </row>
    <row r="482" spans="1:16" s="1" customFormat="1" ht="21.5">
      <c r="A482" s="6"/>
      <c r="B482" s="7"/>
      <c r="C482" s="111"/>
      <c r="D482" s="178" t="s">
        <v>2128</v>
      </c>
      <c r="E482" s="1766"/>
      <c r="F482" s="2005"/>
      <c r="G482" s="881" t="s">
        <v>584</v>
      </c>
      <c r="H482" s="19"/>
      <c r="I482" s="1745"/>
      <c r="J482" s="2005"/>
      <c r="K482" s="1845"/>
      <c r="L482" s="249">
        <f t="shared" ca="1" si="20"/>
        <v>999</v>
      </c>
      <c r="N482" s="95"/>
      <c r="P482" s="95">
        <f t="shared" ca="1" si="19"/>
        <v>-45404</v>
      </c>
    </row>
    <row r="483" spans="1:16" s="1" customFormat="1" ht="21.5">
      <c r="A483" s="6"/>
      <c r="B483" s="7"/>
      <c r="C483" s="111"/>
      <c r="D483" s="178" t="s">
        <v>2129</v>
      </c>
      <c r="E483" s="1766"/>
      <c r="F483" s="2005"/>
      <c r="G483" s="881" t="s">
        <v>584</v>
      </c>
      <c r="H483" s="19"/>
      <c r="I483" s="1745"/>
      <c r="J483" s="2005"/>
      <c r="K483" s="1845"/>
      <c r="L483" s="249">
        <f t="shared" ca="1" si="20"/>
        <v>999</v>
      </c>
      <c r="N483" s="95"/>
      <c r="P483" s="95">
        <f t="shared" ca="1" si="19"/>
        <v>-45404</v>
      </c>
    </row>
    <row r="484" spans="1:16" s="1" customFormat="1" ht="21.5">
      <c r="A484" s="6"/>
      <c r="B484" s="7"/>
      <c r="C484" s="111"/>
      <c r="D484" s="178" t="s">
        <v>2130</v>
      </c>
      <c r="E484" s="1766"/>
      <c r="F484" s="2005"/>
      <c r="G484" s="881" t="s">
        <v>584</v>
      </c>
      <c r="H484" s="19"/>
      <c r="I484" s="1745"/>
      <c r="J484" s="2005"/>
      <c r="K484" s="1845"/>
      <c r="L484" s="249">
        <f t="shared" ca="1" si="20"/>
        <v>999</v>
      </c>
      <c r="N484" s="95"/>
      <c r="P484" s="95">
        <f t="shared" ca="1" si="19"/>
        <v>-45404</v>
      </c>
    </row>
    <row r="485" spans="1:16" s="1" customFormat="1" ht="21.5">
      <c r="A485" s="6"/>
      <c r="B485" s="7"/>
      <c r="C485" s="111"/>
      <c r="D485" s="178" t="s">
        <v>2131</v>
      </c>
      <c r="E485" s="1766"/>
      <c r="F485" s="2005"/>
      <c r="G485" s="881" t="s">
        <v>584</v>
      </c>
      <c r="H485" s="19"/>
      <c r="I485" s="1745"/>
      <c r="J485" s="2005"/>
      <c r="K485" s="1845"/>
      <c r="L485" s="249">
        <f t="shared" ca="1" si="20"/>
        <v>999</v>
      </c>
      <c r="N485" s="95"/>
      <c r="P485" s="95">
        <f t="shared" ca="1" si="19"/>
        <v>-45404</v>
      </c>
    </row>
    <row r="486" spans="1:16" s="1" customFormat="1" ht="21.5">
      <c r="A486" s="6"/>
      <c r="B486" s="7"/>
      <c r="C486" s="111"/>
      <c r="D486" s="178" t="s">
        <v>2132</v>
      </c>
      <c r="E486" s="1766"/>
      <c r="F486" s="2005"/>
      <c r="G486" s="881" t="s">
        <v>584</v>
      </c>
      <c r="H486" s="19"/>
      <c r="I486" s="1745"/>
      <c r="J486" s="2005"/>
      <c r="K486" s="1845"/>
      <c r="L486" s="249">
        <f t="shared" ca="1" si="20"/>
        <v>999</v>
      </c>
      <c r="N486" s="95"/>
      <c r="P486" s="95">
        <f t="shared" ca="1" si="19"/>
        <v>-45404</v>
      </c>
    </row>
    <row r="487" spans="1:16" s="1" customFormat="1" ht="21.5">
      <c r="A487" s="6"/>
      <c r="B487" s="7"/>
      <c r="C487" s="111"/>
      <c r="D487" s="178" t="s">
        <v>2133</v>
      </c>
      <c r="E487" s="1766"/>
      <c r="F487" s="2005"/>
      <c r="G487" s="881" t="s">
        <v>584</v>
      </c>
      <c r="H487" s="19"/>
      <c r="I487" s="1745"/>
      <c r="J487" s="2005"/>
      <c r="K487" s="1845"/>
      <c r="L487" s="249">
        <f t="shared" ca="1" si="20"/>
        <v>999</v>
      </c>
      <c r="N487" s="95"/>
      <c r="P487" s="95">
        <f t="shared" ca="1" si="19"/>
        <v>-45404</v>
      </c>
    </row>
    <row r="488" spans="1:16" s="1" customFormat="1" ht="21.5">
      <c r="A488" s="6"/>
      <c r="B488" s="7"/>
      <c r="C488" s="111"/>
      <c r="D488" s="178" t="s">
        <v>2134</v>
      </c>
      <c r="E488" s="1766"/>
      <c r="F488" s="2005"/>
      <c r="G488" s="881" t="s">
        <v>584</v>
      </c>
      <c r="H488" s="19"/>
      <c r="I488" s="1745"/>
      <c r="J488" s="2005"/>
      <c r="K488" s="1845"/>
      <c r="L488" s="249">
        <f t="shared" ca="1" si="20"/>
        <v>999</v>
      </c>
      <c r="N488" s="95"/>
      <c r="P488" s="95">
        <f t="shared" ca="1" si="19"/>
        <v>-45404</v>
      </c>
    </row>
    <row r="489" spans="1:16" s="1" customFormat="1" ht="21.5">
      <c r="A489" s="6"/>
      <c r="B489" s="7"/>
      <c r="C489" s="111"/>
      <c r="D489" s="178" t="s">
        <v>2135</v>
      </c>
      <c r="E489" s="1766"/>
      <c r="F489" s="2005"/>
      <c r="G489" s="881" t="s">
        <v>584</v>
      </c>
      <c r="H489" s="19"/>
      <c r="I489" s="1745"/>
      <c r="J489" s="2005"/>
      <c r="K489" s="1845"/>
      <c r="L489" s="249">
        <f t="shared" ca="1" si="20"/>
        <v>999</v>
      </c>
      <c r="N489" s="95"/>
      <c r="P489" s="95">
        <f t="shared" ca="1" si="19"/>
        <v>-45404</v>
      </c>
    </row>
    <row r="490" spans="1:16" s="1" customFormat="1" ht="21.5">
      <c r="A490" s="6"/>
      <c r="B490" s="7"/>
      <c r="C490" s="111"/>
      <c r="D490" s="178" t="s">
        <v>2136</v>
      </c>
      <c r="E490" s="1766"/>
      <c r="F490" s="2005"/>
      <c r="G490" s="881" t="s">
        <v>584</v>
      </c>
      <c r="H490" s="19"/>
      <c r="I490" s="1745"/>
      <c r="J490" s="2005"/>
      <c r="K490" s="1845"/>
      <c r="L490" s="249">
        <f t="shared" ca="1" si="20"/>
        <v>999</v>
      </c>
      <c r="N490" s="95"/>
      <c r="P490" s="95">
        <f t="shared" ca="1" si="19"/>
        <v>-45404</v>
      </c>
    </row>
    <row r="491" spans="1:16" s="1" customFormat="1" ht="21.5">
      <c r="A491" s="6"/>
      <c r="B491" s="7"/>
      <c r="C491" s="111"/>
      <c r="D491" s="178" t="s">
        <v>2137</v>
      </c>
      <c r="E491" s="1766"/>
      <c r="F491" s="2005"/>
      <c r="G491" s="881" t="s">
        <v>584</v>
      </c>
      <c r="H491" s="19"/>
      <c r="I491" s="1745"/>
      <c r="J491" s="2005"/>
      <c r="K491" s="1845"/>
      <c r="L491" s="249">
        <f t="shared" ca="1" si="20"/>
        <v>999</v>
      </c>
      <c r="N491" s="95"/>
      <c r="P491" s="95">
        <f t="shared" ca="1" si="19"/>
        <v>-45404</v>
      </c>
    </row>
    <row r="492" spans="1:16" s="1" customFormat="1" ht="21.5">
      <c r="A492" s="6"/>
      <c r="B492" s="7"/>
      <c r="C492" s="111"/>
      <c r="D492" s="178" t="s">
        <v>2138</v>
      </c>
      <c r="E492" s="1766"/>
      <c r="F492" s="2005"/>
      <c r="G492" s="881" t="s">
        <v>584</v>
      </c>
      <c r="H492" s="19"/>
      <c r="I492" s="1745"/>
      <c r="J492" s="2005"/>
      <c r="K492" s="1845"/>
      <c r="L492" s="249">
        <f t="shared" ca="1" si="20"/>
        <v>999</v>
      </c>
      <c r="N492" s="95"/>
      <c r="P492" s="95">
        <f t="shared" ca="1" si="19"/>
        <v>-45404</v>
      </c>
    </row>
    <row r="493" spans="1:16" s="1" customFormat="1" ht="21.5">
      <c r="A493" s="6"/>
      <c r="B493" s="7"/>
      <c r="C493" s="111"/>
      <c r="D493" s="178" t="s">
        <v>2139</v>
      </c>
      <c r="E493" s="1766"/>
      <c r="F493" s="2005"/>
      <c r="G493" s="881" t="s">
        <v>584</v>
      </c>
      <c r="H493" s="19"/>
      <c r="I493" s="1745"/>
      <c r="J493" s="2005"/>
      <c r="K493" s="1845"/>
      <c r="L493" s="249">
        <f t="shared" ca="1" si="20"/>
        <v>999</v>
      </c>
      <c r="N493" s="95"/>
      <c r="P493" s="95">
        <f t="shared" ca="1" si="19"/>
        <v>-45404</v>
      </c>
    </row>
    <row r="494" spans="1:16" s="1" customFormat="1" ht="21.5">
      <c r="A494" s="6"/>
      <c r="B494" s="7"/>
      <c r="C494" s="111"/>
      <c r="D494" s="178" t="s">
        <v>2140</v>
      </c>
      <c r="E494" s="1766"/>
      <c r="F494" s="2005"/>
      <c r="G494" s="881" t="s">
        <v>584</v>
      </c>
      <c r="H494" s="19"/>
      <c r="I494" s="1745"/>
      <c r="J494" s="2005"/>
      <c r="K494" s="1845"/>
      <c r="L494" s="249">
        <f t="shared" ca="1" si="20"/>
        <v>999</v>
      </c>
      <c r="N494" s="95"/>
      <c r="P494" s="95">
        <f t="shared" ca="1" si="19"/>
        <v>-45404</v>
      </c>
    </row>
    <row r="495" spans="1:16" s="1" customFormat="1" ht="21.5">
      <c r="A495" s="6"/>
      <c r="B495" s="7"/>
      <c r="C495" s="111"/>
      <c r="D495" s="178" t="s">
        <v>2141</v>
      </c>
      <c r="E495" s="1766"/>
      <c r="F495" s="2005"/>
      <c r="G495" s="881" t="s">
        <v>584</v>
      </c>
      <c r="H495" s="19"/>
      <c r="I495" s="1745"/>
      <c r="J495" s="2005"/>
      <c r="K495" s="1845"/>
      <c r="L495" s="249">
        <f t="shared" ca="1" si="20"/>
        <v>999</v>
      </c>
      <c r="N495" s="95"/>
      <c r="P495" s="95">
        <f t="shared" ca="1" si="19"/>
        <v>-45404</v>
      </c>
    </row>
    <row r="496" spans="1:16" s="1" customFormat="1" ht="21.5">
      <c r="A496" s="6"/>
      <c r="B496" s="7"/>
      <c r="C496" s="111"/>
      <c r="D496" s="178" t="s">
        <v>2142</v>
      </c>
      <c r="E496" s="1766"/>
      <c r="F496" s="2005"/>
      <c r="G496" s="881" t="s">
        <v>584</v>
      </c>
      <c r="H496" s="19"/>
      <c r="I496" s="1745"/>
      <c r="J496" s="2005"/>
      <c r="K496" s="1845"/>
      <c r="L496" s="249">
        <f t="shared" ca="1" si="20"/>
        <v>999</v>
      </c>
      <c r="N496" s="95"/>
      <c r="P496" s="95">
        <f t="shared" ca="1" si="19"/>
        <v>-45404</v>
      </c>
    </row>
    <row r="497" spans="1:16" s="1" customFormat="1" ht="21.5">
      <c r="A497" s="6"/>
      <c r="B497" s="7"/>
      <c r="C497" s="111"/>
      <c r="D497" s="178" t="s">
        <v>2143</v>
      </c>
      <c r="E497" s="1766"/>
      <c r="F497" s="2005"/>
      <c r="G497" s="881" t="s">
        <v>584</v>
      </c>
      <c r="H497" s="19"/>
      <c r="I497" s="1745"/>
      <c r="J497" s="2005"/>
      <c r="K497" s="1845"/>
      <c r="L497" s="249">
        <f t="shared" ca="1" si="20"/>
        <v>999</v>
      </c>
      <c r="N497" s="95"/>
      <c r="P497" s="95">
        <f t="shared" ca="1" si="19"/>
        <v>-45404</v>
      </c>
    </row>
    <row r="498" spans="1:16" s="1" customFormat="1" ht="21.5">
      <c r="A498" s="6"/>
      <c r="B498" s="7"/>
      <c r="C498" s="111"/>
      <c r="D498" s="178" t="s">
        <v>2144</v>
      </c>
      <c r="E498" s="1766"/>
      <c r="F498" s="2005"/>
      <c r="G498" s="881" t="s">
        <v>584</v>
      </c>
      <c r="H498" s="19"/>
      <c r="I498" s="1745"/>
      <c r="J498" s="2005"/>
      <c r="K498" s="1845"/>
      <c r="L498" s="249">
        <f t="shared" ca="1" si="20"/>
        <v>999</v>
      </c>
      <c r="N498" s="95"/>
      <c r="P498" s="95">
        <f t="shared" ca="1" si="19"/>
        <v>-45404</v>
      </c>
    </row>
    <row r="499" spans="1:16" s="1" customFormat="1" ht="21.5">
      <c r="A499" s="6"/>
      <c r="B499" s="7"/>
      <c r="C499" s="111"/>
      <c r="D499" s="178" t="s">
        <v>2145</v>
      </c>
      <c r="E499" s="1766"/>
      <c r="F499" s="2005"/>
      <c r="G499" s="881" t="s">
        <v>584</v>
      </c>
      <c r="H499" s="19"/>
      <c r="I499" s="1745"/>
      <c r="J499" s="2005"/>
      <c r="K499" s="1845"/>
      <c r="L499" s="249">
        <f t="shared" ca="1" si="20"/>
        <v>999</v>
      </c>
      <c r="N499" s="95"/>
      <c r="P499" s="95">
        <f t="shared" ca="1" si="19"/>
        <v>-45404</v>
      </c>
    </row>
    <row r="500" spans="1:16" s="1" customFormat="1" ht="21.5">
      <c r="A500" s="6"/>
      <c r="B500" s="7"/>
      <c r="C500" s="111"/>
      <c r="D500" s="178" t="s">
        <v>2146</v>
      </c>
      <c r="E500" s="1766"/>
      <c r="F500" s="2005"/>
      <c r="G500" s="881" t="s">
        <v>584</v>
      </c>
      <c r="H500" s="19"/>
      <c r="I500" s="1745"/>
      <c r="J500" s="2005"/>
      <c r="K500" s="1845"/>
      <c r="L500" s="249">
        <f t="shared" ca="1" si="20"/>
        <v>999</v>
      </c>
      <c r="N500" s="95"/>
      <c r="P500" s="95">
        <f t="shared" ca="1" si="19"/>
        <v>-45404</v>
      </c>
    </row>
    <row r="501" spans="1:16" s="1" customFormat="1" ht="21.5">
      <c r="A501" s="6"/>
      <c r="B501" s="7"/>
      <c r="C501" s="111"/>
      <c r="D501" s="178" t="s">
        <v>2147</v>
      </c>
      <c r="E501" s="1766"/>
      <c r="F501" s="2005"/>
      <c r="G501" s="881" t="s">
        <v>584</v>
      </c>
      <c r="H501" s="19"/>
      <c r="I501" s="1745"/>
      <c r="J501" s="2005"/>
      <c r="K501" s="1845"/>
      <c r="L501" s="249">
        <f t="shared" ca="1" si="20"/>
        <v>999</v>
      </c>
      <c r="N501" s="95"/>
      <c r="P501" s="95">
        <f t="shared" ca="1" si="19"/>
        <v>-45404</v>
      </c>
    </row>
    <row r="502" spans="1:16" s="1" customFormat="1" ht="21.5">
      <c r="A502" s="6"/>
      <c r="B502" s="7"/>
      <c r="C502" s="111"/>
      <c r="D502" s="178" t="s">
        <v>2148</v>
      </c>
      <c r="E502" s="1766"/>
      <c r="F502" s="2005"/>
      <c r="G502" s="881" t="s">
        <v>584</v>
      </c>
      <c r="H502" s="19"/>
      <c r="I502" s="1745"/>
      <c r="J502" s="2005"/>
      <c r="K502" s="1845"/>
      <c r="L502" s="249">
        <f t="shared" ca="1" si="20"/>
        <v>999</v>
      </c>
      <c r="N502" s="95"/>
      <c r="P502" s="95">
        <f t="shared" ca="1" si="19"/>
        <v>-45404</v>
      </c>
    </row>
    <row r="503" spans="1:16" s="1" customFormat="1" ht="21.5">
      <c r="A503" s="6"/>
      <c r="B503" s="7"/>
      <c r="C503" s="111"/>
      <c r="D503" s="178" t="s">
        <v>2149</v>
      </c>
      <c r="E503" s="1766"/>
      <c r="F503" s="2005"/>
      <c r="G503" s="881" t="s">
        <v>584</v>
      </c>
      <c r="H503" s="19"/>
      <c r="I503" s="1745"/>
      <c r="J503" s="2005"/>
      <c r="K503" s="1845"/>
      <c r="L503" s="249">
        <f t="shared" ca="1" si="20"/>
        <v>999</v>
      </c>
      <c r="N503" s="95"/>
      <c r="P503" s="95">
        <f t="shared" ca="1" si="19"/>
        <v>-45404</v>
      </c>
    </row>
    <row r="504" spans="1:16" s="1" customFormat="1" ht="21.5">
      <c r="A504" s="6"/>
      <c r="B504" s="7"/>
      <c r="C504" s="111"/>
      <c r="D504" s="178" t="s">
        <v>2150</v>
      </c>
      <c r="E504" s="1766"/>
      <c r="F504" s="2005"/>
      <c r="G504" s="881" t="s">
        <v>584</v>
      </c>
      <c r="H504" s="19"/>
      <c r="I504" s="1745"/>
      <c r="J504" s="2005"/>
      <c r="K504" s="1845"/>
      <c r="L504" s="249">
        <f t="shared" ca="1" si="20"/>
        <v>999</v>
      </c>
      <c r="N504" s="95"/>
      <c r="P504" s="95">
        <f t="shared" ca="1" si="19"/>
        <v>-45404</v>
      </c>
    </row>
    <row r="505" spans="1:16" s="1" customFormat="1" ht="21.5">
      <c r="A505" s="6"/>
      <c r="B505" s="7"/>
      <c r="C505" s="111"/>
      <c r="D505" s="178" t="s">
        <v>2151</v>
      </c>
      <c r="E505" s="1766"/>
      <c r="F505" s="2005"/>
      <c r="G505" s="881" t="s">
        <v>584</v>
      </c>
      <c r="H505" s="19"/>
      <c r="I505" s="1745"/>
      <c r="J505" s="2005"/>
      <c r="K505" s="1845"/>
      <c r="L505" s="249">
        <f t="shared" ca="1" si="20"/>
        <v>999</v>
      </c>
      <c r="N505" s="95"/>
      <c r="P505" s="95">
        <f t="shared" ca="1" si="19"/>
        <v>-45404</v>
      </c>
    </row>
    <row r="506" spans="1:16" s="1" customFormat="1" ht="21.5">
      <c r="A506" s="6"/>
      <c r="B506" s="7"/>
      <c r="C506" s="111"/>
      <c r="D506" s="178" t="s">
        <v>2152</v>
      </c>
      <c r="E506" s="1766"/>
      <c r="F506" s="2005"/>
      <c r="G506" s="881" t="s">
        <v>584</v>
      </c>
      <c r="H506" s="19"/>
      <c r="I506" s="1745"/>
      <c r="J506" s="2005"/>
      <c r="K506" s="1845"/>
      <c r="L506" s="249">
        <f t="shared" ca="1" si="20"/>
        <v>999</v>
      </c>
      <c r="N506" s="95"/>
      <c r="P506" s="95">
        <f t="shared" ca="1" si="19"/>
        <v>-45404</v>
      </c>
    </row>
    <row r="507" spans="1:16" s="1" customFormat="1" ht="21.5">
      <c r="A507" s="6"/>
      <c r="B507" s="7"/>
      <c r="C507" s="111"/>
      <c r="D507" s="178" t="s">
        <v>2153</v>
      </c>
      <c r="E507" s="1766"/>
      <c r="F507" s="2005"/>
      <c r="G507" s="881" t="s">
        <v>584</v>
      </c>
      <c r="H507" s="19"/>
      <c r="I507" s="1745"/>
      <c r="J507" s="2005"/>
      <c r="K507" s="1845"/>
      <c r="L507" s="249">
        <f t="shared" ca="1" si="20"/>
        <v>999</v>
      </c>
      <c r="N507" s="95"/>
      <c r="P507" s="95">
        <f t="shared" ca="1" si="19"/>
        <v>-45404</v>
      </c>
    </row>
    <row r="508" spans="1:16" s="1" customFormat="1" ht="21.5">
      <c r="A508" s="6"/>
      <c r="B508" s="7"/>
      <c r="C508" s="111"/>
      <c r="D508" s="178" t="s">
        <v>2154</v>
      </c>
      <c r="E508" s="1766"/>
      <c r="F508" s="2005"/>
      <c r="G508" s="881" t="s">
        <v>584</v>
      </c>
      <c r="H508" s="19"/>
      <c r="I508" s="1745"/>
      <c r="J508" s="2005"/>
      <c r="K508" s="1845"/>
      <c r="L508" s="249">
        <f t="shared" ca="1" si="20"/>
        <v>999</v>
      </c>
      <c r="N508" s="95"/>
      <c r="P508" s="95">
        <f t="shared" ca="1" si="19"/>
        <v>-45404</v>
      </c>
    </row>
    <row r="509" spans="1:16" s="1" customFormat="1" ht="21.5">
      <c r="A509" s="6"/>
      <c r="B509" s="7"/>
      <c r="C509" s="111"/>
      <c r="D509" s="178" t="s">
        <v>2155</v>
      </c>
      <c r="E509" s="1766"/>
      <c r="F509" s="2005"/>
      <c r="G509" s="881" t="s">
        <v>584</v>
      </c>
      <c r="H509" s="19"/>
      <c r="I509" s="1745"/>
      <c r="J509" s="2005"/>
      <c r="K509" s="1845"/>
      <c r="L509" s="249">
        <f t="shared" ca="1" si="20"/>
        <v>999</v>
      </c>
      <c r="N509" s="95"/>
      <c r="P509" s="95">
        <f t="shared" ca="1" si="19"/>
        <v>-45404</v>
      </c>
    </row>
    <row r="510" spans="1:16" s="1" customFormat="1" ht="21.5">
      <c r="A510" s="6"/>
      <c r="B510" s="7"/>
      <c r="C510" s="111"/>
      <c r="D510" s="178" t="s">
        <v>2156</v>
      </c>
      <c r="E510" s="1766"/>
      <c r="F510" s="2005"/>
      <c r="G510" s="881" t="s">
        <v>584</v>
      </c>
      <c r="H510" s="19"/>
      <c r="I510" s="1745"/>
      <c r="J510" s="2005"/>
      <c r="K510" s="1845"/>
      <c r="L510" s="249">
        <f t="shared" ca="1" si="20"/>
        <v>999</v>
      </c>
      <c r="N510" s="95"/>
      <c r="P510" s="95">
        <f t="shared" ca="1" si="19"/>
        <v>-45404</v>
      </c>
    </row>
    <row r="511" spans="1:16" s="1" customFormat="1" ht="21.5">
      <c r="A511" s="6"/>
      <c r="B511" s="7"/>
      <c r="C511" s="111"/>
      <c r="D511" s="178" t="s">
        <v>2157</v>
      </c>
      <c r="E511" s="1766"/>
      <c r="F511" s="2005"/>
      <c r="G511" s="881" t="s">
        <v>584</v>
      </c>
      <c r="H511" s="19"/>
      <c r="I511" s="1745"/>
      <c r="J511" s="2005"/>
      <c r="K511" s="1845"/>
      <c r="L511" s="249">
        <f t="shared" ca="1" si="20"/>
        <v>999</v>
      </c>
      <c r="N511" s="95"/>
      <c r="P511" s="95">
        <f t="shared" ca="1" si="19"/>
        <v>-45404</v>
      </c>
    </row>
    <row r="512" spans="1:16" s="1" customFormat="1" ht="21.5">
      <c r="A512" s="6"/>
      <c r="B512" s="7"/>
      <c r="C512" s="111"/>
      <c r="D512" s="178" t="s">
        <v>2158</v>
      </c>
      <c r="E512" s="1766"/>
      <c r="F512" s="2005"/>
      <c r="G512" s="881" t="s">
        <v>584</v>
      </c>
      <c r="H512" s="19"/>
      <c r="I512" s="1745"/>
      <c r="J512" s="2005"/>
      <c r="K512" s="1845"/>
      <c r="L512" s="249">
        <f t="shared" ca="1" si="20"/>
        <v>999</v>
      </c>
      <c r="N512" s="95"/>
      <c r="P512" s="95">
        <f t="shared" ca="1" si="19"/>
        <v>-45404</v>
      </c>
    </row>
    <row r="513" spans="1:16" s="1" customFormat="1" ht="21.5">
      <c r="A513" s="6"/>
      <c r="B513" s="7"/>
      <c r="C513" s="111"/>
      <c r="D513" s="178" t="s">
        <v>2159</v>
      </c>
      <c r="E513" s="1766"/>
      <c r="F513" s="2005"/>
      <c r="G513" s="881" t="s">
        <v>584</v>
      </c>
      <c r="H513" s="19"/>
      <c r="I513" s="1745"/>
      <c r="J513" s="2005"/>
      <c r="K513" s="1845"/>
      <c r="L513" s="249">
        <f t="shared" ca="1" si="20"/>
        <v>999</v>
      </c>
      <c r="N513" s="95"/>
      <c r="P513" s="95">
        <f t="shared" ca="1" si="19"/>
        <v>-45404</v>
      </c>
    </row>
    <row r="514" spans="1:16" s="1" customFormat="1" ht="21.5">
      <c r="A514" s="6"/>
      <c r="B514" s="7"/>
      <c r="C514" s="111"/>
      <c r="D514" s="178" t="s">
        <v>2160</v>
      </c>
      <c r="E514" s="1766"/>
      <c r="F514" s="2005"/>
      <c r="G514" s="881" t="s">
        <v>584</v>
      </c>
      <c r="H514" s="19"/>
      <c r="I514" s="1745"/>
      <c r="J514" s="2005"/>
      <c r="K514" s="1845"/>
      <c r="L514" s="249">
        <f t="shared" ca="1" si="20"/>
        <v>999</v>
      </c>
      <c r="N514" s="95"/>
      <c r="P514" s="95">
        <f t="shared" ca="1" si="19"/>
        <v>-45404</v>
      </c>
    </row>
    <row r="515" spans="1:16" s="1" customFormat="1" ht="21.5">
      <c r="A515" s="6"/>
      <c r="B515" s="7"/>
      <c r="C515" s="111"/>
      <c r="D515" s="178" t="s">
        <v>2161</v>
      </c>
      <c r="E515" s="1766"/>
      <c r="F515" s="2005"/>
      <c r="G515" s="881" t="s">
        <v>584</v>
      </c>
      <c r="H515" s="19"/>
      <c r="I515" s="1745"/>
      <c r="J515" s="2005"/>
      <c r="K515" s="1845"/>
      <c r="L515" s="249">
        <f t="shared" ca="1" si="20"/>
        <v>999</v>
      </c>
      <c r="N515" s="95"/>
      <c r="P515" s="95">
        <f t="shared" ca="1" si="19"/>
        <v>-45404</v>
      </c>
    </row>
    <row r="516" spans="1:16" s="1" customFormat="1" ht="21.5">
      <c r="A516" s="6"/>
      <c r="B516" s="7"/>
      <c r="C516" s="111"/>
      <c r="D516" s="178" t="s">
        <v>2162</v>
      </c>
      <c r="E516" s="1766"/>
      <c r="F516" s="2005"/>
      <c r="G516" s="881" t="s">
        <v>584</v>
      </c>
      <c r="H516" s="19"/>
      <c r="I516" s="1745"/>
      <c r="J516" s="2005"/>
      <c r="K516" s="1845"/>
      <c r="L516" s="249">
        <f t="shared" ca="1" si="20"/>
        <v>999</v>
      </c>
      <c r="N516" s="95"/>
      <c r="P516" s="95">
        <f t="shared" ca="1" si="19"/>
        <v>-45404</v>
      </c>
    </row>
    <row r="517" spans="1:16" s="1" customFormat="1" ht="21.5">
      <c r="A517" s="6"/>
      <c r="B517" s="7"/>
      <c r="C517" s="111"/>
      <c r="D517" s="178" t="s">
        <v>2163</v>
      </c>
      <c r="E517" s="1766"/>
      <c r="F517" s="2005"/>
      <c r="G517" s="881" t="s">
        <v>584</v>
      </c>
      <c r="H517" s="19"/>
      <c r="I517" s="1745"/>
      <c r="J517" s="2005"/>
      <c r="K517" s="1845"/>
      <c r="L517" s="249">
        <f t="shared" ca="1" si="20"/>
        <v>999</v>
      </c>
      <c r="N517" s="95"/>
      <c r="P517" s="95">
        <f t="shared" ca="1" si="19"/>
        <v>-45404</v>
      </c>
    </row>
    <row r="518" spans="1:16" s="1" customFormat="1" ht="21.5">
      <c r="A518" s="6"/>
      <c r="B518" s="7"/>
      <c r="C518" s="111"/>
      <c r="D518" s="178" t="s">
        <v>2164</v>
      </c>
      <c r="E518" s="1766"/>
      <c r="F518" s="2005"/>
      <c r="G518" s="881" t="s">
        <v>584</v>
      </c>
      <c r="H518" s="19"/>
      <c r="I518" s="1745"/>
      <c r="J518" s="2005"/>
      <c r="K518" s="1845"/>
      <c r="L518" s="249">
        <f t="shared" ca="1" si="20"/>
        <v>999</v>
      </c>
      <c r="N518" s="95"/>
      <c r="P518" s="95">
        <f t="shared" ca="1" si="19"/>
        <v>-45404</v>
      </c>
    </row>
    <row r="519" spans="1:16" s="1" customFormat="1" ht="21.5">
      <c r="A519" s="6"/>
      <c r="B519" s="7"/>
      <c r="C519" s="111"/>
      <c r="D519" s="178" t="s">
        <v>2165</v>
      </c>
      <c r="E519" s="1766"/>
      <c r="F519" s="2005"/>
      <c r="G519" s="881" t="s">
        <v>584</v>
      </c>
      <c r="H519" s="19"/>
      <c r="I519" s="1745"/>
      <c r="J519" s="2005"/>
      <c r="K519" s="1845"/>
      <c r="L519" s="249">
        <f t="shared" ca="1" si="20"/>
        <v>999</v>
      </c>
      <c r="N519" s="95"/>
      <c r="P519" s="95">
        <f t="shared" ca="1" si="19"/>
        <v>-45404</v>
      </c>
    </row>
    <row r="520" spans="1:16" s="1" customFormat="1" ht="21.5">
      <c r="A520" s="6"/>
      <c r="B520" s="7"/>
      <c r="C520" s="111"/>
      <c r="D520" s="178" t="s">
        <v>2166</v>
      </c>
      <c r="E520" s="1766"/>
      <c r="F520" s="2005"/>
      <c r="G520" s="881" t="s">
        <v>584</v>
      </c>
      <c r="H520" s="19"/>
      <c r="I520" s="1745"/>
      <c r="J520" s="2005"/>
      <c r="K520" s="1845"/>
      <c r="L520" s="249">
        <f t="shared" ca="1" si="20"/>
        <v>999</v>
      </c>
      <c r="N520" s="95"/>
      <c r="P520" s="95">
        <f t="shared" ca="1" si="19"/>
        <v>-45404</v>
      </c>
    </row>
    <row r="521" spans="1:16" s="1" customFormat="1" ht="21.5">
      <c r="A521" s="6"/>
      <c r="B521" s="7"/>
      <c r="C521" s="111"/>
      <c r="D521" s="178" t="s">
        <v>2167</v>
      </c>
      <c r="E521" s="1766"/>
      <c r="F521" s="2005"/>
      <c r="G521" s="881" t="s">
        <v>584</v>
      </c>
      <c r="H521" s="19"/>
      <c r="I521" s="1745"/>
      <c r="J521" s="2005"/>
      <c r="K521" s="1845"/>
      <c r="L521" s="249">
        <f t="shared" ca="1" si="20"/>
        <v>999</v>
      </c>
      <c r="N521" s="95"/>
      <c r="P521" s="95">
        <f t="shared" ca="1" si="19"/>
        <v>-45404</v>
      </c>
    </row>
    <row r="522" spans="1:16" s="1" customFormat="1" ht="21.5">
      <c r="A522" s="6"/>
      <c r="B522" s="7"/>
      <c r="C522" s="111"/>
      <c r="D522" s="178" t="s">
        <v>2168</v>
      </c>
      <c r="E522" s="1766"/>
      <c r="F522" s="2005"/>
      <c r="G522" s="881" t="s">
        <v>584</v>
      </c>
      <c r="H522" s="19"/>
      <c r="I522" s="1745"/>
      <c r="J522" s="2005"/>
      <c r="K522" s="1845"/>
      <c r="L522" s="249">
        <f t="shared" ca="1" si="20"/>
        <v>999</v>
      </c>
      <c r="N522" s="95"/>
      <c r="P522" s="95">
        <f t="shared" ca="1" si="19"/>
        <v>-45404</v>
      </c>
    </row>
    <row r="523" spans="1:16" s="1" customFormat="1" ht="21.5">
      <c r="A523" s="6"/>
      <c r="B523" s="7"/>
      <c r="C523" s="111"/>
      <c r="D523" s="178" t="s">
        <v>2169</v>
      </c>
      <c r="E523" s="1766"/>
      <c r="F523" s="2005"/>
      <c r="G523" s="881" t="s">
        <v>584</v>
      </c>
      <c r="H523" s="19"/>
      <c r="I523" s="1745"/>
      <c r="J523" s="2005"/>
      <c r="K523" s="1845"/>
      <c r="L523" s="249">
        <f t="shared" ca="1" si="20"/>
        <v>999</v>
      </c>
      <c r="N523" s="95"/>
      <c r="P523" s="95">
        <f t="shared" ca="1" si="19"/>
        <v>-45404</v>
      </c>
    </row>
    <row r="524" spans="1:16" s="1" customFormat="1" ht="21.5">
      <c r="A524" s="6"/>
      <c r="B524" s="7"/>
      <c r="C524" s="111"/>
      <c r="D524" s="178" t="s">
        <v>2170</v>
      </c>
      <c r="E524" s="1766"/>
      <c r="F524" s="2005"/>
      <c r="G524" s="881" t="s">
        <v>584</v>
      </c>
      <c r="H524" s="19"/>
      <c r="I524" s="1745"/>
      <c r="J524" s="2005"/>
      <c r="K524" s="1845"/>
      <c r="L524" s="249">
        <f t="shared" ca="1" si="20"/>
        <v>999</v>
      </c>
      <c r="N524" s="95"/>
      <c r="P524" s="95">
        <f t="shared" ca="1" si="19"/>
        <v>-45404</v>
      </c>
    </row>
    <row r="525" spans="1:16" s="1" customFormat="1" ht="21.5">
      <c r="A525" s="6"/>
      <c r="B525" s="7"/>
      <c r="C525" s="111"/>
      <c r="D525" s="178" t="s">
        <v>2171</v>
      </c>
      <c r="E525" s="1766"/>
      <c r="F525" s="2005"/>
      <c r="G525" s="881" t="s">
        <v>584</v>
      </c>
      <c r="H525" s="19"/>
      <c r="I525" s="1745"/>
      <c r="J525" s="2005"/>
      <c r="K525" s="1845"/>
      <c r="L525" s="249">
        <f t="shared" ca="1" si="20"/>
        <v>999</v>
      </c>
      <c r="N525" s="95"/>
      <c r="P525" s="95">
        <f t="shared" ca="1" si="19"/>
        <v>-45404</v>
      </c>
    </row>
    <row r="526" spans="1:16" s="1" customFormat="1" ht="21.5">
      <c r="A526" s="6"/>
      <c r="B526" s="7"/>
      <c r="C526" s="111"/>
      <c r="D526" s="178" t="s">
        <v>2172</v>
      </c>
      <c r="E526" s="1766"/>
      <c r="F526" s="2005"/>
      <c r="G526" s="881" t="s">
        <v>584</v>
      </c>
      <c r="H526" s="19"/>
      <c r="I526" s="1745"/>
      <c r="J526" s="2005"/>
      <c r="K526" s="1845"/>
      <c r="L526" s="249">
        <f t="shared" ca="1" si="20"/>
        <v>999</v>
      </c>
      <c r="N526" s="95"/>
      <c r="P526" s="95">
        <f t="shared" ca="1" si="19"/>
        <v>-45404</v>
      </c>
    </row>
    <row r="527" spans="1:16" s="1" customFormat="1" ht="21.5">
      <c r="A527" s="6"/>
      <c r="B527" s="7"/>
      <c r="C527" s="111"/>
      <c r="D527" s="178" t="s">
        <v>2173</v>
      </c>
      <c r="E527" s="1766"/>
      <c r="F527" s="2005"/>
      <c r="G527" s="881" t="s">
        <v>584</v>
      </c>
      <c r="H527" s="19"/>
      <c r="I527" s="1745"/>
      <c r="J527" s="2005"/>
      <c r="K527" s="1845"/>
      <c r="L527" s="249">
        <f t="shared" ca="1" si="20"/>
        <v>999</v>
      </c>
      <c r="N527" s="95"/>
      <c r="P527" s="95">
        <f t="shared" ca="1" si="19"/>
        <v>-45404</v>
      </c>
    </row>
    <row r="528" spans="1:16" s="1" customFormat="1" ht="21.5">
      <c r="A528" s="6"/>
      <c r="B528" s="7"/>
      <c r="C528" s="111"/>
      <c r="D528" s="178" t="s">
        <v>2174</v>
      </c>
      <c r="E528" s="1766"/>
      <c r="F528" s="2005"/>
      <c r="G528" s="881" t="s">
        <v>584</v>
      </c>
      <c r="H528" s="19"/>
      <c r="I528" s="1745"/>
      <c r="J528" s="2005"/>
      <c r="K528" s="1845"/>
      <c r="L528" s="249">
        <f t="shared" ca="1" si="20"/>
        <v>999</v>
      </c>
      <c r="N528" s="95"/>
      <c r="P528" s="95">
        <f t="shared" ca="1" si="19"/>
        <v>-45404</v>
      </c>
    </row>
    <row r="529" spans="1:16" s="1" customFormat="1" ht="21.5">
      <c r="A529" s="6"/>
      <c r="B529" s="7"/>
      <c r="C529" s="111"/>
      <c r="D529" s="178" t="s">
        <v>2175</v>
      </c>
      <c r="E529" s="1766"/>
      <c r="F529" s="2005"/>
      <c r="G529" s="881" t="s">
        <v>584</v>
      </c>
      <c r="H529" s="19"/>
      <c r="I529" s="1745"/>
      <c r="J529" s="2005"/>
      <c r="K529" s="1845"/>
      <c r="L529" s="249">
        <f t="shared" ca="1" si="20"/>
        <v>999</v>
      </c>
      <c r="N529" s="95"/>
      <c r="P529" s="95">
        <f t="shared" ca="1" si="19"/>
        <v>-45404</v>
      </c>
    </row>
    <row r="530" spans="1:16" s="1" customFormat="1" ht="21.5">
      <c r="A530" s="6"/>
      <c r="B530" s="7"/>
      <c r="C530" s="111"/>
      <c r="D530" s="178" t="s">
        <v>2176</v>
      </c>
      <c r="E530" s="1766"/>
      <c r="F530" s="2005"/>
      <c r="G530" s="881" t="s">
        <v>584</v>
      </c>
      <c r="H530" s="19"/>
      <c r="I530" s="1745"/>
      <c r="J530" s="2005"/>
      <c r="K530" s="1845"/>
      <c r="L530" s="249">
        <f t="shared" ca="1" si="20"/>
        <v>999</v>
      </c>
      <c r="N530" s="95"/>
      <c r="P530" s="95">
        <f t="shared" ca="1" si="19"/>
        <v>-45404</v>
      </c>
    </row>
    <row r="531" spans="1:16" s="1" customFormat="1" ht="21.5">
      <c r="A531" s="6"/>
      <c r="B531" s="7"/>
      <c r="C531" s="111"/>
      <c r="D531" s="178" t="s">
        <v>2177</v>
      </c>
      <c r="E531" s="1766"/>
      <c r="F531" s="2005"/>
      <c r="G531" s="881" t="s">
        <v>584</v>
      </c>
      <c r="H531" s="19"/>
      <c r="I531" s="1745"/>
      <c r="J531" s="2005"/>
      <c r="K531" s="1845"/>
      <c r="L531" s="249">
        <f t="shared" ca="1" si="20"/>
        <v>999</v>
      </c>
      <c r="N531" s="95"/>
      <c r="P531" s="95">
        <f t="shared" ca="1" si="19"/>
        <v>-45404</v>
      </c>
    </row>
    <row r="532" spans="1:16" s="1" customFormat="1" ht="21.5">
      <c r="A532" s="6"/>
      <c r="B532" s="7"/>
      <c r="C532" s="111"/>
      <c r="D532" s="178" t="s">
        <v>2178</v>
      </c>
      <c r="E532" s="1766"/>
      <c r="F532" s="2005"/>
      <c r="G532" s="881" t="s">
        <v>584</v>
      </c>
      <c r="H532" s="19"/>
      <c r="I532" s="1745"/>
      <c r="J532" s="2005"/>
      <c r="K532" s="1845"/>
      <c r="L532" s="249">
        <f t="shared" ca="1" si="20"/>
        <v>999</v>
      </c>
      <c r="N532" s="95"/>
      <c r="P532" s="95">
        <f t="shared" ca="1" si="19"/>
        <v>-45404</v>
      </c>
    </row>
    <row r="533" spans="1:16" s="1" customFormat="1" ht="21.5">
      <c r="A533" s="6"/>
      <c r="B533" s="7"/>
      <c r="C533" s="111"/>
      <c r="D533" s="178" t="s">
        <v>2179</v>
      </c>
      <c r="E533" s="1766"/>
      <c r="F533" s="2005"/>
      <c r="G533" s="881" t="s">
        <v>584</v>
      </c>
      <c r="H533" s="19"/>
      <c r="I533" s="1745"/>
      <c r="J533" s="2005"/>
      <c r="K533" s="1845"/>
      <c r="L533" s="249">
        <f t="shared" ca="1" si="20"/>
        <v>999</v>
      </c>
      <c r="N533" s="95"/>
      <c r="P533" s="95">
        <f t="shared" ca="1" si="19"/>
        <v>-45404</v>
      </c>
    </row>
    <row r="534" spans="1:16" s="1" customFormat="1" ht="21.5">
      <c r="A534" s="6"/>
      <c r="B534" s="7"/>
      <c r="C534" s="111"/>
      <c r="D534" s="178" t="s">
        <v>2180</v>
      </c>
      <c r="E534" s="1766"/>
      <c r="F534" s="2005"/>
      <c r="G534" s="881" t="s">
        <v>584</v>
      </c>
      <c r="H534" s="19"/>
      <c r="I534" s="1745"/>
      <c r="J534" s="2005"/>
      <c r="K534" s="1845"/>
      <c r="L534" s="249">
        <f t="shared" ca="1" si="20"/>
        <v>999</v>
      </c>
      <c r="N534" s="95"/>
      <c r="P534" s="95">
        <f t="shared" ca="1" si="19"/>
        <v>-45404</v>
      </c>
    </row>
    <row r="535" spans="1:16" s="1" customFormat="1" ht="21.5">
      <c r="A535" s="6"/>
      <c r="B535" s="7"/>
      <c r="C535" s="111"/>
      <c r="D535" s="178" t="s">
        <v>2181</v>
      </c>
      <c r="E535" s="1766"/>
      <c r="F535" s="2005"/>
      <c r="G535" s="881" t="s">
        <v>584</v>
      </c>
      <c r="H535" s="19"/>
      <c r="I535" s="1745"/>
      <c r="J535" s="2005"/>
      <c r="K535" s="1845"/>
      <c r="L535" s="249">
        <f t="shared" ca="1" si="20"/>
        <v>999</v>
      </c>
      <c r="N535" s="95"/>
      <c r="P535" s="95">
        <f t="shared" ca="1" si="19"/>
        <v>-45404</v>
      </c>
    </row>
    <row r="536" spans="1:16" s="1" customFormat="1" ht="21.5">
      <c r="A536" s="6"/>
      <c r="B536" s="7"/>
      <c r="C536" s="111"/>
      <c r="D536" s="178" t="s">
        <v>2182</v>
      </c>
      <c r="E536" s="1766"/>
      <c r="F536" s="2005"/>
      <c r="G536" s="881" t="s">
        <v>584</v>
      </c>
      <c r="H536" s="19"/>
      <c r="I536" s="1745"/>
      <c r="J536" s="2005"/>
      <c r="K536" s="1845"/>
      <c r="L536" s="249">
        <f t="shared" ca="1" si="20"/>
        <v>999</v>
      </c>
      <c r="N536" s="95"/>
      <c r="P536" s="95">
        <f t="shared" ca="1" si="19"/>
        <v>-45404</v>
      </c>
    </row>
    <row r="537" spans="1:16" s="1" customFormat="1" ht="21.5">
      <c r="A537" s="6"/>
      <c r="B537" s="7"/>
      <c r="C537" s="111"/>
      <c r="D537" s="178" t="s">
        <v>2183</v>
      </c>
      <c r="E537" s="1766"/>
      <c r="F537" s="2005"/>
      <c r="G537" s="881" t="s">
        <v>584</v>
      </c>
      <c r="H537" s="19"/>
      <c r="I537" s="1745"/>
      <c r="J537" s="2005"/>
      <c r="K537" s="1845"/>
      <c r="L537" s="249">
        <f t="shared" ca="1" si="20"/>
        <v>999</v>
      </c>
      <c r="N537" s="95"/>
      <c r="P537" s="95">
        <f t="shared" ca="1" si="19"/>
        <v>-45404</v>
      </c>
    </row>
    <row r="538" spans="1:16" s="1" customFormat="1" ht="21.5">
      <c r="A538" s="6"/>
      <c r="B538" s="7"/>
      <c r="C538" s="111"/>
      <c r="D538" s="178" t="s">
        <v>2184</v>
      </c>
      <c r="E538" s="1766"/>
      <c r="F538" s="2005"/>
      <c r="G538" s="881" t="s">
        <v>584</v>
      </c>
      <c r="H538" s="19"/>
      <c r="I538" s="1745"/>
      <c r="J538" s="2005"/>
      <c r="K538" s="1845"/>
      <c r="L538" s="249">
        <f t="shared" ca="1" si="20"/>
        <v>999</v>
      </c>
      <c r="N538" s="95"/>
      <c r="P538" s="95">
        <f t="shared" ca="1" si="19"/>
        <v>-45404</v>
      </c>
    </row>
    <row r="539" spans="1:16" s="1" customFormat="1" ht="21.5">
      <c r="A539" s="6"/>
      <c r="B539" s="7"/>
      <c r="C539" s="111"/>
      <c r="D539" s="178" t="s">
        <v>2185</v>
      </c>
      <c r="E539" s="1766"/>
      <c r="F539" s="2005"/>
      <c r="G539" s="881" t="s">
        <v>584</v>
      </c>
      <c r="H539" s="19"/>
      <c r="I539" s="1745"/>
      <c r="J539" s="2005"/>
      <c r="K539" s="1845"/>
      <c r="L539" s="249">
        <f t="shared" ca="1" si="20"/>
        <v>999</v>
      </c>
      <c r="N539" s="95"/>
      <c r="P539" s="95">
        <f t="shared" ca="1" si="19"/>
        <v>-45404</v>
      </c>
    </row>
    <row r="540" spans="1:16" s="1" customFormat="1" ht="21.5">
      <c r="A540" s="6"/>
      <c r="B540" s="7"/>
      <c r="C540" s="111"/>
      <c r="D540" s="178" t="s">
        <v>2186</v>
      </c>
      <c r="E540" s="1766"/>
      <c r="F540" s="2005"/>
      <c r="G540" s="881" t="s">
        <v>584</v>
      </c>
      <c r="H540" s="19"/>
      <c r="I540" s="1745"/>
      <c r="J540" s="2005"/>
      <c r="K540" s="1845"/>
      <c r="L540" s="249">
        <f t="shared" ca="1" si="20"/>
        <v>999</v>
      </c>
      <c r="N540" s="95"/>
      <c r="P540" s="95">
        <f t="shared" ca="1" si="19"/>
        <v>-45404</v>
      </c>
    </row>
    <row r="541" spans="1:16" s="1" customFormat="1" ht="21.5">
      <c r="A541" s="6"/>
      <c r="B541" s="7"/>
      <c r="C541" s="111"/>
      <c r="D541" s="178" t="s">
        <v>2187</v>
      </c>
      <c r="E541" s="1766"/>
      <c r="F541" s="2005"/>
      <c r="G541" s="881" t="s">
        <v>584</v>
      </c>
      <c r="H541" s="19"/>
      <c r="I541" s="1745"/>
      <c r="J541" s="2005"/>
      <c r="K541" s="1845"/>
      <c r="L541" s="249">
        <f t="shared" ref="L541:L595" ca="1" si="21">IFERROR(G541-TODAY(),999)</f>
        <v>999</v>
      </c>
      <c r="N541" s="95"/>
      <c r="P541" s="95">
        <f t="shared" ca="1" si="19"/>
        <v>-45404</v>
      </c>
    </row>
    <row r="542" spans="1:16" s="1" customFormat="1" ht="21.5">
      <c r="A542" s="6"/>
      <c r="B542" s="7"/>
      <c r="C542" s="111"/>
      <c r="D542" s="178" t="s">
        <v>2188</v>
      </c>
      <c r="E542" s="1766"/>
      <c r="F542" s="2005"/>
      <c r="G542" s="881" t="s">
        <v>584</v>
      </c>
      <c r="H542" s="19"/>
      <c r="I542" s="1745"/>
      <c r="J542" s="2005"/>
      <c r="K542" s="1845"/>
      <c r="L542" s="249">
        <f t="shared" ca="1" si="21"/>
        <v>999</v>
      </c>
      <c r="N542" s="95"/>
      <c r="P542" s="95">
        <f t="shared" ca="1" si="19"/>
        <v>-45404</v>
      </c>
    </row>
    <row r="543" spans="1:16" s="1" customFormat="1" ht="21.5">
      <c r="A543" s="6"/>
      <c r="B543" s="7"/>
      <c r="C543" s="111"/>
      <c r="D543" s="178" t="s">
        <v>2189</v>
      </c>
      <c r="E543" s="1766"/>
      <c r="F543" s="2005"/>
      <c r="G543" s="881" t="s">
        <v>584</v>
      </c>
      <c r="H543" s="19"/>
      <c r="I543" s="1745"/>
      <c r="J543" s="2005"/>
      <c r="K543" s="1845"/>
      <c r="L543" s="249">
        <f t="shared" ca="1" si="21"/>
        <v>999</v>
      </c>
      <c r="N543" s="95"/>
      <c r="P543" s="95">
        <f t="shared" ca="1" si="19"/>
        <v>-45404</v>
      </c>
    </row>
    <row r="544" spans="1:16" s="1" customFormat="1" ht="21.5">
      <c r="A544" s="6"/>
      <c r="B544" s="7"/>
      <c r="C544" s="111"/>
      <c r="D544" s="178" t="s">
        <v>2190</v>
      </c>
      <c r="E544" s="1766"/>
      <c r="F544" s="2005"/>
      <c r="G544" s="881" t="s">
        <v>584</v>
      </c>
      <c r="H544" s="19"/>
      <c r="I544" s="1745"/>
      <c r="J544" s="2005"/>
      <c r="K544" s="1845"/>
      <c r="L544" s="249">
        <f t="shared" ca="1" si="21"/>
        <v>999</v>
      </c>
      <c r="N544" s="95"/>
      <c r="P544" s="95">
        <f t="shared" ca="1" si="19"/>
        <v>-45404</v>
      </c>
    </row>
    <row r="545" spans="1:16" s="1" customFormat="1" ht="21.5">
      <c r="A545" s="6"/>
      <c r="B545" s="7"/>
      <c r="C545" s="111"/>
      <c r="D545" s="178" t="s">
        <v>2191</v>
      </c>
      <c r="E545" s="1766"/>
      <c r="F545" s="2005"/>
      <c r="G545" s="881" t="s">
        <v>584</v>
      </c>
      <c r="H545" s="19"/>
      <c r="I545" s="1745"/>
      <c r="J545" s="2005"/>
      <c r="K545" s="1845"/>
      <c r="L545" s="249">
        <f t="shared" ca="1" si="21"/>
        <v>999</v>
      </c>
      <c r="N545" s="95"/>
      <c r="P545" s="95">
        <f t="shared" ca="1" si="19"/>
        <v>-45404</v>
      </c>
    </row>
    <row r="546" spans="1:16" s="1" customFormat="1" ht="21.5">
      <c r="A546" s="6"/>
      <c r="B546" s="7"/>
      <c r="C546" s="111"/>
      <c r="D546" s="178" t="s">
        <v>2192</v>
      </c>
      <c r="E546" s="1766"/>
      <c r="F546" s="2005"/>
      <c r="G546" s="881" t="s">
        <v>584</v>
      </c>
      <c r="H546" s="19"/>
      <c r="I546" s="1745"/>
      <c r="J546" s="2005"/>
      <c r="K546" s="1845"/>
      <c r="L546" s="249">
        <f t="shared" ca="1" si="21"/>
        <v>999</v>
      </c>
      <c r="N546" s="95"/>
      <c r="P546" s="95">
        <f t="shared" ca="1" si="19"/>
        <v>-45404</v>
      </c>
    </row>
    <row r="547" spans="1:16" s="1" customFormat="1" ht="21.5">
      <c r="A547" s="6"/>
      <c r="B547" s="7"/>
      <c r="C547" s="111"/>
      <c r="D547" s="178" t="s">
        <v>2193</v>
      </c>
      <c r="E547" s="1766"/>
      <c r="F547" s="2005"/>
      <c r="G547" s="881" t="s">
        <v>584</v>
      </c>
      <c r="H547" s="19"/>
      <c r="I547" s="1745"/>
      <c r="J547" s="2005"/>
      <c r="K547" s="1845"/>
      <c r="L547" s="249">
        <f t="shared" ca="1" si="21"/>
        <v>999</v>
      </c>
      <c r="N547" s="95"/>
      <c r="P547" s="95">
        <f t="shared" ca="1" si="19"/>
        <v>-45404</v>
      </c>
    </row>
    <row r="548" spans="1:16" s="1" customFormat="1" ht="21.5">
      <c r="A548" s="6"/>
      <c r="B548" s="7"/>
      <c r="C548" s="111"/>
      <c r="D548" s="178" t="s">
        <v>2194</v>
      </c>
      <c r="E548" s="1766"/>
      <c r="F548" s="2005"/>
      <c r="G548" s="881" t="s">
        <v>584</v>
      </c>
      <c r="H548" s="19"/>
      <c r="I548" s="1745"/>
      <c r="J548" s="2005"/>
      <c r="K548" s="1845"/>
      <c r="L548" s="249">
        <f t="shared" ca="1" si="21"/>
        <v>999</v>
      </c>
      <c r="N548" s="95"/>
      <c r="P548" s="95">
        <f t="shared" ca="1" si="19"/>
        <v>-45404</v>
      </c>
    </row>
    <row r="549" spans="1:16" s="1" customFormat="1" ht="21.5">
      <c r="A549" s="6"/>
      <c r="B549" s="7"/>
      <c r="C549" s="111"/>
      <c r="D549" s="178" t="s">
        <v>2195</v>
      </c>
      <c r="E549" s="1766"/>
      <c r="F549" s="2005"/>
      <c r="G549" s="881" t="s">
        <v>584</v>
      </c>
      <c r="H549" s="19"/>
      <c r="I549" s="1745"/>
      <c r="J549" s="2005"/>
      <c r="K549" s="1845"/>
      <c r="L549" s="249">
        <f t="shared" ca="1" si="21"/>
        <v>999</v>
      </c>
      <c r="N549" s="95"/>
      <c r="P549" s="95">
        <f t="shared" ca="1" si="19"/>
        <v>-45404</v>
      </c>
    </row>
    <row r="550" spans="1:16" s="1" customFormat="1" ht="21.5">
      <c r="A550" s="6"/>
      <c r="B550" s="7"/>
      <c r="C550" s="111"/>
      <c r="D550" s="178" t="s">
        <v>2196</v>
      </c>
      <c r="E550" s="1766"/>
      <c r="F550" s="2005"/>
      <c r="G550" s="881" t="s">
        <v>584</v>
      </c>
      <c r="H550" s="19"/>
      <c r="I550" s="1745"/>
      <c r="J550" s="2005"/>
      <c r="K550" s="1845"/>
      <c r="L550" s="249">
        <f t="shared" ca="1" si="21"/>
        <v>999</v>
      </c>
      <c r="N550" s="95"/>
      <c r="P550" s="95">
        <f t="shared" ca="1" si="19"/>
        <v>-45404</v>
      </c>
    </row>
    <row r="551" spans="1:16" s="1" customFormat="1" ht="21.5">
      <c r="A551" s="6"/>
      <c r="B551" s="7"/>
      <c r="C551" s="111"/>
      <c r="D551" s="178" t="s">
        <v>2197</v>
      </c>
      <c r="E551" s="1766"/>
      <c r="F551" s="2005"/>
      <c r="G551" s="881" t="s">
        <v>584</v>
      </c>
      <c r="H551" s="19"/>
      <c r="I551" s="1745"/>
      <c r="J551" s="2005"/>
      <c r="K551" s="1845"/>
      <c r="L551" s="249">
        <f t="shared" ca="1" si="21"/>
        <v>999</v>
      </c>
      <c r="N551" s="95"/>
      <c r="P551" s="95">
        <f t="shared" ca="1" si="19"/>
        <v>-45404</v>
      </c>
    </row>
    <row r="552" spans="1:16" s="1" customFormat="1" ht="21.5">
      <c r="A552" s="6"/>
      <c r="B552" s="7"/>
      <c r="C552" s="111"/>
      <c r="D552" s="178" t="s">
        <v>2198</v>
      </c>
      <c r="E552" s="1766"/>
      <c r="F552" s="2005"/>
      <c r="G552" s="881" t="s">
        <v>584</v>
      </c>
      <c r="H552" s="19"/>
      <c r="I552" s="1745"/>
      <c r="J552" s="2005"/>
      <c r="K552" s="1845"/>
      <c r="L552" s="249">
        <f t="shared" ca="1" si="21"/>
        <v>999</v>
      </c>
      <c r="N552" s="95"/>
      <c r="P552" s="95">
        <f t="shared" ca="1" si="19"/>
        <v>-45404</v>
      </c>
    </row>
    <row r="553" spans="1:16" s="1" customFormat="1" ht="21.5">
      <c r="A553" s="6"/>
      <c r="B553" s="7"/>
      <c r="C553" s="111"/>
      <c r="D553" s="178" t="s">
        <v>2199</v>
      </c>
      <c r="E553" s="1766"/>
      <c r="F553" s="2005"/>
      <c r="G553" s="881" t="s">
        <v>584</v>
      </c>
      <c r="H553" s="19"/>
      <c r="I553" s="1745"/>
      <c r="J553" s="2005"/>
      <c r="K553" s="1845"/>
      <c r="L553" s="249">
        <f t="shared" ca="1" si="21"/>
        <v>999</v>
      </c>
      <c r="N553" s="95"/>
      <c r="P553" s="95">
        <f t="shared" ca="1" si="19"/>
        <v>-45404</v>
      </c>
    </row>
    <row r="554" spans="1:16" s="1" customFormat="1" ht="21.5">
      <c r="A554" s="6"/>
      <c r="B554" s="7"/>
      <c r="C554" s="111"/>
      <c r="D554" s="178" t="s">
        <v>2200</v>
      </c>
      <c r="E554" s="1766"/>
      <c r="F554" s="2005"/>
      <c r="G554" s="881" t="s">
        <v>584</v>
      </c>
      <c r="H554" s="19"/>
      <c r="I554" s="1745"/>
      <c r="J554" s="2005"/>
      <c r="K554" s="1845"/>
      <c r="L554" s="249">
        <f t="shared" ca="1" si="21"/>
        <v>999</v>
      </c>
      <c r="N554" s="95"/>
      <c r="P554" s="95">
        <f t="shared" ca="1" si="19"/>
        <v>-45404</v>
      </c>
    </row>
    <row r="555" spans="1:16" s="1" customFormat="1" ht="21.5">
      <c r="A555" s="6"/>
      <c r="B555" s="7"/>
      <c r="C555" s="111"/>
      <c r="D555" s="178" t="s">
        <v>2201</v>
      </c>
      <c r="E555" s="1766"/>
      <c r="F555" s="2005"/>
      <c r="G555" s="881" t="s">
        <v>584</v>
      </c>
      <c r="H555" s="19"/>
      <c r="I555" s="1745"/>
      <c r="J555" s="2005"/>
      <c r="K555" s="1845"/>
      <c r="L555" s="249">
        <f t="shared" ca="1" si="21"/>
        <v>999</v>
      </c>
      <c r="N555" s="95"/>
      <c r="P555" s="95">
        <f t="shared" ca="1" si="19"/>
        <v>-45404</v>
      </c>
    </row>
    <row r="556" spans="1:16" s="1" customFormat="1" ht="21.5">
      <c r="A556" s="6"/>
      <c r="B556" s="7"/>
      <c r="C556" s="111"/>
      <c r="D556" s="178" t="s">
        <v>2202</v>
      </c>
      <c r="E556" s="1766"/>
      <c r="F556" s="2005"/>
      <c r="G556" s="881" t="s">
        <v>584</v>
      </c>
      <c r="H556" s="19"/>
      <c r="I556" s="1745"/>
      <c r="J556" s="2005"/>
      <c r="K556" s="1845"/>
      <c r="L556" s="249">
        <f t="shared" ca="1" si="21"/>
        <v>999</v>
      </c>
      <c r="N556" s="95"/>
      <c r="P556" s="95">
        <f t="shared" ca="1" si="19"/>
        <v>-45404</v>
      </c>
    </row>
    <row r="557" spans="1:16" s="1" customFormat="1" ht="21.5">
      <c r="A557" s="6"/>
      <c r="B557" s="7"/>
      <c r="C557" s="111"/>
      <c r="D557" s="178" t="s">
        <v>2203</v>
      </c>
      <c r="E557" s="1766"/>
      <c r="F557" s="2005"/>
      <c r="G557" s="881" t="s">
        <v>584</v>
      </c>
      <c r="H557" s="19"/>
      <c r="I557" s="1745"/>
      <c r="J557" s="2005"/>
      <c r="K557" s="1845"/>
      <c r="L557" s="249">
        <f t="shared" ca="1" si="21"/>
        <v>999</v>
      </c>
      <c r="N557" s="95"/>
      <c r="P557" s="95">
        <f t="shared" ca="1" si="19"/>
        <v>-45404</v>
      </c>
    </row>
    <row r="558" spans="1:16" s="1" customFormat="1" ht="21.5">
      <c r="A558" s="6"/>
      <c r="B558" s="7"/>
      <c r="C558" s="111"/>
      <c r="D558" s="178" t="s">
        <v>2204</v>
      </c>
      <c r="E558" s="1766"/>
      <c r="F558" s="2005"/>
      <c r="G558" s="881" t="s">
        <v>584</v>
      </c>
      <c r="H558" s="19"/>
      <c r="I558" s="1745"/>
      <c r="J558" s="2005"/>
      <c r="K558" s="1845"/>
      <c r="L558" s="249">
        <f t="shared" ca="1" si="21"/>
        <v>999</v>
      </c>
      <c r="N558" s="95"/>
      <c r="P558" s="95">
        <f t="shared" ca="1" si="19"/>
        <v>-45404</v>
      </c>
    </row>
    <row r="559" spans="1:16" s="1" customFormat="1" ht="21.5">
      <c r="A559" s="6"/>
      <c r="B559" s="7"/>
      <c r="C559" s="111"/>
      <c r="D559" s="178" t="s">
        <v>2205</v>
      </c>
      <c r="E559" s="1766"/>
      <c r="F559" s="2005"/>
      <c r="G559" s="881" t="s">
        <v>584</v>
      </c>
      <c r="H559" s="19"/>
      <c r="I559" s="1745"/>
      <c r="J559" s="2005"/>
      <c r="K559" s="1845"/>
      <c r="L559" s="249">
        <f t="shared" ca="1" si="21"/>
        <v>999</v>
      </c>
      <c r="N559" s="95"/>
      <c r="P559" s="95">
        <f t="shared" ca="1" si="19"/>
        <v>-45404</v>
      </c>
    </row>
    <row r="560" spans="1:16" s="1" customFormat="1" ht="21.5">
      <c r="A560" s="6"/>
      <c r="B560" s="7"/>
      <c r="C560" s="111"/>
      <c r="D560" s="178" t="s">
        <v>2206</v>
      </c>
      <c r="E560" s="1766"/>
      <c r="F560" s="2005"/>
      <c r="G560" s="881" t="s">
        <v>584</v>
      </c>
      <c r="H560" s="19"/>
      <c r="I560" s="1745"/>
      <c r="J560" s="2005"/>
      <c r="K560" s="1845"/>
      <c r="L560" s="249">
        <f t="shared" ca="1" si="21"/>
        <v>999</v>
      </c>
      <c r="N560" s="95"/>
      <c r="P560" s="95">
        <f t="shared" ca="1" si="19"/>
        <v>-45404</v>
      </c>
    </row>
    <row r="561" spans="1:16" s="1" customFormat="1" ht="21.5">
      <c r="A561" s="6"/>
      <c r="B561" s="7"/>
      <c r="C561" s="111"/>
      <c r="D561" s="178" t="s">
        <v>2207</v>
      </c>
      <c r="E561" s="1766"/>
      <c r="F561" s="2005"/>
      <c r="G561" s="881" t="s">
        <v>584</v>
      </c>
      <c r="H561" s="19"/>
      <c r="I561" s="1745"/>
      <c r="J561" s="2005"/>
      <c r="K561" s="1845"/>
      <c r="L561" s="249">
        <f t="shared" ca="1" si="21"/>
        <v>999</v>
      </c>
      <c r="N561" s="95"/>
      <c r="P561" s="95">
        <f t="shared" ca="1" si="19"/>
        <v>-45404</v>
      </c>
    </row>
    <row r="562" spans="1:16" s="1" customFormat="1" ht="21.5">
      <c r="A562" s="6"/>
      <c r="B562" s="7"/>
      <c r="C562" s="111"/>
      <c r="D562" s="178" t="s">
        <v>2208</v>
      </c>
      <c r="E562" s="1766"/>
      <c r="F562" s="2005"/>
      <c r="G562" s="881" t="s">
        <v>584</v>
      </c>
      <c r="H562" s="19"/>
      <c r="I562" s="1745"/>
      <c r="J562" s="2005"/>
      <c r="K562" s="1845"/>
      <c r="L562" s="249">
        <f t="shared" ca="1" si="21"/>
        <v>999</v>
      </c>
      <c r="N562" s="95"/>
      <c r="P562" s="95">
        <f t="shared" ca="1" si="19"/>
        <v>-45404</v>
      </c>
    </row>
    <row r="563" spans="1:16" s="1" customFormat="1" ht="21.5">
      <c r="A563" s="6"/>
      <c r="B563" s="7"/>
      <c r="C563" s="111"/>
      <c r="D563" s="178" t="s">
        <v>2209</v>
      </c>
      <c r="E563" s="1767"/>
      <c r="F563" s="2006"/>
      <c r="G563" s="881" t="s">
        <v>584</v>
      </c>
      <c r="H563" s="23"/>
      <c r="I563" s="1746"/>
      <c r="J563" s="2006"/>
      <c r="K563" s="1846"/>
      <c r="L563" s="249">
        <f t="shared" ca="1" si="21"/>
        <v>999</v>
      </c>
      <c r="N563" s="95"/>
      <c r="P563" s="95">
        <f t="shared" ca="1" si="19"/>
        <v>-45404</v>
      </c>
    </row>
    <row r="564" spans="1:16" s="1" customFormat="1" ht="21.5">
      <c r="A564" s="6"/>
      <c r="B564" s="7"/>
      <c r="C564" s="178" t="s">
        <v>1265</v>
      </c>
      <c r="D564" s="111"/>
      <c r="E564" s="1765" t="s">
        <v>1291</v>
      </c>
      <c r="F564" s="2004">
        <v>40997</v>
      </c>
      <c r="G564" s="881" t="s">
        <v>584</v>
      </c>
      <c r="H564" s="1776"/>
      <c r="I564" s="159"/>
      <c r="J564" s="1181"/>
      <c r="K564" s="742"/>
      <c r="L564" s="249">
        <f t="shared" ca="1" si="21"/>
        <v>999</v>
      </c>
      <c r="N564" s="95"/>
      <c r="P564" s="95">
        <f t="shared" ref="P564:P567" ca="1" si="22">K564-TODAY()</f>
        <v>-45404</v>
      </c>
    </row>
    <row r="565" spans="1:16" s="1" customFormat="1" ht="21.5">
      <c r="A565" s="6"/>
      <c r="B565" s="7"/>
      <c r="C565" s="178" t="s">
        <v>1266</v>
      </c>
      <c r="D565" s="111"/>
      <c r="E565" s="1766"/>
      <c r="F565" s="2005"/>
      <c r="G565" s="881" t="s">
        <v>584</v>
      </c>
      <c r="H565" s="1777"/>
      <c r="I565" s="159"/>
      <c r="J565" s="1181"/>
      <c r="K565" s="742"/>
      <c r="L565" s="249">
        <f t="shared" ca="1" si="21"/>
        <v>999</v>
      </c>
      <c r="N565" s="95"/>
      <c r="P565" s="95">
        <f t="shared" ca="1" si="22"/>
        <v>-45404</v>
      </c>
    </row>
    <row r="566" spans="1:16" s="1" customFormat="1" ht="21.5">
      <c r="A566" s="6"/>
      <c r="B566" s="7"/>
      <c r="C566" s="178" t="s">
        <v>1267</v>
      </c>
      <c r="D566" s="111"/>
      <c r="E566" s="1766"/>
      <c r="F566" s="2005"/>
      <c r="G566" s="881" t="s">
        <v>584</v>
      </c>
      <c r="H566" s="1777"/>
      <c r="I566" s="177"/>
      <c r="J566" s="814"/>
      <c r="K566" s="742"/>
      <c r="L566" s="249">
        <f t="shared" ca="1" si="21"/>
        <v>999</v>
      </c>
      <c r="N566" s="95"/>
      <c r="P566" s="95">
        <f t="shared" ca="1" si="22"/>
        <v>-45404</v>
      </c>
    </row>
    <row r="567" spans="1:16" s="1" customFormat="1" ht="21.5">
      <c r="A567" s="6"/>
      <c r="B567" s="7"/>
      <c r="C567" s="178" t="s">
        <v>1268</v>
      </c>
      <c r="D567" s="111"/>
      <c r="E567" s="1766"/>
      <c r="F567" s="2005"/>
      <c r="G567" s="881" t="s">
        <v>584</v>
      </c>
      <c r="H567" s="1777"/>
      <c r="I567" s="137"/>
      <c r="J567" s="1255"/>
      <c r="K567" s="742"/>
      <c r="L567" s="249">
        <f t="shared" ca="1" si="21"/>
        <v>999</v>
      </c>
      <c r="N567" s="95"/>
      <c r="P567" s="95">
        <f t="shared" ca="1" si="22"/>
        <v>-45404</v>
      </c>
    </row>
    <row r="568" spans="1:16" s="1" customFormat="1" ht="21.5">
      <c r="A568" s="6"/>
      <c r="B568" s="7"/>
      <c r="C568" s="178" t="s">
        <v>1287</v>
      </c>
      <c r="D568" s="111"/>
      <c r="E568" s="1766"/>
      <c r="F568" s="2005"/>
      <c r="G568" s="881" t="s">
        <v>584</v>
      </c>
      <c r="H568" s="1777"/>
      <c r="I568" s="137"/>
      <c r="J568" s="1255"/>
      <c r="K568" s="742"/>
      <c r="L568" s="249">
        <f t="shared" ca="1" si="21"/>
        <v>999</v>
      </c>
      <c r="N568" s="95"/>
      <c r="P568" s="95"/>
    </row>
    <row r="569" spans="1:16" s="1" customFormat="1" ht="21.5">
      <c r="A569" s="6"/>
      <c r="B569" s="7"/>
      <c r="C569" s="178" t="s">
        <v>1288</v>
      </c>
      <c r="D569" s="111"/>
      <c r="E569" s="1766"/>
      <c r="F569" s="2005"/>
      <c r="G569" s="881" t="s">
        <v>584</v>
      </c>
      <c r="H569" s="1777"/>
      <c r="I569" s="137"/>
      <c r="J569" s="1255"/>
      <c r="K569" s="742"/>
      <c r="L569" s="249">
        <f t="shared" ca="1" si="21"/>
        <v>999</v>
      </c>
      <c r="N569" s="95"/>
      <c r="P569" s="95"/>
    </row>
    <row r="570" spans="1:16" s="1" customFormat="1" ht="21.5">
      <c r="A570" s="6"/>
      <c r="B570" s="7"/>
      <c r="C570" s="178" t="s">
        <v>1289</v>
      </c>
      <c r="D570" s="111"/>
      <c r="E570" s="1766"/>
      <c r="F570" s="2005"/>
      <c r="G570" s="881" t="s">
        <v>584</v>
      </c>
      <c r="H570" s="1777"/>
      <c r="I570" s="137"/>
      <c r="J570" s="1255"/>
      <c r="K570" s="742"/>
      <c r="L570" s="249">
        <f t="shared" ca="1" si="21"/>
        <v>999</v>
      </c>
      <c r="N570" s="95"/>
      <c r="P570" s="95"/>
    </row>
    <row r="571" spans="1:16" s="1" customFormat="1" ht="21.5">
      <c r="A571" s="6"/>
      <c r="B571" s="7"/>
      <c r="C571" s="178" t="s">
        <v>1290</v>
      </c>
      <c r="D571" s="111"/>
      <c r="E571" s="1767"/>
      <c r="F571" s="2006"/>
      <c r="G571" s="881" t="s">
        <v>584</v>
      </c>
      <c r="H571" s="2003"/>
      <c r="I571" s="738"/>
      <c r="J571" s="1255"/>
      <c r="K571" s="742"/>
      <c r="L571" s="249">
        <f t="shared" ca="1" si="21"/>
        <v>999</v>
      </c>
      <c r="N571" s="95"/>
      <c r="P571" s="95"/>
    </row>
    <row r="572" spans="1:16" s="1" customFormat="1" ht="21.5">
      <c r="A572" s="6"/>
      <c r="B572" s="7"/>
      <c r="C572" s="180" t="s">
        <v>2211</v>
      </c>
      <c r="D572" s="1998" t="s">
        <v>584</v>
      </c>
      <c r="E572" s="1744" t="s">
        <v>2223</v>
      </c>
      <c r="F572" s="1900">
        <v>43474</v>
      </c>
      <c r="G572" s="881" t="s">
        <v>584</v>
      </c>
      <c r="H572" s="19"/>
      <c r="I572" s="1744" t="s">
        <v>2223</v>
      </c>
      <c r="J572" s="1900">
        <v>43468</v>
      </c>
      <c r="K572" s="1991" t="s">
        <v>584</v>
      </c>
      <c r="L572" s="249">
        <f t="shared" ca="1" si="21"/>
        <v>999</v>
      </c>
      <c r="N572" s="95"/>
      <c r="P572" s="95" t="e">
        <f t="shared" ref="P572" ca="1" si="23">K572-TODAY()</f>
        <v>#VALUE!</v>
      </c>
    </row>
    <row r="573" spans="1:16" s="1" customFormat="1" ht="21.5">
      <c r="A573" s="6"/>
      <c r="B573" s="7"/>
      <c r="C573" s="180" t="s">
        <v>2212</v>
      </c>
      <c r="D573" s="1999"/>
      <c r="E573" s="1745"/>
      <c r="F573" s="1898"/>
      <c r="G573" s="881" t="s">
        <v>584</v>
      </c>
      <c r="H573" s="19"/>
      <c r="I573" s="1745"/>
      <c r="J573" s="1898"/>
      <c r="K573" s="1845"/>
      <c r="L573" s="249">
        <f t="shared" ca="1" si="21"/>
        <v>999</v>
      </c>
      <c r="N573" s="95"/>
      <c r="P573" s="95"/>
    </row>
    <row r="574" spans="1:16" s="1" customFormat="1" ht="21.5">
      <c r="A574" s="6"/>
      <c r="B574" s="7"/>
      <c r="C574" s="180" t="s">
        <v>2213</v>
      </c>
      <c r="D574" s="1999"/>
      <c r="E574" s="1745"/>
      <c r="F574" s="1898"/>
      <c r="G574" s="881" t="s">
        <v>584</v>
      </c>
      <c r="H574" s="19"/>
      <c r="I574" s="1745"/>
      <c r="J574" s="1898"/>
      <c r="K574" s="1845"/>
      <c r="L574" s="249">
        <f t="shared" ca="1" si="21"/>
        <v>999</v>
      </c>
      <c r="N574" s="95"/>
      <c r="P574" s="95">
        <f ca="1">K574-TODAY()</f>
        <v>-45404</v>
      </c>
    </row>
    <row r="575" spans="1:16" s="1" customFormat="1" ht="21.5">
      <c r="A575" s="6"/>
      <c r="B575" s="7"/>
      <c r="C575" s="180" t="s">
        <v>2214</v>
      </c>
      <c r="D575" s="1999"/>
      <c r="E575" s="1745"/>
      <c r="F575" s="1898"/>
      <c r="G575" s="881" t="s">
        <v>584</v>
      </c>
      <c r="H575" s="19"/>
      <c r="I575" s="1745"/>
      <c r="J575" s="1898"/>
      <c r="K575" s="1845"/>
      <c r="L575" s="249">
        <f t="shared" ca="1" si="21"/>
        <v>999</v>
      </c>
      <c r="N575" s="95"/>
      <c r="P575" s="95"/>
    </row>
    <row r="576" spans="1:16" s="1" customFormat="1" ht="21.5">
      <c r="A576" s="6"/>
      <c r="B576" s="7"/>
      <c r="C576" s="180" t="s">
        <v>2215</v>
      </c>
      <c r="D576" s="1999"/>
      <c r="E576" s="1745"/>
      <c r="F576" s="1898"/>
      <c r="G576" s="881" t="s">
        <v>584</v>
      </c>
      <c r="H576" s="19"/>
      <c r="I576" s="1745"/>
      <c r="J576" s="1898"/>
      <c r="K576" s="1845"/>
      <c r="L576" s="249">
        <f t="shared" ca="1" si="21"/>
        <v>999</v>
      </c>
      <c r="N576" s="95"/>
      <c r="P576" s="95">
        <f ca="1">K576-TODAY()</f>
        <v>-45404</v>
      </c>
    </row>
    <row r="577" spans="1:16" s="1" customFormat="1" ht="21.5">
      <c r="A577" s="6"/>
      <c r="B577" s="7"/>
      <c r="C577" s="180" t="s">
        <v>2216</v>
      </c>
      <c r="D577" s="1999"/>
      <c r="E577" s="1745"/>
      <c r="F577" s="1898"/>
      <c r="G577" s="881" t="s">
        <v>584</v>
      </c>
      <c r="H577" s="19"/>
      <c r="I577" s="1745"/>
      <c r="J577" s="1898"/>
      <c r="K577" s="1845"/>
      <c r="L577" s="249">
        <f t="shared" ca="1" si="21"/>
        <v>999</v>
      </c>
      <c r="N577" s="95"/>
      <c r="P577" s="95"/>
    </row>
    <row r="578" spans="1:16" s="1" customFormat="1" ht="21.5">
      <c r="A578" s="6"/>
      <c r="B578" s="7"/>
      <c r="C578" s="180" t="s">
        <v>2217</v>
      </c>
      <c r="D578" s="1999"/>
      <c r="E578" s="1745"/>
      <c r="F578" s="1898"/>
      <c r="G578" s="881" t="s">
        <v>584</v>
      </c>
      <c r="H578" s="19"/>
      <c r="I578" s="1745"/>
      <c r="J578" s="1898"/>
      <c r="K578" s="1845"/>
      <c r="L578" s="249">
        <f t="shared" ca="1" si="21"/>
        <v>999</v>
      </c>
      <c r="N578" s="95"/>
      <c r="P578" s="95">
        <f ca="1">K578-TODAY()</f>
        <v>-45404</v>
      </c>
    </row>
    <row r="579" spans="1:16" s="1" customFormat="1" ht="21.5">
      <c r="A579" s="6"/>
      <c r="B579" s="7"/>
      <c r="C579" s="180" t="s">
        <v>2218</v>
      </c>
      <c r="D579" s="1999"/>
      <c r="E579" s="1745"/>
      <c r="F579" s="1898"/>
      <c r="G579" s="881" t="s">
        <v>584</v>
      </c>
      <c r="H579" s="19"/>
      <c r="I579" s="1745"/>
      <c r="J579" s="1898"/>
      <c r="K579" s="1845"/>
      <c r="L579" s="249">
        <f t="shared" ca="1" si="21"/>
        <v>999</v>
      </c>
      <c r="N579" s="95"/>
      <c r="P579" s="95"/>
    </row>
    <row r="580" spans="1:16" s="1" customFormat="1" ht="21.5">
      <c r="A580" s="6"/>
      <c r="B580" s="7"/>
      <c r="C580" s="180" t="s">
        <v>2219</v>
      </c>
      <c r="D580" s="1999"/>
      <c r="E580" s="1745"/>
      <c r="F580" s="1898"/>
      <c r="G580" s="881" t="s">
        <v>584</v>
      </c>
      <c r="H580" s="19"/>
      <c r="I580" s="1745"/>
      <c r="J580" s="1898"/>
      <c r="K580" s="1845"/>
      <c r="L580" s="249">
        <f t="shared" ca="1" si="21"/>
        <v>999</v>
      </c>
      <c r="N580" s="95"/>
      <c r="P580" s="95">
        <f ca="1">K580-TODAY()</f>
        <v>-45404</v>
      </c>
    </row>
    <row r="581" spans="1:16" s="1" customFormat="1" ht="21.5">
      <c r="A581" s="6"/>
      <c r="B581" s="7"/>
      <c r="C581" s="180" t="s">
        <v>2220</v>
      </c>
      <c r="D581" s="1999"/>
      <c r="E581" s="1745"/>
      <c r="F581" s="1898"/>
      <c r="G581" s="881" t="s">
        <v>584</v>
      </c>
      <c r="H581" s="19"/>
      <c r="I581" s="1745"/>
      <c r="J581" s="1898"/>
      <c r="K581" s="1845"/>
      <c r="L581" s="249">
        <f t="shared" ca="1" si="21"/>
        <v>999</v>
      </c>
      <c r="N581" s="95"/>
      <c r="P581" s="95"/>
    </row>
    <row r="582" spans="1:16" s="1" customFormat="1" ht="21.5">
      <c r="A582" s="6"/>
      <c r="B582" s="7"/>
      <c r="C582" s="180" t="s">
        <v>2221</v>
      </c>
      <c r="D582" s="1999"/>
      <c r="E582" s="1745"/>
      <c r="F582" s="1898"/>
      <c r="G582" s="881" t="s">
        <v>584</v>
      </c>
      <c r="H582" s="19"/>
      <c r="I582" s="1745"/>
      <c r="J582" s="1898"/>
      <c r="K582" s="1845"/>
      <c r="L582" s="249">
        <f t="shared" ca="1" si="21"/>
        <v>999</v>
      </c>
      <c r="N582" s="95"/>
      <c r="P582" s="95">
        <f ca="1">K582-TODAY()</f>
        <v>-45404</v>
      </c>
    </row>
    <row r="583" spans="1:16" s="1" customFormat="1" ht="21.5">
      <c r="A583" s="6"/>
      <c r="B583" s="7"/>
      <c r="C583" s="180" t="s">
        <v>2222</v>
      </c>
      <c r="D583" s="2000"/>
      <c r="E583" s="1746"/>
      <c r="F583" s="1899"/>
      <c r="G583" s="881" t="s">
        <v>584</v>
      </c>
      <c r="H583" s="23"/>
      <c r="I583" s="1746"/>
      <c r="J583" s="1899"/>
      <c r="K583" s="1846"/>
      <c r="L583" s="249">
        <f t="shared" ca="1" si="21"/>
        <v>999</v>
      </c>
      <c r="N583" s="95"/>
      <c r="P583" s="95"/>
    </row>
    <row r="584" spans="1:16" s="1" customFormat="1" ht="21.5">
      <c r="A584" s="6"/>
      <c r="B584" s="7"/>
      <c r="C584" s="180" t="s">
        <v>2481</v>
      </c>
      <c r="D584" s="1998" t="s">
        <v>584</v>
      </c>
      <c r="E584" s="1744" t="s">
        <v>2493</v>
      </c>
      <c r="F584" s="1900">
        <v>43507</v>
      </c>
      <c r="G584" s="881" t="s">
        <v>584</v>
      </c>
      <c r="H584" s="1988"/>
      <c r="I584" s="1744" t="s">
        <v>2493</v>
      </c>
      <c r="J584" s="1992">
        <v>43473</v>
      </c>
      <c r="K584" s="1988"/>
      <c r="L584" s="249">
        <f t="shared" ca="1" si="21"/>
        <v>999</v>
      </c>
      <c r="N584" s="95"/>
      <c r="P584" s="95"/>
    </row>
    <row r="585" spans="1:16" s="1" customFormat="1" ht="21.5">
      <c r="A585" s="6"/>
      <c r="B585" s="7"/>
      <c r="C585" s="180" t="s">
        <v>2482</v>
      </c>
      <c r="D585" s="1999"/>
      <c r="E585" s="1745"/>
      <c r="F585" s="1898"/>
      <c r="G585" s="881" t="s">
        <v>584</v>
      </c>
      <c r="H585" s="1989"/>
      <c r="I585" s="1745"/>
      <c r="J585" s="1993"/>
      <c r="K585" s="1989"/>
      <c r="L585" s="249">
        <f t="shared" ca="1" si="21"/>
        <v>999</v>
      </c>
      <c r="N585" s="95"/>
      <c r="P585" s="95"/>
    </row>
    <row r="586" spans="1:16" s="1" customFormat="1" ht="21.5">
      <c r="A586" s="6"/>
      <c r="B586" s="7"/>
      <c r="C586" s="180" t="s">
        <v>2483</v>
      </c>
      <c r="D586" s="1999"/>
      <c r="E586" s="1745"/>
      <c r="F586" s="1898"/>
      <c r="G586" s="881" t="s">
        <v>584</v>
      </c>
      <c r="H586" s="1989"/>
      <c r="I586" s="1745"/>
      <c r="J586" s="1993"/>
      <c r="K586" s="1989"/>
      <c r="L586" s="249">
        <f t="shared" ca="1" si="21"/>
        <v>999</v>
      </c>
      <c r="N586" s="95"/>
      <c r="P586" s="95">
        <f t="shared" ref="P586:P591" ca="1" si="24">K586-TODAY()</f>
        <v>-45404</v>
      </c>
    </row>
    <row r="587" spans="1:16" s="1" customFormat="1" ht="21.5">
      <c r="A587" s="6"/>
      <c r="B587" s="7"/>
      <c r="C587" s="180" t="s">
        <v>2484</v>
      </c>
      <c r="D587" s="1999"/>
      <c r="E587" s="1745"/>
      <c r="F587" s="1898"/>
      <c r="G587" s="881" t="s">
        <v>584</v>
      </c>
      <c r="H587" s="1989"/>
      <c r="I587" s="1745"/>
      <c r="J587" s="1993"/>
      <c r="K587" s="1989"/>
      <c r="L587" s="249">
        <f t="shared" ca="1" si="21"/>
        <v>999</v>
      </c>
      <c r="N587" s="95"/>
      <c r="P587" s="95">
        <f t="shared" ca="1" si="24"/>
        <v>-45404</v>
      </c>
    </row>
    <row r="588" spans="1:16" s="1" customFormat="1" ht="21.5">
      <c r="A588" s="6"/>
      <c r="B588" s="7"/>
      <c r="C588" s="180" t="s">
        <v>2485</v>
      </c>
      <c r="D588" s="1999"/>
      <c r="E588" s="1745"/>
      <c r="F588" s="1898"/>
      <c r="G588" s="881" t="s">
        <v>584</v>
      </c>
      <c r="H588" s="1989"/>
      <c r="I588" s="1745"/>
      <c r="J588" s="1993"/>
      <c r="K588" s="1989"/>
      <c r="L588" s="249">
        <f t="shared" ca="1" si="21"/>
        <v>999</v>
      </c>
      <c r="N588" s="95"/>
      <c r="P588" s="95">
        <f t="shared" ca="1" si="24"/>
        <v>-45404</v>
      </c>
    </row>
    <row r="589" spans="1:16" s="1" customFormat="1" ht="21.5">
      <c r="A589" s="6"/>
      <c r="B589" s="7"/>
      <c r="C589" s="180" t="s">
        <v>2486</v>
      </c>
      <c r="D589" s="1999"/>
      <c r="E589" s="1745"/>
      <c r="F589" s="1898"/>
      <c r="G589" s="881" t="s">
        <v>584</v>
      </c>
      <c r="H589" s="1989"/>
      <c r="I589" s="1745"/>
      <c r="J589" s="1993"/>
      <c r="K589" s="1989"/>
      <c r="L589" s="249">
        <f t="shared" ca="1" si="21"/>
        <v>999</v>
      </c>
      <c r="N589" s="95"/>
      <c r="P589" s="95">
        <f t="shared" ca="1" si="24"/>
        <v>-45404</v>
      </c>
    </row>
    <row r="590" spans="1:16" s="1" customFormat="1" ht="21.5">
      <c r="A590" s="6"/>
      <c r="B590" s="7"/>
      <c r="C590" s="180" t="s">
        <v>2487</v>
      </c>
      <c r="D590" s="1999"/>
      <c r="E590" s="1745"/>
      <c r="F590" s="1898"/>
      <c r="G590" s="881" t="s">
        <v>584</v>
      </c>
      <c r="H590" s="1989"/>
      <c r="I590" s="1745"/>
      <c r="J590" s="1993"/>
      <c r="K590" s="1989"/>
      <c r="L590" s="249">
        <f t="shared" ca="1" si="21"/>
        <v>999</v>
      </c>
      <c r="N590" s="95"/>
      <c r="P590" s="95">
        <f t="shared" ca="1" si="24"/>
        <v>-45404</v>
      </c>
    </row>
    <row r="591" spans="1:16" s="1" customFormat="1" ht="21.5">
      <c r="A591" s="6"/>
      <c r="B591" s="7"/>
      <c r="C591" s="180" t="s">
        <v>2488</v>
      </c>
      <c r="D591" s="1999"/>
      <c r="E591" s="1745"/>
      <c r="F591" s="1898"/>
      <c r="G591" s="881" t="s">
        <v>584</v>
      </c>
      <c r="H591" s="1989"/>
      <c r="I591" s="1745"/>
      <c r="J591" s="1993"/>
      <c r="K591" s="1989"/>
      <c r="L591" s="249">
        <f t="shared" ca="1" si="21"/>
        <v>999</v>
      </c>
      <c r="N591" s="95"/>
      <c r="P591" s="95">
        <f t="shared" ca="1" si="24"/>
        <v>-45404</v>
      </c>
    </row>
    <row r="592" spans="1:16" s="1" customFormat="1" ht="21.5">
      <c r="A592" s="6"/>
      <c r="B592" s="7"/>
      <c r="C592" s="180" t="s">
        <v>2489</v>
      </c>
      <c r="D592" s="1999"/>
      <c r="E592" s="1745"/>
      <c r="F592" s="1898"/>
      <c r="G592" s="881" t="s">
        <v>584</v>
      </c>
      <c r="H592" s="1989"/>
      <c r="I592" s="1745"/>
      <c r="J592" s="1993"/>
      <c r="K592" s="1989"/>
      <c r="L592" s="249">
        <f t="shared" ca="1" si="21"/>
        <v>999</v>
      </c>
      <c r="N592" s="95"/>
      <c r="P592" s="95"/>
    </row>
    <row r="593" spans="1:16" s="1" customFormat="1" ht="21.5">
      <c r="A593" s="6"/>
      <c r="B593" s="7"/>
      <c r="C593" s="180" t="s">
        <v>2490</v>
      </c>
      <c r="D593" s="1999"/>
      <c r="E593" s="1745"/>
      <c r="F593" s="1898"/>
      <c r="G593" s="881" t="s">
        <v>584</v>
      </c>
      <c r="H593" s="1989"/>
      <c r="I593" s="1745"/>
      <c r="J593" s="1993"/>
      <c r="K593" s="1989"/>
      <c r="L593" s="249">
        <f t="shared" ca="1" si="21"/>
        <v>999</v>
      </c>
      <c r="N593" s="95"/>
      <c r="P593" s="95"/>
    </row>
    <row r="594" spans="1:16" s="1" customFormat="1" ht="21.5">
      <c r="A594" s="6"/>
      <c r="B594" s="7"/>
      <c r="C594" s="180" t="s">
        <v>2491</v>
      </c>
      <c r="D594" s="1999"/>
      <c r="E594" s="1745"/>
      <c r="F594" s="1898"/>
      <c r="G594" s="881" t="s">
        <v>584</v>
      </c>
      <c r="H594" s="1989"/>
      <c r="I594" s="1745"/>
      <c r="J594" s="1993"/>
      <c r="K594" s="1989"/>
      <c r="L594" s="249">
        <f t="shared" ca="1" si="21"/>
        <v>999</v>
      </c>
      <c r="N594" s="95"/>
      <c r="P594" s="95">
        <f ca="1">K594-TODAY()</f>
        <v>-45404</v>
      </c>
    </row>
    <row r="595" spans="1:16" s="1" customFormat="1" ht="21.5">
      <c r="A595" s="7"/>
      <c r="B595" s="7"/>
      <c r="C595" s="180" t="s">
        <v>2492</v>
      </c>
      <c r="D595" s="2000"/>
      <c r="E595" s="1746"/>
      <c r="F595" s="1899"/>
      <c r="G595" s="926" t="s">
        <v>584</v>
      </c>
      <c r="H595" s="1990"/>
      <c r="I595" s="1746"/>
      <c r="J595" s="1994"/>
      <c r="K595" s="1990"/>
      <c r="L595" s="249">
        <f t="shared" ca="1" si="21"/>
        <v>999</v>
      </c>
      <c r="N595" s="95"/>
      <c r="P595" s="95"/>
    </row>
    <row r="596" spans="1:16" s="1" customFormat="1" ht="21.5">
      <c r="A596" s="6"/>
      <c r="B596" s="7"/>
      <c r="C596" s="180" t="s">
        <v>5049</v>
      </c>
      <c r="D596" s="1995" t="s">
        <v>584</v>
      </c>
      <c r="E596" s="1859" t="s">
        <v>5061</v>
      </c>
      <c r="F596" s="1061">
        <v>44425</v>
      </c>
      <c r="G596" s="1059" t="s">
        <v>584</v>
      </c>
      <c r="H596" s="1996"/>
      <c r="I596" s="1859" t="s">
        <v>5061</v>
      </c>
      <c r="J596" s="1997"/>
      <c r="K596" s="1996"/>
      <c r="L596" s="249">
        <f t="shared" ref="L596:L602" ca="1" si="25">IFERROR(G596-TODAY(),999)</f>
        <v>999</v>
      </c>
      <c r="N596" s="95"/>
      <c r="P596" s="95">
        <f t="shared" ref="P596:P600" ca="1" si="26">K596-TODAY()</f>
        <v>-45404</v>
      </c>
    </row>
    <row r="597" spans="1:16" s="1" customFormat="1" ht="21.5">
      <c r="A597" s="6"/>
      <c r="B597" s="7"/>
      <c r="C597" s="180" t="s">
        <v>5050</v>
      </c>
      <c r="D597" s="1979"/>
      <c r="E597" s="1859"/>
      <c r="F597" s="1061">
        <v>44425</v>
      </c>
      <c r="G597" s="1059" t="s">
        <v>584</v>
      </c>
      <c r="H597" s="1996"/>
      <c r="I597" s="1859"/>
      <c r="J597" s="1997"/>
      <c r="K597" s="1996"/>
      <c r="L597" s="249">
        <f t="shared" ca="1" si="25"/>
        <v>999</v>
      </c>
      <c r="N597" s="95"/>
      <c r="P597" s="95">
        <f t="shared" ca="1" si="26"/>
        <v>-45404</v>
      </c>
    </row>
    <row r="598" spans="1:16" s="1" customFormat="1" ht="21.5">
      <c r="A598" s="6"/>
      <c r="B598" s="7"/>
      <c r="C598" s="180" t="s">
        <v>5051</v>
      </c>
      <c r="D598" s="1979"/>
      <c r="E598" s="1859"/>
      <c r="F598" s="1061">
        <v>44425</v>
      </c>
      <c r="G598" s="1059" t="s">
        <v>584</v>
      </c>
      <c r="H598" s="1996"/>
      <c r="I598" s="1859"/>
      <c r="J598" s="1997"/>
      <c r="K598" s="1996"/>
      <c r="L598" s="249">
        <f t="shared" ca="1" si="25"/>
        <v>999</v>
      </c>
      <c r="N598" s="95"/>
      <c r="P598" s="95">
        <f t="shared" ca="1" si="26"/>
        <v>-45404</v>
      </c>
    </row>
    <row r="599" spans="1:16" s="1" customFormat="1" ht="21.5">
      <c r="A599" s="6"/>
      <c r="B599" s="7"/>
      <c r="C599" s="180" t="s">
        <v>5052</v>
      </c>
      <c r="D599" s="1979"/>
      <c r="E599" s="1859"/>
      <c r="F599" s="1061">
        <v>44425</v>
      </c>
      <c r="G599" s="1059" t="s">
        <v>584</v>
      </c>
      <c r="H599" s="1996"/>
      <c r="I599" s="1859"/>
      <c r="J599" s="1997"/>
      <c r="K599" s="1996"/>
      <c r="L599" s="249">
        <f t="shared" ca="1" si="25"/>
        <v>999</v>
      </c>
      <c r="N599" s="95"/>
      <c r="P599" s="95">
        <f t="shared" ca="1" si="26"/>
        <v>-45404</v>
      </c>
    </row>
    <row r="600" spans="1:16" s="1" customFormat="1" ht="21.5">
      <c r="A600" s="6"/>
      <c r="B600" s="7"/>
      <c r="C600" s="180" t="s">
        <v>5053</v>
      </c>
      <c r="D600" s="1979"/>
      <c r="E600" s="1859"/>
      <c r="F600" s="1061">
        <v>44425</v>
      </c>
      <c r="G600" s="1059" t="s">
        <v>584</v>
      </c>
      <c r="H600" s="1996"/>
      <c r="I600" s="1859"/>
      <c r="J600" s="1997"/>
      <c r="K600" s="1996"/>
      <c r="L600" s="249">
        <f t="shared" ca="1" si="25"/>
        <v>999</v>
      </c>
      <c r="N600" s="95"/>
      <c r="P600" s="95">
        <f t="shared" ca="1" si="26"/>
        <v>-45404</v>
      </c>
    </row>
    <row r="601" spans="1:16" s="1" customFormat="1" ht="21.5">
      <c r="A601" s="6"/>
      <c r="B601" s="7"/>
      <c r="C601" s="180" t="s">
        <v>5054</v>
      </c>
      <c r="D601" s="1979"/>
      <c r="E601" s="1859"/>
      <c r="F601" s="1061">
        <v>44425</v>
      </c>
      <c r="G601" s="1059" t="s">
        <v>584</v>
      </c>
      <c r="H601" s="1996"/>
      <c r="I601" s="1859"/>
      <c r="J601" s="1997"/>
      <c r="K601" s="1996"/>
      <c r="L601" s="249">
        <f t="shared" ca="1" si="25"/>
        <v>999</v>
      </c>
      <c r="N601" s="95"/>
      <c r="P601" s="95"/>
    </row>
    <row r="602" spans="1:16" s="1" customFormat="1" ht="21.5">
      <c r="A602" s="6"/>
      <c r="B602" s="7"/>
      <c r="C602" s="180" t="s">
        <v>5055</v>
      </c>
      <c r="D602" s="1979"/>
      <c r="E602" s="1859"/>
      <c r="F602" s="1061">
        <v>44425</v>
      </c>
      <c r="G602" s="1059" t="s">
        <v>584</v>
      </c>
      <c r="H602" s="1996"/>
      <c r="I602" s="1859"/>
      <c r="J602" s="1997"/>
      <c r="K602" s="1996"/>
      <c r="L602" s="249">
        <f t="shared" ca="1" si="25"/>
        <v>999</v>
      </c>
      <c r="N602" s="95"/>
      <c r="P602" s="95"/>
    </row>
    <row r="603" spans="1:16" s="1" customFormat="1" ht="21.5">
      <c r="A603" s="6"/>
      <c r="B603" s="7"/>
      <c r="C603" s="180" t="s">
        <v>5056</v>
      </c>
      <c r="D603" s="1979"/>
      <c r="E603" s="1859"/>
      <c r="F603" s="1061">
        <v>44425</v>
      </c>
      <c r="G603" s="1059" t="s">
        <v>584</v>
      </c>
      <c r="H603" s="1996"/>
      <c r="I603" s="1859"/>
      <c r="J603" s="1997"/>
      <c r="K603" s="1996"/>
      <c r="L603" s="249">
        <f t="shared" ref="L603:L607" ca="1" si="27">IFERROR(G603-TODAY(),999)</f>
        <v>999</v>
      </c>
      <c r="N603" s="95"/>
      <c r="P603" s="95">
        <f t="shared" ref="P603:P607" ca="1" si="28">K603-TODAY()</f>
        <v>-45404</v>
      </c>
    </row>
    <row r="604" spans="1:16" s="1" customFormat="1" ht="21.5">
      <c r="A604" s="6"/>
      <c r="B604" s="7"/>
      <c r="C604" s="180" t="s">
        <v>5057</v>
      </c>
      <c r="D604" s="1979"/>
      <c r="E604" s="1859"/>
      <c r="F604" s="1061">
        <v>44425</v>
      </c>
      <c r="G604" s="1059" t="s">
        <v>584</v>
      </c>
      <c r="H604" s="1996"/>
      <c r="I604" s="1859"/>
      <c r="J604" s="1997"/>
      <c r="K604" s="1996"/>
      <c r="L604" s="249">
        <f t="shared" ca="1" si="27"/>
        <v>999</v>
      </c>
      <c r="N604" s="95"/>
      <c r="P604" s="95">
        <f t="shared" ca="1" si="28"/>
        <v>-45404</v>
      </c>
    </row>
    <row r="605" spans="1:16" s="1" customFormat="1" ht="21.5">
      <c r="A605" s="6"/>
      <c r="B605" s="7"/>
      <c r="C605" s="180" t="s">
        <v>5058</v>
      </c>
      <c r="D605" s="1979"/>
      <c r="E605" s="1859"/>
      <c r="F605" s="1061">
        <v>44425</v>
      </c>
      <c r="G605" s="1059" t="s">
        <v>584</v>
      </c>
      <c r="H605" s="1996"/>
      <c r="I605" s="1859"/>
      <c r="J605" s="1997"/>
      <c r="K605" s="1996"/>
      <c r="L605" s="249">
        <f t="shared" ca="1" si="27"/>
        <v>999</v>
      </c>
      <c r="N605" s="95"/>
      <c r="P605" s="95">
        <f t="shared" ca="1" si="28"/>
        <v>-45404</v>
      </c>
    </row>
    <row r="606" spans="1:16" s="1" customFormat="1" ht="21.5">
      <c r="A606" s="6"/>
      <c r="B606" s="7"/>
      <c r="C606" s="180" t="s">
        <v>5059</v>
      </c>
      <c r="D606" s="1979"/>
      <c r="E606" s="1859"/>
      <c r="F606" s="1061">
        <v>44425</v>
      </c>
      <c r="G606" s="1059" t="s">
        <v>584</v>
      </c>
      <c r="H606" s="1996"/>
      <c r="I606" s="1859"/>
      <c r="J606" s="1997"/>
      <c r="K606" s="1996"/>
      <c r="L606" s="249">
        <f t="shared" ca="1" si="27"/>
        <v>999</v>
      </c>
      <c r="N606" s="95"/>
      <c r="P606" s="95">
        <f t="shared" ca="1" si="28"/>
        <v>-45404</v>
      </c>
    </row>
    <row r="607" spans="1:16" s="1" customFormat="1" ht="21.5">
      <c r="A607" s="6"/>
      <c r="B607" s="7"/>
      <c r="C607" s="180" t="s">
        <v>5060</v>
      </c>
      <c r="D607" s="1980"/>
      <c r="E607" s="1859"/>
      <c r="F607" s="1061">
        <v>44425</v>
      </c>
      <c r="G607" s="1060" t="s">
        <v>584</v>
      </c>
      <c r="H607" s="1996"/>
      <c r="I607" s="1859"/>
      <c r="J607" s="1997"/>
      <c r="K607" s="1996"/>
      <c r="L607" s="249">
        <f t="shared" ca="1" si="27"/>
        <v>999</v>
      </c>
      <c r="N607" s="95"/>
      <c r="P607" s="95">
        <f t="shared" ca="1" si="28"/>
        <v>-45404</v>
      </c>
    </row>
    <row r="608" spans="1:16" s="1" customFormat="1" ht="21.5">
      <c r="A608" s="7"/>
      <c r="B608" s="7"/>
      <c r="C608" s="180" t="s">
        <v>5079</v>
      </c>
      <c r="D608" s="2001" t="s">
        <v>584</v>
      </c>
      <c r="E608" s="1859" t="s">
        <v>5085</v>
      </c>
      <c r="F608" s="1061">
        <v>44418</v>
      </c>
      <c r="G608" s="1059" t="s">
        <v>584</v>
      </c>
      <c r="H608" s="1066"/>
      <c r="I608" s="1859" t="s">
        <v>5085</v>
      </c>
      <c r="J608" s="1061"/>
      <c r="K608" s="1066"/>
      <c r="L608" s="249">
        <f t="shared" ref="L608:L614" ca="1" si="29">IFERROR(G608-TODAY(),999)</f>
        <v>999</v>
      </c>
      <c r="N608" s="95"/>
      <c r="P608" s="95">
        <f t="shared" ref="P608:P614" ca="1" si="30">K608-TODAY()</f>
        <v>-45404</v>
      </c>
    </row>
    <row r="609" spans="1:16" s="1" customFormat="1" ht="21.5">
      <c r="A609" s="6"/>
      <c r="B609" s="7"/>
      <c r="C609" s="180" t="s">
        <v>5080</v>
      </c>
      <c r="D609" s="2002"/>
      <c r="E609" s="1859"/>
      <c r="F609" s="1061">
        <v>44418</v>
      </c>
      <c r="G609" s="1059" t="s">
        <v>584</v>
      </c>
      <c r="H609" s="1066"/>
      <c r="I609" s="1859"/>
      <c r="J609" s="1061"/>
      <c r="K609" s="1066"/>
      <c r="L609" s="249">
        <f t="shared" ca="1" si="29"/>
        <v>999</v>
      </c>
      <c r="N609" s="95"/>
      <c r="P609" s="95">
        <f t="shared" ca="1" si="30"/>
        <v>-45404</v>
      </c>
    </row>
    <row r="610" spans="1:16" s="1" customFormat="1" ht="21.5">
      <c r="A610" s="6"/>
      <c r="B610" s="7"/>
      <c r="C610" s="180" t="s">
        <v>5081</v>
      </c>
      <c r="D610" s="2002"/>
      <c r="E610" s="1859"/>
      <c r="F610" s="1061">
        <v>44418</v>
      </c>
      <c r="G610" s="1059" t="s">
        <v>584</v>
      </c>
      <c r="H610" s="1066"/>
      <c r="I610" s="1859"/>
      <c r="J610" s="1061"/>
      <c r="K610" s="1066"/>
      <c r="L610" s="249">
        <f t="shared" ca="1" si="29"/>
        <v>999</v>
      </c>
      <c r="N610" s="95"/>
      <c r="P610" s="95">
        <f t="shared" ca="1" si="30"/>
        <v>-45404</v>
      </c>
    </row>
    <row r="611" spans="1:16" s="1" customFormat="1" ht="21.5">
      <c r="A611" s="6"/>
      <c r="B611" s="7"/>
      <c r="C611" s="180" t="s">
        <v>5082</v>
      </c>
      <c r="D611" s="2002"/>
      <c r="E611" s="1859"/>
      <c r="F611" s="1061">
        <v>44418</v>
      </c>
      <c r="G611" s="1059" t="s">
        <v>584</v>
      </c>
      <c r="H611" s="1066"/>
      <c r="I611" s="1859"/>
      <c r="J611" s="1061"/>
      <c r="K611" s="1066"/>
      <c r="L611" s="249">
        <f t="shared" ca="1" si="29"/>
        <v>999</v>
      </c>
      <c r="N611" s="95"/>
      <c r="P611" s="95">
        <f t="shared" ca="1" si="30"/>
        <v>-45404</v>
      </c>
    </row>
    <row r="612" spans="1:16" s="1" customFormat="1" ht="21.5">
      <c r="A612" s="6"/>
      <c r="B612" s="7"/>
      <c r="C612" s="180" t="s">
        <v>5083</v>
      </c>
      <c r="D612" s="2002"/>
      <c r="E612" s="1859"/>
      <c r="F612" s="1061">
        <v>44418</v>
      </c>
      <c r="G612" s="1059" t="s">
        <v>584</v>
      </c>
      <c r="H612" s="1066"/>
      <c r="I612" s="1859"/>
      <c r="J612" s="1061"/>
      <c r="K612" s="1066"/>
      <c r="L612" s="249">
        <f t="shared" ref="L612" ca="1" si="31">IFERROR(G612-TODAY(),999)</f>
        <v>999</v>
      </c>
      <c r="N612" s="95"/>
      <c r="P612" s="95">
        <f t="shared" ref="P612" ca="1" si="32">K612-TODAY()</f>
        <v>-45404</v>
      </c>
    </row>
    <row r="613" spans="1:16" s="1" customFormat="1" ht="21.5">
      <c r="A613" s="6"/>
      <c r="B613" s="7"/>
      <c r="C613" s="180" t="s">
        <v>5084</v>
      </c>
      <c r="D613" s="2002"/>
      <c r="E613" s="1859"/>
      <c r="F613" s="1061">
        <v>44418</v>
      </c>
      <c r="G613" s="1060" t="s">
        <v>584</v>
      </c>
      <c r="H613" s="1066"/>
      <c r="I613" s="1859"/>
      <c r="J613" s="1061"/>
      <c r="K613" s="1066"/>
      <c r="L613" s="249">
        <f t="shared" ca="1" si="29"/>
        <v>999</v>
      </c>
      <c r="N613" s="95"/>
      <c r="P613" s="95">
        <f t="shared" ca="1" si="30"/>
        <v>-45404</v>
      </c>
    </row>
    <row r="614" spans="1:16" s="1" customFormat="1" ht="21.5">
      <c r="A614" s="7"/>
      <c r="B614" s="7"/>
      <c r="C614" s="180" t="s">
        <v>6969</v>
      </c>
      <c r="D614" s="1066" t="s">
        <v>6973</v>
      </c>
      <c r="E614" s="1744" t="s">
        <v>6968</v>
      </c>
      <c r="F614" s="1061">
        <v>45006</v>
      </c>
      <c r="G614" s="1270" t="s">
        <v>584</v>
      </c>
      <c r="H614" s="1066"/>
      <c r="I614" s="1742" t="s">
        <v>6968</v>
      </c>
      <c r="J614" s="1061">
        <v>45000</v>
      </c>
      <c r="K614" s="1066"/>
      <c r="L614" s="249">
        <f t="shared" ca="1" si="29"/>
        <v>999</v>
      </c>
      <c r="N614" s="95"/>
      <c r="P614" s="95">
        <f t="shared" ca="1" si="30"/>
        <v>-45404</v>
      </c>
    </row>
    <row r="615" spans="1:16" s="1" customFormat="1" ht="21.5">
      <c r="A615" s="7"/>
      <c r="B615" s="7"/>
      <c r="C615" s="180" t="s">
        <v>6970</v>
      </c>
      <c r="D615" s="1066" t="s">
        <v>6974</v>
      </c>
      <c r="E615" s="1745"/>
      <c r="F615" s="1061">
        <v>45006</v>
      </c>
      <c r="G615" s="1270" t="s">
        <v>584</v>
      </c>
      <c r="H615" s="1066"/>
      <c r="I615" s="1751"/>
      <c r="J615" s="1061">
        <v>45000</v>
      </c>
      <c r="K615" s="1066"/>
      <c r="L615" s="249">
        <f t="shared" ref="L615:L624" ca="1" si="33">IFERROR(G615-TODAY(),999)</f>
        <v>999</v>
      </c>
      <c r="N615" s="95"/>
      <c r="P615" s="95">
        <f t="shared" ref="P615:P624" ca="1" si="34">K615-TODAY()</f>
        <v>-45404</v>
      </c>
    </row>
    <row r="616" spans="1:16" s="1" customFormat="1" ht="21.5">
      <c r="A616" s="7"/>
      <c r="B616" s="7"/>
      <c r="C616" s="180" t="s">
        <v>6971</v>
      </c>
      <c r="D616" s="1066" t="s">
        <v>6975</v>
      </c>
      <c r="E616" s="1745"/>
      <c r="F616" s="1061">
        <v>45006</v>
      </c>
      <c r="G616" s="1270" t="s">
        <v>584</v>
      </c>
      <c r="H616" s="1066"/>
      <c r="I616" s="1751"/>
      <c r="J616" s="1061">
        <v>45000</v>
      </c>
      <c r="K616" s="1066"/>
      <c r="L616" s="249">
        <f t="shared" ca="1" si="33"/>
        <v>999</v>
      </c>
      <c r="N616" s="95"/>
      <c r="P616" s="95">
        <f t="shared" ca="1" si="34"/>
        <v>-45404</v>
      </c>
    </row>
    <row r="617" spans="1:16" s="1" customFormat="1" ht="21.5">
      <c r="A617" s="7"/>
      <c r="B617" s="7"/>
      <c r="C617" s="180" t="s">
        <v>6972</v>
      </c>
      <c r="D617" s="1066" t="s">
        <v>6976</v>
      </c>
      <c r="E617" s="1745"/>
      <c r="F617" s="1061">
        <v>45006</v>
      </c>
      <c r="G617" s="1270" t="s">
        <v>584</v>
      </c>
      <c r="H617" s="1066"/>
      <c r="I617" s="1751"/>
      <c r="J617" s="1061">
        <v>45000</v>
      </c>
      <c r="K617" s="1066"/>
      <c r="L617" s="249">
        <f t="shared" ca="1" si="33"/>
        <v>999</v>
      </c>
      <c r="N617" s="95"/>
      <c r="P617" s="95">
        <f t="shared" ca="1" si="34"/>
        <v>-45404</v>
      </c>
    </row>
    <row r="618" spans="1:16" s="1" customFormat="1" ht="21.5">
      <c r="A618" s="7"/>
      <c r="B618" s="7"/>
      <c r="C618" s="180" t="s">
        <v>6977</v>
      </c>
      <c r="D618" s="1066"/>
      <c r="E618" s="1745"/>
      <c r="F618" s="1061">
        <v>45006</v>
      </c>
      <c r="G618" s="1270" t="s">
        <v>584</v>
      </c>
      <c r="H618" s="1066"/>
      <c r="I618" s="1751"/>
      <c r="J618" s="1061">
        <v>45000</v>
      </c>
      <c r="K618" s="1066"/>
      <c r="L618" s="249">
        <f t="shared" ca="1" si="33"/>
        <v>999</v>
      </c>
      <c r="N618" s="95"/>
      <c r="P618" s="95">
        <f t="shared" ca="1" si="34"/>
        <v>-45404</v>
      </c>
    </row>
    <row r="619" spans="1:16" s="1" customFormat="1" ht="21.5">
      <c r="A619" s="7"/>
      <c r="B619" s="7"/>
      <c r="C619" s="180" t="s">
        <v>6978</v>
      </c>
      <c r="D619" s="1066"/>
      <c r="E619" s="1745"/>
      <c r="F619" s="1061">
        <v>45006</v>
      </c>
      <c r="G619" s="1270" t="s">
        <v>584</v>
      </c>
      <c r="H619" s="1066"/>
      <c r="I619" s="1751"/>
      <c r="J619" s="1061">
        <v>45000</v>
      </c>
      <c r="K619" s="1066"/>
      <c r="L619" s="249">
        <f t="shared" ca="1" si="33"/>
        <v>999</v>
      </c>
      <c r="N619" s="95"/>
      <c r="P619" s="95">
        <f t="shared" ca="1" si="34"/>
        <v>-45404</v>
      </c>
    </row>
    <row r="620" spans="1:16" s="1" customFormat="1" ht="21.5">
      <c r="A620" s="7"/>
      <c r="B620" s="7"/>
      <c r="C620" s="180" t="s">
        <v>6980</v>
      </c>
      <c r="D620" s="1066" t="s">
        <v>6982</v>
      </c>
      <c r="E620" s="1745"/>
      <c r="F620" s="1061">
        <v>45006</v>
      </c>
      <c r="G620" s="1270" t="s">
        <v>584</v>
      </c>
      <c r="H620" s="1066"/>
      <c r="I620" s="1751"/>
      <c r="J620" s="1061">
        <v>45000</v>
      </c>
      <c r="K620" s="1066"/>
      <c r="L620" s="249">
        <f t="shared" ca="1" si="33"/>
        <v>999</v>
      </c>
      <c r="N620" s="95"/>
      <c r="P620" s="95">
        <f t="shared" ca="1" si="34"/>
        <v>-45404</v>
      </c>
    </row>
    <row r="621" spans="1:16" s="1" customFormat="1" ht="21.5">
      <c r="A621" s="7"/>
      <c r="B621" s="7"/>
      <c r="C621" s="180" t="s">
        <v>6981</v>
      </c>
      <c r="D621" s="1066" t="s">
        <v>6983</v>
      </c>
      <c r="E621" s="1745"/>
      <c r="F621" s="1061">
        <v>45006</v>
      </c>
      <c r="G621" s="1270" t="s">
        <v>584</v>
      </c>
      <c r="H621" s="1066"/>
      <c r="I621" s="1751"/>
      <c r="J621" s="1061">
        <v>45000</v>
      </c>
      <c r="K621" s="1066"/>
      <c r="L621" s="249">
        <f t="shared" ca="1" si="33"/>
        <v>999</v>
      </c>
      <c r="N621" s="95"/>
      <c r="P621" s="95">
        <f t="shared" ca="1" si="34"/>
        <v>-45404</v>
      </c>
    </row>
    <row r="622" spans="1:16" s="1" customFormat="1" ht="21.5">
      <c r="A622" s="7"/>
      <c r="B622" s="7"/>
      <c r="C622" s="180" t="s">
        <v>6984</v>
      </c>
      <c r="D622" s="1066" t="s">
        <v>6986</v>
      </c>
      <c r="E622" s="1745"/>
      <c r="F622" s="1061">
        <v>45006</v>
      </c>
      <c r="G622" s="1270" t="s">
        <v>584</v>
      </c>
      <c r="H622" s="1066"/>
      <c r="I622" s="1751"/>
      <c r="J622" s="1061">
        <v>45000</v>
      </c>
      <c r="K622" s="1066"/>
      <c r="L622" s="249">
        <f t="shared" ca="1" si="33"/>
        <v>999</v>
      </c>
      <c r="N622" s="95"/>
      <c r="P622" s="95">
        <f t="shared" ca="1" si="34"/>
        <v>-45404</v>
      </c>
    </row>
    <row r="623" spans="1:16" s="1" customFormat="1" ht="21.5">
      <c r="A623" s="7"/>
      <c r="B623" s="7"/>
      <c r="C623" s="180" t="s">
        <v>6985</v>
      </c>
      <c r="D623" s="1066" t="s">
        <v>6987</v>
      </c>
      <c r="E623" s="1745"/>
      <c r="F623" s="1061">
        <v>45006</v>
      </c>
      <c r="G623" s="1270" t="s">
        <v>584</v>
      </c>
      <c r="H623" s="1066"/>
      <c r="I623" s="1751"/>
      <c r="J623" s="1061">
        <v>45000</v>
      </c>
      <c r="K623" s="1066"/>
      <c r="L623" s="249">
        <f t="shared" ca="1" si="33"/>
        <v>999</v>
      </c>
      <c r="N623" s="95"/>
      <c r="P623" s="95">
        <f t="shared" ca="1" si="34"/>
        <v>-45404</v>
      </c>
    </row>
    <row r="624" spans="1:16" s="1" customFormat="1" ht="21.5">
      <c r="A624" s="7"/>
      <c r="B624" s="7"/>
      <c r="C624" s="180" t="s">
        <v>6979</v>
      </c>
      <c r="D624" s="1066"/>
      <c r="E624" s="1745"/>
      <c r="F624" s="1061">
        <v>45006</v>
      </c>
      <c r="G624" s="1270" t="s">
        <v>584</v>
      </c>
      <c r="H624" s="1066"/>
      <c r="I624" s="1751"/>
      <c r="J624" s="1061">
        <v>45000</v>
      </c>
      <c r="K624" s="1066"/>
      <c r="L624" s="249">
        <f t="shared" ca="1" si="33"/>
        <v>999</v>
      </c>
      <c r="N624" s="95"/>
      <c r="P624" s="95">
        <f t="shared" ca="1" si="34"/>
        <v>-45404</v>
      </c>
    </row>
    <row r="625" spans="1:16" s="1" customFormat="1" ht="21.5">
      <c r="A625" s="7"/>
      <c r="B625" s="7"/>
      <c r="C625" s="180" t="s">
        <v>6988</v>
      </c>
      <c r="D625" s="1066"/>
      <c r="E625" s="1746"/>
      <c r="F625" s="1061">
        <v>45006</v>
      </c>
      <c r="G625" s="1271" t="s">
        <v>584</v>
      </c>
      <c r="H625" s="1066"/>
      <c r="I625" s="1743"/>
      <c r="J625" s="1061">
        <v>45000</v>
      </c>
      <c r="K625" s="1066"/>
      <c r="L625" s="249">
        <f t="shared" ref="L625" ca="1" si="35">IFERROR(G625-TODAY(),999)</f>
        <v>999</v>
      </c>
      <c r="N625" s="95"/>
      <c r="P625" s="95">
        <f t="shared" ref="P625" ca="1" si="36">K625-TODAY()</f>
        <v>-45404</v>
      </c>
    </row>
    <row r="626" spans="1:16" s="1" customFormat="1" ht="21.5">
      <c r="A626" s="7"/>
      <c r="B626" s="7"/>
      <c r="C626" s="180" t="s">
        <v>7169</v>
      </c>
      <c r="D626" s="1320" t="s">
        <v>7173</v>
      </c>
      <c r="E626" s="1742" t="s">
        <v>7168</v>
      </c>
      <c r="F626" s="1061">
        <v>45005</v>
      </c>
      <c r="G626" s="1271" t="s">
        <v>584</v>
      </c>
      <c r="H626" s="1066"/>
      <c r="I626" s="1742" t="s">
        <v>7168</v>
      </c>
      <c r="J626" s="1061">
        <v>44999</v>
      </c>
      <c r="K626" s="1066"/>
      <c r="L626" s="249">
        <f t="shared" ref="L626" ca="1" si="37">IFERROR(G626-TODAY(),999)</f>
        <v>999</v>
      </c>
      <c r="N626" s="95"/>
      <c r="P626" s="95">
        <f t="shared" ref="P626" ca="1" si="38">K626-TODAY()</f>
        <v>-45404</v>
      </c>
    </row>
    <row r="627" spans="1:16" s="1" customFormat="1" ht="21.5">
      <c r="A627" s="7"/>
      <c r="B627" s="7"/>
      <c r="C627" s="180" t="s">
        <v>7170</v>
      </c>
      <c r="D627" s="1320" t="s">
        <v>7171</v>
      </c>
      <c r="E627" s="1751"/>
      <c r="F627" s="1061">
        <v>45005</v>
      </c>
      <c r="G627" s="1271" t="s">
        <v>584</v>
      </c>
      <c r="H627" s="1066"/>
      <c r="I627" s="1751"/>
      <c r="J627" s="1061">
        <v>44999</v>
      </c>
      <c r="K627" s="1066"/>
      <c r="L627" s="249">
        <f t="shared" ref="L627:L639" ca="1" si="39">IFERROR(G627-TODAY(),999)</f>
        <v>999</v>
      </c>
      <c r="N627" s="95"/>
      <c r="P627" s="95">
        <f t="shared" ref="P627:P639" ca="1" si="40">K627-TODAY()</f>
        <v>-45404</v>
      </c>
    </row>
    <row r="628" spans="1:16" s="1" customFormat="1" ht="21.5">
      <c r="A628" s="7"/>
      <c r="B628" s="7"/>
      <c r="C628" s="180"/>
      <c r="D628" s="1320" t="s">
        <v>7172</v>
      </c>
      <c r="E628" s="1751"/>
      <c r="F628" s="1061">
        <v>45005</v>
      </c>
      <c r="G628" s="1271" t="s">
        <v>584</v>
      </c>
      <c r="H628" s="1066"/>
      <c r="I628" s="1751"/>
      <c r="J628" s="1061">
        <v>44999</v>
      </c>
      <c r="K628" s="1066"/>
      <c r="L628" s="249">
        <f t="shared" ca="1" si="39"/>
        <v>999</v>
      </c>
      <c r="N628" s="95"/>
      <c r="P628" s="95">
        <f t="shared" ca="1" si="40"/>
        <v>-45404</v>
      </c>
    </row>
    <row r="629" spans="1:16" s="1" customFormat="1" ht="21.5">
      <c r="A629" s="7"/>
      <c r="B629" s="7"/>
      <c r="C629" s="180" t="s">
        <v>7174</v>
      </c>
      <c r="D629" s="1066" t="s">
        <v>7178</v>
      </c>
      <c r="E629" s="1751"/>
      <c r="F629" s="1061">
        <v>45005</v>
      </c>
      <c r="G629" s="1271" t="s">
        <v>584</v>
      </c>
      <c r="H629" s="1066"/>
      <c r="I629" s="1751"/>
      <c r="J629" s="1061">
        <v>44999</v>
      </c>
      <c r="K629" s="1066"/>
      <c r="L629" s="249">
        <f t="shared" ca="1" si="39"/>
        <v>999</v>
      </c>
      <c r="N629" s="95"/>
      <c r="P629" s="95">
        <f t="shared" ca="1" si="40"/>
        <v>-45404</v>
      </c>
    </row>
    <row r="630" spans="1:16" s="1" customFormat="1" ht="21.5">
      <c r="A630" s="7"/>
      <c r="B630" s="7"/>
      <c r="C630" s="180" t="s">
        <v>7180</v>
      </c>
      <c r="D630" s="1066"/>
      <c r="E630" s="1751"/>
      <c r="F630" s="1061">
        <v>45005</v>
      </c>
      <c r="G630" s="1271" t="s">
        <v>584</v>
      </c>
      <c r="H630" s="1066"/>
      <c r="I630" s="1751"/>
      <c r="J630" s="1061">
        <v>44999</v>
      </c>
      <c r="K630" s="1066"/>
      <c r="L630" s="249">
        <f t="shared" ref="L630" ca="1" si="41">IFERROR(G630-TODAY(),999)</f>
        <v>999</v>
      </c>
      <c r="N630" s="95"/>
      <c r="P630" s="95">
        <f t="shared" ref="P630" ca="1" si="42">K630-TODAY()</f>
        <v>-45404</v>
      </c>
    </row>
    <row r="631" spans="1:16" s="1" customFormat="1" ht="21.5">
      <c r="A631" s="7"/>
      <c r="B631" s="7"/>
      <c r="C631" s="180" t="s">
        <v>7175</v>
      </c>
      <c r="D631" s="1066" t="s">
        <v>7176</v>
      </c>
      <c r="E631" s="1751"/>
      <c r="F631" s="1061">
        <v>45005</v>
      </c>
      <c r="G631" s="1271" t="s">
        <v>584</v>
      </c>
      <c r="H631" s="1066"/>
      <c r="I631" s="1751"/>
      <c r="J631" s="1061">
        <v>44999</v>
      </c>
      <c r="K631" s="1066"/>
      <c r="L631" s="249">
        <f t="shared" ca="1" si="39"/>
        <v>999</v>
      </c>
      <c r="N631" s="95"/>
      <c r="P631" s="95">
        <f t="shared" ca="1" si="40"/>
        <v>-45404</v>
      </c>
    </row>
    <row r="632" spans="1:16" s="1" customFormat="1" ht="21.5">
      <c r="A632" s="7"/>
      <c r="B632" s="7"/>
      <c r="C632" s="180" t="s">
        <v>7179</v>
      </c>
      <c r="D632" s="1066" t="s">
        <v>7177</v>
      </c>
      <c r="E632" s="1743"/>
      <c r="F632" s="1061">
        <v>45005</v>
      </c>
      <c r="G632" s="1271" t="s">
        <v>584</v>
      </c>
      <c r="H632" s="1066"/>
      <c r="I632" s="1743"/>
      <c r="J632" s="1061">
        <v>44999</v>
      </c>
      <c r="K632" s="1066"/>
      <c r="L632" s="249">
        <f t="shared" ca="1" si="39"/>
        <v>999</v>
      </c>
      <c r="N632" s="95"/>
      <c r="P632" s="95">
        <f t="shared" ca="1" si="40"/>
        <v>-45404</v>
      </c>
    </row>
    <row r="633" spans="1:16" s="1" customFormat="1" ht="21.5">
      <c r="A633" s="7"/>
      <c r="B633" s="7"/>
      <c r="C633" s="180" t="s">
        <v>7182</v>
      </c>
      <c r="D633" s="1320" t="s">
        <v>7185</v>
      </c>
      <c r="E633" s="1742" t="s">
        <v>7193</v>
      </c>
      <c r="F633" s="1061">
        <v>45002</v>
      </c>
      <c r="G633" s="1271" t="s">
        <v>584</v>
      </c>
      <c r="H633" s="1066"/>
      <c r="I633" s="1742" t="s">
        <v>7193</v>
      </c>
      <c r="J633" s="1061">
        <v>44999</v>
      </c>
      <c r="K633" s="1066"/>
      <c r="L633" s="249">
        <f t="shared" ca="1" si="39"/>
        <v>999</v>
      </c>
      <c r="N633" s="95"/>
      <c r="P633" s="95">
        <f t="shared" ca="1" si="40"/>
        <v>-45404</v>
      </c>
    </row>
    <row r="634" spans="1:16" s="1" customFormat="1" ht="21.5">
      <c r="A634" s="7"/>
      <c r="B634" s="7"/>
      <c r="C634" s="180" t="s">
        <v>7181</v>
      </c>
      <c r="D634" s="1320" t="s">
        <v>7183</v>
      </c>
      <c r="E634" s="1751"/>
      <c r="F634" s="1061">
        <v>45002</v>
      </c>
      <c r="G634" s="1271" t="s">
        <v>584</v>
      </c>
      <c r="H634" s="1066"/>
      <c r="I634" s="1751"/>
      <c r="J634" s="1061">
        <v>44999</v>
      </c>
      <c r="K634" s="1066"/>
      <c r="L634" s="249">
        <f t="shared" ca="1" si="39"/>
        <v>999</v>
      </c>
      <c r="N634" s="95"/>
      <c r="P634" s="95">
        <f t="shared" ca="1" si="40"/>
        <v>-45404</v>
      </c>
    </row>
    <row r="635" spans="1:16" s="1" customFormat="1" ht="21.5">
      <c r="A635" s="7"/>
      <c r="B635" s="7"/>
      <c r="C635" s="180"/>
      <c r="D635" s="1320" t="s">
        <v>7184</v>
      </c>
      <c r="E635" s="1751"/>
      <c r="F635" s="1061">
        <v>45002</v>
      </c>
      <c r="G635" s="1271" t="s">
        <v>584</v>
      </c>
      <c r="H635" s="1066"/>
      <c r="I635" s="1751"/>
      <c r="J635" s="1061">
        <v>44999</v>
      </c>
      <c r="K635" s="1066"/>
      <c r="L635" s="249">
        <f t="shared" ca="1" si="39"/>
        <v>999</v>
      </c>
      <c r="N635" s="95"/>
      <c r="P635" s="95">
        <f t="shared" ca="1" si="40"/>
        <v>-45404</v>
      </c>
    </row>
    <row r="636" spans="1:16" s="1" customFormat="1" ht="21.5">
      <c r="A636" s="7"/>
      <c r="B636" s="7"/>
      <c r="C636" s="180" t="s">
        <v>7187</v>
      </c>
      <c r="D636" s="1066" t="s">
        <v>7190</v>
      </c>
      <c r="E636" s="1751"/>
      <c r="F636" s="1061">
        <v>45002</v>
      </c>
      <c r="G636" s="1271" t="s">
        <v>584</v>
      </c>
      <c r="H636" s="1066"/>
      <c r="I636" s="1751"/>
      <c r="J636" s="1061">
        <v>44999</v>
      </c>
      <c r="K636" s="1066"/>
      <c r="L636" s="249">
        <f t="shared" ca="1" si="39"/>
        <v>999</v>
      </c>
      <c r="N636" s="95"/>
      <c r="P636" s="95">
        <f t="shared" ca="1" si="40"/>
        <v>-45404</v>
      </c>
    </row>
    <row r="637" spans="1:16" s="1" customFormat="1" ht="21.5">
      <c r="A637" s="7"/>
      <c r="B637" s="7"/>
      <c r="C637" s="180" t="s">
        <v>7192</v>
      </c>
      <c r="D637" s="1066"/>
      <c r="E637" s="1751"/>
      <c r="F637" s="1061">
        <v>45002</v>
      </c>
      <c r="G637" s="1271" t="s">
        <v>584</v>
      </c>
      <c r="H637" s="1066"/>
      <c r="I637" s="1751"/>
      <c r="J637" s="1061">
        <v>44999</v>
      </c>
      <c r="K637" s="1066"/>
      <c r="L637" s="249">
        <f t="shared" ca="1" si="39"/>
        <v>999</v>
      </c>
      <c r="N637" s="95"/>
      <c r="P637" s="95">
        <f t="shared" ca="1" si="40"/>
        <v>-45404</v>
      </c>
    </row>
    <row r="638" spans="1:16" s="1" customFormat="1" ht="21.5">
      <c r="A638" s="7"/>
      <c r="B638" s="7"/>
      <c r="C638" s="180" t="s">
        <v>7186</v>
      </c>
      <c r="D638" s="1320" t="s">
        <v>7188</v>
      </c>
      <c r="E638" s="1751"/>
      <c r="F638" s="1061">
        <v>45002</v>
      </c>
      <c r="G638" s="1271" t="s">
        <v>584</v>
      </c>
      <c r="H638" s="1066"/>
      <c r="I638" s="1751"/>
      <c r="J638" s="1061">
        <v>44999</v>
      </c>
      <c r="K638" s="1066"/>
      <c r="L638" s="249">
        <f t="shared" ca="1" si="39"/>
        <v>999</v>
      </c>
      <c r="N638" s="95"/>
      <c r="P638" s="95">
        <f t="shared" ca="1" si="40"/>
        <v>-45404</v>
      </c>
    </row>
    <row r="639" spans="1:16" s="1" customFormat="1" ht="21.5">
      <c r="A639" s="7"/>
      <c r="B639" s="7"/>
      <c r="C639" s="180" t="s">
        <v>7191</v>
      </c>
      <c r="D639" s="1066" t="s">
        <v>7189</v>
      </c>
      <c r="E639" s="1743"/>
      <c r="F639" s="1061">
        <v>45002</v>
      </c>
      <c r="G639" s="1271" t="s">
        <v>584</v>
      </c>
      <c r="H639" s="1066"/>
      <c r="I639" s="1743"/>
      <c r="J639" s="1061">
        <v>44999</v>
      </c>
      <c r="K639" s="1066"/>
      <c r="L639" s="249">
        <f t="shared" ca="1" si="39"/>
        <v>999</v>
      </c>
      <c r="N639" s="95"/>
      <c r="P639" s="95">
        <f t="shared" ca="1" si="40"/>
        <v>-45404</v>
      </c>
    </row>
    <row r="640" spans="1:16" s="1" customFormat="1" ht="21.5">
      <c r="A640" s="7"/>
      <c r="B640" s="7"/>
      <c r="C640" s="180" t="s">
        <v>7500</v>
      </c>
      <c r="D640" s="1066"/>
      <c r="E640" s="1742" t="s">
        <v>7512</v>
      </c>
      <c r="F640" s="1061">
        <v>44985</v>
      </c>
      <c r="G640" s="1271" t="s">
        <v>584</v>
      </c>
      <c r="H640" s="1066"/>
      <c r="I640" s="1742" t="s">
        <v>7512</v>
      </c>
      <c r="J640" s="1061">
        <v>44979</v>
      </c>
      <c r="K640" s="1066"/>
      <c r="L640" s="249">
        <f t="shared" ref="L640" ca="1" si="43">IFERROR(G640-TODAY(),999)</f>
        <v>999</v>
      </c>
      <c r="N640" s="95"/>
      <c r="P640" s="95">
        <f t="shared" ref="P640" ca="1" si="44">K640-TODAY()</f>
        <v>-45404</v>
      </c>
    </row>
    <row r="641" spans="1:16" s="1" customFormat="1" ht="21.5">
      <c r="A641" s="7"/>
      <c r="B641" s="7"/>
      <c r="C641" s="180" t="s">
        <v>7501</v>
      </c>
      <c r="D641" s="1066"/>
      <c r="E641" s="1751"/>
      <c r="F641" s="1061">
        <v>44985</v>
      </c>
      <c r="G641" s="1271" t="s">
        <v>584</v>
      </c>
      <c r="H641" s="1066"/>
      <c r="I641" s="1751"/>
      <c r="J641" s="1061">
        <v>44979</v>
      </c>
      <c r="K641" s="1066"/>
      <c r="L641" s="249">
        <f t="shared" ref="L641:L678" ca="1" si="45">IFERROR(G641-TODAY(),999)</f>
        <v>999</v>
      </c>
      <c r="N641" s="95"/>
      <c r="P641" s="95">
        <f t="shared" ref="P641:P678" ca="1" si="46">K641-TODAY()</f>
        <v>-45404</v>
      </c>
    </row>
    <row r="642" spans="1:16" s="1" customFormat="1" ht="21.5">
      <c r="A642" s="7"/>
      <c r="B642" s="7"/>
      <c r="C642" s="180" t="s">
        <v>7502</v>
      </c>
      <c r="D642" s="1066"/>
      <c r="E642" s="1751"/>
      <c r="F642" s="1061">
        <v>44985</v>
      </c>
      <c r="G642" s="1271" t="s">
        <v>584</v>
      </c>
      <c r="H642" s="1066"/>
      <c r="I642" s="1751"/>
      <c r="J642" s="1061">
        <v>44979</v>
      </c>
      <c r="K642" s="1066"/>
      <c r="L642" s="249">
        <f t="shared" ca="1" si="45"/>
        <v>999</v>
      </c>
      <c r="N642" s="95"/>
      <c r="P642" s="95">
        <f t="shared" ca="1" si="46"/>
        <v>-45404</v>
      </c>
    </row>
    <row r="643" spans="1:16" s="1" customFormat="1" ht="21.5">
      <c r="A643" s="7"/>
      <c r="B643" s="7"/>
      <c r="C643" s="180" t="s">
        <v>7503</v>
      </c>
      <c r="D643" s="1066"/>
      <c r="E643" s="1751"/>
      <c r="F643" s="1061">
        <v>44985</v>
      </c>
      <c r="G643" s="1271" t="s">
        <v>584</v>
      </c>
      <c r="H643" s="1066"/>
      <c r="I643" s="1751"/>
      <c r="J643" s="1061">
        <v>44979</v>
      </c>
      <c r="K643" s="1066"/>
      <c r="L643" s="249">
        <f t="shared" ca="1" si="45"/>
        <v>999</v>
      </c>
      <c r="N643" s="95"/>
      <c r="P643" s="95">
        <f t="shared" ca="1" si="46"/>
        <v>-45404</v>
      </c>
    </row>
    <row r="644" spans="1:16" s="1" customFormat="1" ht="21.5">
      <c r="A644" s="7"/>
      <c r="B644" s="7"/>
      <c r="C644" s="180" t="s">
        <v>7504</v>
      </c>
      <c r="D644" s="1066"/>
      <c r="E644" s="1751"/>
      <c r="F644" s="1061">
        <v>44985</v>
      </c>
      <c r="G644" s="1271" t="s">
        <v>584</v>
      </c>
      <c r="H644" s="1066"/>
      <c r="I644" s="1751"/>
      <c r="J644" s="1061">
        <v>44979</v>
      </c>
      <c r="K644" s="1066"/>
      <c r="L644" s="249">
        <f t="shared" ca="1" si="45"/>
        <v>999</v>
      </c>
      <c r="N644" s="95"/>
      <c r="P644" s="95">
        <f t="shared" ca="1" si="46"/>
        <v>-45404</v>
      </c>
    </row>
    <row r="645" spans="1:16" s="1" customFormat="1" ht="21.5">
      <c r="A645" s="7"/>
      <c r="B645" s="7"/>
      <c r="C645" s="180" t="s">
        <v>7505</v>
      </c>
      <c r="D645" s="1066"/>
      <c r="E645" s="1751"/>
      <c r="F645" s="1061">
        <v>44985</v>
      </c>
      <c r="G645" s="1271" t="s">
        <v>584</v>
      </c>
      <c r="H645" s="1066"/>
      <c r="I645" s="1751"/>
      <c r="J645" s="1061">
        <v>44979</v>
      </c>
      <c r="K645" s="1066"/>
      <c r="L645" s="249">
        <f t="shared" ca="1" si="45"/>
        <v>999</v>
      </c>
      <c r="N645" s="95"/>
      <c r="P645" s="95">
        <f t="shared" ca="1" si="46"/>
        <v>-45404</v>
      </c>
    </row>
    <row r="646" spans="1:16" s="1" customFormat="1" ht="21.5">
      <c r="A646" s="7"/>
      <c r="B646" s="7"/>
      <c r="C646" s="180" t="s">
        <v>7506</v>
      </c>
      <c r="D646" s="1066"/>
      <c r="E646" s="1751"/>
      <c r="F646" s="1061">
        <v>44985</v>
      </c>
      <c r="G646" s="1271" t="s">
        <v>584</v>
      </c>
      <c r="H646" s="1066"/>
      <c r="I646" s="1751"/>
      <c r="J646" s="1061">
        <v>44979</v>
      </c>
      <c r="K646" s="1066"/>
      <c r="L646" s="249">
        <f t="shared" ca="1" si="45"/>
        <v>999</v>
      </c>
      <c r="N646" s="95"/>
      <c r="P646" s="95">
        <f t="shared" ca="1" si="46"/>
        <v>-45404</v>
      </c>
    </row>
    <row r="647" spans="1:16" s="1" customFormat="1" ht="21.5">
      <c r="A647" s="7"/>
      <c r="B647" s="7"/>
      <c r="C647" s="180" t="s">
        <v>7507</v>
      </c>
      <c r="D647" s="1066"/>
      <c r="E647" s="1751"/>
      <c r="F647" s="1061">
        <v>44985</v>
      </c>
      <c r="G647" s="1271" t="s">
        <v>584</v>
      </c>
      <c r="H647" s="1066"/>
      <c r="I647" s="1751"/>
      <c r="J647" s="1061">
        <v>44979</v>
      </c>
      <c r="K647" s="1066"/>
      <c r="L647" s="249">
        <f t="shared" ca="1" si="45"/>
        <v>999</v>
      </c>
      <c r="N647" s="95"/>
      <c r="P647" s="95">
        <f t="shared" ca="1" si="46"/>
        <v>-45404</v>
      </c>
    </row>
    <row r="648" spans="1:16" s="1" customFormat="1" ht="21.5">
      <c r="A648" s="7"/>
      <c r="B648" s="7"/>
      <c r="C648" s="180" t="s">
        <v>7508</v>
      </c>
      <c r="D648" s="1066"/>
      <c r="E648" s="1751"/>
      <c r="F648" s="1061">
        <v>44985</v>
      </c>
      <c r="G648" s="1271" t="s">
        <v>584</v>
      </c>
      <c r="H648" s="1066"/>
      <c r="I648" s="1751"/>
      <c r="J648" s="1061">
        <v>44979</v>
      </c>
      <c r="K648" s="1066"/>
      <c r="L648" s="249">
        <f t="shared" ca="1" si="45"/>
        <v>999</v>
      </c>
      <c r="N648" s="95"/>
      <c r="P648" s="95">
        <f t="shared" ca="1" si="46"/>
        <v>-45404</v>
      </c>
    </row>
    <row r="649" spans="1:16" s="1" customFormat="1" ht="21.5">
      <c r="A649" s="7"/>
      <c r="B649" s="7"/>
      <c r="C649" s="180" t="s">
        <v>7509</v>
      </c>
      <c r="D649" s="1066"/>
      <c r="E649" s="1751"/>
      <c r="F649" s="1061">
        <v>44985</v>
      </c>
      <c r="G649" s="1271" t="s">
        <v>584</v>
      </c>
      <c r="H649" s="1066"/>
      <c r="I649" s="1751"/>
      <c r="J649" s="1061">
        <v>44979</v>
      </c>
      <c r="K649" s="1066"/>
      <c r="L649" s="249">
        <f t="shared" ca="1" si="45"/>
        <v>999</v>
      </c>
      <c r="N649" s="95"/>
      <c r="P649" s="95">
        <f t="shared" ca="1" si="46"/>
        <v>-45404</v>
      </c>
    </row>
    <row r="650" spans="1:16" s="1" customFormat="1" ht="21.5">
      <c r="A650" s="7"/>
      <c r="B650" s="7"/>
      <c r="C650" s="180" t="s">
        <v>7510</v>
      </c>
      <c r="D650" s="1066"/>
      <c r="E650" s="1751"/>
      <c r="F650" s="1061">
        <v>44985</v>
      </c>
      <c r="G650" s="1271" t="s">
        <v>584</v>
      </c>
      <c r="H650" s="1066"/>
      <c r="I650" s="1751"/>
      <c r="J650" s="1061">
        <v>44979</v>
      </c>
      <c r="K650" s="1066"/>
      <c r="L650" s="249">
        <f t="shared" ca="1" si="45"/>
        <v>999</v>
      </c>
      <c r="N650" s="95"/>
      <c r="P650" s="95">
        <f t="shared" ca="1" si="46"/>
        <v>-45404</v>
      </c>
    </row>
    <row r="651" spans="1:16" s="1" customFormat="1" ht="21.5">
      <c r="A651" s="7"/>
      <c r="B651" s="7"/>
      <c r="C651" s="180" t="s">
        <v>7511</v>
      </c>
      <c r="D651" s="1066"/>
      <c r="E651" s="1743"/>
      <c r="F651" s="1061">
        <v>44985</v>
      </c>
      <c r="G651" s="1271" t="s">
        <v>584</v>
      </c>
      <c r="H651" s="1066"/>
      <c r="I651" s="1743"/>
      <c r="J651" s="1061">
        <v>44979</v>
      </c>
      <c r="K651" s="1066"/>
      <c r="L651" s="249">
        <f t="shared" ca="1" si="45"/>
        <v>999</v>
      </c>
      <c r="N651" s="95"/>
      <c r="P651" s="95">
        <f t="shared" ca="1" si="46"/>
        <v>-45404</v>
      </c>
    </row>
    <row r="652" spans="1:16" s="1" customFormat="1" ht="21.5">
      <c r="A652" s="7"/>
      <c r="B652" s="7"/>
      <c r="C652" s="180" t="s">
        <v>7513</v>
      </c>
      <c r="D652" s="1066" t="s">
        <v>7522</v>
      </c>
      <c r="E652" s="1742" t="s">
        <v>7573</v>
      </c>
      <c r="F652" s="1412">
        <v>44966</v>
      </c>
      <c r="G652" s="1271" t="s">
        <v>584</v>
      </c>
      <c r="H652" s="1066"/>
      <c r="I652" s="1742" t="s">
        <v>7573</v>
      </c>
      <c r="J652" s="1061">
        <v>44959</v>
      </c>
      <c r="K652" s="1066"/>
      <c r="L652" s="249">
        <f t="shared" ca="1" si="45"/>
        <v>999</v>
      </c>
      <c r="N652" s="95"/>
      <c r="P652" s="95">
        <f t="shared" ca="1" si="46"/>
        <v>-45404</v>
      </c>
    </row>
    <row r="653" spans="1:16" s="1" customFormat="1" ht="21.5">
      <c r="A653" s="7"/>
      <c r="B653" s="7"/>
      <c r="C653" s="180" t="s">
        <v>7514</v>
      </c>
      <c r="D653" s="1066" t="s">
        <v>7523</v>
      </c>
      <c r="E653" s="1751"/>
      <c r="F653" s="1412">
        <v>44966</v>
      </c>
      <c r="G653" s="1271" t="s">
        <v>584</v>
      </c>
      <c r="H653" s="1066"/>
      <c r="I653" s="1751"/>
      <c r="J653" s="1412">
        <v>44959</v>
      </c>
      <c r="K653" s="1066"/>
      <c r="L653" s="249">
        <f t="shared" ca="1" si="45"/>
        <v>999</v>
      </c>
      <c r="N653" s="95"/>
      <c r="P653" s="95">
        <f t="shared" ca="1" si="46"/>
        <v>-45404</v>
      </c>
    </row>
    <row r="654" spans="1:16" s="1" customFormat="1" ht="21.5">
      <c r="A654" s="7"/>
      <c r="B654" s="7"/>
      <c r="C654" s="180" t="s">
        <v>7515</v>
      </c>
      <c r="D654" s="1066" t="s">
        <v>7524</v>
      </c>
      <c r="E654" s="1751"/>
      <c r="F654" s="1412">
        <v>44966</v>
      </c>
      <c r="G654" s="1271" t="s">
        <v>584</v>
      </c>
      <c r="H654" s="1066"/>
      <c r="I654" s="1751"/>
      <c r="J654" s="1412">
        <v>44959</v>
      </c>
      <c r="K654" s="1066"/>
      <c r="L654" s="249">
        <f t="shared" ca="1" si="45"/>
        <v>999</v>
      </c>
      <c r="N654" s="95"/>
      <c r="P654" s="95">
        <f t="shared" ca="1" si="46"/>
        <v>-45404</v>
      </c>
    </row>
    <row r="655" spans="1:16" s="1" customFormat="1" ht="21.5">
      <c r="A655" s="7"/>
      <c r="B655" s="7"/>
      <c r="C655" s="180" t="s">
        <v>7513</v>
      </c>
      <c r="D655" s="1066" t="s">
        <v>7525</v>
      </c>
      <c r="E655" s="1751"/>
      <c r="F655" s="1412">
        <v>44966</v>
      </c>
      <c r="G655" s="1271" t="s">
        <v>584</v>
      </c>
      <c r="H655" s="1066"/>
      <c r="I655" s="1751"/>
      <c r="J655" s="1412">
        <v>44959</v>
      </c>
      <c r="K655" s="1066"/>
      <c r="L655" s="249">
        <f t="shared" ca="1" si="45"/>
        <v>999</v>
      </c>
      <c r="N655" s="95"/>
      <c r="P655" s="95">
        <f t="shared" ca="1" si="46"/>
        <v>-45404</v>
      </c>
    </row>
    <row r="656" spans="1:16" s="1" customFormat="1" ht="21.5">
      <c r="A656" s="7"/>
      <c r="B656" s="7"/>
      <c r="C656" s="180" t="s">
        <v>7514</v>
      </c>
      <c r="D656" s="1066" t="s">
        <v>7526</v>
      </c>
      <c r="E656" s="1751"/>
      <c r="F656" s="1412">
        <v>44966</v>
      </c>
      <c r="G656" s="1271" t="s">
        <v>584</v>
      </c>
      <c r="H656" s="1066"/>
      <c r="I656" s="1751"/>
      <c r="J656" s="1412">
        <v>44959</v>
      </c>
      <c r="K656" s="1066"/>
      <c r="L656" s="249">
        <f t="shared" ca="1" si="45"/>
        <v>999</v>
      </c>
      <c r="N656" s="95"/>
      <c r="P656" s="95">
        <f t="shared" ca="1" si="46"/>
        <v>-45404</v>
      </c>
    </row>
    <row r="657" spans="1:16" s="1" customFormat="1" ht="21.5">
      <c r="A657" s="7"/>
      <c r="B657" s="7"/>
      <c r="C657" s="180" t="s">
        <v>7515</v>
      </c>
      <c r="D657" s="1066" t="s">
        <v>7527</v>
      </c>
      <c r="E657" s="1751"/>
      <c r="F657" s="1412">
        <v>44966</v>
      </c>
      <c r="G657" s="1271" t="s">
        <v>584</v>
      </c>
      <c r="H657" s="1066"/>
      <c r="I657" s="1751"/>
      <c r="J657" s="1412">
        <v>44959</v>
      </c>
      <c r="K657" s="1066"/>
      <c r="L657" s="249">
        <f t="shared" ca="1" si="45"/>
        <v>999</v>
      </c>
      <c r="N657" s="95"/>
      <c r="P657" s="95">
        <f t="shared" ca="1" si="46"/>
        <v>-45404</v>
      </c>
    </row>
    <row r="658" spans="1:16" s="1" customFormat="1" ht="21.5">
      <c r="A658" s="7"/>
      <c r="B658" s="7"/>
      <c r="C658" s="180" t="s">
        <v>7516</v>
      </c>
      <c r="D658" s="1066" t="s">
        <v>7528</v>
      </c>
      <c r="E658" s="1751"/>
      <c r="F658" s="1412">
        <v>44966</v>
      </c>
      <c r="G658" s="1271" t="s">
        <v>584</v>
      </c>
      <c r="H658" s="1066"/>
      <c r="I658" s="1751"/>
      <c r="J658" s="1412">
        <v>44959</v>
      </c>
      <c r="K658" s="1066"/>
      <c r="L658" s="249">
        <f t="shared" ca="1" si="45"/>
        <v>999</v>
      </c>
      <c r="N658" s="95"/>
      <c r="P658" s="95">
        <f t="shared" ca="1" si="46"/>
        <v>-45404</v>
      </c>
    </row>
    <row r="659" spans="1:16" s="1" customFormat="1" ht="21.5">
      <c r="A659" s="7"/>
      <c r="B659" s="7"/>
      <c r="C659" s="180" t="s">
        <v>7517</v>
      </c>
      <c r="D659" s="1066" t="s">
        <v>7529</v>
      </c>
      <c r="E659" s="1751"/>
      <c r="F659" s="1412">
        <v>44966</v>
      </c>
      <c r="G659" s="1271" t="s">
        <v>584</v>
      </c>
      <c r="H659" s="1066"/>
      <c r="I659" s="1751"/>
      <c r="J659" s="1412">
        <v>44959</v>
      </c>
      <c r="K659" s="1066"/>
      <c r="L659" s="249">
        <f t="shared" ca="1" si="45"/>
        <v>999</v>
      </c>
      <c r="N659" s="95"/>
      <c r="P659" s="95">
        <f t="shared" ca="1" si="46"/>
        <v>-45404</v>
      </c>
    </row>
    <row r="660" spans="1:16" s="1" customFormat="1" ht="21.5">
      <c r="A660" s="7"/>
      <c r="B660" s="7"/>
      <c r="C660" s="180" t="s">
        <v>7518</v>
      </c>
      <c r="D660" s="1066" t="s">
        <v>7530</v>
      </c>
      <c r="E660" s="1751"/>
      <c r="F660" s="1412">
        <v>44966</v>
      </c>
      <c r="G660" s="1271" t="s">
        <v>584</v>
      </c>
      <c r="H660" s="1066"/>
      <c r="I660" s="1751"/>
      <c r="J660" s="1412">
        <v>44959</v>
      </c>
      <c r="K660" s="1066"/>
      <c r="L660" s="249">
        <f t="shared" ca="1" si="45"/>
        <v>999</v>
      </c>
      <c r="N660" s="95"/>
      <c r="P660" s="95">
        <f t="shared" ca="1" si="46"/>
        <v>-45404</v>
      </c>
    </row>
    <row r="661" spans="1:16" s="1" customFormat="1" ht="21.5">
      <c r="A661" s="7"/>
      <c r="B661" s="7"/>
      <c r="C661" s="180" t="s">
        <v>7519</v>
      </c>
      <c r="D661" s="1066" t="s">
        <v>7531</v>
      </c>
      <c r="E661" s="1751"/>
      <c r="F661" s="1412">
        <v>44966</v>
      </c>
      <c r="G661" s="1271" t="s">
        <v>584</v>
      </c>
      <c r="H661" s="1066"/>
      <c r="I661" s="1751"/>
      <c r="J661" s="1412">
        <v>44959</v>
      </c>
      <c r="K661" s="1066"/>
      <c r="L661" s="249">
        <f t="shared" ca="1" si="45"/>
        <v>999</v>
      </c>
      <c r="N661" s="95"/>
      <c r="P661" s="95">
        <f t="shared" ca="1" si="46"/>
        <v>-45404</v>
      </c>
    </row>
    <row r="662" spans="1:16" s="1" customFormat="1" ht="21.5">
      <c r="A662" s="7"/>
      <c r="B662" s="7"/>
      <c r="C662" s="180" t="s">
        <v>7520</v>
      </c>
      <c r="D662" s="1066" t="s">
        <v>7532</v>
      </c>
      <c r="E662" s="1751"/>
      <c r="F662" s="1412">
        <v>44966</v>
      </c>
      <c r="G662" s="1271" t="s">
        <v>584</v>
      </c>
      <c r="H662" s="1066"/>
      <c r="I662" s="1751"/>
      <c r="J662" s="1412">
        <v>44959</v>
      </c>
      <c r="K662" s="1066"/>
      <c r="L662" s="249">
        <f t="shared" ca="1" si="45"/>
        <v>999</v>
      </c>
      <c r="N662" s="95"/>
      <c r="P662" s="95">
        <f t="shared" ca="1" si="46"/>
        <v>-45404</v>
      </c>
    </row>
    <row r="663" spans="1:16" s="1" customFormat="1" ht="21.5">
      <c r="A663" s="7"/>
      <c r="B663" s="7"/>
      <c r="C663" s="180" t="s">
        <v>7521</v>
      </c>
      <c r="D663" s="1066" t="s">
        <v>7533</v>
      </c>
      <c r="E663" s="1751"/>
      <c r="F663" s="1412">
        <v>44966</v>
      </c>
      <c r="G663" s="1271" t="s">
        <v>584</v>
      </c>
      <c r="H663" s="1066"/>
      <c r="I663" s="1751"/>
      <c r="J663" s="1412">
        <v>44959</v>
      </c>
      <c r="K663" s="1066"/>
      <c r="L663" s="249">
        <f t="shared" ca="1" si="45"/>
        <v>999</v>
      </c>
      <c r="N663" s="95"/>
      <c r="P663" s="95">
        <f t="shared" ca="1" si="46"/>
        <v>-45404</v>
      </c>
    </row>
    <row r="664" spans="1:16" s="1" customFormat="1" ht="21.5">
      <c r="A664" s="7"/>
      <c r="B664" s="7"/>
      <c r="C664" s="180" t="s">
        <v>7534</v>
      </c>
      <c r="D664" s="1066" t="s">
        <v>7543</v>
      </c>
      <c r="E664" s="1751"/>
      <c r="F664" s="1412">
        <v>44966</v>
      </c>
      <c r="G664" s="1271" t="s">
        <v>584</v>
      </c>
      <c r="H664" s="1066"/>
      <c r="I664" s="1751"/>
      <c r="J664" s="1412">
        <v>44959</v>
      </c>
      <c r="K664" s="1066"/>
      <c r="L664" s="249">
        <f t="shared" ca="1" si="45"/>
        <v>999</v>
      </c>
      <c r="N664" s="95"/>
      <c r="P664" s="95">
        <f t="shared" ca="1" si="46"/>
        <v>-45404</v>
      </c>
    </row>
    <row r="665" spans="1:16" s="1" customFormat="1" ht="21.5">
      <c r="A665" s="7"/>
      <c r="B665" s="7"/>
      <c r="C665" s="180" t="s">
        <v>7535</v>
      </c>
      <c r="D665" s="1066" t="s">
        <v>7544</v>
      </c>
      <c r="E665" s="1751"/>
      <c r="F665" s="1412">
        <v>44966</v>
      </c>
      <c r="G665" s="1271" t="s">
        <v>584</v>
      </c>
      <c r="H665" s="1066"/>
      <c r="I665" s="1751"/>
      <c r="J665" s="1412">
        <v>44959</v>
      </c>
      <c r="K665" s="1066"/>
      <c r="L665" s="249">
        <f t="shared" ca="1" si="45"/>
        <v>999</v>
      </c>
      <c r="N665" s="95"/>
      <c r="P665" s="95">
        <f t="shared" ca="1" si="46"/>
        <v>-45404</v>
      </c>
    </row>
    <row r="666" spans="1:16" s="1" customFormat="1" ht="21.5">
      <c r="A666" s="7"/>
      <c r="B666" s="7"/>
      <c r="C666" s="180" t="s">
        <v>7536</v>
      </c>
      <c r="D666" s="1066" t="s">
        <v>7545</v>
      </c>
      <c r="E666" s="1751"/>
      <c r="F666" s="1412">
        <v>44966</v>
      </c>
      <c r="G666" s="1271" t="s">
        <v>584</v>
      </c>
      <c r="H666" s="1066"/>
      <c r="I666" s="1751"/>
      <c r="J666" s="1412">
        <v>44959</v>
      </c>
      <c r="K666" s="1066"/>
      <c r="L666" s="249">
        <f t="shared" ca="1" si="45"/>
        <v>999</v>
      </c>
      <c r="N666" s="95"/>
      <c r="P666" s="95">
        <f t="shared" ca="1" si="46"/>
        <v>-45404</v>
      </c>
    </row>
    <row r="667" spans="1:16" s="1" customFormat="1" ht="21.5">
      <c r="A667" s="7"/>
      <c r="B667" s="7"/>
      <c r="C667" s="180" t="s">
        <v>7534</v>
      </c>
      <c r="D667" s="1066" t="s">
        <v>7546</v>
      </c>
      <c r="E667" s="1751"/>
      <c r="F667" s="1412">
        <v>44966</v>
      </c>
      <c r="G667" s="1271" t="s">
        <v>584</v>
      </c>
      <c r="H667" s="1066"/>
      <c r="I667" s="1751"/>
      <c r="J667" s="1412">
        <v>44959</v>
      </c>
      <c r="K667" s="1066"/>
      <c r="L667" s="249">
        <f t="shared" ca="1" si="45"/>
        <v>999</v>
      </c>
      <c r="N667" s="95"/>
      <c r="P667" s="95">
        <f t="shared" ca="1" si="46"/>
        <v>-45404</v>
      </c>
    </row>
    <row r="668" spans="1:16" s="1" customFormat="1" ht="21.5">
      <c r="A668" s="7"/>
      <c r="B668" s="7"/>
      <c r="C668" s="180" t="s">
        <v>7535</v>
      </c>
      <c r="D668" s="1066" t="s">
        <v>7547</v>
      </c>
      <c r="E668" s="1751"/>
      <c r="F668" s="1412">
        <v>44966</v>
      </c>
      <c r="G668" s="1271" t="s">
        <v>584</v>
      </c>
      <c r="H668" s="1066"/>
      <c r="I668" s="1751"/>
      <c r="J668" s="1412">
        <v>44959</v>
      </c>
      <c r="K668" s="1066"/>
      <c r="L668" s="249">
        <f t="shared" ca="1" si="45"/>
        <v>999</v>
      </c>
      <c r="N668" s="95"/>
      <c r="P668" s="95">
        <f t="shared" ca="1" si="46"/>
        <v>-45404</v>
      </c>
    </row>
    <row r="669" spans="1:16" s="1" customFormat="1" ht="21.5">
      <c r="A669" s="7"/>
      <c r="B669" s="7"/>
      <c r="C669" s="180" t="s">
        <v>7536</v>
      </c>
      <c r="D669" s="1066" t="s">
        <v>7548</v>
      </c>
      <c r="E669" s="1751"/>
      <c r="F669" s="1412">
        <v>44966</v>
      </c>
      <c r="G669" s="1271" t="s">
        <v>584</v>
      </c>
      <c r="H669" s="1066"/>
      <c r="I669" s="1751"/>
      <c r="J669" s="1412">
        <v>44959</v>
      </c>
      <c r="K669" s="1066"/>
      <c r="L669" s="249">
        <f t="shared" ca="1" si="45"/>
        <v>999</v>
      </c>
      <c r="N669" s="95"/>
      <c r="P669" s="95">
        <f t="shared" ca="1" si="46"/>
        <v>-45404</v>
      </c>
    </row>
    <row r="670" spans="1:16" s="1" customFormat="1" ht="21.5">
      <c r="A670" s="7"/>
      <c r="B670" s="7"/>
      <c r="C670" s="180" t="s">
        <v>7537</v>
      </c>
      <c r="D670" s="1066" t="s">
        <v>7549</v>
      </c>
      <c r="E670" s="1751"/>
      <c r="F670" s="1412">
        <v>44966</v>
      </c>
      <c r="G670" s="1271" t="s">
        <v>584</v>
      </c>
      <c r="H670" s="1066"/>
      <c r="I670" s="1751"/>
      <c r="J670" s="1412">
        <v>44959</v>
      </c>
      <c r="K670" s="1066"/>
      <c r="L670" s="249">
        <f t="shared" ca="1" si="45"/>
        <v>999</v>
      </c>
      <c r="N670" s="95"/>
      <c r="P670" s="95">
        <f t="shared" ca="1" si="46"/>
        <v>-45404</v>
      </c>
    </row>
    <row r="671" spans="1:16" s="1" customFormat="1" ht="21.5">
      <c r="A671" s="7"/>
      <c r="B671" s="7"/>
      <c r="C671" s="180" t="s">
        <v>7538</v>
      </c>
      <c r="D671" s="1066" t="s">
        <v>7550</v>
      </c>
      <c r="E671" s="1751"/>
      <c r="F671" s="1412">
        <v>44966</v>
      </c>
      <c r="G671" s="1271" t="s">
        <v>584</v>
      </c>
      <c r="H671" s="1066"/>
      <c r="I671" s="1751"/>
      <c r="J671" s="1412">
        <v>44959</v>
      </c>
      <c r="K671" s="1066"/>
      <c r="L671" s="249">
        <f t="shared" ca="1" si="45"/>
        <v>999</v>
      </c>
      <c r="N671" s="95"/>
      <c r="P671" s="95">
        <f t="shared" ca="1" si="46"/>
        <v>-45404</v>
      </c>
    </row>
    <row r="672" spans="1:16" s="1" customFormat="1" ht="21.5">
      <c r="A672" s="7"/>
      <c r="B672" s="7"/>
      <c r="C672" s="180" t="s">
        <v>7539</v>
      </c>
      <c r="D672" s="1066" t="s">
        <v>7551</v>
      </c>
      <c r="E672" s="1751"/>
      <c r="F672" s="1412">
        <v>44966</v>
      </c>
      <c r="G672" s="1271" t="s">
        <v>584</v>
      </c>
      <c r="H672" s="1066"/>
      <c r="I672" s="1751"/>
      <c r="J672" s="1412">
        <v>44959</v>
      </c>
      <c r="K672" s="1066"/>
      <c r="L672" s="249">
        <f t="shared" ca="1" si="45"/>
        <v>999</v>
      </c>
      <c r="N672" s="95"/>
      <c r="P672" s="95">
        <f t="shared" ca="1" si="46"/>
        <v>-45404</v>
      </c>
    </row>
    <row r="673" spans="1:16" s="1" customFormat="1" ht="21.5">
      <c r="A673" s="7"/>
      <c r="B673" s="7"/>
      <c r="C673" s="180" t="s">
        <v>7540</v>
      </c>
      <c r="D673" s="1066" t="s">
        <v>7552</v>
      </c>
      <c r="E673" s="1751"/>
      <c r="F673" s="1412">
        <v>44966</v>
      </c>
      <c r="G673" s="1271" t="s">
        <v>584</v>
      </c>
      <c r="H673" s="1066"/>
      <c r="I673" s="1751"/>
      <c r="J673" s="1412">
        <v>44959</v>
      </c>
      <c r="K673" s="1066"/>
      <c r="L673" s="249">
        <f t="shared" ca="1" si="45"/>
        <v>999</v>
      </c>
      <c r="N673" s="95"/>
      <c r="P673" s="95">
        <f t="shared" ca="1" si="46"/>
        <v>-45404</v>
      </c>
    </row>
    <row r="674" spans="1:16" s="1" customFormat="1" ht="21.5">
      <c r="A674" s="7"/>
      <c r="B674" s="7"/>
      <c r="C674" s="180" t="s">
        <v>7541</v>
      </c>
      <c r="D674" s="1066" t="s">
        <v>7553</v>
      </c>
      <c r="E674" s="1751"/>
      <c r="F674" s="1412">
        <v>44966</v>
      </c>
      <c r="G674" s="1271" t="s">
        <v>584</v>
      </c>
      <c r="H674" s="1066"/>
      <c r="I674" s="1751"/>
      <c r="J674" s="1412">
        <v>44959</v>
      </c>
      <c r="K674" s="1066"/>
      <c r="L674" s="249">
        <f t="shared" ca="1" si="45"/>
        <v>999</v>
      </c>
      <c r="N674" s="95"/>
      <c r="P674" s="95">
        <f t="shared" ca="1" si="46"/>
        <v>-45404</v>
      </c>
    </row>
    <row r="675" spans="1:16" s="1" customFormat="1" ht="21.5">
      <c r="A675" s="7"/>
      <c r="B675" s="7"/>
      <c r="C675" s="180" t="s">
        <v>7542</v>
      </c>
      <c r="D675" s="1066" t="s">
        <v>7554</v>
      </c>
      <c r="E675" s="1751"/>
      <c r="F675" s="1412">
        <v>44966</v>
      </c>
      <c r="G675" s="1271" t="s">
        <v>584</v>
      </c>
      <c r="H675" s="1066"/>
      <c r="I675" s="1751"/>
      <c r="J675" s="1412">
        <v>44959</v>
      </c>
      <c r="K675" s="1066"/>
      <c r="L675" s="249">
        <f t="shared" ca="1" si="45"/>
        <v>999</v>
      </c>
      <c r="N675" s="95"/>
      <c r="P675" s="95">
        <f t="shared" ca="1" si="46"/>
        <v>-45404</v>
      </c>
    </row>
    <row r="676" spans="1:16" s="1" customFormat="1" ht="21.5">
      <c r="A676" s="7"/>
      <c r="B676" s="7"/>
      <c r="C676" s="180" t="s">
        <v>7555</v>
      </c>
      <c r="D676" s="1066"/>
      <c r="E676" s="1751"/>
      <c r="F676" s="1412">
        <v>44966</v>
      </c>
      <c r="G676" s="1271" t="s">
        <v>584</v>
      </c>
      <c r="H676" s="1066"/>
      <c r="I676" s="1751"/>
      <c r="J676" s="1412">
        <v>44959</v>
      </c>
      <c r="K676" s="1066"/>
      <c r="L676" s="249">
        <f t="shared" ca="1" si="45"/>
        <v>999</v>
      </c>
      <c r="N676" s="95"/>
      <c r="P676" s="95">
        <f t="shared" ca="1" si="46"/>
        <v>-45404</v>
      </c>
    </row>
    <row r="677" spans="1:16" s="1" customFormat="1" ht="21.5">
      <c r="A677" s="7"/>
      <c r="B677" s="7"/>
      <c r="C677" s="180" t="s">
        <v>7556</v>
      </c>
      <c r="D677" s="1066"/>
      <c r="E677" s="1751"/>
      <c r="F677" s="1412">
        <v>44966</v>
      </c>
      <c r="G677" s="1271" t="s">
        <v>584</v>
      </c>
      <c r="H677" s="1066"/>
      <c r="I677" s="1751"/>
      <c r="J677" s="1412">
        <v>44959</v>
      </c>
      <c r="K677" s="1066"/>
      <c r="L677" s="249">
        <f t="shared" ca="1" si="45"/>
        <v>999</v>
      </c>
      <c r="N677" s="95"/>
      <c r="P677" s="95">
        <f t="shared" ca="1" si="46"/>
        <v>-45404</v>
      </c>
    </row>
    <row r="678" spans="1:16" s="1" customFormat="1" ht="21.5">
      <c r="A678" s="7"/>
      <c r="B678" s="7"/>
      <c r="C678" s="180" t="s">
        <v>7557</v>
      </c>
      <c r="D678" s="1066"/>
      <c r="E678" s="1751"/>
      <c r="F678" s="1412">
        <v>44966</v>
      </c>
      <c r="G678" s="1271" t="s">
        <v>584</v>
      </c>
      <c r="H678" s="1066"/>
      <c r="I678" s="1751"/>
      <c r="J678" s="1412">
        <v>44959</v>
      </c>
      <c r="K678" s="1066"/>
      <c r="L678" s="249">
        <f t="shared" ca="1" si="45"/>
        <v>999</v>
      </c>
      <c r="N678" s="95"/>
      <c r="P678" s="95">
        <f t="shared" ca="1" si="46"/>
        <v>-45404</v>
      </c>
    </row>
    <row r="679" spans="1:16" s="1" customFormat="1" ht="21.5">
      <c r="A679" s="7"/>
      <c r="B679" s="7"/>
      <c r="C679" s="180" t="s">
        <v>7558</v>
      </c>
      <c r="D679" s="1066"/>
      <c r="E679" s="1751"/>
      <c r="F679" s="1412">
        <v>44966</v>
      </c>
      <c r="G679" s="1271" t="s">
        <v>584</v>
      </c>
      <c r="H679" s="1066"/>
      <c r="I679" s="1751"/>
      <c r="J679" s="1412">
        <v>44959</v>
      </c>
      <c r="K679" s="1066"/>
      <c r="L679" s="249">
        <f t="shared" ref="L679:L721" ca="1" si="47">IFERROR(G679-TODAY(),999)</f>
        <v>999</v>
      </c>
      <c r="N679" s="95"/>
      <c r="P679" s="95">
        <f t="shared" ref="P679:P721" ca="1" si="48">K679-TODAY()</f>
        <v>-45404</v>
      </c>
    </row>
    <row r="680" spans="1:16" s="1" customFormat="1" ht="21.5">
      <c r="A680" s="7"/>
      <c r="B680" s="7"/>
      <c r="C680" s="180" t="s">
        <v>7559</v>
      </c>
      <c r="D680" s="1066"/>
      <c r="E680" s="1751"/>
      <c r="F680" s="1412">
        <v>44966</v>
      </c>
      <c r="G680" s="1271" t="s">
        <v>584</v>
      </c>
      <c r="H680" s="1066"/>
      <c r="I680" s="1751"/>
      <c r="J680" s="1412">
        <v>44959</v>
      </c>
      <c r="K680" s="1066"/>
      <c r="L680" s="249">
        <f t="shared" ca="1" si="47"/>
        <v>999</v>
      </c>
      <c r="N680" s="95"/>
      <c r="P680" s="95">
        <f t="shared" ca="1" si="48"/>
        <v>-45404</v>
      </c>
    </row>
    <row r="681" spans="1:16" s="1" customFormat="1" ht="21.5">
      <c r="A681" s="7"/>
      <c r="B681" s="7"/>
      <c r="C681" s="180" t="s">
        <v>7560</v>
      </c>
      <c r="D681" s="1066"/>
      <c r="E681" s="1751"/>
      <c r="F681" s="1412">
        <v>44966</v>
      </c>
      <c r="G681" s="1271" t="s">
        <v>584</v>
      </c>
      <c r="H681" s="1066"/>
      <c r="I681" s="1751"/>
      <c r="J681" s="1412">
        <v>44959</v>
      </c>
      <c r="K681" s="1066"/>
      <c r="L681" s="249">
        <f t="shared" ca="1" si="47"/>
        <v>999</v>
      </c>
      <c r="N681" s="95"/>
      <c r="P681" s="95">
        <f t="shared" ca="1" si="48"/>
        <v>-45404</v>
      </c>
    </row>
    <row r="682" spans="1:16" s="1" customFormat="1" ht="21.5">
      <c r="A682" s="7"/>
      <c r="B682" s="7"/>
      <c r="C682" s="180" t="s">
        <v>7561</v>
      </c>
      <c r="D682" s="1066"/>
      <c r="E682" s="1751"/>
      <c r="F682" s="1412">
        <v>44966</v>
      </c>
      <c r="G682" s="1271" t="s">
        <v>584</v>
      </c>
      <c r="H682" s="1066"/>
      <c r="I682" s="1751"/>
      <c r="J682" s="1412">
        <v>44959</v>
      </c>
      <c r="K682" s="1066"/>
      <c r="L682" s="249">
        <f t="shared" ca="1" si="47"/>
        <v>999</v>
      </c>
      <c r="N682" s="95"/>
      <c r="P682" s="95">
        <f t="shared" ca="1" si="48"/>
        <v>-45404</v>
      </c>
    </row>
    <row r="683" spans="1:16" s="1" customFormat="1" ht="21.5">
      <c r="A683" s="7"/>
      <c r="B683" s="7"/>
      <c r="C683" s="180" t="s">
        <v>7562</v>
      </c>
      <c r="D683" s="1066"/>
      <c r="E683" s="1751"/>
      <c r="F683" s="1412">
        <v>44966</v>
      </c>
      <c r="G683" s="1271" t="s">
        <v>584</v>
      </c>
      <c r="H683" s="1066"/>
      <c r="I683" s="1751"/>
      <c r="J683" s="1412">
        <v>44959</v>
      </c>
      <c r="K683" s="1066"/>
      <c r="L683" s="249">
        <f t="shared" ca="1" si="47"/>
        <v>999</v>
      </c>
      <c r="N683" s="95"/>
      <c r="P683" s="95">
        <f t="shared" ca="1" si="48"/>
        <v>-45404</v>
      </c>
    </row>
    <row r="684" spans="1:16" s="1" customFormat="1" ht="21.5">
      <c r="A684" s="7"/>
      <c r="B684" s="7"/>
      <c r="C684" s="180" t="s">
        <v>7563</v>
      </c>
      <c r="D684" s="1066"/>
      <c r="E684" s="1751"/>
      <c r="F684" s="1412">
        <v>44966</v>
      </c>
      <c r="G684" s="1271" t="s">
        <v>584</v>
      </c>
      <c r="H684" s="1066"/>
      <c r="I684" s="1751"/>
      <c r="J684" s="1412">
        <v>44959</v>
      </c>
      <c r="K684" s="1066"/>
      <c r="L684" s="249">
        <f t="shared" ca="1" si="47"/>
        <v>999</v>
      </c>
      <c r="N684" s="95"/>
      <c r="P684" s="95">
        <f t="shared" ca="1" si="48"/>
        <v>-45404</v>
      </c>
    </row>
    <row r="685" spans="1:16" s="1" customFormat="1" ht="21.5">
      <c r="A685" s="7"/>
      <c r="B685" s="7"/>
      <c r="C685" s="180" t="s">
        <v>7564</v>
      </c>
      <c r="D685" s="1066"/>
      <c r="E685" s="1751"/>
      <c r="F685" s="1412">
        <v>44966</v>
      </c>
      <c r="G685" s="1271" t="s">
        <v>584</v>
      </c>
      <c r="H685" s="1066"/>
      <c r="I685" s="1751"/>
      <c r="J685" s="1412">
        <v>44959</v>
      </c>
      <c r="K685" s="1066"/>
      <c r="L685" s="249">
        <f t="shared" ca="1" si="47"/>
        <v>999</v>
      </c>
      <c r="N685" s="95"/>
      <c r="P685" s="95">
        <f t="shared" ca="1" si="48"/>
        <v>-45404</v>
      </c>
    </row>
    <row r="686" spans="1:16" s="1" customFormat="1" ht="21.5">
      <c r="A686" s="7"/>
      <c r="B686" s="7"/>
      <c r="C686" s="180" t="s">
        <v>7565</v>
      </c>
      <c r="D686" s="1066"/>
      <c r="E686" s="1751"/>
      <c r="F686" s="1412">
        <v>44966</v>
      </c>
      <c r="G686" s="1271" t="s">
        <v>584</v>
      </c>
      <c r="H686" s="1066"/>
      <c r="I686" s="1751"/>
      <c r="J686" s="1412">
        <v>44959</v>
      </c>
      <c r="K686" s="1066"/>
      <c r="L686" s="249">
        <f t="shared" ca="1" si="47"/>
        <v>999</v>
      </c>
      <c r="N686" s="95"/>
      <c r="P686" s="95">
        <f t="shared" ca="1" si="48"/>
        <v>-45404</v>
      </c>
    </row>
    <row r="687" spans="1:16" s="1" customFormat="1" ht="21.5">
      <c r="A687" s="7"/>
      <c r="B687" s="7"/>
      <c r="C687" s="180" t="s">
        <v>7566</v>
      </c>
      <c r="D687" s="1066"/>
      <c r="E687" s="1751"/>
      <c r="F687" s="1412">
        <v>44966</v>
      </c>
      <c r="G687" s="1271" t="s">
        <v>584</v>
      </c>
      <c r="H687" s="1066"/>
      <c r="I687" s="1751"/>
      <c r="J687" s="1412">
        <v>44959</v>
      </c>
      <c r="K687" s="1066"/>
      <c r="L687" s="249">
        <f t="shared" ca="1" si="47"/>
        <v>999</v>
      </c>
      <c r="N687" s="95"/>
      <c r="P687" s="95">
        <f t="shared" ca="1" si="48"/>
        <v>-45404</v>
      </c>
    </row>
    <row r="688" spans="1:16" s="1" customFormat="1" ht="21.5">
      <c r="A688" s="7"/>
      <c r="B688" s="7"/>
      <c r="C688" s="180" t="s">
        <v>7567</v>
      </c>
      <c r="D688" s="1066"/>
      <c r="E688" s="1751"/>
      <c r="F688" s="1412">
        <v>44966</v>
      </c>
      <c r="G688" s="1271" t="s">
        <v>584</v>
      </c>
      <c r="H688" s="1066"/>
      <c r="I688" s="1751"/>
      <c r="J688" s="1412">
        <v>44959</v>
      </c>
      <c r="K688" s="1066"/>
      <c r="L688" s="249">
        <f t="shared" ca="1" si="47"/>
        <v>999</v>
      </c>
      <c r="N688" s="95"/>
      <c r="P688" s="95">
        <f t="shared" ca="1" si="48"/>
        <v>-45404</v>
      </c>
    </row>
    <row r="689" spans="1:16" s="1" customFormat="1" ht="21.5">
      <c r="A689" s="7"/>
      <c r="B689" s="7"/>
      <c r="C689" s="180" t="s">
        <v>7568</v>
      </c>
      <c r="D689" s="1066"/>
      <c r="E689" s="1751"/>
      <c r="F689" s="1412">
        <v>44966</v>
      </c>
      <c r="G689" s="1271" t="s">
        <v>584</v>
      </c>
      <c r="H689" s="1066"/>
      <c r="I689" s="1751"/>
      <c r="J689" s="1412">
        <v>44959</v>
      </c>
      <c r="K689" s="1066"/>
      <c r="L689" s="249">
        <f t="shared" ca="1" si="47"/>
        <v>999</v>
      </c>
      <c r="N689" s="95"/>
      <c r="P689" s="95">
        <f t="shared" ca="1" si="48"/>
        <v>-45404</v>
      </c>
    </row>
    <row r="690" spans="1:16" s="1" customFormat="1" ht="21.5">
      <c r="A690" s="7"/>
      <c r="B690" s="7"/>
      <c r="C690" s="180" t="s">
        <v>7569</v>
      </c>
      <c r="D690" s="1066"/>
      <c r="E690" s="1751"/>
      <c r="F690" s="1412">
        <v>44966</v>
      </c>
      <c r="G690" s="1271" t="s">
        <v>584</v>
      </c>
      <c r="H690" s="1066"/>
      <c r="I690" s="1751"/>
      <c r="J690" s="1412">
        <v>44959</v>
      </c>
      <c r="K690" s="1066"/>
      <c r="L690" s="249">
        <f t="shared" ca="1" si="47"/>
        <v>999</v>
      </c>
      <c r="N690" s="95"/>
      <c r="P690" s="95">
        <f t="shared" ca="1" si="48"/>
        <v>-45404</v>
      </c>
    </row>
    <row r="691" spans="1:16" s="1" customFormat="1" ht="21.5">
      <c r="A691" s="7"/>
      <c r="B691" s="7"/>
      <c r="C691" s="180" t="s">
        <v>7570</v>
      </c>
      <c r="D691" s="1066"/>
      <c r="E691" s="1751"/>
      <c r="F691" s="1412">
        <v>44966</v>
      </c>
      <c r="G691" s="1271" t="s">
        <v>584</v>
      </c>
      <c r="H691" s="1066"/>
      <c r="I691" s="1751"/>
      <c r="J691" s="1412">
        <v>44959</v>
      </c>
      <c r="K691" s="1066"/>
      <c r="L691" s="249">
        <f t="shared" ca="1" si="47"/>
        <v>999</v>
      </c>
      <c r="N691" s="95"/>
      <c r="P691" s="95">
        <f t="shared" ca="1" si="48"/>
        <v>-45404</v>
      </c>
    </row>
    <row r="692" spans="1:16" s="1" customFormat="1" ht="21.5">
      <c r="A692" s="7"/>
      <c r="B692" s="7"/>
      <c r="C692" s="180" t="s">
        <v>7571</v>
      </c>
      <c r="D692" s="1066"/>
      <c r="E692" s="1751"/>
      <c r="F692" s="1412">
        <v>44966</v>
      </c>
      <c r="G692" s="1271" t="s">
        <v>584</v>
      </c>
      <c r="H692" s="1066"/>
      <c r="I692" s="1751"/>
      <c r="J692" s="1412">
        <v>44959</v>
      </c>
      <c r="K692" s="1066"/>
      <c r="L692" s="249">
        <f t="shared" ca="1" si="47"/>
        <v>999</v>
      </c>
      <c r="N692" s="95"/>
      <c r="P692" s="95">
        <f t="shared" ca="1" si="48"/>
        <v>-45404</v>
      </c>
    </row>
    <row r="693" spans="1:16" s="1" customFormat="1" ht="21.5">
      <c r="A693" s="7"/>
      <c r="B693" s="7"/>
      <c r="C693" s="180" t="s">
        <v>7572</v>
      </c>
      <c r="D693" s="1066"/>
      <c r="E693" s="1743"/>
      <c r="F693" s="1412">
        <v>44966</v>
      </c>
      <c r="G693" s="1271" t="s">
        <v>584</v>
      </c>
      <c r="H693" s="1066"/>
      <c r="I693" s="1743"/>
      <c r="J693" s="1412">
        <v>44959</v>
      </c>
      <c r="K693" s="1066"/>
      <c r="L693" s="249">
        <f t="shared" ca="1" si="47"/>
        <v>999</v>
      </c>
      <c r="N693" s="95"/>
      <c r="P693" s="95">
        <f t="shared" ca="1" si="48"/>
        <v>-45404</v>
      </c>
    </row>
    <row r="694" spans="1:16" s="1" customFormat="1" ht="21.5">
      <c r="A694" s="7"/>
      <c r="B694" s="7"/>
      <c r="C694" s="180"/>
      <c r="D694" s="1066" t="s">
        <v>7588</v>
      </c>
      <c r="E694" s="1742" t="s">
        <v>7587</v>
      </c>
      <c r="F694" s="1061">
        <v>44854</v>
      </c>
      <c r="G694" s="1271" t="s">
        <v>584</v>
      </c>
      <c r="H694" s="1066"/>
      <c r="I694" s="1742" t="s">
        <v>7587</v>
      </c>
      <c r="J694" s="1061">
        <v>44852</v>
      </c>
      <c r="K694" s="1066"/>
      <c r="L694" s="249">
        <f t="shared" ca="1" si="47"/>
        <v>999</v>
      </c>
      <c r="N694" s="95"/>
      <c r="P694" s="95">
        <f t="shared" ca="1" si="48"/>
        <v>-45404</v>
      </c>
    </row>
    <row r="695" spans="1:16" s="1" customFormat="1" ht="21.5">
      <c r="A695" s="7"/>
      <c r="B695" s="7"/>
      <c r="C695" s="180"/>
      <c r="D695" s="1066" t="s">
        <v>7589</v>
      </c>
      <c r="E695" s="1751"/>
      <c r="F695" s="1061">
        <v>44854</v>
      </c>
      <c r="G695" s="1271" t="s">
        <v>584</v>
      </c>
      <c r="H695" s="1066"/>
      <c r="I695" s="1751"/>
      <c r="J695" s="1061">
        <v>44852</v>
      </c>
      <c r="K695" s="1066"/>
      <c r="L695" s="249">
        <f t="shared" ca="1" si="47"/>
        <v>999</v>
      </c>
      <c r="N695" s="95"/>
      <c r="P695" s="95">
        <f t="shared" ca="1" si="48"/>
        <v>-45404</v>
      </c>
    </row>
    <row r="696" spans="1:16" s="1" customFormat="1" ht="21.5">
      <c r="A696" s="7"/>
      <c r="B696" s="7"/>
      <c r="C696" s="180"/>
      <c r="D696" s="1066" t="s">
        <v>7590</v>
      </c>
      <c r="E696" s="1751"/>
      <c r="F696" s="1061">
        <v>44854</v>
      </c>
      <c r="G696" s="1271" t="s">
        <v>584</v>
      </c>
      <c r="H696" s="1066"/>
      <c r="I696" s="1751"/>
      <c r="J696" s="1061">
        <v>44852</v>
      </c>
      <c r="K696" s="1066"/>
      <c r="L696" s="249">
        <f t="shared" ca="1" si="47"/>
        <v>999</v>
      </c>
      <c r="N696" s="95"/>
      <c r="P696" s="95">
        <f t="shared" ca="1" si="48"/>
        <v>-45404</v>
      </c>
    </row>
    <row r="697" spans="1:16" s="1" customFormat="1" ht="21.5">
      <c r="A697" s="7"/>
      <c r="B697" s="7"/>
      <c r="C697" s="180"/>
      <c r="D697" s="1426" t="s">
        <v>7588</v>
      </c>
      <c r="E697" s="1751"/>
      <c r="F697" s="1061">
        <v>44854</v>
      </c>
      <c r="G697" s="1271" t="s">
        <v>584</v>
      </c>
      <c r="H697" s="1066"/>
      <c r="I697" s="1751"/>
      <c r="J697" s="1061">
        <v>44852</v>
      </c>
      <c r="K697" s="1066"/>
      <c r="L697" s="249">
        <f t="shared" ca="1" si="47"/>
        <v>999</v>
      </c>
      <c r="N697" s="95"/>
      <c r="P697" s="95">
        <f t="shared" ca="1" si="48"/>
        <v>-45404</v>
      </c>
    </row>
    <row r="698" spans="1:16" s="1" customFormat="1" ht="21.5">
      <c r="A698" s="7"/>
      <c r="B698" s="7"/>
      <c r="C698" s="180"/>
      <c r="D698" s="1066" t="s">
        <v>7589</v>
      </c>
      <c r="E698" s="1751"/>
      <c r="F698" s="1061">
        <v>44854</v>
      </c>
      <c r="G698" s="1271" t="s">
        <v>584</v>
      </c>
      <c r="H698" s="1066"/>
      <c r="I698" s="1751"/>
      <c r="J698" s="1061">
        <v>44852</v>
      </c>
      <c r="K698" s="1066"/>
      <c r="L698" s="249">
        <f t="shared" ca="1" si="47"/>
        <v>999</v>
      </c>
      <c r="N698" s="95"/>
      <c r="P698" s="95">
        <f t="shared" ca="1" si="48"/>
        <v>-45404</v>
      </c>
    </row>
    <row r="699" spans="1:16" s="1" customFormat="1" ht="21.5">
      <c r="A699" s="7"/>
      <c r="B699" s="7"/>
      <c r="C699" s="180"/>
      <c r="D699" s="1066" t="s">
        <v>7590</v>
      </c>
      <c r="E699" s="1743"/>
      <c r="F699" s="1061">
        <v>44854</v>
      </c>
      <c r="G699" s="1271" t="s">
        <v>584</v>
      </c>
      <c r="H699" s="1066"/>
      <c r="I699" s="1743"/>
      <c r="J699" s="1061">
        <v>44852</v>
      </c>
      <c r="K699" s="1066"/>
      <c r="L699" s="249">
        <f t="shared" ca="1" si="47"/>
        <v>999</v>
      </c>
      <c r="N699" s="95"/>
      <c r="P699" s="95">
        <f t="shared" ca="1" si="48"/>
        <v>-45404</v>
      </c>
    </row>
    <row r="700" spans="1:16" s="1" customFormat="1" ht="21.5">
      <c r="A700" s="7"/>
      <c r="B700" s="7"/>
      <c r="C700" s="180" t="s">
        <v>7752</v>
      </c>
      <c r="D700" s="1066"/>
      <c r="E700" s="1978" t="s">
        <v>7770</v>
      </c>
      <c r="F700" s="1061">
        <v>44311</v>
      </c>
      <c r="G700" s="1271" t="s">
        <v>584</v>
      </c>
      <c r="H700" s="1066"/>
      <c r="I700" s="1742" t="s">
        <v>7770</v>
      </c>
      <c r="J700" s="1061">
        <v>44311</v>
      </c>
      <c r="K700" s="1066"/>
      <c r="L700" s="249">
        <f t="shared" ca="1" si="47"/>
        <v>999</v>
      </c>
      <c r="N700" s="95"/>
      <c r="P700" s="95">
        <f t="shared" ca="1" si="48"/>
        <v>-45404</v>
      </c>
    </row>
    <row r="701" spans="1:16" s="1" customFormat="1" ht="21.5">
      <c r="A701" s="7"/>
      <c r="B701" s="7"/>
      <c r="C701" s="180" t="s">
        <v>7753</v>
      </c>
      <c r="D701" s="1066"/>
      <c r="E701" s="1979"/>
      <c r="F701" s="1061">
        <v>44311</v>
      </c>
      <c r="G701" s="1271" t="s">
        <v>584</v>
      </c>
      <c r="H701" s="1066"/>
      <c r="I701" s="1751"/>
      <c r="J701" s="1061">
        <v>44311</v>
      </c>
      <c r="K701" s="1066"/>
      <c r="L701" s="249">
        <f t="shared" ca="1" si="47"/>
        <v>999</v>
      </c>
      <c r="N701" s="95"/>
      <c r="P701" s="95">
        <f t="shared" ca="1" si="48"/>
        <v>-45404</v>
      </c>
    </row>
    <row r="702" spans="1:16" s="1" customFormat="1" ht="21.5">
      <c r="A702" s="7"/>
      <c r="B702" s="7"/>
      <c r="C702" s="180" t="s">
        <v>7754</v>
      </c>
      <c r="D702" s="1066"/>
      <c r="E702" s="1979"/>
      <c r="F702" s="1061">
        <v>44311</v>
      </c>
      <c r="G702" s="1271" t="s">
        <v>584</v>
      </c>
      <c r="H702" s="1066"/>
      <c r="I702" s="1751"/>
      <c r="J702" s="1061">
        <v>44311</v>
      </c>
      <c r="K702" s="1066"/>
      <c r="L702" s="249">
        <f t="shared" ca="1" si="47"/>
        <v>999</v>
      </c>
      <c r="N702" s="95"/>
      <c r="P702" s="95">
        <f t="shared" ca="1" si="48"/>
        <v>-45404</v>
      </c>
    </row>
    <row r="703" spans="1:16" s="1" customFormat="1" ht="21.5">
      <c r="A703" s="7"/>
      <c r="B703" s="7"/>
      <c r="C703" s="180" t="s">
        <v>7755</v>
      </c>
      <c r="D703" s="1066"/>
      <c r="E703" s="1979"/>
      <c r="F703" s="1061">
        <v>44311</v>
      </c>
      <c r="G703" s="1271" t="s">
        <v>584</v>
      </c>
      <c r="H703" s="1066"/>
      <c r="I703" s="1751"/>
      <c r="J703" s="1061">
        <v>44311</v>
      </c>
      <c r="K703" s="1066"/>
      <c r="L703" s="249">
        <f t="shared" ca="1" si="47"/>
        <v>999</v>
      </c>
      <c r="N703" s="95"/>
      <c r="P703" s="95">
        <f t="shared" ca="1" si="48"/>
        <v>-45404</v>
      </c>
    </row>
    <row r="704" spans="1:16" s="1" customFormat="1" ht="21.5">
      <c r="A704" s="7"/>
      <c r="B704" s="7"/>
      <c r="C704" s="180" t="s">
        <v>7756</v>
      </c>
      <c r="D704" s="1066"/>
      <c r="E704" s="1979"/>
      <c r="F704" s="1061">
        <v>44311</v>
      </c>
      <c r="G704" s="1271" t="s">
        <v>584</v>
      </c>
      <c r="H704" s="1066"/>
      <c r="I704" s="1751"/>
      <c r="J704" s="1061">
        <v>44311</v>
      </c>
      <c r="K704" s="1066"/>
      <c r="L704" s="249">
        <f t="shared" ca="1" si="47"/>
        <v>999</v>
      </c>
      <c r="N704" s="95"/>
      <c r="P704" s="95">
        <f t="shared" ca="1" si="48"/>
        <v>-45404</v>
      </c>
    </row>
    <row r="705" spans="1:16" s="1" customFormat="1" ht="21.5">
      <c r="A705" s="7"/>
      <c r="B705" s="7"/>
      <c r="C705" s="180" t="s">
        <v>7757</v>
      </c>
      <c r="D705" s="1066"/>
      <c r="E705" s="1979"/>
      <c r="F705" s="1061">
        <v>44311</v>
      </c>
      <c r="G705" s="1271" t="s">
        <v>584</v>
      </c>
      <c r="H705" s="1066"/>
      <c r="I705" s="1751"/>
      <c r="J705" s="1061">
        <v>44311</v>
      </c>
      <c r="K705" s="1066"/>
      <c r="L705" s="249">
        <f t="shared" ca="1" si="47"/>
        <v>999</v>
      </c>
      <c r="N705" s="95"/>
      <c r="P705" s="95">
        <f t="shared" ca="1" si="48"/>
        <v>-45404</v>
      </c>
    </row>
    <row r="706" spans="1:16" s="1" customFormat="1" ht="21.5">
      <c r="A706" s="7"/>
      <c r="B706" s="7"/>
      <c r="C706" s="180" t="s">
        <v>7758</v>
      </c>
      <c r="D706" s="1066"/>
      <c r="E706" s="1979"/>
      <c r="F706" s="1061">
        <v>44311</v>
      </c>
      <c r="G706" s="1271" t="s">
        <v>584</v>
      </c>
      <c r="H706" s="1066"/>
      <c r="I706" s="1751"/>
      <c r="J706" s="1061">
        <v>44311</v>
      </c>
      <c r="K706" s="1066"/>
      <c r="L706" s="249">
        <f t="shared" ca="1" si="47"/>
        <v>999</v>
      </c>
      <c r="N706" s="95"/>
      <c r="P706" s="95">
        <f t="shared" ca="1" si="48"/>
        <v>-45404</v>
      </c>
    </row>
    <row r="707" spans="1:16" s="1" customFormat="1" ht="21.5">
      <c r="A707" s="7"/>
      <c r="B707" s="7"/>
      <c r="C707" s="180" t="s">
        <v>7759</v>
      </c>
      <c r="D707" s="1066"/>
      <c r="E707" s="1979"/>
      <c r="F707" s="1061">
        <v>44311</v>
      </c>
      <c r="G707" s="1271" t="s">
        <v>584</v>
      </c>
      <c r="H707" s="1066"/>
      <c r="I707" s="1751"/>
      <c r="J707" s="1061">
        <v>44311</v>
      </c>
      <c r="K707" s="1066"/>
      <c r="L707" s="249">
        <f t="shared" ca="1" si="47"/>
        <v>999</v>
      </c>
      <c r="N707" s="95"/>
      <c r="P707" s="95">
        <f t="shared" ca="1" si="48"/>
        <v>-45404</v>
      </c>
    </row>
    <row r="708" spans="1:16" s="1" customFormat="1" ht="21.5">
      <c r="A708" s="7"/>
      <c r="B708" s="7"/>
      <c r="C708" s="180" t="s">
        <v>7760</v>
      </c>
      <c r="D708" s="1066"/>
      <c r="E708" s="1979"/>
      <c r="F708" s="1061">
        <v>44311</v>
      </c>
      <c r="G708" s="1271" t="s">
        <v>584</v>
      </c>
      <c r="H708" s="1066"/>
      <c r="I708" s="1751"/>
      <c r="J708" s="1061">
        <v>44311</v>
      </c>
      <c r="K708" s="1066"/>
      <c r="L708" s="249">
        <f t="shared" ca="1" si="47"/>
        <v>999</v>
      </c>
      <c r="N708" s="95"/>
      <c r="P708" s="95">
        <f t="shared" ca="1" si="48"/>
        <v>-45404</v>
      </c>
    </row>
    <row r="709" spans="1:16" s="1" customFormat="1" ht="21.5">
      <c r="A709" s="7"/>
      <c r="B709" s="7"/>
      <c r="C709" s="180" t="s">
        <v>7761</v>
      </c>
      <c r="D709" s="1066"/>
      <c r="E709" s="1979"/>
      <c r="F709" s="1061">
        <v>44311</v>
      </c>
      <c r="G709" s="1271" t="s">
        <v>584</v>
      </c>
      <c r="H709" s="1066"/>
      <c r="I709" s="1751"/>
      <c r="J709" s="1061">
        <v>44311</v>
      </c>
      <c r="K709" s="1066"/>
      <c r="L709" s="249">
        <f t="shared" ca="1" si="47"/>
        <v>999</v>
      </c>
      <c r="N709" s="95"/>
      <c r="P709" s="95">
        <f t="shared" ca="1" si="48"/>
        <v>-45404</v>
      </c>
    </row>
    <row r="710" spans="1:16" s="1" customFormat="1" ht="21.5">
      <c r="A710" s="7"/>
      <c r="B710" s="7"/>
      <c r="C710" s="180" t="s">
        <v>7762</v>
      </c>
      <c r="D710" s="1066"/>
      <c r="E710" s="1979"/>
      <c r="F710" s="1061">
        <v>44311</v>
      </c>
      <c r="G710" s="1271" t="s">
        <v>584</v>
      </c>
      <c r="H710" s="1066"/>
      <c r="I710" s="1751"/>
      <c r="J710" s="1061">
        <v>44311</v>
      </c>
      <c r="K710" s="1066"/>
      <c r="L710" s="249">
        <f t="shared" ca="1" si="47"/>
        <v>999</v>
      </c>
      <c r="N710" s="95"/>
      <c r="P710" s="95">
        <f t="shared" ca="1" si="48"/>
        <v>-45404</v>
      </c>
    </row>
    <row r="711" spans="1:16" s="1" customFormat="1" ht="21.5">
      <c r="A711" s="7"/>
      <c r="B711" s="7"/>
      <c r="C711" s="180" t="s">
        <v>7763</v>
      </c>
      <c r="D711" s="1066"/>
      <c r="E711" s="1979"/>
      <c r="F711" s="1061">
        <v>44311</v>
      </c>
      <c r="G711" s="1271" t="s">
        <v>584</v>
      </c>
      <c r="H711" s="1066"/>
      <c r="I711" s="1751"/>
      <c r="J711" s="1061">
        <v>44311</v>
      </c>
      <c r="K711" s="1066"/>
      <c r="L711" s="249">
        <f t="shared" ca="1" si="47"/>
        <v>999</v>
      </c>
      <c r="N711" s="95"/>
      <c r="P711" s="95">
        <f t="shared" ca="1" si="48"/>
        <v>-45404</v>
      </c>
    </row>
    <row r="712" spans="1:16" s="1" customFormat="1" ht="21.5">
      <c r="A712" s="7"/>
      <c r="B712" s="7"/>
      <c r="C712" s="180" t="s">
        <v>7764</v>
      </c>
      <c r="D712" s="1066"/>
      <c r="E712" s="1979"/>
      <c r="F712" s="1061">
        <v>44311</v>
      </c>
      <c r="G712" s="1271" t="s">
        <v>584</v>
      </c>
      <c r="H712" s="1066"/>
      <c r="I712" s="1751"/>
      <c r="J712" s="1061">
        <v>44311</v>
      </c>
      <c r="K712" s="1066"/>
      <c r="L712" s="249">
        <f t="shared" ca="1" si="47"/>
        <v>999</v>
      </c>
      <c r="N712" s="95"/>
      <c r="P712" s="95">
        <f t="shared" ca="1" si="48"/>
        <v>-45404</v>
      </c>
    </row>
    <row r="713" spans="1:16" s="1" customFormat="1" ht="21.5">
      <c r="A713" s="7"/>
      <c r="B713" s="7"/>
      <c r="C713" s="180" t="s">
        <v>7765</v>
      </c>
      <c r="D713" s="1066"/>
      <c r="E713" s="1979"/>
      <c r="F713" s="1061">
        <v>44311</v>
      </c>
      <c r="G713" s="1271" t="s">
        <v>584</v>
      </c>
      <c r="H713" s="1066"/>
      <c r="I713" s="1751"/>
      <c r="J713" s="1061">
        <v>44311</v>
      </c>
      <c r="K713" s="1066"/>
      <c r="L713" s="249">
        <f t="shared" ca="1" si="47"/>
        <v>999</v>
      </c>
      <c r="N713" s="95"/>
      <c r="P713" s="95">
        <f t="shared" ca="1" si="48"/>
        <v>-45404</v>
      </c>
    </row>
    <row r="714" spans="1:16" s="1" customFormat="1" ht="21.5">
      <c r="A714" s="7"/>
      <c r="B714" s="7"/>
      <c r="C714" s="180" t="s">
        <v>7766</v>
      </c>
      <c r="D714" s="1066"/>
      <c r="E714" s="1979"/>
      <c r="F714" s="1061">
        <v>44311</v>
      </c>
      <c r="G714" s="1271" t="s">
        <v>584</v>
      </c>
      <c r="H714" s="1066"/>
      <c r="I714" s="1751"/>
      <c r="J714" s="1061">
        <v>44311</v>
      </c>
      <c r="K714" s="1066"/>
      <c r="L714" s="249">
        <f t="shared" ca="1" si="47"/>
        <v>999</v>
      </c>
      <c r="N714" s="95"/>
      <c r="P714" s="95">
        <f t="shared" ca="1" si="48"/>
        <v>-45404</v>
      </c>
    </row>
    <row r="715" spans="1:16" s="1" customFormat="1" ht="21.5">
      <c r="A715" s="7"/>
      <c r="B715" s="7"/>
      <c r="C715" s="180" t="s">
        <v>7767</v>
      </c>
      <c r="D715" s="1066"/>
      <c r="E715" s="1979"/>
      <c r="F715" s="1061">
        <v>44311</v>
      </c>
      <c r="G715" s="1271" t="s">
        <v>584</v>
      </c>
      <c r="H715" s="1066"/>
      <c r="I715" s="1751"/>
      <c r="J715" s="1061">
        <v>44311</v>
      </c>
      <c r="K715" s="1066"/>
      <c r="L715" s="249">
        <f t="shared" ca="1" si="47"/>
        <v>999</v>
      </c>
      <c r="N715" s="95"/>
      <c r="P715" s="95">
        <f t="shared" ca="1" si="48"/>
        <v>-45404</v>
      </c>
    </row>
    <row r="716" spans="1:16" s="1" customFormat="1" ht="21.5">
      <c r="A716" s="7"/>
      <c r="B716" s="7"/>
      <c r="C716" s="180" t="s">
        <v>7768</v>
      </c>
      <c r="D716" s="1066"/>
      <c r="E716" s="1979"/>
      <c r="F716" s="1061">
        <v>44311</v>
      </c>
      <c r="G716" s="1271" t="s">
        <v>584</v>
      </c>
      <c r="H716" s="1066"/>
      <c r="I716" s="1751"/>
      <c r="J716" s="1061">
        <v>44311</v>
      </c>
      <c r="K716" s="1066"/>
      <c r="L716" s="249">
        <f t="shared" ca="1" si="47"/>
        <v>999</v>
      </c>
      <c r="N716" s="95"/>
      <c r="P716" s="95">
        <f t="shared" ca="1" si="48"/>
        <v>-45404</v>
      </c>
    </row>
    <row r="717" spans="1:16" s="1" customFormat="1" ht="21.5">
      <c r="A717" s="7"/>
      <c r="B717" s="7"/>
      <c r="C717" s="180" t="s">
        <v>7769</v>
      </c>
      <c r="D717" s="1066"/>
      <c r="E717" s="1980"/>
      <c r="F717" s="1061">
        <v>44311</v>
      </c>
      <c r="G717" s="1271" t="s">
        <v>584</v>
      </c>
      <c r="H717" s="1066"/>
      <c r="I717" s="1743"/>
      <c r="J717" s="1061">
        <v>44311</v>
      </c>
      <c r="K717" s="1066"/>
      <c r="L717" s="249">
        <f t="shared" ca="1" si="47"/>
        <v>999</v>
      </c>
      <c r="N717" s="95"/>
      <c r="P717" s="95">
        <f t="shared" ca="1" si="48"/>
        <v>-45404</v>
      </c>
    </row>
    <row r="718" spans="1:16" s="1" customFormat="1" ht="21.5">
      <c r="A718" s="7"/>
      <c r="B718" s="7"/>
      <c r="C718" s="180" t="s">
        <v>1265</v>
      </c>
      <c r="D718" s="1066"/>
      <c r="E718" s="1742" t="s">
        <v>1291</v>
      </c>
      <c r="F718" s="1061">
        <v>44832</v>
      </c>
      <c r="G718" s="1271" t="s">
        <v>584</v>
      </c>
      <c r="H718" s="1066"/>
      <c r="I718" s="1742" t="s">
        <v>1291</v>
      </c>
      <c r="J718" s="1061">
        <v>44830</v>
      </c>
      <c r="K718" s="1066"/>
      <c r="L718" s="249">
        <f t="shared" ca="1" si="47"/>
        <v>999</v>
      </c>
      <c r="N718" s="95"/>
      <c r="P718" s="95">
        <f t="shared" ca="1" si="48"/>
        <v>-45404</v>
      </c>
    </row>
    <row r="719" spans="1:16" s="1" customFormat="1" ht="21.5">
      <c r="A719" s="7"/>
      <c r="B719" s="7"/>
      <c r="C719" s="180" t="s">
        <v>1266</v>
      </c>
      <c r="D719" s="1066"/>
      <c r="E719" s="1751"/>
      <c r="F719" s="1061">
        <v>44832</v>
      </c>
      <c r="G719" s="1271" t="s">
        <v>584</v>
      </c>
      <c r="H719" s="1066"/>
      <c r="I719" s="1751"/>
      <c r="J719" s="1061">
        <v>44830</v>
      </c>
      <c r="K719" s="1066"/>
      <c r="L719" s="249">
        <f t="shared" ca="1" si="47"/>
        <v>999</v>
      </c>
      <c r="N719" s="95"/>
      <c r="P719" s="95">
        <f t="shared" ca="1" si="48"/>
        <v>-45404</v>
      </c>
    </row>
    <row r="720" spans="1:16" s="1" customFormat="1" ht="21.5">
      <c r="A720" s="7"/>
      <c r="B720" s="7"/>
      <c r="C720" s="180" t="s">
        <v>1267</v>
      </c>
      <c r="D720" s="1066"/>
      <c r="E720" s="1751"/>
      <c r="F720" s="1061">
        <v>44832</v>
      </c>
      <c r="G720" s="1271" t="s">
        <v>584</v>
      </c>
      <c r="H720" s="1066"/>
      <c r="I720" s="1751"/>
      <c r="J720" s="1061">
        <v>44830</v>
      </c>
      <c r="K720" s="1066"/>
      <c r="L720" s="249">
        <f t="shared" ca="1" si="47"/>
        <v>999</v>
      </c>
      <c r="N720" s="95"/>
      <c r="P720" s="95">
        <f t="shared" ca="1" si="48"/>
        <v>-45404</v>
      </c>
    </row>
    <row r="721" spans="1:16" s="1" customFormat="1" ht="21.5">
      <c r="A721" s="7"/>
      <c r="B721" s="7"/>
      <c r="C721" s="180" t="s">
        <v>1268</v>
      </c>
      <c r="D721" s="1066"/>
      <c r="E721" s="1751"/>
      <c r="F721" s="1061">
        <v>44832</v>
      </c>
      <c r="G721" s="1271" t="s">
        <v>584</v>
      </c>
      <c r="H721" s="1066"/>
      <c r="I721" s="1751"/>
      <c r="J721" s="1061">
        <v>44830</v>
      </c>
      <c r="K721" s="1066"/>
      <c r="L721" s="249">
        <f t="shared" ca="1" si="47"/>
        <v>999</v>
      </c>
      <c r="N721" s="95"/>
      <c r="P721" s="95">
        <f t="shared" ca="1" si="48"/>
        <v>-45404</v>
      </c>
    </row>
    <row r="722" spans="1:16" s="1" customFormat="1" ht="21.5">
      <c r="A722" s="7"/>
      <c r="B722" s="7"/>
      <c r="C722" s="180" t="s">
        <v>7784</v>
      </c>
      <c r="D722" s="1066"/>
      <c r="E722" s="1751"/>
      <c r="F722" s="1061">
        <v>44832</v>
      </c>
      <c r="G722" s="1271" t="s">
        <v>584</v>
      </c>
      <c r="H722" s="1066"/>
      <c r="I722" s="1751"/>
      <c r="J722" s="1061">
        <v>44830</v>
      </c>
      <c r="K722" s="1066"/>
      <c r="L722" s="249">
        <f t="shared" ref="L722:L744" ca="1" si="49">IFERROR(G722-TODAY(),999)</f>
        <v>999</v>
      </c>
      <c r="N722" s="95"/>
      <c r="P722" s="95">
        <f t="shared" ref="P722:P744" ca="1" si="50">K722-TODAY()</f>
        <v>-45404</v>
      </c>
    </row>
    <row r="723" spans="1:16" s="1" customFormat="1" ht="21.5">
      <c r="A723" s="7"/>
      <c r="B723" s="7"/>
      <c r="C723" s="180" t="s">
        <v>7785</v>
      </c>
      <c r="D723" s="1066"/>
      <c r="E723" s="1751"/>
      <c r="F723" s="1061">
        <v>44832</v>
      </c>
      <c r="G723" s="1271" t="s">
        <v>584</v>
      </c>
      <c r="H723" s="1066"/>
      <c r="I723" s="1751"/>
      <c r="J723" s="1061">
        <v>44830</v>
      </c>
      <c r="K723" s="1066"/>
      <c r="L723" s="249">
        <f t="shared" ca="1" si="49"/>
        <v>999</v>
      </c>
      <c r="N723" s="95"/>
      <c r="P723" s="95">
        <f t="shared" ca="1" si="50"/>
        <v>-45404</v>
      </c>
    </row>
    <row r="724" spans="1:16" s="1" customFormat="1" ht="21.5">
      <c r="A724" s="7"/>
      <c r="B724" s="7"/>
      <c r="C724" s="180" t="s">
        <v>7786</v>
      </c>
      <c r="D724" s="1066"/>
      <c r="E724" s="1751"/>
      <c r="F724" s="1061">
        <v>44832</v>
      </c>
      <c r="G724" s="1271" t="s">
        <v>584</v>
      </c>
      <c r="H724" s="1066"/>
      <c r="I724" s="1751"/>
      <c r="J724" s="1061">
        <v>44830</v>
      </c>
      <c r="K724" s="1066"/>
      <c r="L724" s="249">
        <f t="shared" ca="1" si="49"/>
        <v>999</v>
      </c>
      <c r="N724" s="95"/>
      <c r="P724" s="95">
        <f t="shared" ca="1" si="50"/>
        <v>-45404</v>
      </c>
    </row>
    <row r="725" spans="1:16" s="1" customFormat="1" ht="21.5">
      <c r="A725" s="7"/>
      <c r="B725" s="7"/>
      <c r="C725" s="180" t="s">
        <v>7787</v>
      </c>
      <c r="D725" s="1066"/>
      <c r="E725" s="1751"/>
      <c r="F725" s="1061">
        <v>44832</v>
      </c>
      <c r="G725" s="1271" t="s">
        <v>584</v>
      </c>
      <c r="H725" s="1066"/>
      <c r="I725" s="1751"/>
      <c r="J725" s="1061">
        <v>44830</v>
      </c>
      <c r="K725" s="1066"/>
      <c r="L725" s="249">
        <f t="shared" ca="1" si="49"/>
        <v>999</v>
      </c>
      <c r="N725" s="95"/>
      <c r="P725" s="95">
        <f t="shared" ca="1" si="50"/>
        <v>-45404</v>
      </c>
    </row>
    <row r="726" spans="1:16" s="1" customFormat="1" ht="21.5">
      <c r="A726" s="7"/>
      <c r="B726" s="7"/>
      <c r="C726" s="180" t="s">
        <v>7788</v>
      </c>
      <c r="D726" s="1066"/>
      <c r="E726" s="1751"/>
      <c r="F726" s="1061">
        <v>44832</v>
      </c>
      <c r="G726" s="1271" t="s">
        <v>584</v>
      </c>
      <c r="H726" s="1066"/>
      <c r="I726" s="1751"/>
      <c r="J726" s="1061">
        <v>44830</v>
      </c>
      <c r="K726" s="1066"/>
      <c r="L726" s="249">
        <f t="shared" ca="1" si="49"/>
        <v>999</v>
      </c>
      <c r="N726" s="95"/>
      <c r="P726" s="95">
        <f t="shared" ca="1" si="50"/>
        <v>-45404</v>
      </c>
    </row>
    <row r="727" spans="1:16" s="1" customFormat="1" ht="21.5">
      <c r="A727" s="7"/>
      <c r="B727" s="7"/>
      <c r="C727" s="180" t="s">
        <v>7789</v>
      </c>
      <c r="D727" s="1066"/>
      <c r="E727" s="1751"/>
      <c r="F727" s="1061">
        <v>44832</v>
      </c>
      <c r="G727" s="1271" t="s">
        <v>584</v>
      </c>
      <c r="H727" s="1066"/>
      <c r="I727" s="1751"/>
      <c r="J727" s="1061">
        <v>44830</v>
      </c>
      <c r="K727" s="1066"/>
      <c r="L727" s="249">
        <f t="shared" ca="1" si="49"/>
        <v>999</v>
      </c>
      <c r="N727" s="95"/>
      <c r="P727" s="95">
        <f t="shared" ca="1" si="50"/>
        <v>-45404</v>
      </c>
    </row>
    <row r="728" spans="1:16" s="1" customFormat="1" ht="21.5">
      <c r="A728" s="7"/>
      <c r="B728" s="7"/>
      <c r="C728" s="180" t="s">
        <v>7790</v>
      </c>
      <c r="D728" s="1066"/>
      <c r="E728" s="1751"/>
      <c r="F728" s="1061">
        <v>44832</v>
      </c>
      <c r="G728" s="1271" t="s">
        <v>584</v>
      </c>
      <c r="H728" s="1066"/>
      <c r="I728" s="1751"/>
      <c r="J728" s="1061">
        <v>44830</v>
      </c>
      <c r="K728" s="1066"/>
      <c r="L728" s="249">
        <f t="shared" ca="1" si="49"/>
        <v>999</v>
      </c>
      <c r="N728" s="95"/>
      <c r="P728" s="95">
        <f t="shared" ca="1" si="50"/>
        <v>-45404</v>
      </c>
    </row>
    <row r="729" spans="1:16" s="1" customFormat="1" ht="21.5">
      <c r="A729" s="7"/>
      <c r="B729" s="7"/>
      <c r="C729" s="180" t="s">
        <v>7791</v>
      </c>
      <c r="D729" s="1066"/>
      <c r="E729" s="1743"/>
      <c r="F729" s="1061">
        <v>44832</v>
      </c>
      <c r="G729" s="1271" t="s">
        <v>584</v>
      </c>
      <c r="H729" s="1066"/>
      <c r="I729" s="1743"/>
      <c r="J729" s="1061">
        <v>44830</v>
      </c>
      <c r="K729" s="1066"/>
      <c r="L729" s="249">
        <f t="shared" ca="1" si="49"/>
        <v>999</v>
      </c>
      <c r="N729" s="95"/>
      <c r="P729" s="95">
        <f t="shared" ca="1" si="50"/>
        <v>-45404</v>
      </c>
    </row>
    <row r="730" spans="1:16" s="1" customFormat="1" ht="21.5">
      <c r="A730" s="7"/>
      <c r="B730" s="7"/>
      <c r="C730" s="180" t="s">
        <v>7792</v>
      </c>
      <c r="D730" s="1066"/>
      <c r="E730" s="1742" t="s">
        <v>7798</v>
      </c>
      <c r="F730" s="1061">
        <v>44832</v>
      </c>
      <c r="G730" s="1271" t="s">
        <v>584</v>
      </c>
      <c r="H730" s="1066"/>
      <c r="I730" s="1742" t="s">
        <v>7798</v>
      </c>
      <c r="J730" s="1061">
        <v>44830</v>
      </c>
      <c r="K730" s="1066"/>
      <c r="L730" s="249">
        <f t="shared" ca="1" si="49"/>
        <v>999</v>
      </c>
      <c r="N730" s="95"/>
      <c r="P730" s="95">
        <f t="shared" ca="1" si="50"/>
        <v>-45404</v>
      </c>
    </row>
    <row r="731" spans="1:16" s="1" customFormat="1" ht="21.5">
      <c r="A731" s="7"/>
      <c r="B731" s="7"/>
      <c r="C731" s="180" t="s">
        <v>7793</v>
      </c>
      <c r="D731" s="1066"/>
      <c r="E731" s="1751"/>
      <c r="F731" s="1061">
        <v>44832</v>
      </c>
      <c r="G731" s="1271" t="s">
        <v>584</v>
      </c>
      <c r="H731" s="1066"/>
      <c r="I731" s="1751"/>
      <c r="J731" s="1061">
        <v>44830</v>
      </c>
      <c r="K731" s="1066"/>
      <c r="L731" s="249">
        <f t="shared" ca="1" si="49"/>
        <v>999</v>
      </c>
      <c r="N731" s="95"/>
      <c r="P731" s="95">
        <f t="shared" ca="1" si="50"/>
        <v>-45404</v>
      </c>
    </row>
    <row r="732" spans="1:16" s="1" customFormat="1" ht="21.5">
      <c r="A732" s="7"/>
      <c r="B732" s="7"/>
      <c r="C732" s="180" t="s">
        <v>7794</v>
      </c>
      <c r="D732" s="1066"/>
      <c r="E732" s="1751"/>
      <c r="F732" s="1061">
        <v>44832</v>
      </c>
      <c r="G732" s="1271" t="s">
        <v>584</v>
      </c>
      <c r="H732" s="1066"/>
      <c r="I732" s="1751"/>
      <c r="J732" s="1061">
        <v>44830</v>
      </c>
      <c r="K732" s="1066"/>
      <c r="L732" s="249">
        <f t="shared" ca="1" si="49"/>
        <v>999</v>
      </c>
      <c r="N732" s="95"/>
      <c r="P732" s="95">
        <f t="shared" ca="1" si="50"/>
        <v>-45404</v>
      </c>
    </row>
    <row r="733" spans="1:16" s="1" customFormat="1" ht="21.5">
      <c r="A733" s="7"/>
      <c r="B733" s="7"/>
      <c r="C733" s="180" t="s">
        <v>7795</v>
      </c>
      <c r="D733" s="1066"/>
      <c r="E733" s="1751"/>
      <c r="F733" s="1061">
        <v>44832</v>
      </c>
      <c r="G733" s="1271" t="s">
        <v>584</v>
      </c>
      <c r="H733" s="1066"/>
      <c r="I733" s="1751"/>
      <c r="J733" s="1061">
        <v>44830</v>
      </c>
      <c r="K733" s="1066"/>
      <c r="L733" s="249">
        <f t="shared" ca="1" si="49"/>
        <v>999</v>
      </c>
      <c r="N733" s="95"/>
      <c r="P733" s="95">
        <f t="shared" ca="1" si="50"/>
        <v>-45404</v>
      </c>
    </row>
    <row r="734" spans="1:16" s="1" customFormat="1" ht="21.5">
      <c r="A734" s="7"/>
      <c r="B734" s="7"/>
      <c r="C734" s="180" t="s">
        <v>7796</v>
      </c>
      <c r="D734" s="1066"/>
      <c r="E734" s="1751"/>
      <c r="F734" s="1061">
        <v>44832</v>
      </c>
      <c r="G734" s="1271" t="s">
        <v>584</v>
      </c>
      <c r="H734" s="1066"/>
      <c r="I734" s="1751"/>
      <c r="J734" s="1061">
        <v>44830</v>
      </c>
      <c r="K734" s="1066"/>
      <c r="L734" s="249">
        <f t="shared" ca="1" si="49"/>
        <v>999</v>
      </c>
      <c r="N734" s="95"/>
      <c r="P734" s="95">
        <f t="shared" ca="1" si="50"/>
        <v>-45404</v>
      </c>
    </row>
    <row r="735" spans="1:16" s="1" customFormat="1" ht="21.5">
      <c r="A735" s="7"/>
      <c r="B735" s="7"/>
      <c r="C735" s="180" t="s">
        <v>7797</v>
      </c>
      <c r="D735" s="1066"/>
      <c r="E735" s="1751"/>
      <c r="F735" s="1061">
        <v>44832</v>
      </c>
      <c r="G735" s="1271" t="s">
        <v>584</v>
      </c>
      <c r="H735" s="1066"/>
      <c r="I735" s="1751"/>
      <c r="J735" s="1061">
        <v>44830</v>
      </c>
      <c r="K735" s="1066"/>
      <c r="L735" s="249">
        <f t="shared" ca="1" si="49"/>
        <v>999</v>
      </c>
      <c r="N735" s="95"/>
      <c r="P735" s="95">
        <f t="shared" ca="1" si="50"/>
        <v>-45404</v>
      </c>
    </row>
    <row r="736" spans="1:16" s="1" customFormat="1" ht="21.5">
      <c r="A736" s="7"/>
      <c r="B736" s="7"/>
      <c r="C736" s="180" t="s">
        <v>2487</v>
      </c>
      <c r="D736" s="1066"/>
      <c r="E736" s="1751"/>
      <c r="F736" s="1061">
        <v>44832</v>
      </c>
      <c r="G736" s="1271" t="s">
        <v>584</v>
      </c>
      <c r="H736" s="1066"/>
      <c r="I736" s="1751"/>
      <c r="J736" s="1061">
        <v>44830</v>
      </c>
      <c r="K736" s="1066"/>
      <c r="L736" s="249">
        <f t="shared" ca="1" si="49"/>
        <v>999</v>
      </c>
      <c r="N736" s="95"/>
      <c r="P736" s="95">
        <f t="shared" ca="1" si="50"/>
        <v>-45404</v>
      </c>
    </row>
    <row r="737" spans="1:16" s="1" customFormat="1" ht="21.5">
      <c r="A737" s="7"/>
      <c r="B737" s="7"/>
      <c r="C737" s="180" t="s">
        <v>2488</v>
      </c>
      <c r="D737" s="1066"/>
      <c r="E737" s="1751"/>
      <c r="F737" s="1061">
        <v>44832</v>
      </c>
      <c r="G737" s="1271" t="s">
        <v>584</v>
      </c>
      <c r="H737" s="1066"/>
      <c r="I737" s="1751"/>
      <c r="J737" s="1061">
        <v>44830</v>
      </c>
      <c r="K737" s="1066"/>
      <c r="L737" s="249">
        <f t="shared" ca="1" si="49"/>
        <v>999</v>
      </c>
      <c r="N737" s="95"/>
      <c r="P737" s="95">
        <f t="shared" ca="1" si="50"/>
        <v>-45404</v>
      </c>
    </row>
    <row r="738" spans="1:16" s="1" customFormat="1" ht="21.5">
      <c r="A738" s="7"/>
      <c r="B738" s="7"/>
      <c r="C738" s="180" t="s">
        <v>2489</v>
      </c>
      <c r="D738" s="1066"/>
      <c r="E738" s="1751"/>
      <c r="F738" s="1061">
        <v>44832</v>
      </c>
      <c r="G738" s="1271" t="s">
        <v>584</v>
      </c>
      <c r="H738" s="1066"/>
      <c r="I738" s="1751"/>
      <c r="J738" s="1061">
        <v>44830</v>
      </c>
      <c r="K738" s="1066"/>
      <c r="L738" s="249">
        <f t="shared" ca="1" si="49"/>
        <v>999</v>
      </c>
      <c r="N738" s="95"/>
      <c r="P738" s="95">
        <f t="shared" ca="1" si="50"/>
        <v>-45404</v>
      </c>
    </row>
    <row r="739" spans="1:16" s="1" customFormat="1" ht="21.5">
      <c r="A739" s="7"/>
      <c r="B739" s="7"/>
      <c r="C739" s="180" t="s">
        <v>2490</v>
      </c>
      <c r="D739" s="1066"/>
      <c r="E739" s="1751"/>
      <c r="F739" s="1061">
        <v>44832</v>
      </c>
      <c r="G739" s="1271" t="s">
        <v>584</v>
      </c>
      <c r="H739" s="1066"/>
      <c r="I739" s="1751"/>
      <c r="J739" s="1061">
        <v>44830</v>
      </c>
      <c r="K739" s="1066"/>
      <c r="L739" s="249">
        <f t="shared" ca="1" si="49"/>
        <v>999</v>
      </c>
      <c r="N739" s="95"/>
      <c r="P739" s="95">
        <f t="shared" ca="1" si="50"/>
        <v>-45404</v>
      </c>
    </row>
    <row r="740" spans="1:16" s="1" customFormat="1" ht="21.5">
      <c r="A740" s="7"/>
      <c r="B740" s="7"/>
      <c r="C740" s="180" t="s">
        <v>2491</v>
      </c>
      <c r="D740" s="1066"/>
      <c r="E740" s="1751"/>
      <c r="F740" s="1061">
        <v>44832</v>
      </c>
      <c r="G740" s="1271" t="s">
        <v>584</v>
      </c>
      <c r="H740" s="1066"/>
      <c r="I740" s="1751"/>
      <c r="J740" s="1061">
        <v>44830</v>
      </c>
      <c r="K740" s="1066"/>
      <c r="L740" s="249">
        <f t="shared" ca="1" si="49"/>
        <v>999</v>
      </c>
      <c r="N740" s="95"/>
      <c r="P740" s="95">
        <f t="shared" ca="1" si="50"/>
        <v>-45404</v>
      </c>
    </row>
    <row r="741" spans="1:16" s="1" customFormat="1" ht="21.5">
      <c r="A741" s="7"/>
      <c r="B741" s="7"/>
      <c r="C741" s="180" t="s">
        <v>2492</v>
      </c>
      <c r="D741" s="1066"/>
      <c r="E741" s="1743"/>
      <c r="F741" s="1061">
        <v>44832</v>
      </c>
      <c r="G741" s="1271" t="s">
        <v>584</v>
      </c>
      <c r="H741" s="1066"/>
      <c r="I741" s="1743"/>
      <c r="J741" s="1061">
        <v>44830</v>
      </c>
      <c r="K741" s="1066"/>
      <c r="L741" s="249">
        <f t="shared" ca="1" si="49"/>
        <v>999</v>
      </c>
      <c r="N741" s="95"/>
      <c r="P741" s="95">
        <f t="shared" ca="1" si="50"/>
        <v>-45404</v>
      </c>
    </row>
    <row r="742" spans="1:16" s="1" customFormat="1" ht="21.5">
      <c r="A742" s="7"/>
      <c r="B742" s="7"/>
      <c r="C742" s="180"/>
      <c r="D742" s="1066"/>
      <c r="E742" s="633"/>
      <c r="F742" s="1061"/>
      <c r="G742" s="1271" t="s">
        <v>584</v>
      </c>
      <c r="H742" s="1066"/>
      <c r="I742" s="633"/>
      <c r="J742" s="1061"/>
      <c r="K742" s="1066"/>
      <c r="L742" s="249">
        <f t="shared" ca="1" si="49"/>
        <v>999</v>
      </c>
      <c r="N742" s="95"/>
      <c r="P742" s="95">
        <f t="shared" ca="1" si="50"/>
        <v>-45404</v>
      </c>
    </row>
    <row r="743" spans="1:16" s="1" customFormat="1" ht="21.5">
      <c r="A743" s="7"/>
      <c r="B743" s="7"/>
      <c r="C743" s="180"/>
      <c r="D743" s="1066"/>
      <c r="E743" s="633"/>
      <c r="F743" s="1061"/>
      <c r="G743" s="1271" t="s">
        <v>584</v>
      </c>
      <c r="H743" s="1066"/>
      <c r="I743" s="633"/>
      <c r="J743" s="1061"/>
      <c r="K743" s="1066"/>
      <c r="L743" s="249">
        <f t="shared" ca="1" si="49"/>
        <v>999</v>
      </c>
      <c r="N743" s="95"/>
      <c r="P743" s="95">
        <f t="shared" ca="1" si="50"/>
        <v>-45404</v>
      </c>
    </row>
    <row r="744" spans="1:16" s="1" customFormat="1" ht="21.5">
      <c r="A744" s="7"/>
      <c r="B744" s="7"/>
      <c r="C744" s="180"/>
      <c r="D744" s="1066"/>
      <c r="E744" s="633"/>
      <c r="F744" s="1061"/>
      <c r="G744" s="1271" t="s">
        <v>584</v>
      </c>
      <c r="H744" s="1066"/>
      <c r="I744" s="633"/>
      <c r="J744" s="1061"/>
      <c r="K744" s="1066"/>
      <c r="L744" s="249">
        <f t="shared" ca="1" si="49"/>
        <v>999</v>
      </c>
      <c r="N744" s="95"/>
      <c r="P744" s="95">
        <f t="shared" ca="1" si="50"/>
        <v>-45404</v>
      </c>
    </row>
    <row r="745" spans="1:16" s="1" customFormat="1" ht="21.5">
      <c r="A745" s="7"/>
      <c r="B745" s="7"/>
      <c r="C745" s="180"/>
      <c r="D745" s="1066"/>
      <c r="E745" s="633"/>
      <c r="F745" s="1061"/>
      <c r="G745" s="1271" t="s">
        <v>584</v>
      </c>
      <c r="H745" s="1066"/>
      <c r="I745" s="633"/>
      <c r="J745" s="1061"/>
      <c r="K745" s="1066"/>
      <c r="L745" s="249">
        <f t="shared" ref="L745:L808" ca="1" si="51">IFERROR(G745-TODAY(),999)</f>
        <v>999</v>
      </c>
      <c r="N745" s="95"/>
      <c r="P745" s="95">
        <f t="shared" ref="P745:P808" ca="1" si="52">K745-TODAY()</f>
        <v>-45404</v>
      </c>
    </row>
    <row r="746" spans="1:16" s="1" customFormat="1" ht="21.5">
      <c r="A746" s="7"/>
      <c r="B746" s="7"/>
      <c r="C746" s="180"/>
      <c r="D746" s="1066"/>
      <c r="E746" s="633"/>
      <c r="F746" s="1061"/>
      <c r="G746" s="1271" t="s">
        <v>584</v>
      </c>
      <c r="H746" s="1066"/>
      <c r="I746" s="633"/>
      <c r="J746" s="1061"/>
      <c r="K746" s="1066"/>
      <c r="L746" s="249">
        <f t="shared" ca="1" si="51"/>
        <v>999</v>
      </c>
      <c r="N746" s="95"/>
      <c r="P746" s="95">
        <f t="shared" ca="1" si="52"/>
        <v>-45404</v>
      </c>
    </row>
    <row r="747" spans="1:16" s="1" customFormat="1" ht="21.5">
      <c r="A747" s="7"/>
      <c r="B747" s="7"/>
      <c r="C747" s="180"/>
      <c r="D747" s="1066"/>
      <c r="E747" s="633"/>
      <c r="F747" s="1061"/>
      <c r="G747" s="1271" t="s">
        <v>584</v>
      </c>
      <c r="H747" s="1066"/>
      <c r="I747" s="633"/>
      <c r="J747" s="1061"/>
      <c r="K747" s="1066"/>
      <c r="L747" s="249">
        <f t="shared" ca="1" si="51"/>
        <v>999</v>
      </c>
      <c r="N747" s="95"/>
      <c r="P747" s="95">
        <f t="shared" ca="1" si="52"/>
        <v>-45404</v>
      </c>
    </row>
    <row r="748" spans="1:16" s="1" customFormat="1" ht="21.5">
      <c r="A748" s="7"/>
      <c r="B748" s="7"/>
      <c r="C748" s="180"/>
      <c r="D748" s="1066"/>
      <c r="E748" s="633"/>
      <c r="F748" s="1061"/>
      <c r="G748" s="1271" t="s">
        <v>584</v>
      </c>
      <c r="H748" s="1066"/>
      <c r="I748" s="633"/>
      <c r="J748" s="1061"/>
      <c r="K748" s="1066"/>
      <c r="L748" s="249">
        <f t="shared" ca="1" si="51"/>
        <v>999</v>
      </c>
      <c r="N748" s="95"/>
      <c r="P748" s="95">
        <f t="shared" ca="1" si="52"/>
        <v>-45404</v>
      </c>
    </row>
    <row r="749" spans="1:16" s="1" customFormat="1" ht="21.5">
      <c r="A749" s="7"/>
      <c r="B749" s="7"/>
      <c r="C749" s="180"/>
      <c r="D749" s="1066"/>
      <c r="E749" s="633"/>
      <c r="F749" s="1061"/>
      <c r="G749" s="1271" t="s">
        <v>584</v>
      </c>
      <c r="H749" s="1066"/>
      <c r="I749" s="633"/>
      <c r="J749" s="1061"/>
      <c r="K749" s="1066"/>
      <c r="L749" s="249">
        <f t="shared" ca="1" si="51"/>
        <v>999</v>
      </c>
      <c r="N749" s="95"/>
      <c r="P749" s="95">
        <f t="shared" ca="1" si="52"/>
        <v>-45404</v>
      </c>
    </row>
    <row r="750" spans="1:16" s="1" customFormat="1" ht="21.5">
      <c r="A750" s="7"/>
      <c r="B750" s="7"/>
      <c r="C750" s="180"/>
      <c r="D750" s="1066"/>
      <c r="E750" s="633"/>
      <c r="F750" s="1061"/>
      <c r="G750" s="1271" t="s">
        <v>584</v>
      </c>
      <c r="H750" s="1066"/>
      <c r="I750" s="633"/>
      <c r="J750" s="1061"/>
      <c r="K750" s="1066"/>
      <c r="L750" s="249">
        <f t="shared" ca="1" si="51"/>
        <v>999</v>
      </c>
      <c r="N750" s="95"/>
      <c r="P750" s="95">
        <f t="shared" ca="1" si="52"/>
        <v>-45404</v>
      </c>
    </row>
    <row r="751" spans="1:16" s="1" customFormat="1" ht="21.5">
      <c r="A751" s="7"/>
      <c r="B751" s="7"/>
      <c r="C751" s="180"/>
      <c r="D751" s="1066"/>
      <c r="E751" s="633"/>
      <c r="F751" s="1061"/>
      <c r="G751" s="1271" t="s">
        <v>584</v>
      </c>
      <c r="H751" s="1066"/>
      <c r="I751" s="633"/>
      <c r="J751" s="1061"/>
      <c r="K751" s="1066"/>
      <c r="L751" s="249">
        <f t="shared" ca="1" si="51"/>
        <v>999</v>
      </c>
      <c r="N751" s="95"/>
      <c r="P751" s="95">
        <f t="shared" ca="1" si="52"/>
        <v>-45404</v>
      </c>
    </row>
    <row r="752" spans="1:16" s="1" customFormat="1" ht="21.5">
      <c r="A752" s="7"/>
      <c r="B752" s="7"/>
      <c r="C752" s="180"/>
      <c r="D752" s="1066"/>
      <c r="E752" s="633"/>
      <c r="F752" s="1061"/>
      <c r="G752" s="1271" t="s">
        <v>584</v>
      </c>
      <c r="H752" s="1066"/>
      <c r="I752" s="633"/>
      <c r="J752" s="1061"/>
      <c r="K752" s="1066"/>
      <c r="L752" s="249">
        <f t="shared" ca="1" si="51"/>
        <v>999</v>
      </c>
      <c r="N752" s="95"/>
      <c r="P752" s="95">
        <f t="shared" ca="1" si="52"/>
        <v>-45404</v>
      </c>
    </row>
    <row r="753" spans="1:16" s="1" customFormat="1" ht="21.5">
      <c r="A753" s="7"/>
      <c r="B753" s="7"/>
      <c r="C753" s="180"/>
      <c r="D753" s="1066"/>
      <c r="E753" s="633"/>
      <c r="F753" s="1061"/>
      <c r="G753" s="1271" t="s">
        <v>584</v>
      </c>
      <c r="H753" s="1066"/>
      <c r="I753" s="633"/>
      <c r="J753" s="1061"/>
      <c r="K753" s="1066"/>
      <c r="L753" s="249">
        <f t="shared" ca="1" si="51"/>
        <v>999</v>
      </c>
      <c r="N753" s="95"/>
      <c r="P753" s="95">
        <f t="shared" ca="1" si="52"/>
        <v>-45404</v>
      </c>
    </row>
    <row r="754" spans="1:16" s="1" customFormat="1" ht="21.5">
      <c r="A754" s="7"/>
      <c r="B754" s="7"/>
      <c r="C754" s="180"/>
      <c r="D754" s="1066"/>
      <c r="E754" s="633"/>
      <c r="F754" s="1061"/>
      <c r="G754" s="1271" t="s">
        <v>584</v>
      </c>
      <c r="H754" s="1066"/>
      <c r="I754" s="633"/>
      <c r="J754" s="1061"/>
      <c r="K754" s="1066"/>
      <c r="L754" s="249">
        <f t="shared" ca="1" si="51"/>
        <v>999</v>
      </c>
      <c r="N754" s="95"/>
      <c r="P754" s="95">
        <f t="shared" ca="1" si="52"/>
        <v>-45404</v>
      </c>
    </row>
    <row r="755" spans="1:16" s="1" customFormat="1" ht="21.5">
      <c r="A755" s="7"/>
      <c r="B755" s="7"/>
      <c r="C755" s="180"/>
      <c r="D755" s="1066"/>
      <c r="E755" s="633"/>
      <c r="F755" s="1061"/>
      <c r="G755" s="1271" t="s">
        <v>584</v>
      </c>
      <c r="H755" s="1066"/>
      <c r="I755" s="633"/>
      <c r="J755" s="1061"/>
      <c r="K755" s="1066"/>
      <c r="L755" s="249">
        <f t="shared" ca="1" si="51"/>
        <v>999</v>
      </c>
      <c r="N755" s="95"/>
      <c r="P755" s="95">
        <f t="shared" ca="1" si="52"/>
        <v>-45404</v>
      </c>
    </row>
    <row r="756" spans="1:16" s="1" customFormat="1" ht="21.5">
      <c r="A756" s="7"/>
      <c r="B756" s="7"/>
      <c r="C756" s="180"/>
      <c r="D756" s="1066"/>
      <c r="E756" s="633"/>
      <c r="F756" s="1061"/>
      <c r="G756" s="1271" t="s">
        <v>584</v>
      </c>
      <c r="H756" s="1066"/>
      <c r="I756" s="633"/>
      <c r="J756" s="1061"/>
      <c r="K756" s="1066"/>
      <c r="L756" s="249">
        <f t="shared" ca="1" si="51"/>
        <v>999</v>
      </c>
      <c r="N756" s="95"/>
      <c r="P756" s="95">
        <f t="shared" ca="1" si="52"/>
        <v>-45404</v>
      </c>
    </row>
    <row r="757" spans="1:16" s="1" customFormat="1" ht="21.5">
      <c r="A757" s="7"/>
      <c r="B757" s="7"/>
      <c r="C757" s="180"/>
      <c r="D757" s="1066"/>
      <c r="E757" s="633"/>
      <c r="F757" s="1061"/>
      <c r="G757" s="1271" t="s">
        <v>584</v>
      </c>
      <c r="H757" s="1066"/>
      <c r="I757" s="633"/>
      <c r="J757" s="1061"/>
      <c r="K757" s="1066"/>
      <c r="L757" s="249">
        <f t="shared" ca="1" si="51"/>
        <v>999</v>
      </c>
      <c r="N757" s="95"/>
      <c r="P757" s="95">
        <f t="shared" ca="1" si="52"/>
        <v>-45404</v>
      </c>
    </row>
    <row r="758" spans="1:16" s="1" customFormat="1" ht="21.5">
      <c r="A758" s="7"/>
      <c r="B758" s="7"/>
      <c r="C758" s="180"/>
      <c r="D758" s="1066"/>
      <c r="E758" s="633"/>
      <c r="F758" s="1061"/>
      <c r="G758" s="1271" t="s">
        <v>584</v>
      </c>
      <c r="H758" s="1066"/>
      <c r="I758" s="633"/>
      <c r="J758" s="1061"/>
      <c r="K758" s="1066"/>
      <c r="L758" s="249">
        <f t="shared" ca="1" si="51"/>
        <v>999</v>
      </c>
      <c r="N758" s="95"/>
      <c r="P758" s="95">
        <f t="shared" ca="1" si="52"/>
        <v>-45404</v>
      </c>
    </row>
    <row r="759" spans="1:16" s="1" customFormat="1" ht="21.5">
      <c r="A759" s="7"/>
      <c r="B759" s="7"/>
      <c r="C759" s="180"/>
      <c r="D759" s="1066"/>
      <c r="E759" s="633"/>
      <c r="F759" s="1061"/>
      <c r="G759" s="1271" t="s">
        <v>584</v>
      </c>
      <c r="H759" s="1066"/>
      <c r="I759" s="633"/>
      <c r="J759" s="1061"/>
      <c r="K759" s="1066"/>
      <c r="L759" s="249">
        <f t="shared" ca="1" si="51"/>
        <v>999</v>
      </c>
      <c r="N759" s="95"/>
      <c r="P759" s="95">
        <f t="shared" ca="1" si="52"/>
        <v>-45404</v>
      </c>
    </row>
    <row r="760" spans="1:16" s="1" customFormat="1" ht="21.5">
      <c r="A760" s="7"/>
      <c r="B760" s="7"/>
      <c r="C760" s="180"/>
      <c r="D760" s="1066"/>
      <c r="E760" s="633"/>
      <c r="F760" s="1061"/>
      <c r="G760" s="1271" t="s">
        <v>584</v>
      </c>
      <c r="H760" s="1066"/>
      <c r="I760" s="633"/>
      <c r="J760" s="1061"/>
      <c r="K760" s="1066"/>
      <c r="L760" s="249">
        <f t="shared" ca="1" si="51"/>
        <v>999</v>
      </c>
      <c r="N760" s="95"/>
      <c r="P760" s="95">
        <f t="shared" ca="1" si="52"/>
        <v>-45404</v>
      </c>
    </row>
    <row r="761" spans="1:16" s="1" customFormat="1" ht="21.5">
      <c r="A761" s="7"/>
      <c r="B761" s="7"/>
      <c r="C761" s="180"/>
      <c r="D761" s="1066"/>
      <c r="E761" s="633"/>
      <c r="F761" s="1061"/>
      <c r="G761" s="1271" t="s">
        <v>584</v>
      </c>
      <c r="H761" s="1066"/>
      <c r="I761" s="633"/>
      <c r="J761" s="1061"/>
      <c r="K761" s="1066"/>
      <c r="L761" s="249">
        <f t="shared" ca="1" si="51"/>
        <v>999</v>
      </c>
      <c r="N761" s="95"/>
      <c r="P761" s="95">
        <f t="shared" ca="1" si="52"/>
        <v>-45404</v>
      </c>
    </row>
    <row r="762" spans="1:16" s="1" customFormat="1" ht="21.5">
      <c r="A762" s="7"/>
      <c r="B762" s="7"/>
      <c r="C762" s="180"/>
      <c r="D762" s="1066"/>
      <c r="E762" s="633"/>
      <c r="F762" s="1061"/>
      <c r="G762" s="1271" t="s">
        <v>584</v>
      </c>
      <c r="H762" s="1066"/>
      <c r="I762" s="633"/>
      <c r="J762" s="1061"/>
      <c r="K762" s="1066"/>
      <c r="L762" s="249">
        <f t="shared" ca="1" si="51"/>
        <v>999</v>
      </c>
      <c r="N762" s="95"/>
      <c r="P762" s="95">
        <f t="shared" ca="1" si="52"/>
        <v>-45404</v>
      </c>
    </row>
    <row r="763" spans="1:16" s="1" customFormat="1" ht="21.5">
      <c r="A763" s="7"/>
      <c r="B763" s="7"/>
      <c r="C763" s="180"/>
      <c r="D763" s="1066"/>
      <c r="E763" s="633"/>
      <c r="F763" s="1061"/>
      <c r="G763" s="1271" t="s">
        <v>584</v>
      </c>
      <c r="H763" s="1066"/>
      <c r="I763" s="633"/>
      <c r="J763" s="1061"/>
      <c r="K763" s="1066"/>
      <c r="L763" s="249">
        <f t="shared" ca="1" si="51"/>
        <v>999</v>
      </c>
      <c r="N763" s="95"/>
      <c r="P763" s="95">
        <f t="shared" ca="1" si="52"/>
        <v>-45404</v>
      </c>
    </row>
    <row r="764" spans="1:16" s="1" customFormat="1" ht="21.5">
      <c r="A764" s="7"/>
      <c r="B764" s="7"/>
      <c r="C764" s="180"/>
      <c r="D764" s="1066"/>
      <c r="E764" s="633"/>
      <c r="F764" s="1061"/>
      <c r="G764" s="1271" t="s">
        <v>584</v>
      </c>
      <c r="H764" s="1066"/>
      <c r="I764" s="633"/>
      <c r="J764" s="1061"/>
      <c r="K764" s="1066"/>
      <c r="L764" s="249">
        <f t="shared" ca="1" si="51"/>
        <v>999</v>
      </c>
      <c r="N764" s="95"/>
      <c r="P764" s="95">
        <f t="shared" ca="1" si="52"/>
        <v>-45404</v>
      </c>
    </row>
    <row r="765" spans="1:16" s="1" customFormat="1" ht="21.5">
      <c r="A765" s="7"/>
      <c r="B765" s="7"/>
      <c r="C765" s="180"/>
      <c r="D765" s="1066"/>
      <c r="E765" s="633"/>
      <c r="F765" s="1061"/>
      <c r="G765" s="1271" t="s">
        <v>584</v>
      </c>
      <c r="H765" s="1066"/>
      <c r="I765" s="633"/>
      <c r="J765" s="1061"/>
      <c r="K765" s="1066"/>
      <c r="L765" s="249">
        <f t="shared" ca="1" si="51"/>
        <v>999</v>
      </c>
      <c r="N765" s="95"/>
      <c r="P765" s="95">
        <f t="shared" ca="1" si="52"/>
        <v>-45404</v>
      </c>
    </row>
    <row r="766" spans="1:16" s="1" customFormat="1" ht="21.5">
      <c r="A766" s="7"/>
      <c r="B766" s="7"/>
      <c r="C766" s="180"/>
      <c r="D766" s="1066"/>
      <c r="E766" s="633"/>
      <c r="F766" s="1061"/>
      <c r="G766" s="1271" t="s">
        <v>584</v>
      </c>
      <c r="H766" s="1066"/>
      <c r="I766" s="633"/>
      <c r="J766" s="1061"/>
      <c r="K766" s="1066"/>
      <c r="L766" s="249">
        <f t="shared" ca="1" si="51"/>
        <v>999</v>
      </c>
      <c r="N766" s="95"/>
      <c r="P766" s="95">
        <f t="shared" ca="1" si="52"/>
        <v>-45404</v>
      </c>
    </row>
    <row r="767" spans="1:16" s="1" customFormat="1" ht="21.5">
      <c r="A767" s="7"/>
      <c r="B767" s="7"/>
      <c r="C767" s="180"/>
      <c r="D767" s="1066"/>
      <c r="E767" s="633"/>
      <c r="F767" s="1061"/>
      <c r="G767" s="1271" t="s">
        <v>584</v>
      </c>
      <c r="H767" s="1066"/>
      <c r="I767" s="633"/>
      <c r="J767" s="1061"/>
      <c r="K767" s="1066"/>
      <c r="L767" s="249">
        <f t="shared" ca="1" si="51"/>
        <v>999</v>
      </c>
      <c r="N767" s="95"/>
      <c r="P767" s="95">
        <f t="shared" ca="1" si="52"/>
        <v>-45404</v>
      </c>
    </row>
    <row r="768" spans="1:16" s="1" customFormat="1" ht="21.5">
      <c r="A768" s="7"/>
      <c r="B768" s="7"/>
      <c r="C768" s="180"/>
      <c r="D768" s="1066"/>
      <c r="E768" s="633"/>
      <c r="F768" s="1061"/>
      <c r="G768" s="1271" t="s">
        <v>584</v>
      </c>
      <c r="H768" s="1066"/>
      <c r="I768" s="633"/>
      <c r="J768" s="1061"/>
      <c r="K768" s="1066"/>
      <c r="L768" s="249">
        <f t="shared" ca="1" si="51"/>
        <v>999</v>
      </c>
      <c r="N768" s="95"/>
      <c r="P768" s="95">
        <f t="shared" ca="1" si="52"/>
        <v>-45404</v>
      </c>
    </row>
    <row r="769" spans="1:16" s="1" customFormat="1" ht="21.5">
      <c r="A769" s="7"/>
      <c r="B769" s="7"/>
      <c r="C769" s="180"/>
      <c r="D769" s="1066"/>
      <c r="E769" s="633"/>
      <c r="F769" s="1061"/>
      <c r="G769" s="1271" t="s">
        <v>584</v>
      </c>
      <c r="H769" s="1066"/>
      <c r="I769" s="633"/>
      <c r="J769" s="1061"/>
      <c r="K769" s="1066"/>
      <c r="L769" s="249">
        <f t="shared" ca="1" si="51"/>
        <v>999</v>
      </c>
      <c r="N769" s="95"/>
      <c r="P769" s="95">
        <f t="shared" ca="1" si="52"/>
        <v>-45404</v>
      </c>
    </row>
    <row r="770" spans="1:16" s="1" customFormat="1" ht="21.5">
      <c r="A770" s="7"/>
      <c r="B770" s="7"/>
      <c r="C770" s="180"/>
      <c r="D770" s="1066"/>
      <c r="E770" s="633"/>
      <c r="F770" s="1061"/>
      <c r="G770" s="1271" t="s">
        <v>584</v>
      </c>
      <c r="H770" s="1066"/>
      <c r="I770" s="633"/>
      <c r="J770" s="1061"/>
      <c r="K770" s="1066"/>
      <c r="L770" s="249">
        <f t="shared" ca="1" si="51"/>
        <v>999</v>
      </c>
      <c r="N770" s="95"/>
      <c r="P770" s="95">
        <f t="shared" ca="1" si="52"/>
        <v>-45404</v>
      </c>
    </row>
    <row r="771" spans="1:16" s="1" customFormat="1" ht="21.5">
      <c r="A771" s="7"/>
      <c r="B771" s="7"/>
      <c r="C771" s="180"/>
      <c r="D771" s="1066"/>
      <c r="E771" s="633"/>
      <c r="F771" s="1061"/>
      <c r="G771" s="1271" t="s">
        <v>584</v>
      </c>
      <c r="H771" s="1066"/>
      <c r="I771" s="633"/>
      <c r="J771" s="1061"/>
      <c r="K771" s="1066"/>
      <c r="L771" s="249">
        <f t="shared" ca="1" si="51"/>
        <v>999</v>
      </c>
      <c r="N771" s="95"/>
      <c r="P771" s="95">
        <f t="shared" ca="1" si="52"/>
        <v>-45404</v>
      </c>
    </row>
    <row r="772" spans="1:16" s="1" customFormat="1" ht="21.5">
      <c r="A772" s="7"/>
      <c r="B772" s="7"/>
      <c r="C772" s="180"/>
      <c r="D772" s="1066"/>
      <c r="E772" s="633"/>
      <c r="F772" s="1061"/>
      <c r="G772" s="1271" t="s">
        <v>584</v>
      </c>
      <c r="H772" s="1066"/>
      <c r="I772" s="633"/>
      <c r="J772" s="1061"/>
      <c r="K772" s="1066"/>
      <c r="L772" s="249">
        <f t="shared" ca="1" si="51"/>
        <v>999</v>
      </c>
      <c r="N772" s="95"/>
      <c r="P772" s="95">
        <f t="shared" ca="1" si="52"/>
        <v>-45404</v>
      </c>
    </row>
    <row r="773" spans="1:16" s="1" customFormat="1" ht="21.5">
      <c r="A773" s="7"/>
      <c r="B773" s="7"/>
      <c r="C773" s="180"/>
      <c r="D773" s="1066"/>
      <c r="E773" s="633"/>
      <c r="F773" s="1061"/>
      <c r="G773" s="1271" t="s">
        <v>584</v>
      </c>
      <c r="H773" s="1066"/>
      <c r="I773" s="633"/>
      <c r="J773" s="1061"/>
      <c r="K773" s="1066"/>
      <c r="L773" s="249">
        <f t="shared" ca="1" si="51"/>
        <v>999</v>
      </c>
      <c r="N773" s="95"/>
      <c r="P773" s="95">
        <f t="shared" ca="1" si="52"/>
        <v>-45404</v>
      </c>
    </row>
    <row r="774" spans="1:16" s="1" customFormat="1" ht="21.5">
      <c r="A774" s="7"/>
      <c r="B774" s="7"/>
      <c r="C774" s="180"/>
      <c r="D774" s="1066"/>
      <c r="E774" s="633"/>
      <c r="F774" s="1061"/>
      <c r="G774" s="1271" t="s">
        <v>584</v>
      </c>
      <c r="H774" s="1066"/>
      <c r="I774" s="633"/>
      <c r="J774" s="1061"/>
      <c r="K774" s="1066"/>
      <c r="L774" s="249">
        <f t="shared" ca="1" si="51"/>
        <v>999</v>
      </c>
      <c r="N774" s="95"/>
      <c r="P774" s="95">
        <f t="shared" ca="1" si="52"/>
        <v>-45404</v>
      </c>
    </row>
    <row r="775" spans="1:16" s="1" customFormat="1" ht="21.5">
      <c r="A775" s="7"/>
      <c r="B775" s="7"/>
      <c r="C775" s="180"/>
      <c r="D775" s="1066"/>
      <c r="E775" s="633"/>
      <c r="F775" s="1061"/>
      <c r="G775" s="1271" t="s">
        <v>584</v>
      </c>
      <c r="H775" s="1066"/>
      <c r="I775" s="633"/>
      <c r="J775" s="1061"/>
      <c r="K775" s="1066"/>
      <c r="L775" s="249">
        <f t="shared" ca="1" si="51"/>
        <v>999</v>
      </c>
      <c r="N775" s="95"/>
      <c r="P775" s="95">
        <f t="shared" ca="1" si="52"/>
        <v>-45404</v>
      </c>
    </row>
    <row r="776" spans="1:16" s="1" customFormat="1" ht="21.5">
      <c r="A776" s="7"/>
      <c r="B776" s="7"/>
      <c r="C776" s="180"/>
      <c r="D776" s="1066"/>
      <c r="E776" s="633"/>
      <c r="F776" s="1061"/>
      <c r="G776" s="1271" t="s">
        <v>584</v>
      </c>
      <c r="H776" s="1066"/>
      <c r="I776" s="633"/>
      <c r="J776" s="1061"/>
      <c r="K776" s="1066"/>
      <c r="L776" s="249">
        <f t="shared" ca="1" si="51"/>
        <v>999</v>
      </c>
      <c r="N776" s="95"/>
      <c r="P776" s="95">
        <f t="shared" ca="1" si="52"/>
        <v>-45404</v>
      </c>
    </row>
    <row r="777" spans="1:16" s="1" customFormat="1" ht="21.5">
      <c r="A777" s="7"/>
      <c r="B777" s="7"/>
      <c r="C777" s="180"/>
      <c r="D777" s="1066"/>
      <c r="E777" s="633"/>
      <c r="F777" s="1061"/>
      <c r="G777" s="1271" t="s">
        <v>584</v>
      </c>
      <c r="H777" s="1066"/>
      <c r="I777" s="633"/>
      <c r="J777" s="1061"/>
      <c r="K777" s="1066"/>
      <c r="L777" s="249">
        <f t="shared" ca="1" si="51"/>
        <v>999</v>
      </c>
      <c r="N777" s="95"/>
      <c r="P777" s="95">
        <f t="shared" ca="1" si="52"/>
        <v>-45404</v>
      </c>
    </row>
    <row r="778" spans="1:16" s="1" customFormat="1" ht="21.5">
      <c r="A778" s="7"/>
      <c r="B778" s="7"/>
      <c r="C778" s="180"/>
      <c r="D778" s="1066"/>
      <c r="E778" s="633"/>
      <c r="F778" s="1061"/>
      <c r="G778" s="1271" t="s">
        <v>584</v>
      </c>
      <c r="H778" s="1066"/>
      <c r="I778" s="633"/>
      <c r="J778" s="1061"/>
      <c r="K778" s="1066"/>
      <c r="L778" s="249">
        <f t="shared" ca="1" si="51"/>
        <v>999</v>
      </c>
      <c r="N778" s="95"/>
      <c r="P778" s="95">
        <f t="shared" ca="1" si="52"/>
        <v>-45404</v>
      </c>
    </row>
    <row r="779" spans="1:16" s="1" customFormat="1" ht="21.5">
      <c r="A779" s="7"/>
      <c r="B779" s="7"/>
      <c r="C779" s="180"/>
      <c r="D779" s="1066"/>
      <c r="E779" s="633"/>
      <c r="F779" s="1061"/>
      <c r="G779" s="1271" t="s">
        <v>584</v>
      </c>
      <c r="H779" s="1066"/>
      <c r="I779" s="633"/>
      <c r="J779" s="1061"/>
      <c r="K779" s="1066"/>
      <c r="L779" s="249">
        <f t="shared" ca="1" si="51"/>
        <v>999</v>
      </c>
      <c r="N779" s="95"/>
      <c r="P779" s="95">
        <f t="shared" ca="1" si="52"/>
        <v>-45404</v>
      </c>
    </row>
    <row r="780" spans="1:16" s="1" customFormat="1" ht="21.5">
      <c r="A780" s="7"/>
      <c r="B780" s="7"/>
      <c r="C780" s="180"/>
      <c r="D780" s="1066"/>
      <c r="E780" s="633"/>
      <c r="F780" s="1061"/>
      <c r="G780" s="1271" t="s">
        <v>584</v>
      </c>
      <c r="H780" s="1066"/>
      <c r="I780" s="633"/>
      <c r="J780" s="1061"/>
      <c r="K780" s="1066"/>
      <c r="L780" s="249">
        <f t="shared" ca="1" si="51"/>
        <v>999</v>
      </c>
      <c r="N780" s="95"/>
      <c r="P780" s="95">
        <f t="shared" ca="1" si="52"/>
        <v>-45404</v>
      </c>
    </row>
    <row r="781" spans="1:16" s="1" customFormat="1" ht="21.5">
      <c r="A781" s="7"/>
      <c r="B781" s="7"/>
      <c r="C781" s="180"/>
      <c r="D781" s="1066"/>
      <c r="E781" s="633"/>
      <c r="F781" s="1061"/>
      <c r="G781" s="1271" t="s">
        <v>584</v>
      </c>
      <c r="H781" s="1066"/>
      <c r="I781" s="633"/>
      <c r="J781" s="1061"/>
      <c r="K781" s="1066"/>
      <c r="L781" s="249">
        <f t="shared" ca="1" si="51"/>
        <v>999</v>
      </c>
      <c r="N781" s="95"/>
      <c r="P781" s="95">
        <f t="shared" ca="1" si="52"/>
        <v>-45404</v>
      </c>
    </row>
    <row r="782" spans="1:16" s="1" customFormat="1" ht="21.5">
      <c r="A782" s="7"/>
      <c r="B782" s="7"/>
      <c r="C782" s="180"/>
      <c r="D782" s="1066"/>
      <c r="E782" s="633"/>
      <c r="F782" s="1061"/>
      <c r="G782" s="1271" t="s">
        <v>584</v>
      </c>
      <c r="H782" s="1066"/>
      <c r="I782" s="633"/>
      <c r="J782" s="1061"/>
      <c r="K782" s="1066"/>
      <c r="L782" s="249">
        <f t="shared" ca="1" si="51"/>
        <v>999</v>
      </c>
      <c r="N782" s="95"/>
      <c r="P782" s="95">
        <f t="shared" ca="1" si="52"/>
        <v>-45404</v>
      </c>
    </row>
    <row r="783" spans="1:16" s="1" customFormat="1" ht="21.5">
      <c r="A783" s="7"/>
      <c r="B783" s="7"/>
      <c r="C783" s="180"/>
      <c r="D783" s="1066"/>
      <c r="E783" s="633"/>
      <c r="F783" s="1061"/>
      <c r="G783" s="1271" t="s">
        <v>584</v>
      </c>
      <c r="H783" s="1066"/>
      <c r="I783" s="633"/>
      <c r="J783" s="1061"/>
      <c r="K783" s="1066"/>
      <c r="L783" s="249">
        <f t="shared" ca="1" si="51"/>
        <v>999</v>
      </c>
      <c r="N783" s="95"/>
      <c r="P783" s="95">
        <f t="shared" ca="1" si="52"/>
        <v>-45404</v>
      </c>
    </row>
    <row r="784" spans="1:16" s="1" customFormat="1" ht="21.5">
      <c r="A784" s="7"/>
      <c r="B784" s="7"/>
      <c r="C784" s="180"/>
      <c r="D784" s="1066"/>
      <c r="E784" s="633"/>
      <c r="F784" s="1061"/>
      <c r="G784" s="1271" t="s">
        <v>584</v>
      </c>
      <c r="H784" s="1066"/>
      <c r="I784" s="633"/>
      <c r="J784" s="1061"/>
      <c r="K784" s="1066"/>
      <c r="L784" s="249">
        <f t="shared" ca="1" si="51"/>
        <v>999</v>
      </c>
      <c r="N784" s="95"/>
      <c r="P784" s="95">
        <f t="shared" ca="1" si="52"/>
        <v>-45404</v>
      </c>
    </row>
    <row r="785" spans="1:16" s="1" customFormat="1" ht="21.5">
      <c r="A785" s="7"/>
      <c r="B785" s="7"/>
      <c r="C785" s="180"/>
      <c r="D785" s="1066"/>
      <c r="E785" s="633"/>
      <c r="F785" s="1061"/>
      <c r="G785" s="1271" t="s">
        <v>584</v>
      </c>
      <c r="H785" s="1066"/>
      <c r="I785" s="633"/>
      <c r="J785" s="1061"/>
      <c r="K785" s="1066"/>
      <c r="L785" s="249">
        <f t="shared" ca="1" si="51"/>
        <v>999</v>
      </c>
      <c r="N785" s="95"/>
      <c r="P785" s="95">
        <f t="shared" ca="1" si="52"/>
        <v>-45404</v>
      </c>
    </row>
    <row r="786" spans="1:16" s="1" customFormat="1" ht="21.5">
      <c r="A786" s="7"/>
      <c r="B786" s="7"/>
      <c r="C786" s="180"/>
      <c r="D786" s="1066"/>
      <c r="E786" s="633"/>
      <c r="F786" s="1061"/>
      <c r="G786" s="1271" t="s">
        <v>584</v>
      </c>
      <c r="H786" s="1066"/>
      <c r="I786" s="633"/>
      <c r="J786" s="1061"/>
      <c r="K786" s="1066"/>
      <c r="L786" s="249">
        <f t="shared" ca="1" si="51"/>
        <v>999</v>
      </c>
      <c r="N786" s="95"/>
      <c r="P786" s="95">
        <f t="shared" ca="1" si="52"/>
        <v>-45404</v>
      </c>
    </row>
    <row r="787" spans="1:16" s="1" customFormat="1" ht="21.5">
      <c r="A787" s="7"/>
      <c r="B787" s="7"/>
      <c r="C787" s="180"/>
      <c r="D787" s="1066"/>
      <c r="E787" s="633"/>
      <c r="F787" s="1061"/>
      <c r="G787" s="1271" t="s">
        <v>584</v>
      </c>
      <c r="H787" s="1066"/>
      <c r="I787" s="633"/>
      <c r="J787" s="1061"/>
      <c r="K787" s="1066"/>
      <c r="L787" s="249">
        <f t="shared" ca="1" si="51"/>
        <v>999</v>
      </c>
      <c r="N787" s="95"/>
      <c r="P787" s="95">
        <f t="shared" ca="1" si="52"/>
        <v>-45404</v>
      </c>
    </row>
    <row r="788" spans="1:16" s="1" customFormat="1" ht="21.5">
      <c r="A788" s="7"/>
      <c r="B788" s="7"/>
      <c r="C788" s="180"/>
      <c r="D788" s="1066"/>
      <c r="E788" s="633"/>
      <c r="F788" s="1061"/>
      <c r="G788" s="1271" t="s">
        <v>584</v>
      </c>
      <c r="H788" s="1066"/>
      <c r="I788" s="633"/>
      <c r="J788" s="1061"/>
      <c r="K788" s="1066"/>
      <c r="L788" s="249">
        <f t="shared" ca="1" si="51"/>
        <v>999</v>
      </c>
      <c r="N788" s="95"/>
      <c r="P788" s="95">
        <f t="shared" ca="1" si="52"/>
        <v>-45404</v>
      </c>
    </row>
    <row r="789" spans="1:16" s="1" customFormat="1" ht="21.5">
      <c r="A789" s="7"/>
      <c r="B789" s="7"/>
      <c r="C789" s="180"/>
      <c r="D789" s="1066"/>
      <c r="E789" s="633"/>
      <c r="F789" s="1061"/>
      <c r="G789" s="1271" t="s">
        <v>584</v>
      </c>
      <c r="H789" s="1066"/>
      <c r="I789" s="633"/>
      <c r="J789" s="1061"/>
      <c r="K789" s="1066"/>
      <c r="L789" s="249">
        <f t="shared" ca="1" si="51"/>
        <v>999</v>
      </c>
      <c r="N789" s="95"/>
      <c r="P789" s="95">
        <f t="shared" ca="1" si="52"/>
        <v>-45404</v>
      </c>
    </row>
    <row r="790" spans="1:16" s="1" customFormat="1" ht="21.5">
      <c r="A790" s="7"/>
      <c r="B790" s="7"/>
      <c r="C790" s="180"/>
      <c r="D790" s="1066"/>
      <c r="E790" s="633"/>
      <c r="F790" s="1061"/>
      <c r="G790" s="1271" t="s">
        <v>584</v>
      </c>
      <c r="H790" s="1066"/>
      <c r="I790" s="633"/>
      <c r="J790" s="1061"/>
      <c r="K790" s="1066"/>
      <c r="L790" s="249">
        <f t="shared" ca="1" si="51"/>
        <v>999</v>
      </c>
      <c r="N790" s="95"/>
      <c r="P790" s="95">
        <f t="shared" ca="1" si="52"/>
        <v>-45404</v>
      </c>
    </row>
    <row r="791" spans="1:16" s="1" customFormat="1" ht="21.5">
      <c r="A791" s="7"/>
      <c r="B791" s="7"/>
      <c r="C791" s="180"/>
      <c r="D791" s="1066"/>
      <c r="E791" s="633"/>
      <c r="F791" s="1061"/>
      <c r="G791" s="1271" t="s">
        <v>584</v>
      </c>
      <c r="H791" s="1066"/>
      <c r="I791" s="633"/>
      <c r="J791" s="1061"/>
      <c r="K791" s="1066"/>
      <c r="L791" s="249">
        <f t="shared" ca="1" si="51"/>
        <v>999</v>
      </c>
      <c r="N791" s="95"/>
      <c r="P791" s="95">
        <f t="shared" ca="1" si="52"/>
        <v>-45404</v>
      </c>
    </row>
    <row r="792" spans="1:16" s="1" customFormat="1" ht="21.5">
      <c r="A792" s="7"/>
      <c r="B792" s="7"/>
      <c r="C792" s="180"/>
      <c r="D792" s="1066"/>
      <c r="E792" s="633"/>
      <c r="F792" s="1061"/>
      <c r="G792" s="1271" t="s">
        <v>584</v>
      </c>
      <c r="H792" s="1066"/>
      <c r="I792" s="633"/>
      <c r="J792" s="1061"/>
      <c r="K792" s="1066"/>
      <c r="L792" s="249">
        <f t="shared" ca="1" si="51"/>
        <v>999</v>
      </c>
      <c r="N792" s="95"/>
      <c r="P792" s="95">
        <f t="shared" ca="1" si="52"/>
        <v>-45404</v>
      </c>
    </row>
    <row r="793" spans="1:16" s="1" customFormat="1" ht="21.5">
      <c r="A793" s="7"/>
      <c r="B793" s="7"/>
      <c r="C793" s="180"/>
      <c r="D793" s="1066"/>
      <c r="E793" s="633"/>
      <c r="F793" s="1061"/>
      <c r="G793" s="1271" t="s">
        <v>584</v>
      </c>
      <c r="H793" s="1066"/>
      <c r="I793" s="633"/>
      <c r="J793" s="1061"/>
      <c r="K793" s="1066"/>
      <c r="L793" s="249">
        <f t="shared" ca="1" si="51"/>
        <v>999</v>
      </c>
      <c r="N793" s="95"/>
      <c r="P793" s="95">
        <f t="shared" ca="1" si="52"/>
        <v>-45404</v>
      </c>
    </row>
    <row r="794" spans="1:16" s="1" customFormat="1" ht="21.5">
      <c r="A794" s="7"/>
      <c r="B794" s="7"/>
      <c r="C794" s="180"/>
      <c r="D794" s="1066"/>
      <c r="E794" s="633"/>
      <c r="F794" s="1061"/>
      <c r="G794" s="1271" t="s">
        <v>584</v>
      </c>
      <c r="H794" s="1066"/>
      <c r="I794" s="633"/>
      <c r="J794" s="1061"/>
      <c r="K794" s="1066"/>
      <c r="L794" s="249">
        <f t="shared" ca="1" si="51"/>
        <v>999</v>
      </c>
      <c r="N794" s="95"/>
      <c r="P794" s="95">
        <f t="shared" ca="1" si="52"/>
        <v>-45404</v>
      </c>
    </row>
    <row r="795" spans="1:16" s="1" customFormat="1" ht="21.5">
      <c r="A795" s="7"/>
      <c r="B795" s="7"/>
      <c r="C795" s="180"/>
      <c r="D795" s="1066"/>
      <c r="E795" s="633"/>
      <c r="F795" s="1061"/>
      <c r="G795" s="1271" t="s">
        <v>584</v>
      </c>
      <c r="H795" s="1066"/>
      <c r="I795" s="633"/>
      <c r="J795" s="1061"/>
      <c r="K795" s="1066"/>
      <c r="L795" s="249">
        <f t="shared" ca="1" si="51"/>
        <v>999</v>
      </c>
      <c r="N795" s="95"/>
      <c r="P795" s="95">
        <f t="shared" ca="1" si="52"/>
        <v>-45404</v>
      </c>
    </row>
    <row r="796" spans="1:16" s="1" customFormat="1" ht="21.5">
      <c r="A796" s="7"/>
      <c r="B796" s="7"/>
      <c r="C796" s="180"/>
      <c r="D796" s="1066"/>
      <c r="E796" s="633"/>
      <c r="F796" s="1061"/>
      <c r="G796" s="1271" t="s">
        <v>584</v>
      </c>
      <c r="H796" s="1066"/>
      <c r="I796" s="633"/>
      <c r="J796" s="1061"/>
      <c r="K796" s="1066"/>
      <c r="L796" s="249">
        <f t="shared" ca="1" si="51"/>
        <v>999</v>
      </c>
      <c r="N796" s="95"/>
      <c r="P796" s="95">
        <f t="shared" ca="1" si="52"/>
        <v>-45404</v>
      </c>
    </row>
    <row r="797" spans="1:16" s="1" customFormat="1" ht="21.5">
      <c r="A797" s="7"/>
      <c r="B797" s="7"/>
      <c r="C797" s="180"/>
      <c r="D797" s="1066"/>
      <c r="E797" s="633"/>
      <c r="F797" s="1061"/>
      <c r="G797" s="1271" t="s">
        <v>584</v>
      </c>
      <c r="H797" s="1066"/>
      <c r="I797" s="633"/>
      <c r="J797" s="1061"/>
      <c r="K797" s="1066"/>
      <c r="L797" s="249">
        <f t="shared" ca="1" si="51"/>
        <v>999</v>
      </c>
      <c r="N797" s="95"/>
      <c r="P797" s="95">
        <f t="shared" ca="1" si="52"/>
        <v>-45404</v>
      </c>
    </row>
    <row r="798" spans="1:16" s="1" customFormat="1" ht="21.5">
      <c r="A798" s="7"/>
      <c r="B798" s="7"/>
      <c r="C798" s="180"/>
      <c r="D798" s="1066"/>
      <c r="E798" s="633"/>
      <c r="F798" s="1061"/>
      <c r="G798" s="1271" t="s">
        <v>584</v>
      </c>
      <c r="H798" s="1066"/>
      <c r="I798" s="633"/>
      <c r="J798" s="1061"/>
      <c r="K798" s="1066"/>
      <c r="L798" s="249">
        <f t="shared" ca="1" si="51"/>
        <v>999</v>
      </c>
      <c r="N798" s="95"/>
      <c r="P798" s="95">
        <f t="shared" ca="1" si="52"/>
        <v>-45404</v>
      </c>
    </row>
    <row r="799" spans="1:16" s="1" customFormat="1" ht="21.5">
      <c r="A799" s="7"/>
      <c r="B799" s="7"/>
      <c r="C799" s="180"/>
      <c r="D799" s="1066"/>
      <c r="E799" s="633"/>
      <c r="F799" s="1061"/>
      <c r="G799" s="1271" t="s">
        <v>584</v>
      </c>
      <c r="H799" s="1066"/>
      <c r="I799" s="633"/>
      <c r="J799" s="1061"/>
      <c r="K799" s="1066"/>
      <c r="L799" s="249">
        <f t="shared" ca="1" si="51"/>
        <v>999</v>
      </c>
      <c r="N799" s="95"/>
      <c r="P799" s="95">
        <f t="shared" ca="1" si="52"/>
        <v>-45404</v>
      </c>
    </row>
    <row r="800" spans="1:16" s="1" customFormat="1" ht="21.5">
      <c r="A800" s="7"/>
      <c r="B800" s="7"/>
      <c r="C800" s="180"/>
      <c r="D800" s="1066"/>
      <c r="E800" s="633"/>
      <c r="F800" s="1061"/>
      <c r="G800" s="1271" t="s">
        <v>584</v>
      </c>
      <c r="H800" s="1066"/>
      <c r="I800" s="633"/>
      <c r="J800" s="1061"/>
      <c r="K800" s="1066"/>
      <c r="L800" s="249">
        <f t="shared" ca="1" si="51"/>
        <v>999</v>
      </c>
      <c r="N800" s="95"/>
      <c r="P800" s="95">
        <f t="shared" ca="1" si="52"/>
        <v>-45404</v>
      </c>
    </row>
    <row r="801" spans="1:16" s="1" customFormat="1" ht="21.5">
      <c r="A801" s="7"/>
      <c r="B801" s="7"/>
      <c r="C801" s="180"/>
      <c r="D801" s="1066"/>
      <c r="E801" s="633"/>
      <c r="F801" s="1061"/>
      <c r="G801" s="1271" t="s">
        <v>584</v>
      </c>
      <c r="H801" s="1066"/>
      <c r="I801" s="633"/>
      <c r="J801" s="1061"/>
      <c r="K801" s="1066"/>
      <c r="L801" s="249">
        <f t="shared" ca="1" si="51"/>
        <v>999</v>
      </c>
      <c r="N801" s="95"/>
      <c r="P801" s="95">
        <f t="shared" ca="1" si="52"/>
        <v>-45404</v>
      </c>
    </row>
    <row r="802" spans="1:16" s="1" customFormat="1" ht="21.5">
      <c r="A802" s="7"/>
      <c r="B802" s="7"/>
      <c r="C802" s="180"/>
      <c r="D802" s="1066"/>
      <c r="E802" s="633"/>
      <c r="F802" s="1061"/>
      <c r="G802" s="1271" t="s">
        <v>584</v>
      </c>
      <c r="H802" s="1066"/>
      <c r="I802" s="633"/>
      <c r="J802" s="1061"/>
      <c r="K802" s="1066"/>
      <c r="L802" s="249">
        <f t="shared" ca="1" si="51"/>
        <v>999</v>
      </c>
      <c r="N802" s="95"/>
      <c r="P802" s="95">
        <f t="shared" ca="1" si="52"/>
        <v>-45404</v>
      </c>
    </row>
    <row r="803" spans="1:16" s="1" customFormat="1" ht="21.5">
      <c r="A803" s="7"/>
      <c r="B803" s="7"/>
      <c r="C803" s="180"/>
      <c r="D803" s="1066"/>
      <c r="E803" s="633"/>
      <c r="F803" s="1061"/>
      <c r="G803" s="1271" t="s">
        <v>584</v>
      </c>
      <c r="H803" s="1066"/>
      <c r="I803" s="633"/>
      <c r="J803" s="1061"/>
      <c r="K803" s="1066"/>
      <c r="L803" s="249">
        <f t="shared" ca="1" si="51"/>
        <v>999</v>
      </c>
      <c r="N803" s="95"/>
      <c r="P803" s="95">
        <f t="shared" ca="1" si="52"/>
        <v>-45404</v>
      </c>
    </row>
    <row r="804" spans="1:16" s="1" customFormat="1" ht="21.5">
      <c r="A804" s="7"/>
      <c r="B804" s="7"/>
      <c r="C804" s="180"/>
      <c r="D804" s="1066"/>
      <c r="E804" s="633"/>
      <c r="F804" s="1061"/>
      <c r="G804" s="1271" t="s">
        <v>584</v>
      </c>
      <c r="H804" s="1066"/>
      <c r="I804" s="633"/>
      <c r="J804" s="1061"/>
      <c r="K804" s="1066"/>
      <c r="L804" s="249">
        <f t="shared" ca="1" si="51"/>
        <v>999</v>
      </c>
      <c r="N804" s="95"/>
      <c r="P804" s="95">
        <f t="shared" ca="1" si="52"/>
        <v>-45404</v>
      </c>
    </row>
    <row r="805" spans="1:16" s="1" customFormat="1" ht="21.5">
      <c r="A805" s="7"/>
      <c r="B805" s="7"/>
      <c r="C805" s="180"/>
      <c r="D805" s="1066"/>
      <c r="E805" s="633"/>
      <c r="F805" s="1061"/>
      <c r="G805" s="1271" t="s">
        <v>584</v>
      </c>
      <c r="H805" s="1066"/>
      <c r="I805" s="633"/>
      <c r="J805" s="1061"/>
      <c r="K805" s="1066"/>
      <c r="L805" s="249">
        <f t="shared" ca="1" si="51"/>
        <v>999</v>
      </c>
      <c r="N805" s="95"/>
      <c r="P805" s="95">
        <f t="shared" ca="1" si="52"/>
        <v>-45404</v>
      </c>
    </row>
    <row r="806" spans="1:16" s="1" customFormat="1" ht="21.5">
      <c r="A806" s="7"/>
      <c r="B806" s="7"/>
      <c r="C806" s="180"/>
      <c r="D806" s="1066"/>
      <c r="E806" s="633"/>
      <c r="F806" s="1061"/>
      <c r="G806" s="1271" t="s">
        <v>584</v>
      </c>
      <c r="H806" s="1066"/>
      <c r="I806" s="633"/>
      <c r="J806" s="1061"/>
      <c r="K806" s="1066"/>
      <c r="L806" s="249">
        <f t="shared" ca="1" si="51"/>
        <v>999</v>
      </c>
      <c r="N806" s="95"/>
      <c r="P806" s="95">
        <f t="shared" ca="1" si="52"/>
        <v>-45404</v>
      </c>
    </row>
    <row r="807" spans="1:16" s="1" customFormat="1" ht="21.5">
      <c r="A807" s="7"/>
      <c r="B807" s="7"/>
      <c r="C807" s="180"/>
      <c r="D807" s="1066"/>
      <c r="E807" s="633"/>
      <c r="F807" s="1061"/>
      <c r="G807" s="1271" t="s">
        <v>584</v>
      </c>
      <c r="H807" s="1066"/>
      <c r="I807" s="633"/>
      <c r="J807" s="1061"/>
      <c r="K807" s="1066"/>
      <c r="L807" s="249">
        <f t="shared" ca="1" si="51"/>
        <v>999</v>
      </c>
      <c r="N807" s="95"/>
      <c r="P807" s="95">
        <f t="shared" ca="1" si="52"/>
        <v>-45404</v>
      </c>
    </row>
    <row r="808" spans="1:16" s="1" customFormat="1" ht="21.5">
      <c r="A808" s="7"/>
      <c r="B808" s="7"/>
      <c r="C808" s="180"/>
      <c r="D808" s="1066"/>
      <c r="E808" s="633"/>
      <c r="F808" s="1061"/>
      <c r="G808" s="1271" t="s">
        <v>584</v>
      </c>
      <c r="H808" s="1066"/>
      <c r="I808" s="633"/>
      <c r="J808" s="1061"/>
      <c r="K808" s="1066"/>
      <c r="L808" s="249">
        <f t="shared" ca="1" si="51"/>
        <v>999</v>
      </c>
      <c r="N808" s="95"/>
      <c r="P808" s="95">
        <f t="shared" ca="1" si="52"/>
        <v>-45404</v>
      </c>
    </row>
    <row r="809" spans="1:16" s="1" customFormat="1" ht="21.5">
      <c r="A809" s="7"/>
      <c r="B809" s="7"/>
      <c r="C809" s="180"/>
      <c r="D809" s="1066"/>
      <c r="E809" s="633"/>
      <c r="F809" s="1061"/>
      <c r="G809" s="1271" t="s">
        <v>584</v>
      </c>
      <c r="H809" s="1066"/>
      <c r="I809" s="633"/>
      <c r="J809" s="1061"/>
      <c r="K809" s="1066"/>
      <c r="L809" s="249">
        <f t="shared" ref="L809:L818" ca="1" si="53">IFERROR(G809-TODAY(),999)</f>
        <v>999</v>
      </c>
      <c r="N809" s="95"/>
      <c r="P809" s="95">
        <f t="shared" ref="P809:P818" ca="1" si="54">K809-TODAY()</f>
        <v>-45404</v>
      </c>
    </row>
    <row r="810" spans="1:16" s="1" customFormat="1" ht="21.5">
      <c r="A810" s="7"/>
      <c r="B810" s="7"/>
      <c r="C810" s="180"/>
      <c r="D810" s="1066"/>
      <c r="E810" s="633"/>
      <c r="F810" s="1061"/>
      <c r="G810" s="1271" t="s">
        <v>584</v>
      </c>
      <c r="H810" s="1066"/>
      <c r="I810" s="633"/>
      <c r="J810" s="1061"/>
      <c r="K810" s="1066"/>
      <c r="L810" s="249">
        <f t="shared" ca="1" si="53"/>
        <v>999</v>
      </c>
      <c r="N810" s="95"/>
      <c r="P810" s="95">
        <f t="shared" ca="1" si="54"/>
        <v>-45404</v>
      </c>
    </row>
    <row r="811" spans="1:16" s="1" customFormat="1" ht="21.5">
      <c r="A811" s="7"/>
      <c r="B811" s="7"/>
      <c r="C811" s="180"/>
      <c r="D811" s="1066"/>
      <c r="E811" s="633"/>
      <c r="F811" s="1061"/>
      <c r="G811" s="1271" t="s">
        <v>584</v>
      </c>
      <c r="H811" s="1066"/>
      <c r="I811" s="633"/>
      <c r="J811" s="1061"/>
      <c r="K811" s="1066"/>
      <c r="L811" s="249">
        <f t="shared" ca="1" si="53"/>
        <v>999</v>
      </c>
      <c r="N811" s="95"/>
      <c r="P811" s="95">
        <f t="shared" ca="1" si="54"/>
        <v>-45404</v>
      </c>
    </row>
    <row r="812" spans="1:16" s="1" customFormat="1" ht="21.5">
      <c r="A812" s="7"/>
      <c r="B812" s="7"/>
      <c r="C812" s="180"/>
      <c r="D812" s="1066"/>
      <c r="E812" s="633"/>
      <c r="F812" s="1061"/>
      <c r="G812" s="1271" t="s">
        <v>584</v>
      </c>
      <c r="H812" s="1066"/>
      <c r="I812" s="633"/>
      <c r="J812" s="1061"/>
      <c r="K812" s="1066"/>
      <c r="L812" s="249">
        <f t="shared" ca="1" si="53"/>
        <v>999</v>
      </c>
      <c r="N812" s="95"/>
      <c r="P812" s="95">
        <f t="shared" ca="1" si="54"/>
        <v>-45404</v>
      </c>
    </row>
    <row r="813" spans="1:16" s="1" customFormat="1" ht="21.5">
      <c r="A813" s="7"/>
      <c r="B813" s="7"/>
      <c r="C813" s="180"/>
      <c r="D813" s="1066"/>
      <c r="E813" s="633"/>
      <c r="F813" s="1061"/>
      <c r="G813" s="1271" t="s">
        <v>584</v>
      </c>
      <c r="H813" s="1066"/>
      <c r="I813" s="633"/>
      <c r="J813" s="1061"/>
      <c r="K813" s="1066"/>
      <c r="L813" s="249">
        <f t="shared" ca="1" si="53"/>
        <v>999</v>
      </c>
      <c r="N813" s="95"/>
      <c r="P813" s="95">
        <f t="shared" ca="1" si="54"/>
        <v>-45404</v>
      </c>
    </row>
    <row r="814" spans="1:16" s="1" customFormat="1" ht="21.5">
      <c r="A814" s="7"/>
      <c r="B814" s="7"/>
      <c r="C814" s="180"/>
      <c r="D814" s="1066"/>
      <c r="E814" s="633"/>
      <c r="F814" s="1061"/>
      <c r="G814" s="1271" t="s">
        <v>584</v>
      </c>
      <c r="H814" s="1066"/>
      <c r="I814" s="633"/>
      <c r="J814" s="1061"/>
      <c r="K814" s="1066"/>
      <c r="L814" s="249">
        <f t="shared" ca="1" si="53"/>
        <v>999</v>
      </c>
      <c r="N814" s="95"/>
      <c r="P814" s="95">
        <f t="shared" ca="1" si="54"/>
        <v>-45404</v>
      </c>
    </row>
    <row r="815" spans="1:16" s="1" customFormat="1" ht="21.5">
      <c r="A815" s="7"/>
      <c r="B815" s="7"/>
      <c r="C815" s="180"/>
      <c r="D815" s="1066"/>
      <c r="E815" s="633"/>
      <c r="F815" s="1061"/>
      <c r="G815" s="1271" t="s">
        <v>584</v>
      </c>
      <c r="H815" s="1066"/>
      <c r="I815" s="633"/>
      <c r="J815" s="1061"/>
      <c r="K815" s="1066"/>
      <c r="L815" s="249">
        <f t="shared" ca="1" si="53"/>
        <v>999</v>
      </c>
      <c r="N815" s="95"/>
      <c r="P815" s="95">
        <f t="shared" ca="1" si="54"/>
        <v>-45404</v>
      </c>
    </row>
    <row r="816" spans="1:16" s="1" customFormat="1" ht="21.5">
      <c r="A816" s="7"/>
      <c r="B816" s="7"/>
      <c r="C816" s="180"/>
      <c r="D816" s="1066"/>
      <c r="E816" s="633"/>
      <c r="F816" s="1061"/>
      <c r="G816" s="1271" t="s">
        <v>584</v>
      </c>
      <c r="H816" s="1066"/>
      <c r="I816" s="633"/>
      <c r="J816" s="1061"/>
      <c r="K816" s="1066"/>
      <c r="L816" s="249">
        <f t="shared" ca="1" si="53"/>
        <v>999</v>
      </c>
      <c r="N816" s="95"/>
      <c r="P816" s="95">
        <f t="shared" ca="1" si="54"/>
        <v>-45404</v>
      </c>
    </row>
    <row r="817" spans="1:16" s="1" customFormat="1" ht="21.5">
      <c r="A817" s="7"/>
      <c r="B817" s="7"/>
      <c r="C817" s="180"/>
      <c r="D817" s="1066"/>
      <c r="E817" s="633"/>
      <c r="F817" s="1061"/>
      <c r="G817" s="1271" t="s">
        <v>584</v>
      </c>
      <c r="H817" s="1066"/>
      <c r="I817" s="633"/>
      <c r="J817" s="1061"/>
      <c r="K817" s="1066"/>
      <c r="L817" s="249">
        <f t="shared" ca="1" si="53"/>
        <v>999</v>
      </c>
      <c r="N817" s="95"/>
      <c r="P817" s="95">
        <f t="shared" ca="1" si="54"/>
        <v>-45404</v>
      </c>
    </row>
    <row r="818" spans="1:16" s="1" customFormat="1" ht="21.5">
      <c r="A818" s="7"/>
      <c r="B818" s="7"/>
      <c r="C818" s="180"/>
      <c r="D818" s="1066"/>
      <c r="E818" s="633"/>
      <c r="F818" s="1061"/>
      <c r="G818" s="1271" t="s">
        <v>584</v>
      </c>
      <c r="H818" s="1066"/>
      <c r="I818" s="633"/>
      <c r="J818" s="1061"/>
      <c r="K818" s="1066"/>
      <c r="L818" s="249">
        <f t="shared" ca="1" si="53"/>
        <v>999</v>
      </c>
      <c r="N818" s="95"/>
      <c r="P818" s="95">
        <f t="shared" ca="1" si="54"/>
        <v>-45404</v>
      </c>
    </row>
  </sheetData>
  <mergeCells count="107">
    <mergeCell ref="E626:E632"/>
    <mergeCell ref="I626:I632"/>
    <mergeCell ref="E633:E639"/>
    <mergeCell ref="I633:I639"/>
    <mergeCell ref="E614:E625"/>
    <mergeCell ref="I614:I625"/>
    <mergeCell ref="E50:E109"/>
    <mergeCell ref="F50:F109"/>
    <mergeCell ref="E110:E134"/>
    <mergeCell ref="F110:F134"/>
    <mergeCell ref="E135:E158"/>
    <mergeCell ref="F135:F158"/>
    <mergeCell ref="E238:E258"/>
    <mergeCell ref="F238:F258"/>
    <mergeCell ref="I170:I226"/>
    <mergeCell ref="I227:I228"/>
    <mergeCell ref="I229:I233"/>
    <mergeCell ref="I234:I237"/>
    <mergeCell ref="I159:I169"/>
    <mergeCell ref="E6:E7"/>
    <mergeCell ref="F6:F7"/>
    <mergeCell ref="E8:E35"/>
    <mergeCell ref="F8:F35"/>
    <mergeCell ref="E36:E49"/>
    <mergeCell ref="F36:F49"/>
    <mergeCell ref="E229:E233"/>
    <mergeCell ref="F229:F233"/>
    <mergeCell ref="E234:E237"/>
    <mergeCell ref="F234:F237"/>
    <mergeCell ref="E159:E169"/>
    <mergeCell ref="F159:F169"/>
    <mergeCell ref="E170:E226"/>
    <mergeCell ref="F170:F226"/>
    <mergeCell ref="E227:E228"/>
    <mergeCell ref="F227:F228"/>
    <mergeCell ref="I6:I7"/>
    <mergeCell ref="I8:I35"/>
    <mergeCell ref="I50:I109"/>
    <mergeCell ref="I110:I134"/>
    <mergeCell ref="I135:I158"/>
    <mergeCell ref="I36:I49"/>
    <mergeCell ref="K374:K563"/>
    <mergeCell ref="E564:E571"/>
    <mergeCell ref="H564:H571"/>
    <mergeCell ref="F564:F571"/>
    <mergeCell ref="J374:J563"/>
    <mergeCell ref="I343:I346"/>
    <mergeCell ref="I347:I352"/>
    <mergeCell ref="I353:I373"/>
    <mergeCell ref="E374:E563"/>
    <mergeCell ref="F374:F563"/>
    <mergeCell ref="I374:I563"/>
    <mergeCell ref="E353:E373"/>
    <mergeCell ref="F353:F373"/>
    <mergeCell ref="E343:E346"/>
    <mergeCell ref="F343:F346"/>
    <mergeCell ref="E347:E352"/>
    <mergeCell ref="F347:F352"/>
    <mergeCell ref="J135:J158"/>
    <mergeCell ref="K584:K595"/>
    <mergeCell ref="E640:E651"/>
    <mergeCell ref="I640:I651"/>
    <mergeCell ref="E652:E693"/>
    <mergeCell ref="I652:I693"/>
    <mergeCell ref="J572:J583"/>
    <mergeCell ref="K572:K583"/>
    <mergeCell ref="J584:J595"/>
    <mergeCell ref="D596:D607"/>
    <mergeCell ref="K596:K607"/>
    <mergeCell ref="H596:H607"/>
    <mergeCell ref="I596:I607"/>
    <mergeCell ref="J596:J607"/>
    <mergeCell ref="E596:E607"/>
    <mergeCell ref="D572:D583"/>
    <mergeCell ref="E572:E583"/>
    <mergeCell ref="F572:F583"/>
    <mergeCell ref="I572:I583"/>
    <mergeCell ref="D584:D595"/>
    <mergeCell ref="E584:E595"/>
    <mergeCell ref="F584:F595"/>
    <mergeCell ref="H584:H595"/>
    <mergeCell ref="I584:I595"/>
    <mergeCell ref="D608:D613"/>
    <mergeCell ref="E718:E729"/>
    <mergeCell ref="I718:I729"/>
    <mergeCell ref="I730:I741"/>
    <mergeCell ref="E730:E741"/>
    <mergeCell ref="E700:E717"/>
    <mergeCell ref="I700:I717"/>
    <mergeCell ref="E694:E699"/>
    <mergeCell ref="I694:I699"/>
    <mergeCell ref="I238:I258"/>
    <mergeCell ref="I259:I270"/>
    <mergeCell ref="I271:I280"/>
    <mergeCell ref="I281:I304"/>
    <mergeCell ref="I315:I342"/>
    <mergeCell ref="I305:I314"/>
    <mergeCell ref="E315:E342"/>
    <mergeCell ref="E259:E270"/>
    <mergeCell ref="F259:F270"/>
    <mergeCell ref="E271:E280"/>
    <mergeCell ref="F271:F280"/>
    <mergeCell ref="E281:E304"/>
    <mergeCell ref="F281:F304"/>
    <mergeCell ref="E305:E314"/>
    <mergeCell ref="E608:E613"/>
    <mergeCell ref="I608:I613"/>
  </mergeCells>
  <conditionalFormatting sqref="K374 K564:K572">
    <cfRule type="expression" dxfId="744" priority="159" stopIfTrue="1">
      <formula>AND(#REF!&lt;335,#REF!&gt;=1)</formula>
    </cfRule>
    <cfRule type="expression" dxfId="743" priority="160" stopIfTrue="1">
      <formula>AND(#REF!&lt;=#REF!,#REF!&gt;=335)</formula>
    </cfRule>
  </conditionalFormatting>
  <conditionalFormatting sqref="G374:G595">
    <cfRule type="expression" dxfId="742" priority="155" stopIfTrue="1">
      <formula>AND(#REF!&lt;=#REF!,#REF!&gt;60)</formula>
    </cfRule>
  </conditionalFormatting>
  <conditionalFormatting sqref="G374:G595">
    <cfRule type="expression" dxfId="741" priority="156" stopIfTrue="1">
      <formula>AND(#REF!&lt;=60,#REF!&gt;30)</formula>
    </cfRule>
  </conditionalFormatting>
  <conditionalFormatting sqref="G374:G595">
    <cfRule type="expression" dxfId="740" priority="157" stopIfTrue="1">
      <formula>AND(#REF!&lt;=30,#REF!&gt;=1)</formula>
    </cfRule>
    <cfRule type="expression" dxfId="739" priority="158">
      <formula>(#REF!)&lt;=0</formula>
    </cfRule>
  </conditionalFormatting>
  <conditionalFormatting sqref="G596:G602 G633:G639">
    <cfRule type="expression" dxfId="738" priority="93" stopIfTrue="1">
      <formula>AND(#REF!&lt;=#REF!,#REF!&gt;60)</formula>
    </cfRule>
  </conditionalFormatting>
  <conditionalFormatting sqref="G596:G602 G633:G639">
    <cfRule type="expression" dxfId="737" priority="94" stopIfTrue="1">
      <formula>AND(#REF!&lt;=60,#REF!&gt;30)</formula>
    </cfRule>
  </conditionalFormatting>
  <conditionalFormatting sqref="G596:G602 G633:G639">
    <cfRule type="expression" dxfId="736" priority="95" stopIfTrue="1">
      <formula>AND(#REF!&lt;=30,#REF!&gt;=1)</formula>
    </cfRule>
    <cfRule type="expression" dxfId="735" priority="96">
      <formula>(#REF!)&lt;=0</formula>
    </cfRule>
  </conditionalFormatting>
  <conditionalFormatting sqref="G603:G605">
    <cfRule type="expression" dxfId="734" priority="89" stopIfTrue="1">
      <formula>AND(#REF!&lt;=#REF!,#REF!&gt;60)</formula>
    </cfRule>
  </conditionalFormatting>
  <conditionalFormatting sqref="G603:G605">
    <cfRule type="expression" dxfId="733" priority="90" stopIfTrue="1">
      <formula>AND(#REF!&lt;=60,#REF!&gt;30)</formula>
    </cfRule>
  </conditionalFormatting>
  <conditionalFormatting sqref="G603:G605">
    <cfRule type="expression" dxfId="732" priority="91" stopIfTrue="1">
      <formula>AND(#REF!&lt;=30,#REF!&gt;=1)</formula>
    </cfRule>
    <cfRule type="expression" dxfId="731" priority="92">
      <formula>(#REF!)&lt;=0</formula>
    </cfRule>
  </conditionalFormatting>
  <conditionalFormatting sqref="G606:G607">
    <cfRule type="expression" dxfId="730" priority="85" stopIfTrue="1">
      <formula>AND(#REF!&lt;=#REF!,#REF!&gt;60)</formula>
    </cfRule>
  </conditionalFormatting>
  <conditionalFormatting sqref="G606:G607">
    <cfRule type="expression" dxfId="729" priority="86" stopIfTrue="1">
      <formula>AND(#REF!&lt;=60,#REF!&gt;30)</formula>
    </cfRule>
  </conditionalFormatting>
  <conditionalFormatting sqref="G606:G607">
    <cfRule type="expression" dxfId="728" priority="87" stopIfTrue="1">
      <formula>AND(#REF!&lt;=30,#REF!&gt;=1)</formula>
    </cfRule>
    <cfRule type="expression" dxfId="727" priority="88">
      <formula>(#REF!)&lt;=0</formula>
    </cfRule>
  </conditionalFormatting>
  <conditionalFormatting sqref="G608:G610">
    <cfRule type="expression" dxfId="726" priority="77" stopIfTrue="1">
      <formula>AND(#REF!&lt;=#REF!,#REF!&gt;60)</formula>
    </cfRule>
  </conditionalFormatting>
  <conditionalFormatting sqref="G608:G610">
    <cfRule type="expression" dxfId="725" priority="78" stopIfTrue="1">
      <formula>AND(#REF!&lt;=60,#REF!&gt;30)</formula>
    </cfRule>
  </conditionalFormatting>
  <conditionalFormatting sqref="G608:G610">
    <cfRule type="expression" dxfId="724" priority="79" stopIfTrue="1">
      <formula>AND(#REF!&lt;=30,#REF!&gt;=1)</formula>
    </cfRule>
    <cfRule type="expression" dxfId="723" priority="80">
      <formula>(#REF!)&lt;=0</formula>
    </cfRule>
  </conditionalFormatting>
  <conditionalFormatting sqref="G611 G613">
    <cfRule type="expression" dxfId="722" priority="73" stopIfTrue="1">
      <formula>AND(#REF!&lt;=#REF!,#REF!&gt;60)</formula>
    </cfRule>
  </conditionalFormatting>
  <conditionalFormatting sqref="G611 G613">
    <cfRule type="expression" dxfId="721" priority="74" stopIfTrue="1">
      <formula>AND(#REF!&lt;=60,#REF!&gt;30)</formula>
    </cfRule>
  </conditionalFormatting>
  <conditionalFormatting sqref="G611 G613">
    <cfRule type="expression" dxfId="720" priority="75" stopIfTrue="1">
      <formula>AND(#REF!&lt;=30,#REF!&gt;=1)</formula>
    </cfRule>
    <cfRule type="expression" dxfId="719" priority="76">
      <formula>(#REF!)&lt;=0</formula>
    </cfRule>
  </conditionalFormatting>
  <conditionalFormatting sqref="G612">
    <cfRule type="expression" dxfId="718" priority="69" stopIfTrue="1">
      <formula>AND(#REF!&lt;=#REF!,#REF!&gt;60)</formula>
    </cfRule>
  </conditionalFormatting>
  <conditionalFormatting sqref="G612">
    <cfRule type="expression" dxfId="717" priority="70" stopIfTrue="1">
      <formula>AND(#REF!&lt;=60,#REF!&gt;30)</formula>
    </cfRule>
  </conditionalFormatting>
  <conditionalFormatting sqref="G612">
    <cfRule type="expression" dxfId="716" priority="71" stopIfTrue="1">
      <formula>AND(#REF!&lt;=30,#REF!&gt;=1)</formula>
    </cfRule>
    <cfRule type="expression" dxfId="715" priority="72">
      <formula>(#REF!)&lt;=0</formula>
    </cfRule>
  </conditionalFormatting>
  <conditionalFormatting sqref="G614">
    <cfRule type="expression" dxfId="714" priority="61" stopIfTrue="1">
      <formula>AND(#REF!&lt;=#REF!,#REF!&gt;60)</formula>
    </cfRule>
  </conditionalFormatting>
  <conditionalFormatting sqref="G614">
    <cfRule type="expression" dxfId="713" priority="62" stopIfTrue="1">
      <formula>AND(#REF!&lt;=60,#REF!&gt;30)</formula>
    </cfRule>
  </conditionalFormatting>
  <conditionalFormatting sqref="G614">
    <cfRule type="expression" dxfId="712" priority="63" stopIfTrue="1">
      <formula>AND(#REF!&lt;=30,#REF!&gt;=1)</formula>
    </cfRule>
    <cfRule type="expression" dxfId="711" priority="64">
      <formula>(#REF!)&lt;=0</formula>
    </cfRule>
  </conditionalFormatting>
  <conditionalFormatting sqref="G615:G625">
    <cfRule type="expression" dxfId="710" priority="49" stopIfTrue="1">
      <formula>AND(#REF!&lt;=#REF!,#REF!&gt;60)</formula>
    </cfRule>
  </conditionalFormatting>
  <conditionalFormatting sqref="G615:G625">
    <cfRule type="expression" dxfId="709" priority="50" stopIfTrue="1">
      <formula>AND(#REF!&lt;=60,#REF!&gt;30)</formula>
    </cfRule>
  </conditionalFormatting>
  <conditionalFormatting sqref="G615:G625">
    <cfRule type="expression" dxfId="708" priority="51" stopIfTrue="1">
      <formula>AND(#REF!&lt;=30,#REF!&gt;=1)</formula>
    </cfRule>
    <cfRule type="expression" dxfId="707" priority="52">
      <formula>(#REF!)&lt;=0</formula>
    </cfRule>
  </conditionalFormatting>
  <conditionalFormatting sqref="G626">
    <cfRule type="expression" dxfId="706" priority="45" stopIfTrue="1">
      <formula>AND(#REF!&lt;=#REF!,#REF!&gt;60)</formula>
    </cfRule>
  </conditionalFormatting>
  <conditionalFormatting sqref="G626">
    <cfRule type="expression" dxfId="705" priority="46" stopIfTrue="1">
      <formula>AND(#REF!&lt;=60,#REF!&gt;30)</formula>
    </cfRule>
  </conditionalFormatting>
  <conditionalFormatting sqref="G626">
    <cfRule type="expression" dxfId="704" priority="47" stopIfTrue="1">
      <formula>AND(#REF!&lt;=30,#REF!&gt;=1)</formula>
    </cfRule>
    <cfRule type="expression" dxfId="703" priority="48">
      <formula>(#REF!)&lt;=0</formula>
    </cfRule>
  </conditionalFormatting>
  <conditionalFormatting sqref="G627">
    <cfRule type="expression" dxfId="702" priority="41" stopIfTrue="1">
      <formula>AND(#REF!&lt;=#REF!,#REF!&gt;60)</formula>
    </cfRule>
  </conditionalFormatting>
  <conditionalFormatting sqref="G627">
    <cfRule type="expression" dxfId="701" priority="42" stopIfTrue="1">
      <formula>AND(#REF!&lt;=60,#REF!&gt;30)</formula>
    </cfRule>
  </conditionalFormatting>
  <conditionalFormatting sqref="G627">
    <cfRule type="expression" dxfId="700" priority="43" stopIfTrue="1">
      <formula>AND(#REF!&lt;=30,#REF!&gt;=1)</formula>
    </cfRule>
    <cfRule type="expression" dxfId="699" priority="44">
      <formula>(#REF!)&lt;=0</formula>
    </cfRule>
  </conditionalFormatting>
  <conditionalFormatting sqref="G628:G632">
    <cfRule type="expression" dxfId="698" priority="33" stopIfTrue="1">
      <formula>AND(#REF!&lt;=#REF!,#REF!&gt;60)</formula>
    </cfRule>
  </conditionalFormatting>
  <conditionalFormatting sqref="G628:G632">
    <cfRule type="expression" dxfId="697" priority="34" stopIfTrue="1">
      <formula>AND(#REF!&lt;=60,#REF!&gt;30)</formula>
    </cfRule>
  </conditionalFormatting>
  <conditionalFormatting sqref="G628:G632">
    <cfRule type="expression" dxfId="696" priority="35" stopIfTrue="1">
      <formula>AND(#REF!&lt;=30,#REF!&gt;=1)</formula>
    </cfRule>
    <cfRule type="expression" dxfId="695" priority="36">
      <formula>(#REF!)&lt;=0</formula>
    </cfRule>
  </conditionalFormatting>
  <conditionalFormatting sqref="G640:G662">
    <cfRule type="expression" dxfId="694" priority="21" stopIfTrue="1">
      <formula>AND(#REF!&lt;=#REF!,#REF!&gt;60)</formula>
    </cfRule>
  </conditionalFormatting>
  <conditionalFormatting sqref="G640:G662">
    <cfRule type="expression" dxfId="693" priority="22" stopIfTrue="1">
      <formula>AND(#REF!&lt;=60,#REF!&gt;30)</formula>
    </cfRule>
  </conditionalFormatting>
  <conditionalFormatting sqref="G640:G662">
    <cfRule type="expression" dxfId="692" priority="23" stopIfTrue="1">
      <formula>AND(#REF!&lt;=30,#REF!&gt;=1)</formula>
    </cfRule>
    <cfRule type="expression" dxfId="691" priority="24">
      <formula>(#REF!)&lt;=0</formula>
    </cfRule>
  </conditionalFormatting>
  <conditionalFormatting sqref="G663:G673">
    <cfRule type="expression" dxfId="690" priority="17" stopIfTrue="1">
      <formula>AND(#REF!&lt;=#REF!,#REF!&gt;60)</formula>
    </cfRule>
  </conditionalFormatting>
  <conditionalFormatting sqref="G663:G673">
    <cfRule type="expression" dxfId="689" priority="18" stopIfTrue="1">
      <formula>AND(#REF!&lt;=60,#REF!&gt;30)</formula>
    </cfRule>
  </conditionalFormatting>
  <conditionalFormatting sqref="G663:G673">
    <cfRule type="expression" dxfId="688" priority="19" stopIfTrue="1">
      <formula>AND(#REF!&lt;=30,#REF!&gt;=1)</formula>
    </cfRule>
    <cfRule type="expression" dxfId="687" priority="20">
      <formula>(#REF!)&lt;=0</formula>
    </cfRule>
  </conditionalFormatting>
  <conditionalFormatting sqref="G674:G678">
    <cfRule type="expression" dxfId="686" priority="13" stopIfTrue="1">
      <formula>AND(#REF!&lt;=#REF!,#REF!&gt;60)</formula>
    </cfRule>
  </conditionalFormatting>
  <conditionalFormatting sqref="G674:G678">
    <cfRule type="expression" dxfId="685" priority="14" stopIfTrue="1">
      <formula>AND(#REF!&lt;=60,#REF!&gt;30)</formula>
    </cfRule>
  </conditionalFormatting>
  <conditionalFormatting sqref="G674:G678">
    <cfRule type="expression" dxfId="684" priority="15" stopIfTrue="1">
      <formula>AND(#REF!&lt;=30,#REF!&gt;=1)</formula>
    </cfRule>
    <cfRule type="expression" dxfId="683" priority="16">
      <formula>(#REF!)&lt;=0</formula>
    </cfRule>
  </conditionalFormatting>
  <conditionalFormatting sqref="G679:G721">
    <cfRule type="expression" dxfId="682" priority="9" stopIfTrue="1">
      <formula>AND(#REF!&lt;=#REF!,#REF!&gt;60)</formula>
    </cfRule>
  </conditionalFormatting>
  <conditionalFormatting sqref="G679:G721">
    <cfRule type="expression" dxfId="681" priority="10" stopIfTrue="1">
      <formula>AND(#REF!&lt;=60,#REF!&gt;30)</formula>
    </cfRule>
  </conditionalFormatting>
  <conditionalFormatting sqref="G679:G721">
    <cfRule type="expression" dxfId="680" priority="11" stopIfTrue="1">
      <formula>AND(#REF!&lt;=30,#REF!&gt;=1)</formula>
    </cfRule>
    <cfRule type="expression" dxfId="679" priority="12">
      <formula>(#REF!)&lt;=0</formula>
    </cfRule>
  </conditionalFormatting>
  <conditionalFormatting sqref="G722:G744">
    <cfRule type="expression" dxfId="678" priority="5" stopIfTrue="1">
      <formula>AND(#REF!&lt;=#REF!,#REF!&gt;60)</formula>
    </cfRule>
  </conditionalFormatting>
  <conditionalFormatting sqref="G722:G744">
    <cfRule type="expression" dxfId="677" priority="6" stopIfTrue="1">
      <formula>AND(#REF!&lt;=60,#REF!&gt;30)</formula>
    </cfRule>
  </conditionalFormatting>
  <conditionalFormatting sqref="G722:G744">
    <cfRule type="expression" dxfId="676" priority="7" stopIfTrue="1">
      <formula>AND(#REF!&lt;=30,#REF!&gt;=1)</formula>
    </cfRule>
    <cfRule type="expression" dxfId="675" priority="8">
      <formula>(#REF!)&lt;=0</formula>
    </cfRule>
  </conditionalFormatting>
  <conditionalFormatting sqref="G745:G818">
    <cfRule type="expression" dxfId="674" priority="1" stopIfTrue="1">
      <formula>AND(#REF!&lt;=#REF!,#REF!&gt;60)</formula>
    </cfRule>
  </conditionalFormatting>
  <conditionalFormatting sqref="G745:G818">
    <cfRule type="expression" dxfId="673" priority="2" stopIfTrue="1">
      <formula>AND(#REF!&lt;=60,#REF!&gt;30)</formula>
    </cfRule>
  </conditionalFormatting>
  <conditionalFormatting sqref="G745:G818">
    <cfRule type="expression" dxfId="672" priority="3" stopIfTrue="1">
      <formula>AND(#REF!&lt;=30,#REF!&gt;=1)</formula>
    </cfRule>
    <cfRule type="expression" dxfId="671" priority="4">
      <formula>(#REF!)&lt;=0</formula>
    </cfRule>
  </conditionalFormatting>
  <hyperlinks>
    <hyperlink ref="E6:E7" r:id="rId1" display="14030219JYK-E01" xr:uid="{315086D3-D610-4129-A997-BDE4A53B21D6}"/>
    <hyperlink ref="I6:I7" r:id="rId2" display="14030219JYK-E01" xr:uid="{C0089EBD-1DA4-4185-A177-92C187E2555F}"/>
    <hyperlink ref="E8:E35" r:id="rId3" display="14030220JYK-E01" xr:uid="{050977B5-7295-48CA-A26C-DEC937087A95}"/>
    <hyperlink ref="I8:I35" r:id="rId4" display="14030220JYK-E01" xr:uid="{703AB825-597E-4EFA-BCF5-F2F0588BEA70}"/>
    <hyperlink ref="E36:E49" r:id="rId5" display="JP050097" xr:uid="{1A0D0194-FF71-4E15-A3BA-BFD2C547367E}"/>
    <hyperlink ref="I36:I49" r:id="rId6" display="JP050097" xr:uid="{FC485407-3196-45E8-91EF-7F3ECF42E243}"/>
    <hyperlink ref="E50:E109" r:id="rId7" display="JY09010123-E01" xr:uid="{12D96D8E-73AC-4EE0-9C28-DA7DD613C8F8}"/>
    <hyperlink ref="E110:E134" r:id="rId8" display="101975309CRT-006" xr:uid="{0A359BC8-3A36-4A29-9F58-19786D5748D4}"/>
    <hyperlink ref="I110:I134" r:id="rId9" display="101975309CRT-006" xr:uid="{281EFFA9-6C4A-4B13-AC6F-875D1C15ADF1}"/>
    <hyperlink ref="E135:E158" r:id="rId10" display="101975309CRT-024" xr:uid="{0341DE98-6505-4CAD-B0C8-A97ECF27E62F}"/>
    <hyperlink ref="I135:I158" r:id="rId11" display="101975309CRT-024" xr:uid="{79B34F62-7B74-4DB4-B52A-0088F88C9D65}"/>
    <hyperlink ref="E159:E169" r:id="rId12" display="JP070138" xr:uid="{6C1075A7-9A68-4B0F-97A6-AF8DBD0D7F9A}"/>
    <hyperlink ref="I159:I169" r:id="rId13" display="JP070138" xr:uid="{CA442F39-F4EA-442A-BE86-FD56F47AC4D0}"/>
    <hyperlink ref="I170:I226" r:id="rId14" display="101281689CRT-005" xr:uid="{05DEF2A2-317F-4F93-9118-E0DB86C548BC}"/>
    <hyperlink ref="E227:E228" r:id="rId15" display="JP050098" xr:uid="{ED51DA3F-AF2E-45D2-945E-77981C8CCD12}"/>
    <hyperlink ref="I227:I228" r:id="rId16" display="JP050098" xr:uid="{9BA8D5ED-E326-4FA4-A7F8-B45D2311412E}"/>
    <hyperlink ref="E229:E233" r:id="rId17" display="JP050116" xr:uid="{28B0A2B4-6A7A-4019-A942-9720DA7D438D}"/>
    <hyperlink ref="I229:I233" r:id="rId18" display="JP050116" xr:uid="{C0C1506D-6B59-4E30-A4C4-6290627D04E0}"/>
    <hyperlink ref="E234:E237" r:id="rId19" display="101975309CRT-030" xr:uid="{94DE0266-1394-401F-B243-18CD78B2BE93}"/>
    <hyperlink ref="E238:E258" r:id="rId20" display="JY12060076-E01" xr:uid="{0AA883CF-C6B7-4813-A1CA-967B87DD60FC}"/>
    <hyperlink ref="I238:I258" r:id="rId21" display="JY12060076-E01" xr:uid="{943F2649-AAFA-45B6-80D0-78274D95EC6F}"/>
    <hyperlink ref="E259:E270" r:id="rId22" display="104046465DAL-001" xr:uid="{F19040BA-0C3E-4915-B87B-1EFDAC6CEC5E}"/>
    <hyperlink ref="I259:I270" r:id="rId23" display="104046465DAL-001" xr:uid="{D25A3BB4-5379-4110-B5C0-6930C7DD2204}"/>
    <hyperlink ref="I271:I280" r:id="rId24" display="102934349CRT-007" xr:uid="{0514D5F1-9440-4D9E-85DF-C10C90D94EEE}"/>
    <hyperlink ref="E281:E304" r:id="rId25" display="103590142CRT-001" xr:uid="{24D56DAB-49BB-423A-9A25-D2A9CD1FDFB3}"/>
    <hyperlink ref="I281:I304" r:id="rId26" display="103590142CRT-001" xr:uid="{73ACABC8-D10E-4689-A376-6228CCC46A4C}"/>
    <hyperlink ref="E305" r:id="rId27" xr:uid="{64D5BA4B-D244-4273-AA63-8D5EBA23B729}"/>
    <hyperlink ref="E343:E346" r:id="rId28" display="102934365CRT-005" xr:uid="{0FAF2F0D-C826-4E89-BD86-7D88388DB67B}"/>
    <hyperlink ref="I343:I346" r:id="rId29" display="102934365CRT-005" xr:uid="{6D2A1AA9-BD28-4B79-9C59-D54FCB8AA920}"/>
    <hyperlink ref="E347:E352" r:id="rId30" display="JP070160" xr:uid="{00D59B31-2E3C-4DD4-A86C-0061F72B37B3}"/>
    <hyperlink ref="I347:I352" r:id="rId31" display="JP070160" xr:uid="{81E241F9-3004-4DBA-AFCB-3C383F37A556}"/>
    <hyperlink ref="I353:I373" r:id="rId32" display="JY08030047-E01" xr:uid="{A5513F57-1D4E-4891-B1FB-7A6387661658}"/>
    <hyperlink ref="E374:E563" r:id="rId33" display="103598659CRT-001" xr:uid="{92F95EC7-EF48-4B72-ADA1-C90AD09367C9}"/>
    <hyperlink ref="I374:I563" r:id="rId34" display="103598659CRT-001" xr:uid="{613B2A79-3BB2-49E2-B15E-CBEE3611A122}"/>
    <hyperlink ref="E564:E571" r:id="rId35" display="JY08070045-E01" xr:uid="{4FF0FFAB-E58F-4204-8AC7-FDDEF33A72F1}"/>
    <hyperlink ref="E572:E583" r:id="rId36" display="JY12060134-E01" xr:uid="{1ED80255-BDB5-4929-AA7B-AE7AE32FD045}"/>
    <hyperlink ref="I572:I583" r:id="rId37" display="JY12060134-E01" xr:uid="{52C3A89E-5CF1-4E17-9904-BE60B594DF2C}"/>
    <hyperlink ref="E584:E595" r:id="rId38" display="JY12070085-E01" xr:uid="{1F35ABC4-F6AE-4A14-9E07-312DED2CCDA8}"/>
    <hyperlink ref="I584:I595" r:id="rId39" display="JY12070085-E01" xr:uid="{8227ADBC-08E5-4338-895D-7108A64DAEC7}"/>
    <hyperlink ref="E305:E314" r:id="rId40" display="102867541CRT-001" xr:uid="{32E5749A-D58F-4E5A-BD5E-326F80A344FB}"/>
    <hyperlink ref="I305" r:id="rId41" xr:uid="{EAA86F21-4461-41CB-BDCC-93045F545340}"/>
    <hyperlink ref="I305:I314" r:id="rId42" display="102867541CRT-001" xr:uid="{D0298128-081E-4D5E-8642-3DF7D1A11305}"/>
    <hyperlink ref="E606:E607" r:id="rId43" display="JY12070085-E01" xr:uid="{01B08DA3-1005-441F-918D-917C711763B4}"/>
    <hyperlink ref="I606:I607" r:id="rId44" display="JY12070085-E01" xr:uid="{505C0830-15F9-4432-83F4-3E446768DDB7}"/>
    <hyperlink ref="I606:I607" r:id="rId45" display="JY12070085-E01" xr:uid="{D10A796F-CDC7-4C67-A8B4-88B50BB14969}"/>
    <hyperlink ref="E596:E607" r:id="rId46" display="104643502DAL-001" xr:uid="{76544465-FAE5-4E8C-8210-9A0781C51A29}"/>
    <hyperlink ref="I596:I607" r:id="rId47" display="104643502DAL-001" xr:uid="{90A46B64-2B44-442A-9F16-ABA74018F5D4}"/>
    <hyperlink ref="E608:E613" r:id="rId48" display="104528603DAL-001" xr:uid="{328C4091-892E-4924-AB9C-D81083F10147}"/>
    <hyperlink ref="I608:I613" r:id="rId49" display="104528603DAL-001" xr:uid="{D77B5DAF-7CF4-420A-818E-3AE45DA58D91}"/>
    <hyperlink ref="E307" r:id="rId50" display="102867541CRT-001" xr:uid="{F30260FA-44A2-45AD-9590-66693A0BD073}"/>
    <hyperlink ref="I307" r:id="rId51" display="102867541CRT-001" xr:uid="{FCF5E5D4-3A0A-4B06-A661-AF272EBA6AA3}"/>
    <hyperlink ref="E313" r:id="rId52" display="102867541CRT-001" xr:uid="{DCFDCF29-93AF-4619-96E4-6F0F41A6DFB4}"/>
    <hyperlink ref="I313" r:id="rId53" display="102867541CRT-001" xr:uid="{FF9C51D0-E17A-4354-A83E-558EFD9BFEAE}"/>
    <hyperlink ref="E614:E625" r:id="rId54" display="21096611BKK-001" xr:uid="{D1639EC9-93D8-45D2-AB6A-4CEE72F809A1}"/>
    <hyperlink ref="I614:I625" r:id="rId55" display="21096611BKK-001" xr:uid="{CB45658E-0762-40AD-BD78-8E1DE96C44F9}"/>
    <hyperlink ref="E315:E342" r:id="rId56" display="101495137CRT-004" xr:uid="{346C5A48-4937-46C0-A088-5C1B6C6F4BBF}"/>
    <hyperlink ref="I315:I342" r:id="rId57" display="101495137CRT-004" xr:uid="{2E376431-9678-4D37-AA58-E24036DFB898}"/>
    <hyperlink ref="I626:I632" r:id="rId58" display="104597114DAL-001" xr:uid="{D3B90D07-3CC5-45A4-8191-A13F8E6D5BF5}"/>
    <hyperlink ref="E626:E632" r:id="rId59" display="104597114DAL-001" xr:uid="{7ED160FF-52D0-4019-ACFA-16505C852C1E}"/>
    <hyperlink ref="E633:E639" r:id="rId60" display="104629522DAL-001" xr:uid="{75FEFECF-B333-44D6-8A29-589FEAD85E76}"/>
    <hyperlink ref="I633:I639" r:id="rId61" display="104629522DAL-001" xr:uid="{95BD5DCD-8E26-4C29-AB72-A9885858C5DF}"/>
    <hyperlink ref="E640:E651" r:id="rId62" display="22098367BKK-001 " xr:uid="{862FB9A7-0B4E-417E-9F38-20F3BC5E7FB2}"/>
    <hyperlink ref="I640:I651" r:id="rId63" display="22098367BKK-001 " xr:uid="{1CDD26C1-63B3-410C-B9A8-27D139731C3B}"/>
    <hyperlink ref="E652:E693" r:id="rId64" display="22067838BKK-001" xr:uid="{71B620B0-18DE-449B-BACB-E57AF99C733B}"/>
    <hyperlink ref="I652:I693" r:id="rId65" display="22067838BKK-001" xr:uid="{B13C585F-234B-4520-A2A3-79166F442DD3}"/>
    <hyperlink ref="E694:E699" r:id="rId66" display="104754871CRT-001  " xr:uid="{AA0FE0F8-F018-4A98-A2AD-80374B4C83E7}"/>
    <hyperlink ref="I694:I699" r:id="rId67" display="104754871CRT-001  " xr:uid="{82AE13E2-92F0-4099-8D37-40B748E87990}"/>
    <hyperlink ref="E170:E226" r:id="rId68" display="101281689CRT-005" xr:uid="{B4F100EB-4AB6-4B55-A649-36C2C39F9A87}"/>
    <hyperlink ref="I700:I717" r:id="rId69" display="104223456DAL-001" xr:uid="{BBB198FE-784D-413D-9555-F3712D7F20C9}"/>
    <hyperlink ref="E718:E729" r:id="rId70" display="JY08070045-E01" xr:uid="{A4EB8BBB-8A85-491E-9672-8E11D1E6FAAF}"/>
    <hyperlink ref="I718:I729" r:id="rId71" display="JY08070045-E01" xr:uid="{F2DA8AD8-4515-4CC9-A4E6-EB785F2C254C}"/>
    <hyperlink ref="E730:E741" r:id="rId72" display="JY12070085-E01 " xr:uid="{EAB6E213-85FF-4853-9310-E7506643CFF7}"/>
    <hyperlink ref="I730:I741" r:id="rId73" display="JY12070085-E01 " xr:uid="{2FB80F46-8F8E-4BF6-BD76-2BB9FC1803BC}"/>
  </hyperlinks>
  <pageMargins left="0.7" right="0.7" top="0.75" bottom="0.75" header="0.3" footer="0.3"/>
  <pageSetup paperSize="9" orientation="portrait" r:id="rId74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1:P116"/>
  <sheetViews>
    <sheetView topLeftCell="B1" zoomScale="70" zoomScaleNormal="70" workbookViewId="0">
      <pane ySplit="5" topLeftCell="A98" activePane="bottomLeft" state="frozen"/>
      <selection pane="bottomLeft" activeCell="H114" sqref="H114:H116"/>
    </sheetView>
  </sheetViews>
  <sheetFormatPr defaultColWidth="8.83203125" defaultRowHeight="21.5"/>
  <cols>
    <col min="1" max="1" width="21.33203125" style="1" customWidth="1"/>
    <col min="2" max="2" width="19.33203125" style="1" customWidth="1"/>
    <col min="3" max="3" width="18.33203125" style="1" customWidth="1"/>
    <col min="4" max="4" width="17.83203125" style="1" bestFit="1" customWidth="1"/>
    <col min="5" max="5" width="22.08203125" style="1" bestFit="1" customWidth="1"/>
    <col min="6" max="6" width="10.33203125" style="345" customWidth="1"/>
    <col min="7" max="7" width="11" style="345" customWidth="1"/>
    <col min="8" max="8" width="24.33203125" style="1" customWidth="1"/>
    <col min="9" max="9" width="23.33203125" style="1" customWidth="1"/>
    <col min="10" max="10" width="14.83203125" style="345" bestFit="1" customWidth="1"/>
    <col min="11" max="11" width="14.08203125" style="370" customWidth="1"/>
    <col min="12" max="15" width="8.83203125" style="1"/>
    <col min="16" max="16" width="8.83203125" style="1" customWidth="1"/>
    <col min="17" max="16384" width="8.83203125" style="1"/>
  </cols>
  <sheetData>
    <row r="1" spans="1:16" ht="36">
      <c r="A1" s="39" t="s">
        <v>143</v>
      </c>
      <c r="D1" s="52"/>
      <c r="E1" s="52"/>
      <c r="F1" s="342"/>
      <c r="G1" s="342"/>
      <c r="H1" s="52">
        <v>365</v>
      </c>
      <c r="J1" s="356"/>
      <c r="K1" s="119" t="s">
        <v>7227</v>
      </c>
    </row>
    <row r="2" spans="1:16" ht="36">
      <c r="A2" s="39"/>
      <c r="D2" s="52"/>
      <c r="E2" s="52"/>
      <c r="F2" s="349"/>
      <c r="G2" s="342"/>
      <c r="H2" s="87"/>
      <c r="I2" s="119" t="s">
        <v>7226</v>
      </c>
      <c r="J2" s="357"/>
      <c r="K2" s="119" t="s">
        <v>7164</v>
      </c>
    </row>
    <row r="4" spans="1:16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58" t="s">
        <v>82</v>
      </c>
      <c r="K4" s="371" t="s">
        <v>2</v>
      </c>
    </row>
    <row r="5" spans="1:16" s="32" customFormat="1">
      <c r="A5" s="33"/>
      <c r="B5" s="34"/>
      <c r="C5" s="35"/>
      <c r="D5" s="34"/>
      <c r="E5" s="35"/>
      <c r="F5" s="344"/>
      <c r="G5" s="344"/>
      <c r="H5" s="36"/>
      <c r="I5" s="37"/>
      <c r="J5" s="359"/>
      <c r="K5" s="372"/>
    </row>
    <row r="6" spans="1:16">
      <c r="A6" s="2" t="s">
        <v>1377</v>
      </c>
      <c r="B6" s="3" t="s">
        <v>1378</v>
      </c>
      <c r="C6" s="20" t="s">
        <v>1379</v>
      </c>
      <c r="D6" s="18"/>
      <c r="E6" s="1744" t="s">
        <v>1383</v>
      </c>
      <c r="F6" s="1959">
        <v>43426</v>
      </c>
      <c r="G6" s="887" t="s">
        <v>584</v>
      </c>
      <c r="H6" s="3"/>
      <c r="I6" s="201" t="s">
        <v>1404</v>
      </c>
      <c r="J6" s="1892">
        <v>43424</v>
      </c>
      <c r="K6" s="2016" t="s">
        <v>584</v>
      </c>
      <c r="L6" s="249">
        <f ca="1">IFERROR(G6-TODAY(),999)</f>
        <v>999</v>
      </c>
      <c r="P6" s="2015" t="e">
        <f ca="1">K6-TODAY()</f>
        <v>#VALUE!</v>
      </c>
    </row>
    <row r="7" spans="1:16">
      <c r="A7" s="6"/>
      <c r="B7" s="7"/>
      <c r="C7" s="191" t="s">
        <v>1380</v>
      </c>
      <c r="D7" s="19"/>
      <c r="E7" s="1745"/>
      <c r="F7" s="1961"/>
      <c r="G7" s="888" t="s">
        <v>584</v>
      </c>
      <c r="H7" s="7"/>
      <c r="I7" s="199" t="s">
        <v>1405</v>
      </c>
      <c r="J7" s="1893"/>
      <c r="K7" s="2017"/>
      <c r="L7" s="249">
        <f t="shared" ref="L7:L70" ca="1" si="0">IFERROR(G7-TODAY(),999)</f>
        <v>999</v>
      </c>
      <c r="P7" s="2015"/>
    </row>
    <row r="8" spans="1:16">
      <c r="A8" s="6"/>
      <c r="B8" s="7"/>
      <c r="C8" s="191" t="s">
        <v>1381</v>
      </c>
      <c r="D8" s="19"/>
      <c r="E8" s="1745"/>
      <c r="F8" s="1961"/>
      <c r="G8" s="888" t="s">
        <v>584</v>
      </c>
      <c r="H8" s="7"/>
      <c r="I8" s="6"/>
      <c r="J8" s="1893"/>
      <c r="K8" s="2017"/>
      <c r="L8" s="249">
        <f t="shared" ca="1" si="0"/>
        <v>999</v>
      </c>
      <c r="P8" s="2015"/>
    </row>
    <row r="9" spans="1:16">
      <c r="A9" s="6"/>
      <c r="B9" s="7"/>
      <c r="C9" s="17" t="s">
        <v>1382</v>
      </c>
      <c r="D9" s="19"/>
      <c r="E9" s="1746"/>
      <c r="F9" s="1960"/>
      <c r="G9" s="889" t="s">
        <v>584</v>
      </c>
      <c r="H9" s="7"/>
      <c r="I9" s="6"/>
      <c r="J9" s="1894"/>
      <c r="K9" s="2018"/>
      <c r="L9" s="249">
        <f t="shared" ca="1" si="0"/>
        <v>999</v>
      </c>
      <c r="P9" s="2015"/>
    </row>
    <row r="10" spans="1:16">
      <c r="A10" s="6"/>
      <c r="B10" s="7"/>
      <c r="C10" s="25" t="s">
        <v>1386</v>
      </c>
      <c r="D10" s="18"/>
      <c r="E10" s="1744" t="s">
        <v>1400</v>
      </c>
      <c r="F10" s="1892" t="s">
        <v>1401</v>
      </c>
      <c r="G10" s="887" t="s">
        <v>584</v>
      </c>
      <c r="H10" s="3"/>
      <c r="I10" s="194" t="s">
        <v>1402</v>
      </c>
      <c r="J10" s="1959">
        <v>43322</v>
      </c>
      <c r="K10" s="2016" t="s">
        <v>584</v>
      </c>
      <c r="L10" s="249">
        <f t="shared" ca="1" si="0"/>
        <v>999</v>
      </c>
      <c r="P10" s="2015" t="e">
        <f t="shared" ref="P10:P66" ca="1" si="1">K10-TODAY()</f>
        <v>#VALUE!</v>
      </c>
    </row>
    <row r="11" spans="1:16">
      <c r="A11" s="6"/>
      <c r="B11" s="7"/>
      <c r="C11" s="26" t="s">
        <v>1387</v>
      </c>
      <c r="D11" s="19"/>
      <c r="E11" s="1745"/>
      <c r="F11" s="1961"/>
      <c r="G11" s="888" t="s">
        <v>584</v>
      </c>
      <c r="H11" s="7"/>
      <c r="I11" s="199" t="s">
        <v>1403</v>
      </c>
      <c r="J11" s="1961"/>
      <c r="K11" s="2017"/>
      <c r="L11" s="249">
        <f t="shared" ca="1" si="0"/>
        <v>999</v>
      </c>
      <c r="P11" s="2015"/>
    </row>
    <row r="12" spans="1:16">
      <c r="A12" s="6"/>
      <c r="B12" s="7"/>
      <c r="C12" s="26" t="s">
        <v>1388</v>
      </c>
      <c r="D12" s="19"/>
      <c r="E12" s="1745"/>
      <c r="F12" s="1961"/>
      <c r="G12" s="888" t="s">
        <v>584</v>
      </c>
      <c r="H12" s="7"/>
      <c r="I12" s="7"/>
      <c r="J12" s="1961"/>
      <c r="K12" s="2017"/>
      <c r="L12" s="249">
        <f t="shared" ca="1" si="0"/>
        <v>999</v>
      </c>
      <c r="P12" s="2015"/>
    </row>
    <row r="13" spans="1:16">
      <c r="A13" s="6"/>
      <c r="B13" s="7"/>
      <c r="C13" s="195" t="s">
        <v>1389</v>
      </c>
      <c r="D13" s="196"/>
      <c r="E13" s="1745"/>
      <c r="F13" s="1961"/>
      <c r="G13" s="888" t="s">
        <v>584</v>
      </c>
      <c r="H13" s="7"/>
      <c r="I13" s="7"/>
      <c r="J13" s="1961"/>
      <c r="K13" s="2017"/>
      <c r="L13" s="249">
        <f t="shared" ca="1" si="0"/>
        <v>999</v>
      </c>
      <c r="P13" s="2015"/>
    </row>
    <row r="14" spans="1:16">
      <c r="A14" s="6"/>
      <c r="B14" s="7"/>
      <c r="C14" s="26" t="s">
        <v>1390</v>
      </c>
      <c r="D14" s="19"/>
      <c r="E14" s="1745"/>
      <c r="F14" s="1961"/>
      <c r="G14" s="888" t="s">
        <v>584</v>
      </c>
      <c r="H14" s="200"/>
      <c r="I14" s="200"/>
      <c r="J14" s="1961"/>
      <c r="K14" s="2017"/>
      <c r="L14" s="249">
        <f t="shared" ca="1" si="0"/>
        <v>999</v>
      </c>
      <c r="P14" s="2015"/>
    </row>
    <row r="15" spans="1:16">
      <c r="A15" s="6"/>
      <c r="B15" s="7"/>
      <c r="C15" s="195" t="s">
        <v>1391</v>
      </c>
      <c r="D15" s="19"/>
      <c r="E15" s="1745"/>
      <c r="F15" s="1961"/>
      <c r="G15" s="888" t="s">
        <v>584</v>
      </c>
      <c r="H15" s="7"/>
      <c r="I15" s="7"/>
      <c r="J15" s="1961"/>
      <c r="K15" s="2017"/>
      <c r="L15" s="249">
        <f t="shared" ca="1" si="0"/>
        <v>999</v>
      </c>
      <c r="P15" s="2015"/>
    </row>
    <row r="16" spans="1:16">
      <c r="A16" s="6"/>
      <c r="B16" s="7"/>
      <c r="C16" s="26" t="s">
        <v>1392</v>
      </c>
      <c r="D16" s="19"/>
      <c r="E16" s="1745"/>
      <c r="F16" s="1961"/>
      <c r="G16" s="888" t="s">
        <v>584</v>
      </c>
      <c r="H16" s="7"/>
      <c r="I16" s="7"/>
      <c r="J16" s="1961"/>
      <c r="K16" s="2017"/>
      <c r="L16" s="249">
        <f t="shared" ca="1" si="0"/>
        <v>999</v>
      </c>
      <c r="P16" s="2015"/>
    </row>
    <row r="17" spans="1:16">
      <c r="A17" s="7"/>
      <c r="B17" s="7"/>
      <c r="C17" s="195" t="s">
        <v>1393</v>
      </c>
      <c r="D17" s="196"/>
      <c r="E17" s="1745"/>
      <c r="F17" s="1961"/>
      <c r="G17" s="888" t="s">
        <v>584</v>
      </c>
      <c r="H17" s="192"/>
      <c r="I17" s="192"/>
      <c r="J17" s="1961"/>
      <c r="K17" s="2017"/>
      <c r="L17" s="249">
        <f t="shared" ca="1" si="0"/>
        <v>999</v>
      </c>
      <c r="P17" s="2015"/>
    </row>
    <row r="18" spans="1:16">
      <c r="A18" s="6"/>
      <c r="B18" s="7"/>
      <c r="C18" s="26" t="s">
        <v>1394</v>
      </c>
      <c r="D18" s="7"/>
      <c r="E18" s="1745"/>
      <c r="F18" s="1961"/>
      <c r="G18" s="888" t="s">
        <v>584</v>
      </c>
      <c r="H18" s="7"/>
      <c r="I18" s="7"/>
      <c r="J18" s="1961"/>
      <c r="K18" s="2017"/>
      <c r="L18" s="249">
        <f t="shared" ca="1" si="0"/>
        <v>999</v>
      </c>
      <c r="P18" s="2015"/>
    </row>
    <row r="19" spans="1:16">
      <c r="A19" s="6"/>
      <c r="B19" s="7"/>
      <c r="C19" s="195" t="s">
        <v>1395</v>
      </c>
      <c r="D19" s="189"/>
      <c r="E19" s="1745"/>
      <c r="F19" s="1961"/>
      <c r="G19" s="888" t="s">
        <v>584</v>
      </c>
      <c r="H19" s="7"/>
      <c r="I19" s="7"/>
      <c r="J19" s="1961"/>
      <c r="K19" s="2017"/>
      <c r="L19" s="249">
        <f t="shared" ca="1" si="0"/>
        <v>999</v>
      </c>
      <c r="P19" s="2015"/>
    </row>
    <row r="20" spans="1:16">
      <c r="A20" s="6"/>
      <c r="B20" s="7"/>
      <c r="C20" s="26" t="s">
        <v>1396</v>
      </c>
      <c r="D20" s="189"/>
      <c r="E20" s="1745"/>
      <c r="F20" s="1961"/>
      <c r="G20" s="888" t="s">
        <v>584</v>
      </c>
      <c r="H20" s="7"/>
      <c r="I20" s="7"/>
      <c r="J20" s="1961"/>
      <c r="K20" s="2017"/>
      <c r="L20" s="249">
        <f t="shared" ca="1" si="0"/>
        <v>999</v>
      </c>
      <c r="P20" s="2015"/>
    </row>
    <row r="21" spans="1:16">
      <c r="A21" s="6"/>
      <c r="B21" s="7"/>
      <c r="C21" s="195" t="s">
        <v>1397</v>
      </c>
      <c r="D21" s="190"/>
      <c r="E21" s="1745"/>
      <c r="F21" s="1961"/>
      <c r="G21" s="888" t="s">
        <v>584</v>
      </c>
      <c r="H21" s="192"/>
      <c r="I21" s="7"/>
      <c r="J21" s="1961"/>
      <c r="K21" s="2017"/>
      <c r="L21" s="249">
        <f t="shared" ca="1" si="0"/>
        <v>999</v>
      </c>
      <c r="P21" s="2015"/>
    </row>
    <row r="22" spans="1:16">
      <c r="A22" s="6"/>
      <c r="B22" s="7"/>
      <c r="C22" s="26" t="s">
        <v>1398</v>
      </c>
      <c r="D22" s="191"/>
      <c r="E22" s="1745"/>
      <c r="F22" s="1961"/>
      <c r="G22" s="888" t="s">
        <v>584</v>
      </c>
      <c r="H22" s="186"/>
      <c r="I22" s="7"/>
      <c r="J22" s="1961"/>
      <c r="K22" s="2017"/>
      <c r="L22" s="249">
        <f t="shared" ca="1" si="0"/>
        <v>999</v>
      </c>
      <c r="P22" s="2015"/>
    </row>
    <row r="23" spans="1:16">
      <c r="A23" s="6"/>
      <c r="B23" s="7"/>
      <c r="C23" s="27" t="s">
        <v>1399</v>
      </c>
      <c r="D23" s="198"/>
      <c r="E23" s="1746"/>
      <c r="F23" s="1960"/>
      <c r="G23" s="888" t="s">
        <v>584</v>
      </c>
      <c r="H23" s="187"/>
      <c r="I23" s="12"/>
      <c r="J23" s="1960"/>
      <c r="K23" s="2018"/>
      <c r="L23" s="249">
        <f t="shared" ca="1" si="0"/>
        <v>999</v>
      </c>
      <c r="P23" s="2015"/>
    </row>
    <row r="24" spans="1:16">
      <c r="A24" s="6"/>
      <c r="B24" s="7"/>
      <c r="C24" s="215"/>
      <c r="D24" s="216" t="s">
        <v>1540</v>
      </c>
      <c r="E24" s="1744" t="s">
        <v>1543</v>
      </c>
      <c r="F24" s="1892">
        <v>43439</v>
      </c>
      <c r="G24" s="887" t="s">
        <v>584</v>
      </c>
      <c r="H24" s="217"/>
      <c r="I24" s="194" t="s">
        <v>1544</v>
      </c>
      <c r="J24" s="1959">
        <v>43458</v>
      </c>
      <c r="K24" s="2016" t="s">
        <v>584</v>
      </c>
      <c r="L24" s="249">
        <f t="shared" ca="1" si="0"/>
        <v>999</v>
      </c>
      <c r="P24" s="2015" t="e">
        <f t="shared" ca="1" si="1"/>
        <v>#VALUE!</v>
      </c>
    </row>
    <row r="25" spans="1:16">
      <c r="A25" s="6"/>
      <c r="B25" s="7"/>
      <c r="C25" s="188"/>
      <c r="D25" s="192" t="s">
        <v>1541</v>
      </c>
      <c r="E25" s="1745"/>
      <c r="F25" s="1893"/>
      <c r="G25" s="888" t="s">
        <v>584</v>
      </c>
      <c r="H25" s="186"/>
      <c r="I25" s="199" t="s">
        <v>1545</v>
      </c>
      <c r="J25" s="1961"/>
      <c r="K25" s="2017"/>
      <c r="L25" s="249">
        <f t="shared" ca="1" si="0"/>
        <v>999</v>
      </c>
      <c r="P25" s="2015"/>
    </row>
    <row r="26" spans="1:16">
      <c r="A26" s="6"/>
      <c r="B26" s="7"/>
      <c r="C26" s="218"/>
      <c r="D26" s="12" t="s">
        <v>1542</v>
      </c>
      <c r="E26" s="1746"/>
      <c r="F26" s="1894"/>
      <c r="G26" s="889" t="s">
        <v>584</v>
      </c>
      <c r="H26" s="187"/>
      <c r="I26" s="12"/>
      <c r="J26" s="1960"/>
      <c r="K26" s="2018"/>
      <c r="L26" s="249">
        <f t="shared" ca="1" si="0"/>
        <v>999</v>
      </c>
      <c r="P26" s="2015"/>
    </row>
    <row r="27" spans="1:16">
      <c r="A27" s="6"/>
      <c r="B27" s="7"/>
      <c r="C27" s="197"/>
      <c r="D27" s="216" t="s">
        <v>1547</v>
      </c>
      <c r="E27" s="1744" t="s">
        <v>1546</v>
      </c>
      <c r="F27" s="1892">
        <v>43439</v>
      </c>
      <c r="G27" s="887" t="s">
        <v>584</v>
      </c>
      <c r="H27" s="186"/>
      <c r="I27" s="199" t="s">
        <v>1551</v>
      </c>
      <c r="J27" s="1959">
        <v>43458</v>
      </c>
      <c r="K27" s="347" t="s">
        <v>584</v>
      </c>
      <c r="L27" s="249">
        <f t="shared" ca="1" si="0"/>
        <v>999</v>
      </c>
      <c r="P27" s="2014" t="e">
        <f t="shared" ca="1" si="1"/>
        <v>#VALUE!</v>
      </c>
    </row>
    <row r="28" spans="1:16">
      <c r="A28" s="6"/>
      <c r="B28" s="7"/>
      <c r="C28" s="188"/>
      <c r="D28" s="192" t="s">
        <v>1548</v>
      </c>
      <c r="E28" s="1745"/>
      <c r="F28" s="1893"/>
      <c r="G28" s="888" t="s">
        <v>584</v>
      </c>
      <c r="H28" s="186"/>
      <c r="I28" s="199" t="s">
        <v>1550</v>
      </c>
      <c r="J28" s="1961"/>
      <c r="K28" s="347" t="s">
        <v>584</v>
      </c>
      <c r="L28" s="249">
        <f t="shared" ca="1" si="0"/>
        <v>999</v>
      </c>
      <c r="P28" s="2014"/>
    </row>
    <row r="29" spans="1:16">
      <c r="A29" s="6"/>
      <c r="B29" s="7"/>
      <c r="C29" s="188"/>
      <c r="D29" s="12" t="s">
        <v>1549</v>
      </c>
      <c r="E29" s="1745"/>
      <c r="F29" s="1894"/>
      <c r="G29" s="889" t="s">
        <v>584</v>
      </c>
      <c r="H29" s="186"/>
      <c r="I29" s="7"/>
      <c r="J29" s="360"/>
      <c r="K29" s="347"/>
      <c r="L29" s="249">
        <f t="shared" ca="1" si="0"/>
        <v>999</v>
      </c>
      <c r="P29" s="325"/>
    </row>
    <row r="30" spans="1:16">
      <c r="A30" s="7"/>
      <c r="B30" s="7"/>
      <c r="C30" s="25" t="s">
        <v>1597</v>
      </c>
      <c r="D30" s="3"/>
      <c r="E30" s="1962" t="s">
        <v>1606</v>
      </c>
      <c r="F30" s="2025">
        <v>43298</v>
      </c>
      <c r="G30" s="887" t="s">
        <v>584</v>
      </c>
      <c r="H30" s="3"/>
      <c r="I30" s="1962" t="s">
        <v>1607</v>
      </c>
      <c r="J30" s="1892">
        <v>43294</v>
      </c>
      <c r="K30" s="2016" t="s">
        <v>584</v>
      </c>
      <c r="L30" s="249">
        <f t="shared" ca="1" si="0"/>
        <v>999</v>
      </c>
      <c r="P30" s="2015" t="e">
        <f t="shared" ca="1" si="1"/>
        <v>#VALUE!</v>
      </c>
    </row>
    <row r="31" spans="1:16">
      <c r="A31" s="7"/>
      <c r="B31" s="7"/>
      <c r="C31" s="26" t="s">
        <v>1598</v>
      </c>
      <c r="D31" s="19" t="s">
        <v>1602</v>
      </c>
      <c r="E31" s="2019"/>
      <c r="F31" s="2026"/>
      <c r="G31" s="888" t="s">
        <v>584</v>
      </c>
      <c r="H31" s="7"/>
      <c r="I31" s="2019"/>
      <c r="J31" s="1893"/>
      <c r="K31" s="2017"/>
      <c r="L31" s="249">
        <f t="shared" ca="1" si="0"/>
        <v>999</v>
      </c>
      <c r="P31" s="2015"/>
    </row>
    <row r="32" spans="1:16">
      <c r="A32" s="7"/>
      <c r="B32" s="7"/>
      <c r="C32" s="26" t="s">
        <v>1599</v>
      </c>
      <c r="D32" s="19" t="s">
        <v>1603</v>
      </c>
      <c r="E32" s="2019"/>
      <c r="F32" s="2026"/>
      <c r="G32" s="888" t="s">
        <v>584</v>
      </c>
      <c r="H32" s="7"/>
      <c r="I32" s="2020"/>
      <c r="J32" s="1893"/>
      <c r="K32" s="2017"/>
      <c r="L32" s="249">
        <f t="shared" ca="1" si="0"/>
        <v>999</v>
      </c>
      <c r="P32" s="2015"/>
    </row>
    <row r="33" spans="1:16">
      <c r="A33" s="7"/>
      <c r="B33" s="7"/>
      <c r="C33" s="26" t="s">
        <v>1600</v>
      </c>
      <c r="D33" s="19" t="s">
        <v>1604</v>
      </c>
      <c r="E33" s="2019"/>
      <c r="F33" s="2026"/>
      <c r="G33" s="888" t="s">
        <v>584</v>
      </c>
      <c r="H33" s="7"/>
      <c r="I33" s="2019" t="s">
        <v>1608</v>
      </c>
      <c r="J33" s="1893"/>
      <c r="K33" s="2017"/>
      <c r="L33" s="249">
        <f t="shared" ca="1" si="0"/>
        <v>999</v>
      </c>
      <c r="P33" s="2015"/>
    </row>
    <row r="34" spans="1:16">
      <c r="A34" s="7"/>
      <c r="B34" s="7"/>
      <c r="C34" s="27" t="s">
        <v>1601</v>
      </c>
      <c r="D34" s="23" t="s">
        <v>1605</v>
      </c>
      <c r="E34" s="2020"/>
      <c r="F34" s="2024"/>
      <c r="G34" s="889" t="s">
        <v>584</v>
      </c>
      <c r="H34" s="7"/>
      <c r="I34" s="2020"/>
      <c r="J34" s="1894"/>
      <c r="K34" s="2018"/>
      <c r="L34" s="249">
        <f t="shared" ca="1" si="0"/>
        <v>999</v>
      </c>
      <c r="P34" s="2015"/>
    </row>
    <row r="35" spans="1:16">
      <c r="A35" s="6"/>
      <c r="B35" s="7"/>
      <c r="C35" s="17" t="s">
        <v>1611</v>
      </c>
      <c r="D35" s="19" t="s">
        <v>1612</v>
      </c>
      <c r="E35" s="2034" t="s">
        <v>1615</v>
      </c>
      <c r="F35" s="2025" t="s">
        <v>1618</v>
      </c>
      <c r="G35" s="887" t="s">
        <v>584</v>
      </c>
      <c r="H35" s="2031" t="s">
        <v>1713</v>
      </c>
      <c r="I35" s="222" t="s">
        <v>1619</v>
      </c>
      <c r="J35" s="1892" t="s">
        <v>1621</v>
      </c>
      <c r="K35" s="2016" t="s">
        <v>584</v>
      </c>
      <c r="L35" s="249">
        <f t="shared" ca="1" si="0"/>
        <v>999</v>
      </c>
      <c r="P35" s="2014" t="e">
        <f t="shared" ca="1" si="1"/>
        <v>#VALUE!</v>
      </c>
    </row>
    <row r="36" spans="1:16">
      <c r="A36" s="6"/>
      <c r="B36" s="7"/>
      <c r="C36" s="17" t="s">
        <v>1613</v>
      </c>
      <c r="D36" s="19" t="s">
        <v>1614</v>
      </c>
      <c r="E36" s="2035"/>
      <c r="F36" s="2026"/>
      <c r="G36" s="888" t="s">
        <v>584</v>
      </c>
      <c r="H36" s="2032"/>
      <c r="I36" s="222" t="s">
        <v>1620</v>
      </c>
      <c r="J36" s="1893"/>
      <c r="K36" s="2017"/>
      <c r="L36" s="249">
        <f t="shared" ca="1" si="0"/>
        <v>999</v>
      </c>
      <c r="P36" s="2014"/>
    </row>
    <row r="37" spans="1:16">
      <c r="A37" s="6"/>
      <c r="B37" s="7"/>
      <c r="C37" s="27" t="s">
        <v>1616</v>
      </c>
      <c r="D37" s="23" t="s">
        <v>1617</v>
      </c>
      <c r="E37" s="2036"/>
      <c r="F37" s="2024"/>
      <c r="G37" s="889" t="s">
        <v>584</v>
      </c>
      <c r="H37" s="2033"/>
      <c r="I37" s="14"/>
      <c r="J37" s="1894"/>
      <c r="K37" s="2018"/>
      <c r="L37" s="249">
        <f t="shared" ca="1" si="0"/>
        <v>999</v>
      </c>
      <c r="P37" s="2014"/>
    </row>
    <row r="38" spans="1:16">
      <c r="A38" s="6"/>
      <c r="B38" s="7"/>
      <c r="C38" s="17" t="s">
        <v>1611</v>
      </c>
      <c r="D38" s="1855" t="s">
        <v>584</v>
      </c>
      <c r="E38" s="2034" t="s">
        <v>2824</v>
      </c>
      <c r="F38" s="2025">
        <v>43795</v>
      </c>
      <c r="G38" s="887" t="s">
        <v>584</v>
      </c>
      <c r="H38" s="139"/>
      <c r="I38" s="1962" t="s">
        <v>2825</v>
      </c>
      <c r="J38" s="1892">
        <v>43795</v>
      </c>
      <c r="K38" s="2016" t="s">
        <v>584</v>
      </c>
      <c r="L38" s="249">
        <f t="shared" ca="1" si="0"/>
        <v>999</v>
      </c>
      <c r="P38" s="2015" t="e">
        <f t="shared" ca="1" si="1"/>
        <v>#VALUE!</v>
      </c>
    </row>
    <row r="39" spans="1:16">
      <c r="A39" s="6"/>
      <c r="B39" s="7"/>
      <c r="C39" s="17" t="s">
        <v>1613</v>
      </c>
      <c r="D39" s="1856"/>
      <c r="E39" s="2035"/>
      <c r="F39" s="2026"/>
      <c r="G39" s="888" t="s">
        <v>584</v>
      </c>
      <c r="H39" s="322"/>
      <c r="I39" s="2019"/>
      <c r="J39" s="1893"/>
      <c r="K39" s="2017"/>
      <c r="L39" s="249">
        <f t="shared" ca="1" si="0"/>
        <v>999</v>
      </c>
      <c r="P39" s="2015"/>
    </row>
    <row r="40" spans="1:16">
      <c r="A40" s="6"/>
      <c r="B40" s="7"/>
      <c r="C40" s="17" t="s">
        <v>1616</v>
      </c>
      <c r="D40" s="1856"/>
      <c r="E40" s="2035"/>
      <c r="F40" s="2026"/>
      <c r="G40" s="888" t="s">
        <v>584</v>
      </c>
      <c r="H40" s="322"/>
      <c r="I40" s="2019"/>
      <c r="J40" s="1893"/>
      <c r="K40" s="2017"/>
      <c r="L40" s="249">
        <f t="shared" ca="1" si="0"/>
        <v>999</v>
      </c>
      <c r="P40" s="2015"/>
    </row>
    <row r="41" spans="1:16" ht="23.15" customHeight="1">
      <c r="A41" s="6"/>
      <c r="B41" s="7"/>
      <c r="C41" s="17" t="s">
        <v>2745</v>
      </c>
      <c r="D41" s="1856"/>
      <c r="E41" s="2035"/>
      <c r="F41" s="2026"/>
      <c r="G41" s="888" t="s">
        <v>584</v>
      </c>
      <c r="H41" s="322"/>
      <c r="I41" s="2019"/>
      <c r="J41" s="1893"/>
      <c r="K41" s="2017"/>
      <c r="L41" s="249">
        <f t="shared" ca="1" si="0"/>
        <v>999</v>
      </c>
      <c r="P41" s="2015"/>
    </row>
    <row r="42" spans="1:16" ht="23.15" customHeight="1">
      <c r="A42" s="6"/>
      <c r="B42" s="7"/>
      <c r="C42" s="17" t="s">
        <v>2746</v>
      </c>
      <c r="D42" s="1856"/>
      <c r="E42" s="2035"/>
      <c r="F42" s="2026"/>
      <c r="G42" s="888" t="s">
        <v>584</v>
      </c>
      <c r="H42" s="322"/>
      <c r="I42" s="2019"/>
      <c r="J42" s="1893"/>
      <c r="K42" s="2017"/>
      <c r="L42" s="249">
        <f t="shared" ca="1" si="0"/>
        <v>999</v>
      </c>
      <c r="P42" s="2015"/>
    </row>
    <row r="43" spans="1:16" ht="23.15" customHeight="1">
      <c r="A43" s="6"/>
      <c r="B43" s="7"/>
      <c r="C43" s="17" t="s">
        <v>2747</v>
      </c>
      <c r="D43" s="1856"/>
      <c r="E43" s="2035"/>
      <c r="F43" s="2026"/>
      <c r="G43" s="888" t="s">
        <v>584</v>
      </c>
      <c r="H43" s="322"/>
      <c r="I43" s="2019"/>
      <c r="J43" s="1893"/>
      <c r="K43" s="2017"/>
      <c r="L43" s="249">
        <f t="shared" ca="1" si="0"/>
        <v>999</v>
      </c>
      <c r="P43" s="2015"/>
    </row>
    <row r="44" spans="1:16" ht="23.15" customHeight="1">
      <c r="A44" s="6"/>
      <c r="B44" s="7"/>
      <c r="C44" s="17" t="s">
        <v>2748</v>
      </c>
      <c r="D44" s="1856"/>
      <c r="E44" s="2035"/>
      <c r="F44" s="2026"/>
      <c r="G44" s="888" t="s">
        <v>584</v>
      </c>
      <c r="H44" s="322"/>
      <c r="I44" s="2019"/>
      <c r="J44" s="1893"/>
      <c r="K44" s="2017"/>
      <c r="L44" s="249">
        <f t="shared" ca="1" si="0"/>
        <v>999</v>
      </c>
      <c r="P44" s="2015"/>
    </row>
    <row r="45" spans="1:16" ht="23.15" customHeight="1">
      <c r="A45" s="6"/>
      <c r="B45" s="7"/>
      <c r="C45" s="17" t="s">
        <v>2749</v>
      </c>
      <c r="D45" s="1856"/>
      <c r="E45" s="2035"/>
      <c r="F45" s="2026"/>
      <c r="G45" s="888" t="s">
        <v>584</v>
      </c>
      <c r="H45" s="322"/>
      <c r="I45" s="2019"/>
      <c r="J45" s="1893"/>
      <c r="K45" s="2017"/>
      <c r="L45" s="249">
        <f t="shared" ca="1" si="0"/>
        <v>999</v>
      </c>
      <c r="P45" s="2015"/>
    </row>
    <row r="46" spans="1:16" ht="23.15" customHeight="1">
      <c r="A46" s="6"/>
      <c r="B46" s="7"/>
      <c r="C46" s="17" t="s">
        <v>2750</v>
      </c>
      <c r="D46" s="1856"/>
      <c r="E46" s="2035"/>
      <c r="F46" s="2026"/>
      <c r="G46" s="888" t="s">
        <v>584</v>
      </c>
      <c r="H46" s="322"/>
      <c r="I46" s="2019"/>
      <c r="J46" s="1893"/>
      <c r="K46" s="2017"/>
      <c r="L46" s="249">
        <f t="shared" ca="1" si="0"/>
        <v>999</v>
      </c>
      <c r="P46" s="2015"/>
    </row>
    <row r="47" spans="1:16" ht="23.15" customHeight="1">
      <c r="A47" s="6"/>
      <c r="B47" s="7"/>
      <c r="C47" s="17" t="s">
        <v>2751</v>
      </c>
      <c r="D47" s="1856"/>
      <c r="E47" s="2035"/>
      <c r="F47" s="2026"/>
      <c r="G47" s="888" t="s">
        <v>584</v>
      </c>
      <c r="H47" s="322"/>
      <c r="I47" s="2019"/>
      <c r="J47" s="1893"/>
      <c r="K47" s="2017"/>
      <c r="L47" s="249">
        <f t="shared" ca="1" si="0"/>
        <v>999</v>
      </c>
      <c r="P47" s="2015"/>
    </row>
    <row r="48" spans="1:16" ht="23.15" customHeight="1">
      <c r="A48" s="6"/>
      <c r="B48" s="7"/>
      <c r="C48" s="17" t="s">
        <v>2752</v>
      </c>
      <c r="D48" s="1856"/>
      <c r="E48" s="2035"/>
      <c r="F48" s="2026"/>
      <c r="G48" s="888" t="s">
        <v>584</v>
      </c>
      <c r="H48" s="322"/>
      <c r="I48" s="2019"/>
      <c r="J48" s="1893"/>
      <c r="K48" s="2017"/>
      <c r="L48" s="249">
        <f t="shared" ca="1" si="0"/>
        <v>999</v>
      </c>
      <c r="P48" s="2015"/>
    </row>
    <row r="49" spans="1:16" ht="23.15" customHeight="1">
      <c r="A49" s="6"/>
      <c r="B49" s="7"/>
      <c r="C49" s="17" t="s">
        <v>2753</v>
      </c>
      <c r="D49" s="1856"/>
      <c r="E49" s="2035"/>
      <c r="F49" s="2026"/>
      <c r="G49" s="888" t="s">
        <v>584</v>
      </c>
      <c r="H49" s="322"/>
      <c r="I49" s="2019"/>
      <c r="J49" s="1893"/>
      <c r="K49" s="2017"/>
      <c r="L49" s="249">
        <f t="shared" ca="1" si="0"/>
        <v>999</v>
      </c>
      <c r="P49" s="2015"/>
    </row>
    <row r="50" spans="1:16" ht="23.15" customHeight="1">
      <c r="A50" s="6"/>
      <c r="B50" s="7"/>
      <c r="C50" s="17" t="s">
        <v>2754</v>
      </c>
      <c r="D50" s="1856"/>
      <c r="E50" s="2035"/>
      <c r="F50" s="2026"/>
      <c r="G50" s="888" t="s">
        <v>584</v>
      </c>
      <c r="H50" s="322"/>
      <c r="I50" s="2019"/>
      <c r="J50" s="1893"/>
      <c r="K50" s="2017"/>
      <c r="L50" s="249">
        <f t="shared" ca="1" si="0"/>
        <v>999</v>
      </c>
      <c r="P50" s="2015"/>
    </row>
    <row r="51" spans="1:16" ht="23.15" customHeight="1">
      <c r="A51" s="6"/>
      <c r="B51" s="7"/>
      <c r="C51" s="17" t="s">
        <v>2755</v>
      </c>
      <c r="D51" s="1856"/>
      <c r="E51" s="2035"/>
      <c r="F51" s="2026"/>
      <c r="G51" s="888" t="s">
        <v>584</v>
      </c>
      <c r="H51" s="322"/>
      <c r="I51" s="2019"/>
      <c r="J51" s="1893"/>
      <c r="K51" s="2017"/>
      <c r="L51" s="249">
        <f t="shared" ca="1" si="0"/>
        <v>999</v>
      </c>
      <c r="P51" s="2015"/>
    </row>
    <row r="52" spans="1:16" ht="23.15" customHeight="1">
      <c r="A52" s="6"/>
      <c r="B52" s="7"/>
      <c r="C52" s="22" t="s">
        <v>2756</v>
      </c>
      <c r="D52" s="1857"/>
      <c r="E52" s="2036"/>
      <c r="F52" s="2024"/>
      <c r="G52" s="889" t="s">
        <v>584</v>
      </c>
      <c r="H52" s="323"/>
      <c r="I52" s="2020"/>
      <c r="J52" s="1894"/>
      <c r="K52" s="2018"/>
      <c r="L52" s="249">
        <f t="shared" ca="1" si="0"/>
        <v>999</v>
      </c>
      <c r="P52" s="2015"/>
    </row>
    <row r="53" spans="1:16">
      <c r="A53" s="6"/>
      <c r="B53" s="7"/>
      <c r="C53" s="3"/>
      <c r="D53" s="17" t="s">
        <v>3849</v>
      </c>
      <c r="E53" s="2034" t="s">
        <v>3856</v>
      </c>
      <c r="F53" s="2025">
        <v>44068</v>
      </c>
      <c r="G53" s="887" t="s">
        <v>584</v>
      </c>
      <c r="H53" s="139"/>
      <c r="I53" s="1962" t="s">
        <v>3857</v>
      </c>
      <c r="J53" s="1892">
        <v>44067</v>
      </c>
      <c r="K53" s="698"/>
      <c r="L53" s="249">
        <f t="shared" ca="1" si="0"/>
        <v>999</v>
      </c>
      <c r="P53" s="695"/>
    </row>
    <row r="54" spans="1:16">
      <c r="A54" s="6"/>
      <c r="B54" s="7"/>
      <c r="C54" s="7"/>
      <c r="D54" s="17" t="s">
        <v>3850</v>
      </c>
      <c r="E54" s="2035"/>
      <c r="F54" s="2026"/>
      <c r="G54" s="888" t="s">
        <v>584</v>
      </c>
      <c r="H54" s="322"/>
      <c r="I54" s="2019"/>
      <c r="J54" s="1893"/>
      <c r="K54" s="698"/>
      <c r="L54" s="249">
        <f t="shared" ca="1" si="0"/>
        <v>999</v>
      </c>
      <c r="P54" s="695"/>
    </row>
    <row r="55" spans="1:16">
      <c r="A55" s="6"/>
      <c r="B55" s="7"/>
      <c r="C55" s="7"/>
      <c r="D55" s="17" t="s">
        <v>3851</v>
      </c>
      <c r="E55" s="2035"/>
      <c r="F55" s="2026"/>
      <c r="G55" s="888" t="s">
        <v>584</v>
      </c>
      <c r="H55" s="322"/>
      <c r="I55" s="2019"/>
      <c r="J55" s="1893"/>
      <c r="K55" s="698"/>
      <c r="L55" s="249">
        <f t="shared" ca="1" si="0"/>
        <v>999</v>
      </c>
      <c r="P55" s="695"/>
    </row>
    <row r="56" spans="1:16" ht="23.15" customHeight="1">
      <c r="A56" s="6"/>
      <c r="B56" s="7"/>
      <c r="C56" s="7"/>
      <c r="D56" s="17" t="s">
        <v>3852</v>
      </c>
      <c r="E56" s="2035"/>
      <c r="F56" s="2026"/>
      <c r="G56" s="888" t="s">
        <v>584</v>
      </c>
      <c r="H56" s="322"/>
      <c r="I56" s="2019"/>
      <c r="J56" s="1893"/>
      <c r="K56" s="698"/>
      <c r="L56" s="249">
        <f t="shared" ca="1" si="0"/>
        <v>999</v>
      </c>
      <c r="P56" s="695"/>
    </row>
    <row r="57" spans="1:16" ht="23.15" customHeight="1">
      <c r="A57" s="6"/>
      <c r="B57" s="7"/>
      <c r="C57" s="7"/>
      <c r="D57" s="17" t="s">
        <v>3853</v>
      </c>
      <c r="E57" s="2035"/>
      <c r="F57" s="2026"/>
      <c r="G57" s="888" t="s">
        <v>584</v>
      </c>
      <c r="H57" s="322"/>
      <c r="I57" s="2019"/>
      <c r="J57" s="1893"/>
      <c r="K57" s="698"/>
      <c r="L57" s="249">
        <f t="shared" ca="1" si="0"/>
        <v>999</v>
      </c>
      <c r="P57" s="695"/>
    </row>
    <row r="58" spans="1:16" ht="23.15" customHeight="1">
      <c r="A58" s="6"/>
      <c r="B58" s="7"/>
      <c r="C58" s="7"/>
      <c r="D58" s="17" t="s">
        <v>3854</v>
      </c>
      <c r="E58" s="2035"/>
      <c r="F58" s="2026"/>
      <c r="G58" s="888" t="s">
        <v>584</v>
      </c>
      <c r="H58" s="322"/>
      <c r="I58" s="2019"/>
      <c r="J58" s="1893"/>
      <c r="K58" s="698"/>
      <c r="L58" s="249">
        <f t="shared" ca="1" si="0"/>
        <v>999</v>
      </c>
      <c r="P58" s="695"/>
    </row>
    <row r="59" spans="1:16" ht="23.15" customHeight="1">
      <c r="A59" s="6"/>
      <c r="B59" s="7"/>
      <c r="C59" s="12"/>
      <c r="D59" s="674" t="s">
        <v>3855</v>
      </c>
      <c r="E59" s="2036"/>
      <c r="F59" s="2024"/>
      <c r="G59" s="889" t="s">
        <v>584</v>
      </c>
      <c r="H59" s="323"/>
      <c r="I59" s="2020"/>
      <c r="J59" s="1894"/>
      <c r="K59" s="698"/>
      <c r="L59" s="249">
        <f t="shared" ca="1" si="0"/>
        <v>999</v>
      </c>
      <c r="P59" s="695"/>
    </row>
    <row r="60" spans="1:16">
      <c r="A60" s="6"/>
      <c r="B60" s="12"/>
      <c r="C60" s="40" t="s">
        <v>3844</v>
      </c>
      <c r="D60" s="12" t="s">
        <v>3845</v>
      </c>
      <c r="E60" s="700" t="s">
        <v>3846</v>
      </c>
      <c r="F60" s="708">
        <v>44123</v>
      </c>
      <c r="G60" s="698" t="s">
        <v>584</v>
      </c>
      <c r="H60" s="187"/>
      <c r="I60" s="701" t="s">
        <v>3847</v>
      </c>
      <c r="J60" s="363">
        <v>44116</v>
      </c>
      <c r="K60" s="355"/>
      <c r="L60" s="249">
        <f t="shared" ca="1" si="0"/>
        <v>999</v>
      </c>
      <c r="P60" s="695"/>
    </row>
    <row r="61" spans="1:16">
      <c r="A61" s="6"/>
      <c r="B61" s="7" t="s">
        <v>1378</v>
      </c>
      <c r="C61" s="17"/>
      <c r="D61" s="19" t="s">
        <v>1555</v>
      </c>
      <c r="E61" s="230" t="s">
        <v>1641</v>
      </c>
      <c r="F61" s="699" t="s">
        <v>1642</v>
      </c>
      <c r="G61" s="355" t="s">
        <v>584</v>
      </c>
      <c r="H61" s="7"/>
      <c r="I61" s="229" t="s">
        <v>1643</v>
      </c>
      <c r="J61" s="696"/>
      <c r="K61" s="697" t="s">
        <v>584</v>
      </c>
      <c r="L61" s="249">
        <f t="shared" ca="1" si="0"/>
        <v>999</v>
      </c>
      <c r="P61" s="325" t="e">
        <f t="shared" ca="1" si="1"/>
        <v>#VALUE!</v>
      </c>
    </row>
    <row r="62" spans="1:16">
      <c r="A62" s="6"/>
      <c r="B62" s="3" t="s">
        <v>1384</v>
      </c>
      <c r="C62" s="20" t="s">
        <v>1379</v>
      </c>
      <c r="D62" s="18"/>
      <c r="E62" s="1962" t="s">
        <v>1385</v>
      </c>
      <c r="F62" s="837">
        <v>43397</v>
      </c>
      <c r="G62" s="1528" t="s">
        <v>584</v>
      </c>
      <c r="H62" s="5" t="s">
        <v>7993</v>
      </c>
      <c r="I62" s="4"/>
      <c r="J62" s="367"/>
      <c r="K62" s="347"/>
      <c r="L62" s="249">
        <f t="shared" ca="1" si="0"/>
        <v>999</v>
      </c>
      <c r="P62" s="2014">
        <f t="shared" ca="1" si="1"/>
        <v>-45404</v>
      </c>
    </row>
    <row r="63" spans="1:16">
      <c r="A63" s="6"/>
      <c r="B63" s="7"/>
      <c r="C63" s="191" t="s">
        <v>1380</v>
      </c>
      <c r="D63" s="19"/>
      <c r="E63" s="2019"/>
      <c r="F63" s="838">
        <v>43397</v>
      </c>
      <c r="G63" s="1528" t="s">
        <v>584</v>
      </c>
      <c r="H63" s="10" t="s">
        <v>7993</v>
      </c>
      <c r="I63" s="7"/>
      <c r="J63" s="360"/>
      <c r="K63" s="347"/>
      <c r="L63" s="249">
        <f t="shared" ca="1" si="0"/>
        <v>999</v>
      </c>
      <c r="P63" s="2014"/>
    </row>
    <row r="64" spans="1:16">
      <c r="A64" s="6"/>
      <c r="B64" s="7"/>
      <c r="C64" s="191" t="s">
        <v>1381</v>
      </c>
      <c r="D64" s="19"/>
      <c r="E64" s="2019"/>
      <c r="F64" s="838">
        <v>43397</v>
      </c>
      <c r="G64" s="1528" t="s">
        <v>584</v>
      </c>
      <c r="H64" s="10" t="s">
        <v>7993</v>
      </c>
      <c r="I64" s="7"/>
      <c r="J64" s="360"/>
      <c r="K64" s="347"/>
      <c r="L64" s="249">
        <f t="shared" ca="1" si="0"/>
        <v>999</v>
      </c>
      <c r="P64" s="2014"/>
    </row>
    <row r="65" spans="1:16">
      <c r="A65" s="6"/>
      <c r="B65" s="7"/>
      <c r="C65" s="193" t="s">
        <v>1382</v>
      </c>
      <c r="D65" s="23"/>
      <c r="E65" s="2020"/>
      <c r="F65" s="839">
        <v>43397</v>
      </c>
      <c r="G65" s="1529" t="s">
        <v>584</v>
      </c>
      <c r="H65" s="15" t="s">
        <v>7993</v>
      </c>
      <c r="I65" s="12"/>
      <c r="J65" s="361"/>
      <c r="K65" s="347"/>
      <c r="L65" s="249">
        <f t="shared" ca="1" si="0"/>
        <v>999</v>
      </c>
      <c r="P65" s="2014"/>
    </row>
    <row r="66" spans="1:16">
      <c r="A66" s="6"/>
      <c r="B66" s="7"/>
      <c r="C66" s="25" t="s">
        <v>1386</v>
      </c>
      <c r="D66" s="19"/>
      <c r="E66" s="1744" t="s">
        <v>8019</v>
      </c>
      <c r="F66" s="827">
        <v>44517</v>
      </c>
      <c r="G66" s="1323">
        <v>46342</v>
      </c>
      <c r="H66" s="7"/>
      <c r="I66" s="7"/>
      <c r="J66" s="360"/>
      <c r="K66" s="347"/>
      <c r="L66" s="249">
        <f t="shared" ca="1" si="0"/>
        <v>938</v>
      </c>
      <c r="P66" s="2015">
        <f t="shared" ca="1" si="1"/>
        <v>-45404</v>
      </c>
    </row>
    <row r="67" spans="1:16">
      <c r="A67" s="6"/>
      <c r="B67" s="7"/>
      <c r="C67" s="26" t="s">
        <v>1387</v>
      </c>
      <c r="D67" s="19"/>
      <c r="E67" s="1745"/>
      <c r="F67" s="1499">
        <v>44517</v>
      </c>
      <c r="G67" s="1500">
        <v>46342</v>
      </c>
      <c r="H67" s="7"/>
      <c r="I67" s="7"/>
      <c r="J67" s="360"/>
      <c r="K67" s="347"/>
      <c r="L67" s="249">
        <f t="shared" ca="1" si="0"/>
        <v>938</v>
      </c>
      <c r="P67" s="2015"/>
    </row>
    <row r="68" spans="1:16">
      <c r="A68" s="6"/>
      <c r="B68" s="7"/>
      <c r="C68" s="26" t="s">
        <v>1388</v>
      </c>
      <c r="D68" s="19"/>
      <c r="E68" s="1745"/>
      <c r="F68" s="1499">
        <v>44517</v>
      </c>
      <c r="G68" s="1500">
        <v>46342</v>
      </c>
      <c r="H68" s="7"/>
      <c r="I68" s="7"/>
      <c r="J68" s="360"/>
      <c r="K68" s="347"/>
      <c r="L68" s="249">
        <f t="shared" ca="1" si="0"/>
        <v>938</v>
      </c>
      <c r="P68" s="2015"/>
    </row>
    <row r="69" spans="1:16">
      <c r="A69" s="6"/>
      <c r="B69" s="7"/>
      <c r="C69" s="195" t="s">
        <v>1389</v>
      </c>
      <c r="D69" s="19"/>
      <c r="E69" s="1745"/>
      <c r="F69" s="1499">
        <v>44517</v>
      </c>
      <c r="G69" s="1500">
        <v>46342</v>
      </c>
      <c r="H69" s="7"/>
      <c r="I69" s="7"/>
      <c r="J69" s="360"/>
      <c r="K69" s="347"/>
      <c r="L69" s="249">
        <f t="shared" ca="1" si="0"/>
        <v>938</v>
      </c>
      <c r="P69" s="2015"/>
    </row>
    <row r="70" spans="1:16">
      <c r="A70" s="6"/>
      <c r="B70" s="7"/>
      <c r="C70" s="26" t="s">
        <v>1390</v>
      </c>
      <c r="D70" s="19"/>
      <c r="E70" s="1745"/>
      <c r="F70" s="1499">
        <v>44517</v>
      </c>
      <c r="G70" s="1500">
        <v>46342</v>
      </c>
      <c r="H70" s="7"/>
      <c r="I70" s="7"/>
      <c r="J70" s="360"/>
      <c r="K70" s="347"/>
      <c r="L70" s="249">
        <f t="shared" ca="1" si="0"/>
        <v>938</v>
      </c>
      <c r="P70" s="2015"/>
    </row>
    <row r="71" spans="1:16">
      <c r="A71" s="6"/>
      <c r="B71" s="7"/>
      <c r="C71" s="195" t="s">
        <v>1391</v>
      </c>
      <c r="D71" s="19"/>
      <c r="E71" s="1745"/>
      <c r="F71" s="1499">
        <v>44517</v>
      </c>
      <c r="G71" s="1500">
        <v>46342</v>
      </c>
      <c r="H71" s="7"/>
      <c r="I71" s="6"/>
      <c r="J71" s="368"/>
      <c r="K71" s="347"/>
      <c r="L71" s="249">
        <f t="shared" ref="L71:L116" ca="1" si="2">IFERROR(G71-TODAY(),999)</f>
        <v>938</v>
      </c>
      <c r="P71" s="2015"/>
    </row>
    <row r="72" spans="1:16">
      <c r="A72" s="6"/>
      <c r="B72" s="7"/>
      <c r="C72" s="26" t="s">
        <v>1392</v>
      </c>
      <c r="D72" s="19"/>
      <c r="E72" s="1745"/>
      <c r="F72" s="1499">
        <v>44517</v>
      </c>
      <c r="G72" s="1500">
        <v>46342</v>
      </c>
      <c r="H72" s="8"/>
      <c r="I72" s="6"/>
      <c r="J72" s="368"/>
      <c r="K72" s="347"/>
      <c r="L72" s="249">
        <f t="shared" ca="1" si="2"/>
        <v>938</v>
      </c>
      <c r="P72" s="2015"/>
    </row>
    <row r="73" spans="1:16">
      <c r="A73" s="6"/>
      <c r="B73" s="7"/>
      <c r="C73" s="195" t="s">
        <v>1393</v>
      </c>
      <c r="D73" s="19"/>
      <c r="E73" s="1745"/>
      <c r="F73" s="1499">
        <v>44517</v>
      </c>
      <c r="G73" s="1500">
        <v>46342</v>
      </c>
      <c r="H73" s="7"/>
      <c r="I73" s="7"/>
      <c r="J73" s="360"/>
      <c r="K73" s="347"/>
      <c r="L73" s="249">
        <f t="shared" ca="1" si="2"/>
        <v>938</v>
      </c>
      <c r="P73" s="2015"/>
    </row>
    <row r="74" spans="1:16">
      <c r="A74" s="6"/>
      <c r="B74" s="7"/>
      <c r="C74" s="26" t="s">
        <v>1394</v>
      </c>
      <c r="D74" s="19"/>
      <c r="E74" s="1745"/>
      <c r="F74" s="1499">
        <v>44517</v>
      </c>
      <c r="G74" s="1500">
        <v>46342</v>
      </c>
      <c r="H74" s="7"/>
      <c r="I74" s="7"/>
      <c r="J74" s="360"/>
      <c r="K74" s="347"/>
      <c r="L74" s="249">
        <f t="shared" ca="1" si="2"/>
        <v>938</v>
      </c>
      <c r="P74" s="2015"/>
    </row>
    <row r="75" spans="1:16">
      <c r="A75" s="6"/>
      <c r="B75" s="7"/>
      <c r="C75" s="195" t="s">
        <v>1395</v>
      </c>
      <c r="D75" s="19"/>
      <c r="E75" s="1745"/>
      <c r="F75" s="1499">
        <v>44517</v>
      </c>
      <c r="G75" s="1500">
        <v>46342</v>
      </c>
      <c r="H75" s="7"/>
      <c r="I75" s="7"/>
      <c r="J75" s="360"/>
      <c r="K75" s="347"/>
      <c r="L75" s="249">
        <f t="shared" ca="1" si="2"/>
        <v>938</v>
      </c>
      <c r="P75" s="2015"/>
    </row>
    <row r="76" spans="1:16">
      <c r="A76" s="6"/>
      <c r="B76" s="7"/>
      <c r="C76" s="26" t="s">
        <v>1396</v>
      </c>
      <c r="D76" s="19"/>
      <c r="E76" s="1745"/>
      <c r="F76" s="1499">
        <v>44517</v>
      </c>
      <c r="G76" s="1500">
        <v>46342</v>
      </c>
      <c r="H76" s="7"/>
      <c r="I76" s="7"/>
      <c r="J76" s="360"/>
      <c r="K76" s="347"/>
      <c r="L76" s="249">
        <f t="shared" ca="1" si="2"/>
        <v>938</v>
      </c>
      <c r="P76" s="2015"/>
    </row>
    <row r="77" spans="1:16">
      <c r="A77" s="6"/>
      <c r="B77" s="7"/>
      <c r="C77" s="195" t="s">
        <v>1397</v>
      </c>
      <c r="D77" s="26"/>
      <c r="E77" s="1745"/>
      <c r="F77" s="1499">
        <v>44517</v>
      </c>
      <c r="G77" s="1500">
        <v>46342</v>
      </c>
      <c r="H77" s="7"/>
      <c r="I77" s="6"/>
      <c r="J77" s="368"/>
      <c r="K77" s="347"/>
      <c r="L77" s="249">
        <f t="shared" ca="1" si="2"/>
        <v>938</v>
      </c>
      <c r="P77" s="2015"/>
    </row>
    <row r="78" spans="1:16">
      <c r="A78" s="6"/>
      <c r="B78" s="7"/>
      <c r="C78" s="26" t="s">
        <v>1398</v>
      </c>
      <c r="D78" s="26"/>
      <c r="E78" s="1745"/>
      <c r="F78" s="1499">
        <v>44517</v>
      </c>
      <c r="G78" s="1500">
        <v>46342</v>
      </c>
      <c r="H78" s="8"/>
      <c r="I78" s="6"/>
      <c r="J78" s="368"/>
      <c r="K78" s="1502"/>
      <c r="L78" s="249">
        <f t="shared" ref="L78:L79" ca="1" si="3">IFERROR(G78-TODAY(),999)</f>
        <v>938</v>
      </c>
      <c r="P78" s="2015"/>
    </row>
    <row r="79" spans="1:16">
      <c r="A79" s="7"/>
      <c r="B79" s="7"/>
      <c r="C79" s="27" t="s">
        <v>1399</v>
      </c>
      <c r="D79" s="19"/>
      <c r="E79" s="1745"/>
      <c r="F79" s="1499">
        <v>44517</v>
      </c>
      <c r="G79" s="1500">
        <v>46342</v>
      </c>
      <c r="H79" s="6"/>
      <c r="I79" s="7"/>
      <c r="J79" s="368"/>
      <c r="K79" s="1502"/>
      <c r="L79" s="249">
        <f t="shared" ca="1" si="3"/>
        <v>938</v>
      </c>
      <c r="P79" s="2015"/>
    </row>
    <row r="80" spans="1:16">
      <c r="A80" s="6"/>
      <c r="B80" s="7"/>
      <c r="C80" s="26" t="s">
        <v>8017</v>
      </c>
      <c r="D80" s="19"/>
      <c r="E80" s="1745"/>
      <c r="F80" s="1499">
        <v>44517</v>
      </c>
      <c r="G80" s="1500">
        <v>46342</v>
      </c>
      <c r="H80" s="7"/>
      <c r="I80" s="6"/>
      <c r="J80" s="368"/>
      <c r="K80" s="347"/>
      <c r="L80" s="249">
        <f t="shared" ca="1" si="2"/>
        <v>938</v>
      </c>
      <c r="P80" s="2015"/>
    </row>
    <row r="81" spans="1:16">
      <c r="A81" s="7"/>
      <c r="B81" s="7"/>
      <c r="C81" s="27" t="s">
        <v>8018</v>
      </c>
      <c r="D81" s="23"/>
      <c r="E81" s="1746"/>
      <c r="F81" s="1499">
        <v>44517</v>
      </c>
      <c r="G81" s="1501">
        <v>46342</v>
      </c>
      <c r="H81" s="11"/>
      <c r="I81" s="11"/>
      <c r="J81" s="354"/>
      <c r="K81" s="347"/>
      <c r="L81" s="249">
        <f t="shared" ca="1" si="2"/>
        <v>938</v>
      </c>
      <c r="P81" s="2015"/>
    </row>
    <row r="82" spans="1:16">
      <c r="A82" s="6"/>
      <c r="B82" s="7"/>
      <c r="C82" s="20"/>
      <c r="D82" s="216" t="s">
        <v>1540</v>
      </c>
      <c r="E82" s="1962" t="s">
        <v>1552</v>
      </c>
      <c r="F82" s="837">
        <v>43420</v>
      </c>
      <c r="G82" s="1503" t="s">
        <v>584</v>
      </c>
      <c r="H82" s="5" t="s">
        <v>8020</v>
      </c>
      <c r="I82" s="4"/>
      <c r="J82" s="367"/>
      <c r="K82" s="347"/>
      <c r="L82" s="249">
        <f t="shared" ca="1" si="2"/>
        <v>999</v>
      </c>
      <c r="P82" s="2015">
        <f t="shared" ref="P82" ca="1" si="4">K82-TODAY()</f>
        <v>-45404</v>
      </c>
    </row>
    <row r="83" spans="1:16">
      <c r="A83" s="6"/>
      <c r="B83" s="7"/>
      <c r="C83" s="191"/>
      <c r="D83" s="192" t="s">
        <v>1541</v>
      </c>
      <c r="E83" s="2019"/>
      <c r="F83" s="838">
        <v>43420</v>
      </c>
      <c r="G83" s="1503" t="s">
        <v>584</v>
      </c>
      <c r="H83" s="10" t="s">
        <v>8020</v>
      </c>
      <c r="I83" s="7"/>
      <c r="J83" s="360"/>
      <c r="K83" s="347"/>
      <c r="L83" s="249">
        <f t="shared" ca="1" si="2"/>
        <v>999</v>
      </c>
      <c r="P83" s="2015"/>
    </row>
    <row r="84" spans="1:16">
      <c r="A84" s="6"/>
      <c r="B84" s="7"/>
      <c r="C84" s="191"/>
      <c r="D84" s="12" t="s">
        <v>1542</v>
      </c>
      <c r="E84" s="2019"/>
      <c r="F84" s="838">
        <v>43420</v>
      </c>
      <c r="G84" s="1504" t="s">
        <v>584</v>
      </c>
      <c r="H84" s="10" t="s">
        <v>8020</v>
      </c>
      <c r="I84" s="7"/>
      <c r="J84" s="360"/>
      <c r="K84" s="347"/>
      <c r="L84" s="249">
        <f t="shared" ca="1" si="2"/>
        <v>999</v>
      </c>
      <c r="P84" s="2015"/>
    </row>
    <row r="85" spans="1:16">
      <c r="A85" s="6"/>
      <c r="B85" s="7"/>
      <c r="C85" s="20"/>
      <c r="D85" s="216" t="s">
        <v>1547</v>
      </c>
      <c r="E85" s="1962" t="s">
        <v>1553</v>
      </c>
      <c r="F85" s="840">
        <v>43424</v>
      </c>
      <c r="G85" s="1503" t="s">
        <v>584</v>
      </c>
      <c r="H85" s="3" t="s">
        <v>8021</v>
      </c>
      <c r="I85" s="4"/>
      <c r="J85" s="367"/>
      <c r="K85" s="347"/>
      <c r="L85" s="249">
        <f t="shared" ca="1" si="2"/>
        <v>999</v>
      </c>
      <c r="P85" s="2014">
        <f t="shared" ref="P85:P116" ca="1" si="5">K85-TODAY()</f>
        <v>-45404</v>
      </c>
    </row>
    <row r="86" spans="1:16">
      <c r="A86" s="6"/>
      <c r="B86" s="7"/>
      <c r="C86" s="191"/>
      <c r="D86" s="192" t="s">
        <v>1548</v>
      </c>
      <c r="E86" s="2019"/>
      <c r="F86" s="585">
        <v>43424</v>
      </c>
      <c r="G86" s="1503" t="s">
        <v>584</v>
      </c>
      <c r="H86" s="7" t="s">
        <v>8021</v>
      </c>
      <c r="I86" s="7"/>
      <c r="J86" s="360"/>
      <c r="K86" s="347"/>
      <c r="L86" s="249">
        <f t="shared" ca="1" si="2"/>
        <v>999</v>
      </c>
      <c r="P86" s="2014"/>
    </row>
    <row r="87" spans="1:16">
      <c r="A87" s="6"/>
      <c r="B87" s="7"/>
      <c r="C87" s="193"/>
      <c r="D87" s="12" t="s">
        <v>1549</v>
      </c>
      <c r="E87" s="2020"/>
      <c r="F87" s="364">
        <v>43424</v>
      </c>
      <c r="G87" s="1503" t="s">
        <v>584</v>
      </c>
      <c r="H87" s="12" t="s">
        <v>8021</v>
      </c>
      <c r="I87" s="12"/>
      <c r="J87" s="361"/>
      <c r="K87" s="347"/>
      <c r="L87" s="249">
        <f t="shared" ca="1" si="2"/>
        <v>999</v>
      </c>
      <c r="P87" s="2014"/>
    </row>
    <row r="88" spans="1:16">
      <c r="A88" s="6"/>
      <c r="B88" s="7"/>
      <c r="C88" s="20" t="s">
        <v>1554</v>
      </c>
      <c r="D88" s="216" t="s">
        <v>1555</v>
      </c>
      <c r="E88" s="220" t="s">
        <v>584</v>
      </c>
      <c r="F88" s="365" t="s">
        <v>584</v>
      </c>
      <c r="G88" s="355" t="s">
        <v>584</v>
      </c>
      <c r="H88" s="3"/>
      <c r="I88" s="210" t="s">
        <v>1556</v>
      </c>
      <c r="J88" s="366" t="s">
        <v>1314</v>
      </c>
      <c r="K88" s="347"/>
      <c r="L88" s="249">
        <f t="shared" ca="1" si="2"/>
        <v>999</v>
      </c>
      <c r="P88" s="95">
        <f t="shared" ca="1" si="5"/>
        <v>-45404</v>
      </c>
    </row>
    <row r="89" spans="1:16">
      <c r="A89" s="6"/>
      <c r="B89" s="7"/>
      <c r="C89" s="20"/>
      <c r="D89" s="216" t="s">
        <v>1557</v>
      </c>
      <c r="E89" s="1962" t="s">
        <v>1559</v>
      </c>
      <c r="F89" s="840">
        <v>43445</v>
      </c>
      <c r="G89" s="1528" t="s">
        <v>584</v>
      </c>
      <c r="H89" s="3" t="s">
        <v>7994</v>
      </c>
      <c r="I89" s="4"/>
      <c r="J89" s="367"/>
      <c r="K89" s="347"/>
      <c r="L89" s="249">
        <f t="shared" ca="1" si="2"/>
        <v>999</v>
      </c>
      <c r="P89" s="95">
        <f t="shared" ca="1" si="5"/>
        <v>-45404</v>
      </c>
    </row>
    <row r="90" spans="1:16">
      <c r="A90" s="6"/>
      <c r="B90" s="7"/>
      <c r="C90" s="193"/>
      <c r="D90" s="12" t="s">
        <v>1558</v>
      </c>
      <c r="E90" s="2020"/>
      <c r="F90" s="841">
        <v>43445</v>
      </c>
      <c r="G90" s="1528" t="s">
        <v>584</v>
      </c>
      <c r="H90" s="12" t="s">
        <v>7994</v>
      </c>
      <c r="I90" s="12"/>
      <c r="J90" s="361"/>
      <c r="K90" s="832"/>
      <c r="L90" s="249">
        <f t="shared" ca="1" si="2"/>
        <v>999</v>
      </c>
      <c r="P90" s="95">
        <f t="shared" ca="1" si="5"/>
        <v>-45404</v>
      </c>
    </row>
    <row r="91" spans="1:16">
      <c r="A91" s="6"/>
      <c r="B91" s="7"/>
      <c r="C91" s="25" t="s">
        <v>1597</v>
      </c>
      <c r="D91" s="3"/>
      <c r="E91" s="2021" t="s">
        <v>584</v>
      </c>
      <c r="F91" s="2025" t="s">
        <v>584</v>
      </c>
      <c r="G91" s="887" t="s">
        <v>584</v>
      </c>
      <c r="H91" s="3"/>
      <c r="I91" s="1962" t="s">
        <v>1610</v>
      </c>
      <c r="J91" s="1892">
        <v>43201</v>
      </c>
      <c r="K91" s="2016" t="s">
        <v>584</v>
      </c>
      <c r="L91" s="249">
        <f t="shared" ca="1" si="2"/>
        <v>999</v>
      </c>
      <c r="P91" s="95" t="e">
        <f t="shared" ca="1" si="5"/>
        <v>#VALUE!</v>
      </c>
    </row>
    <row r="92" spans="1:16">
      <c r="A92" s="6"/>
      <c r="B92" s="7"/>
      <c r="C92" s="26" t="s">
        <v>1598</v>
      </c>
      <c r="D92" s="19" t="s">
        <v>1602</v>
      </c>
      <c r="E92" s="2027"/>
      <c r="F92" s="2026"/>
      <c r="G92" s="888" t="s">
        <v>584</v>
      </c>
      <c r="H92" s="7"/>
      <c r="I92" s="2019"/>
      <c r="J92" s="1893"/>
      <c r="K92" s="2017"/>
      <c r="L92" s="249">
        <f t="shared" ca="1" si="2"/>
        <v>999</v>
      </c>
      <c r="P92" s="95">
        <f t="shared" ca="1" si="5"/>
        <v>-45404</v>
      </c>
    </row>
    <row r="93" spans="1:16">
      <c r="A93" s="6"/>
      <c r="B93" s="7"/>
      <c r="C93" s="26" t="s">
        <v>1599</v>
      </c>
      <c r="D93" s="19" t="s">
        <v>1603</v>
      </c>
      <c r="E93" s="2027"/>
      <c r="F93" s="2026"/>
      <c r="G93" s="888" t="s">
        <v>584</v>
      </c>
      <c r="H93" s="7"/>
      <c r="I93" s="2020"/>
      <c r="J93" s="1893"/>
      <c r="K93" s="2017"/>
      <c r="L93" s="249">
        <f t="shared" ca="1" si="2"/>
        <v>999</v>
      </c>
      <c r="P93" s="95">
        <f t="shared" ca="1" si="5"/>
        <v>-45404</v>
      </c>
    </row>
    <row r="94" spans="1:16">
      <c r="A94" s="6"/>
      <c r="B94" s="7"/>
      <c r="C94" s="26" t="s">
        <v>1600</v>
      </c>
      <c r="D94" s="19" t="s">
        <v>1604</v>
      </c>
      <c r="E94" s="2027"/>
      <c r="F94" s="2026"/>
      <c r="G94" s="888" t="s">
        <v>584</v>
      </c>
      <c r="H94" s="7"/>
      <c r="I94" s="2019" t="s">
        <v>1609</v>
      </c>
      <c r="J94" s="1893"/>
      <c r="K94" s="2017"/>
      <c r="L94" s="249">
        <f t="shared" ca="1" si="2"/>
        <v>999</v>
      </c>
      <c r="P94" s="95">
        <f t="shared" ca="1" si="5"/>
        <v>-45404</v>
      </c>
    </row>
    <row r="95" spans="1:16">
      <c r="A95" s="6"/>
      <c r="B95" s="7"/>
      <c r="C95" s="27" t="s">
        <v>1601</v>
      </c>
      <c r="D95" s="23" t="s">
        <v>1605</v>
      </c>
      <c r="E95" s="2022"/>
      <c r="F95" s="2024"/>
      <c r="G95" s="888" t="s">
        <v>584</v>
      </c>
      <c r="H95" s="7"/>
      <c r="I95" s="2020"/>
      <c r="J95" s="1894"/>
      <c r="K95" s="2018"/>
      <c r="L95" s="249">
        <f t="shared" ca="1" si="2"/>
        <v>999</v>
      </c>
      <c r="P95" s="95">
        <f t="shared" ca="1" si="5"/>
        <v>-45404</v>
      </c>
    </row>
    <row r="96" spans="1:16">
      <c r="A96" s="6"/>
      <c r="B96" s="7"/>
      <c r="C96" s="17" t="s">
        <v>1611</v>
      </c>
      <c r="D96" s="19" t="s">
        <v>1612</v>
      </c>
      <c r="E96" s="2021" t="s">
        <v>584</v>
      </c>
      <c r="F96" s="2025" t="s">
        <v>584</v>
      </c>
      <c r="G96" s="887" t="s">
        <v>584</v>
      </c>
      <c r="H96" s="3"/>
      <c r="I96" s="221" t="s">
        <v>1622</v>
      </c>
      <c r="J96" s="1892">
        <v>43194</v>
      </c>
      <c r="K96" s="2016" t="s">
        <v>584</v>
      </c>
      <c r="L96" s="249">
        <f t="shared" ca="1" si="2"/>
        <v>999</v>
      </c>
      <c r="P96" s="95" t="e">
        <f t="shared" ca="1" si="5"/>
        <v>#VALUE!</v>
      </c>
    </row>
    <row r="97" spans="1:16">
      <c r="A97" s="6"/>
      <c r="B97" s="7"/>
      <c r="C97" s="17" t="s">
        <v>1613</v>
      </c>
      <c r="D97" s="19" t="s">
        <v>1614</v>
      </c>
      <c r="E97" s="2027"/>
      <c r="F97" s="2026"/>
      <c r="G97" s="888" t="s">
        <v>584</v>
      </c>
      <c r="H97" s="7"/>
      <c r="I97" s="222" t="s">
        <v>1623</v>
      </c>
      <c r="J97" s="1893"/>
      <c r="K97" s="2017"/>
      <c r="L97" s="249">
        <f t="shared" ca="1" si="2"/>
        <v>999</v>
      </c>
      <c r="P97" s="95">
        <f t="shared" ca="1" si="5"/>
        <v>-45404</v>
      </c>
    </row>
    <row r="98" spans="1:16">
      <c r="A98" s="7"/>
      <c r="B98" s="7"/>
      <c r="C98" s="27" t="s">
        <v>1616</v>
      </c>
      <c r="D98" s="23" t="s">
        <v>1617</v>
      </c>
      <c r="E98" s="2022"/>
      <c r="F98" s="2024"/>
      <c r="G98" s="888" t="s">
        <v>584</v>
      </c>
      <c r="H98" s="12"/>
      <c r="I98" s="228"/>
      <c r="J98" s="361"/>
      <c r="K98" s="2018"/>
      <c r="L98" s="249">
        <f t="shared" ca="1" si="2"/>
        <v>999</v>
      </c>
      <c r="P98" s="95">
        <f t="shared" ca="1" si="5"/>
        <v>-45404</v>
      </c>
    </row>
    <row r="99" spans="1:16">
      <c r="A99" s="6"/>
      <c r="B99" s="7"/>
      <c r="C99" s="3"/>
      <c r="D99" s="17" t="s">
        <v>3849</v>
      </c>
      <c r="E99" s="2028" t="s">
        <v>584</v>
      </c>
      <c r="F99" s="2025" t="s">
        <v>584</v>
      </c>
      <c r="G99" s="887" t="s">
        <v>584</v>
      </c>
      <c r="H99" s="139"/>
      <c r="I99" s="1962" t="s">
        <v>3859</v>
      </c>
      <c r="J99" s="1892">
        <v>43908</v>
      </c>
      <c r="K99" s="698"/>
      <c r="L99" s="249">
        <f t="shared" ca="1" si="2"/>
        <v>999</v>
      </c>
      <c r="P99" s="695"/>
    </row>
    <row r="100" spans="1:16">
      <c r="A100" s="6"/>
      <c r="B100" s="7"/>
      <c r="C100" s="7"/>
      <c r="D100" s="17" t="s">
        <v>3850</v>
      </c>
      <c r="E100" s="2029"/>
      <c r="F100" s="2026"/>
      <c r="G100" s="888" t="s">
        <v>584</v>
      </c>
      <c r="H100" s="322"/>
      <c r="I100" s="2019"/>
      <c r="J100" s="1893"/>
      <c r="K100" s="698"/>
      <c r="L100" s="249">
        <f t="shared" ca="1" si="2"/>
        <v>999</v>
      </c>
      <c r="P100" s="695"/>
    </row>
    <row r="101" spans="1:16">
      <c r="A101" s="6"/>
      <c r="B101" s="7"/>
      <c r="C101" s="7"/>
      <c r="D101" s="17" t="s">
        <v>3851</v>
      </c>
      <c r="E101" s="2029"/>
      <c r="F101" s="2026"/>
      <c r="G101" s="888" t="s">
        <v>584</v>
      </c>
      <c r="H101" s="322"/>
      <c r="I101" s="2020"/>
      <c r="J101" s="1894"/>
      <c r="K101" s="698"/>
      <c r="L101" s="249">
        <f t="shared" ca="1" si="2"/>
        <v>999</v>
      </c>
      <c r="P101" s="695"/>
    </row>
    <row r="102" spans="1:16" ht="23.15" customHeight="1">
      <c r="A102" s="6"/>
      <c r="B102" s="7"/>
      <c r="C102" s="7"/>
      <c r="D102" s="17" t="s">
        <v>3852</v>
      </c>
      <c r="E102" s="2029"/>
      <c r="F102" s="2026"/>
      <c r="G102" s="888" t="s">
        <v>584</v>
      </c>
      <c r="H102" s="322"/>
      <c r="I102" s="1962" t="s">
        <v>3858</v>
      </c>
      <c r="J102" s="1892">
        <v>43914</v>
      </c>
      <c r="K102" s="698"/>
      <c r="L102" s="249">
        <f t="shared" ca="1" si="2"/>
        <v>999</v>
      </c>
      <c r="P102" s="695"/>
    </row>
    <row r="103" spans="1:16" ht="23.15" customHeight="1">
      <c r="A103" s="6"/>
      <c r="B103" s="7"/>
      <c r="C103" s="7"/>
      <c r="D103" s="17" t="s">
        <v>3853</v>
      </c>
      <c r="E103" s="2029"/>
      <c r="F103" s="2026"/>
      <c r="G103" s="888" t="s">
        <v>584</v>
      </c>
      <c r="H103" s="322"/>
      <c r="I103" s="2019"/>
      <c r="J103" s="1893"/>
      <c r="K103" s="698"/>
      <c r="L103" s="249">
        <f t="shared" ca="1" si="2"/>
        <v>999</v>
      </c>
      <c r="P103" s="695"/>
    </row>
    <row r="104" spans="1:16" ht="23.15" customHeight="1">
      <c r="A104" s="6"/>
      <c r="B104" s="7"/>
      <c r="C104" s="7"/>
      <c r="D104" s="17" t="s">
        <v>3854</v>
      </c>
      <c r="E104" s="2029"/>
      <c r="F104" s="2026"/>
      <c r="G104" s="888" t="s">
        <v>584</v>
      </c>
      <c r="H104" s="322"/>
      <c r="I104" s="2019"/>
      <c r="J104" s="1893"/>
      <c r="K104" s="698"/>
      <c r="L104" s="249">
        <f t="shared" ca="1" si="2"/>
        <v>999</v>
      </c>
      <c r="P104" s="695"/>
    </row>
    <row r="105" spans="1:16" ht="23.15" customHeight="1">
      <c r="A105" s="6"/>
      <c r="B105" s="7"/>
      <c r="C105" s="12"/>
      <c r="D105" s="674" t="s">
        <v>3855</v>
      </c>
      <c r="E105" s="2030"/>
      <c r="F105" s="2024"/>
      <c r="G105" s="888" t="s">
        <v>584</v>
      </c>
      <c r="H105" s="323"/>
      <c r="I105" s="2020"/>
      <c r="J105" s="1894"/>
      <c r="K105" s="698"/>
      <c r="L105" s="249">
        <f t="shared" ca="1" si="2"/>
        <v>999</v>
      </c>
      <c r="P105" s="695"/>
    </row>
    <row r="106" spans="1:16">
      <c r="A106" s="12"/>
      <c r="B106" s="12"/>
      <c r="C106" s="40" t="s">
        <v>3844</v>
      </c>
      <c r="D106" s="41" t="s">
        <v>3845</v>
      </c>
      <c r="E106" s="707" t="s">
        <v>584</v>
      </c>
      <c r="F106" s="706" t="s">
        <v>584</v>
      </c>
      <c r="G106" s="355" t="s">
        <v>584</v>
      </c>
      <c r="H106" s="208"/>
      <c r="I106" s="157" t="s">
        <v>3848</v>
      </c>
      <c r="J106" s="363">
        <v>43960</v>
      </c>
      <c r="K106" s="355"/>
      <c r="L106" s="249">
        <f t="shared" ca="1" si="2"/>
        <v>999</v>
      </c>
      <c r="P106" s="695"/>
    </row>
    <row r="107" spans="1:16">
      <c r="A107" s="6"/>
      <c r="B107" s="7" t="s">
        <v>2850</v>
      </c>
      <c r="C107" s="25" t="s">
        <v>2849</v>
      </c>
      <c r="D107" s="3"/>
      <c r="E107" s="2021" t="s">
        <v>584</v>
      </c>
      <c r="F107" s="2025" t="s">
        <v>584</v>
      </c>
      <c r="G107" s="887" t="s">
        <v>584</v>
      </c>
      <c r="H107" s="3"/>
      <c r="I107" s="329" t="s">
        <v>2853</v>
      </c>
      <c r="J107" s="1892">
        <v>43227</v>
      </c>
      <c r="K107" s="2016" t="s">
        <v>584</v>
      </c>
      <c r="L107" s="249">
        <f t="shared" ca="1" si="2"/>
        <v>999</v>
      </c>
      <c r="P107" s="95" t="e">
        <f t="shared" ca="1" si="5"/>
        <v>#VALUE!</v>
      </c>
    </row>
    <row r="108" spans="1:16">
      <c r="A108" s="6"/>
      <c r="B108" s="7" t="s">
        <v>2854</v>
      </c>
      <c r="C108" s="27"/>
      <c r="D108" s="23"/>
      <c r="E108" s="2022"/>
      <c r="F108" s="2024"/>
      <c r="G108" s="888" t="s">
        <v>584</v>
      </c>
      <c r="H108" s="7"/>
      <c r="I108" s="331"/>
      <c r="J108" s="1894"/>
      <c r="K108" s="2018"/>
      <c r="L108" s="249">
        <f t="shared" ca="1" si="2"/>
        <v>999</v>
      </c>
      <c r="P108" s="95">
        <f t="shared" ca="1" si="5"/>
        <v>-45404</v>
      </c>
    </row>
    <row r="109" spans="1:16">
      <c r="A109" s="6"/>
      <c r="B109" s="7"/>
      <c r="C109" s="17" t="s">
        <v>2851</v>
      </c>
      <c r="D109" s="19"/>
      <c r="E109" s="2021" t="s">
        <v>584</v>
      </c>
      <c r="F109" s="2023" t="s">
        <v>584</v>
      </c>
      <c r="G109" s="887" t="s">
        <v>584</v>
      </c>
      <c r="H109" s="5"/>
      <c r="I109" s="329" t="s">
        <v>2852</v>
      </c>
      <c r="J109" s="366">
        <v>43248</v>
      </c>
      <c r="K109" s="347" t="s">
        <v>584</v>
      </c>
      <c r="L109" s="249">
        <f t="shared" ca="1" si="2"/>
        <v>999</v>
      </c>
      <c r="P109" s="95" t="e">
        <f t="shared" ca="1" si="5"/>
        <v>#VALUE!</v>
      </c>
    </row>
    <row r="110" spans="1:16">
      <c r="A110" s="11"/>
      <c r="B110" s="12"/>
      <c r="C110" s="27"/>
      <c r="D110" s="23"/>
      <c r="E110" s="2022"/>
      <c r="F110" s="2024"/>
      <c r="G110" s="888" t="s">
        <v>584</v>
      </c>
      <c r="H110" s="12"/>
      <c r="I110" s="228"/>
      <c r="J110" s="361"/>
      <c r="K110" s="347"/>
      <c r="L110" s="249">
        <f t="shared" ca="1" si="2"/>
        <v>999</v>
      </c>
      <c r="P110" s="95">
        <f t="shared" ca="1" si="5"/>
        <v>-45404</v>
      </c>
    </row>
    <row r="111" spans="1:16">
      <c r="A111" s="2"/>
      <c r="B111" s="3" t="s">
        <v>1489</v>
      </c>
      <c r="C111" s="20" t="s">
        <v>2857</v>
      </c>
      <c r="D111" s="1855" t="s">
        <v>584</v>
      </c>
      <c r="E111" s="1962" t="s">
        <v>2860</v>
      </c>
      <c r="F111" s="706">
        <v>43671</v>
      </c>
      <c r="G111" s="887" t="s">
        <v>584</v>
      </c>
      <c r="H111" s="3"/>
      <c r="I111" s="329">
        <v>50231771.001000002</v>
      </c>
      <c r="J111" s="1892">
        <v>43670</v>
      </c>
      <c r="K111" s="347" t="s">
        <v>584</v>
      </c>
      <c r="L111" s="249">
        <f t="shared" ca="1" si="2"/>
        <v>999</v>
      </c>
      <c r="P111" s="95" t="e">
        <f t="shared" ca="1" si="5"/>
        <v>#VALUE!</v>
      </c>
    </row>
    <row r="112" spans="1:16">
      <c r="A112" s="6"/>
      <c r="B112" s="7"/>
      <c r="C112" s="26" t="s">
        <v>2858</v>
      </c>
      <c r="D112" s="1897"/>
      <c r="E112" s="2019"/>
      <c r="F112" s="708">
        <v>43671</v>
      </c>
      <c r="G112" s="888" t="s">
        <v>584</v>
      </c>
      <c r="H112" s="7"/>
      <c r="I112" s="330" t="s">
        <v>2861</v>
      </c>
      <c r="J112" s="1893"/>
      <c r="K112" s="347" t="s">
        <v>584</v>
      </c>
      <c r="L112" s="249">
        <f t="shared" ca="1" si="2"/>
        <v>999</v>
      </c>
      <c r="P112" s="95" t="e">
        <f t="shared" ca="1" si="5"/>
        <v>#VALUE!</v>
      </c>
    </row>
    <row r="113" spans="1:16">
      <c r="A113" s="11"/>
      <c r="B113" s="12"/>
      <c r="C113" s="22" t="s">
        <v>2859</v>
      </c>
      <c r="D113" s="1895"/>
      <c r="E113" s="2020"/>
      <c r="F113" s="847">
        <v>43671</v>
      </c>
      <c r="G113" s="889" t="s">
        <v>584</v>
      </c>
      <c r="H113" s="12"/>
      <c r="I113" s="330"/>
      <c r="J113" s="369"/>
      <c r="K113" s="347"/>
      <c r="L113" s="249">
        <f t="shared" ca="1" si="2"/>
        <v>999</v>
      </c>
      <c r="P113" s="95"/>
    </row>
    <row r="114" spans="1:16">
      <c r="A114" s="6"/>
      <c r="B114" s="7" t="s">
        <v>1384</v>
      </c>
      <c r="C114" s="20" t="s">
        <v>2857</v>
      </c>
      <c r="D114" s="1855" t="s">
        <v>584</v>
      </c>
      <c r="E114" s="1962" t="s">
        <v>2862</v>
      </c>
      <c r="F114" s="848">
        <v>43655</v>
      </c>
      <c r="G114" s="1536">
        <v>45481</v>
      </c>
      <c r="H114" s="1735" t="s">
        <v>8156</v>
      </c>
      <c r="I114" s="1962"/>
      <c r="J114" s="848"/>
      <c r="K114" s="830"/>
      <c r="L114" s="249">
        <f t="shared" ca="1" si="2"/>
        <v>77</v>
      </c>
      <c r="P114" s="248">
        <f t="shared" ca="1" si="5"/>
        <v>-45404</v>
      </c>
    </row>
    <row r="115" spans="1:16">
      <c r="A115" s="6"/>
      <c r="B115" s="7"/>
      <c r="C115" s="26" t="s">
        <v>2858</v>
      </c>
      <c r="D115" s="1897"/>
      <c r="E115" s="2019"/>
      <c r="F115" s="849">
        <v>43655</v>
      </c>
      <c r="G115" s="1536">
        <v>45481</v>
      </c>
      <c r="H115" s="1828"/>
      <c r="I115" s="2019"/>
      <c r="J115" s="849"/>
      <c r="K115" s="831"/>
      <c r="L115" s="249">
        <f t="shared" ca="1" si="2"/>
        <v>77</v>
      </c>
      <c r="P115" s="248">
        <f t="shared" ca="1" si="5"/>
        <v>-45404</v>
      </c>
    </row>
    <row r="116" spans="1:16">
      <c r="A116" s="11"/>
      <c r="B116" s="12"/>
      <c r="C116" s="22" t="s">
        <v>2859</v>
      </c>
      <c r="D116" s="1895"/>
      <c r="E116" s="2020"/>
      <c r="F116" s="850">
        <v>43655</v>
      </c>
      <c r="G116" s="1537">
        <v>45481</v>
      </c>
      <c r="H116" s="1736"/>
      <c r="I116" s="2020"/>
      <c r="J116" s="850"/>
      <c r="K116" s="832"/>
      <c r="L116" s="249">
        <f t="shared" ca="1" si="2"/>
        <v>77</v>
      </c>
      <c r="P116" s="248">
        <f t="shared" ca="1" si="5"/>
        <v>-45404</v>
      </c>
    </row>
  </sheetData>
  <mergeCells count="81">
    <mergeCell ref="E62:E65"/>
    <mergeCell ref="E89:E90"/>
    <mergeCell ref="E66:E81"/>
    <mergeCell ref="F35:F37"/>
    <mergeCell ref="F38:F52"/>
    <mergeCell ref="E38:E52"/>
    <mergeCell ref="I30:I32"/>
    <mergeCell ref="I33:I34"/>
    <mergeCell ref="E6:E9"/>
    <mergeCell ref="F6:F9"/>
    <mergeCell ref="E24:E26"/>
    <mergeCell ref="F24:F26"/>
    <mergeCell ref="E10:E23"/>
    <mergeCell ref="F10:F23"/>
    <mergeCell ref="F30:F34"/>
    <mergeCell ref="E27:E29"/>
    <mergeCell ref="E30:E34"/>
    <mergeCell ref="E91:E95"/>
    <mergeCell ref="F91:F95"/>
    <mergeCell ref="K96:K98"/>
    <mergeCell ref="K91:K95"/>
    <mergeCell ref="K107:K108"/>
    <mergeCell ref="I99:I101"/>
    <mergeCell ref="I102:I105"/>
    <mergeCell ref="H35:H37"/>
    <mergeCell ref="E53:E59"/>
    <mergeCell ref="F53:F59"/>
    <mergeCell ref="F27:F29"/>
    <mergeCell ref="E35:E37"/>
    <mergeCell ref="J111:J112"/>
    <mergeCell ref="D38:D52"/>
    <mergeCell ref="I38:I52"/>
    <mergeCell ref="E109:E110"/>
    <mergeCell ref="F109:F110"/>
    <mergeCell ref="E107:E108"/>
    <mergeCell ref="F107:F108"/>
    <mergeCell ref="F96:F98"/>
    <mergeCell ref="E96:E98"/>
    <mergeCell ref="I94:I95"/>
    <mergeCell ref="I91:I93"/>
    <mergeCell ref="E85:E87"/>
    <mergeCell ref="E82:E84"/>
    <mergeCell ref="I53:I59"/>
    <mergeCell ref="E99:E105"/>
    <mergeCell ref="F99:F105"/>
    <mergeCell ref="D114:D116"/>
    <mergeCell ref="E114:E116"/>
    <mergeCell ref="I114:I116"/>
    <mergeCell ref="D111:D113"/>
    <mergeCell ref="E111:E113"/>
    <mergeCell ref="H114:H116"/>
    <mergeCell ref="P6:P9"/>
    <mergeCell ref="K10:K23"/>
    <mergeCell ref="J10:J23"/>
    <mergeCell ref="P10:P23"/>
    <mergeCell ref="P24:P26"/>
    <mergeCell ref="K24:K26"/>
    <mergeCell ref="J24:J26"/>
    <mergeCell ref="K38:K52"/>
    <mergeCell ref="J53:J59"/>
    <mergeCell ref="J99:J101"/>
    <mergeCell ref="J102:J105"/>
    <mergeCell ref="K6:K9"/>
    <mergeCell ref="J6:J9"/>
    <mergeCell ref="J27:J28"/>
    <mergeCell ref="P27:P28"/>
    <mergeCell ref="J38:J52"/>
    <mergeCell ref="J107:J108"/>
    <mergeCell ref="J96:J97"/>
    <mergeCell ref="J91:J95"/>
    <mergeCell ref="P66:P81"/>
    <mergeCell ref="J30:J34"/>
    <mergeCell ref="J35:J37"/>
    <mergeCell ref="P85:P87"/>
    <mergeCell ref="P62:P65"/>
    <mergeCell ref="P82:P84"/>
    <mergeCell ref="P30:P34"/>
    <mergeCell ref="P35:P37"/>
    <mergeCell ref="P38:P52"/>
    <mergeCell ref="K35:K37"/>
    <mergeCell ref="K30:K34"/>
  </mergeCells>
  <conditionalFormatting sqref="K107 K96 K60:K77 K109:K116 K80:K91">
    <cfRule type="expression" dxfId="670" priority="290" stopIfTrue="1">
      <formula>AND($P60&lt;335,$P60&gt;=1)</formula>
    </cfRule>
    <cfRule type="expression" dxfId="669" priority="291" stopIfTrue="1">
      <formula>AND($P60&lt;=$L$1,$P60&gt;=335)</formula>
    </cfRule>
  </conditionalFormatting>
  <conditionalFormatting sqref="K10 K24 K27:K30 K38 K35">
    <cfRule type="expression" dxfId="668" priority="103" stopIfTrue="1">
      <formula>AND($P10&lt;335,$P10&gt;=1)</formula>
    </cfRule>
    <cfRule type="expression" dxfId="667" priority="104" stopIfTrue="1">
      <formula>AND($P10&lt;=$L$1,$P10&gt;=335)</formula>
    </cfRule>
  </conditionalFormatting>
  <conditionalFormatting sqref="G107 G60:G61 G88 G96:G98 G109:G111 G91">
    <cfRule type="expression" dxfId="666" priority="99" stopIfTrue="1">
      <formula>AND($L60&lt;335,$L60&gt;=1)</formula>
    </cfRule>
    <cfRule type="expression" dxfId="665" priority="100" stopIfTrue="1">
      <formula>AND($L60&lt;=$L$1,$L60&gt;=335)</formula>
    </cfRule>
  </conditionalFormatting>
  <conditionalFormatting sqref="G6 G24 G10 G35 G30 G27 G38">
    <cfRule type="expression" dxfId="664" priority="97" stopIfTrue="1">
      <formula>AND($L6&lt;335,$L6&gt;=1)</formula>
    </cfRule>
    <cfRule type="expression" dxfId="663" priority="98" stopIfTrue="1">
      <formula>AND($L6&lt;=$L$1,$L6&gt;=335)</formula>
    </cfRule>
  </conditionalFormatting>
  <conditionalFormatting sqref="K6:K30 K38 K35">
    <cfRule type="expression" dxfId="662" priority="286" stopIfTrue="1">
      <formula>AND($P6&lt;335,$P6&gt;=1)</formula>
    </cfRule>
    <cfRule type="expression" dxfId="661" priority="287" stopIfTrue="1">
      <formula>AND($P6&lt;=$L$1,$P6&gt;=335)</formula>
    </cfRule>
  </conditionalFormatting>
  <conditionalFormatting sqref="K106">
    <cfRule type="expression" dxfId="660" priority="81" stopIfTrue="1">
      <formula>AND($P106&lt;335,$P106&gt;=1)</formula>
    </cfRule>
    <cfRule type="expression" dxfId="659" priority="82" stopIfTrue="1">
      <formula>AND($P106&lt;=$L$1,$P106&gt;=335)</formula>
    </cfRule>
  </conditionalFormatting>
  <conditionalFormatting sqref="G106">
    <cfRule type="expression" dxfId="658" priority="79" stopIfTrue="1">
      <formula>AND($L106&lt;335,$L106&gt;=1)</formula>
    </cfRule>
    <cfRule type="expression" dxfId="657" priority="80" stopIfTrue="1">
      <formula>AND($L106&lt;=$L$1,$L106&gt;=335)</formula>
    </cfRule>
  </conditionalFormatting>
  <conditionalFormatting sqref="K53">
    <cfRule type="expression" dxfId="656" priority="75" stopIfTrue="1">
      <formula>AND($P53&lt;335,$P53&gt;=1)</formula>
    </cfRule>
    <cfRule type="expression" dxfId="655" priority="76" stopIfTrue="1">
      <formula>AND($P53&lt;=$L$1,$P53&gt;=335)</formula>
    </cfRule>
  </conditionalFormatting>
  <conditionalFormatting sqref="G53">
    <cfRule type="expression" dxfId="654" priority="73" stopIfTrue="1">
      <formula>AND($L53&lt;335,$L53&gt;=1)</formula>
    </cfRule>
    <cfRule type="expression" dxfId="653" priority="74" stopIfTrue="1">
      <formula>AND($L53&lt;=$L$1,$L53&gt;=335)</formula>
    </cfRule>
  </conditionalFormatting>
  <conditionalFormatting sqref="K53">
    <cfRule type="expression" dxfId="652" priority="77" stopIfTrue="1">
      <formula>AND($P53&lt;335,$P53&gt;=1)</formula>
    </cfRule>
    <cfRule type="expression" dxfId="651" priority="78" stopIfTrue="1">
      <formula>AND($P53&lt;=$L$1,$P53&gt;=335)</formula>
    </cfRule>
  </conditionalFormatting>
  <conditionalFormatting sqref="K99">
    <cfRule type="expression" dxfId="650" priority="69" stopIfTrue="1">
      <formula>AND($P99&lt;335,$P99&gt;=1)</formula>
    </cfRule>
    <cfRule type="expression" dxfId="649" priority="70" stopIfTrue="1">
      <formula>AND($P99&lt;=$L$1,$P99&gt;=335)</formula>
    </cfRule>
  </conditionalFormatting>
  <conditionalFormatting sqref="G99">
    <cfRule type="expression" dxfId="648" priority="67" stopIfTrue="1">
      <formula>AND($L99&lt;335,$L99&gt;=1)</formula>
    </cfRule>
    <cfRule type="expression" dxfId="647" priority="68" stopIfTrue="1">
      <formula>AND($L99&lt;=$L$1,$L99&gt;=335)</formula>
    </cfRule>
  </conditionalFormatting>
  <conditionalFormatting sqref="K99">
    <cfRule type="expression" dxfId="646" priority="71" stopIfTrue="1">
      <formula>AND($P99&lt;335,$P99&gt;=1)</formula>
    </cfRule>
    <cfRule type="expression" dxfId="645" priority="72" stopIfTrue="1">
      <formula>AND($P99&lt;=$L$1,$P99&gt;=335)</formula>
    </cfRule>
  </conditionalFormatting>
  <conditionalFormatting sqref="G62">
    <cfRule type="expression" dxfId="644" priority="61" stopIfTrue="1">
      <formula>AND($L62&lt;=360,$L62&gt;180)</formula>
    </cfRule>
  </conditionalFormatting>
  <conditionalFormatting sqref="G62">
    <cfRule type="expression" dxfId="643" priority="62" stopIfTrue="1">
      <formula>AND($L62&lt;=180,$L62&gt;90)</formula>
    </cfRule>
  </conditionalFormatting>
  <conditionalFormatting sqref="G62">
    <cfRule type="expression" dxfId="642" priority="63" stopIfTrue="1">
      <formula>AND($L62&lt;=90,$L62&gt;=1)</formula>
    </cfRule>
    <cfRule type="expression" dxfId="641" priority="64">
      <formula>($L62)&lt;=0</formula>
    </cfRule>
  </conditionalFormatting>
  <conditionalFormatting sqref="G63:G65">
    <cfRule type="expression" dxfId="640" priority="57" stopIfTrue="1">
      <formula>AND($L63&lt;=360,$L63&gt;180)</formula>
    </cfRule>
  </conditionalFormatting>
  <conditionalFormatting sqref="G63:G65">
    <cfRule type="expression" dxfId="639" priority="58" stopIfTrue="1">
      <formula>AND($L63&lt;=180,$L63&gt;90)</formula>
    </cfRule>
  </conditionalFormatting>
  <conditionalFormatting sqref="G63:G65">
    <cfRule type="expression" dxfId="638" priority="59" stopIfTrue="1">
      <formula>AND($L63&lt;=90,$L63&gt;=1)</formula>
    </cfRule>
    <cfRule type="expression" dxfId="637" priority="60">
      <formula>($L63)&lt;=0</formula>
    </cfRule>
  </conditionalFormatting>
  <conditionalFormatting sqref="G66">
    <cfRule type="expression" dxfId="636" priority="53" stopIfTrue="1">
      <formula>AND($L66&lt;=360,$L66&gt;180)</formula>
    </cfRule>
  </conditionalFormatting>
  <conditionalFormatting sqref="G66">
    <cfRule type="expression" dxfId="635" priority="54" stopIfTrue="1">
      <formula>AND($L66&lt;=180,$L66&gt;90)</formula>
    </cfRule>
  </conditionalFormatting>
  <conditionalFormatting sqref="G66">
    <cfRule type="expression" dxfId="634" priority="55" stopIfTrue="1">
      <formula>AND($L66&lt;=90,$L66&gt;=1)</formula>
    </cfRule>
    <cfRule type="expression" dxfId="633" priority="56">
      <formula>($L66)&lt;=0</formula>
    </cfRule>
  </conditionalFormatting>
  <conditionalFormatting sqref="G82">
    <cfRule type="expression" dxfId="632" priority="45" stopIfTrue="1">
      <formula>AND($L82&lt;=360,$L82&gt;180)</formula>
    </cfRule>
  </conditionalFormatting>
  <conditionalFormatting sqref="G82">
    <cfRule type="expression" dxfId="631" priority="46" stopIfTrue="1">
      <formula>AND($L82&lt;=180,$L82&gt;90)</formula>
    </cfRule>
  </conditionalFormatting>
  <conditionalFormatting sqref="G82">
    <cfRule type="expression" dxfId="630" priority="47" stopIfTrue="1">
      <formula>AND($L82&lt;=90,$L82&gt;=1)</formula>
    </cfRule>
    <cfRule type="expression" dxfId="629" priority="48">
      <formula>($L82)&lt;=0</formula>
    </cfRule>
  </conditionalFormatting>
  <conditionalFormatting sqref="G83:G84">
    <cfRule type="expression" dxfId="628" priority="41" stopIfTrue="1">
      <formula>AND($L83&lt;=360,$L83&gt;180)</formula>
    </cfRule>
  </conditionalFormatting>
  <conditionalFormatting sqref="G83:G84">
    <cfRule type="expression" dxfId="627" priority="42" stopIfTrue="1">
      <formula>AND($L83&lt;=180,$L83&gt;90)</formula>
    </cfRule>
  </conditionalFormatting>
  <conditionalFormatting sqref="G83:G84">
    <cfRule type="expression" dxfId="626" priority="43" stopIfTrue="1">
      <formula>AND($L83&lt;=90,$L83&gt;=1)</formula>
    </cfRule>
    <cfRule type="expression" dxfId="625" priority="44">
      <formula>($L83)&lt;=0</formula>
    </cfRule>
  </conditionalFormatting>
  <conditionalFormatting sqref="G85">
    <cfRule type="expression" dxfId="624" priority="37" stopIfTrue="1">
      <formula>AND($L85&lt;=360,$L85&gt;180)</formula>
    </cfRule>
  </conditionalFormatting>
  <conditionalFormatting sqref="G85">
    <cfRule type="expression" dxfId="623" priority="38" stopIfTrue="1">
      <formula>AND($L85&lt;=180,$L85&gt;90)</formula>
    </cfRule>
  </conditionalFormatting>
  <conditionalFormatting sqref="G85">
    <cfRule type="expression" dxfId="622" priority="39" stopIfTrue="1">
      <formula>AND($L85&lt;=90,$L85&gt;=1)</formula>
    </cfRule>
    <cfRule type="expression" dxfId="621" priority="40">
      <formula>($L85)&lt;=0</formula>
    </cfRule>
  </conditionalFormatting>
  <conditionalFormatting sqref="G86:G87">
    <cfRule type="expression" dxfId="620" priority="33" stopIfTrue="1">
      <formula>AND($L86&lt;=360,$L86&gt;180)</formula>
    </cfRule>
  </conditionalFormatting>
  <conditionalFormatting sqref="G86:G87">
    <cfRule type="expression" dxfId="619" priority="34" stopIfTrue="1">
      <formula>AND($L86&lt;=180,$L86&gt;90)</formula>
    </cfRule>
  </conditionalFormatting>
  <conditionalFormatting sqref="G86:G87">
    <cfRule type="expression" dxfId="618" priority="35" stopIfTrue="1">
      <formula>AND($L86&lt;=90,$L86&gt;=1)</formula>
    </cfRule>
    <cfRule type="expression" dxfId="617" priority="36">
      <formula>($L86)&lt;=0</formula>
    </cfRule>
  </conditionalFormatting>
  <conditionalFormatting sqref="G89">
    <cfRule type="expression" dxfId="616" priority="29" stopIfTrue="1">
      <formula>AND($L89&lt;=360,$L89&gt;180)</formula>
    </cfRule>
  </conditionalFormatting>
  <conditionalFormatting sqref="G89">
    <cfRule type="expression" dxfId="615" priority="30" stopIfTrue="1">
      <formula>AND($L89&lt;=180,$L89&gt;90)</formula>
    </cfRule>
  </conditionalFormatting>
  <conditionalFormatting sqref="G89">
    <cfRule type="expression" dxfId="614" priority="31" stopIfTrue="1">
      <formula>AND($L89&lt;=90,$L89&gt;=1)</formula>
    </cfRule>
    <cfRule type="expression" dxfId="613" priority="32">
      <formula>($L89)&lt;=0</formula>
    </cfRule>
  </conditionalFormatting>
  <conditionalFormatting sqref="G90">
    <cfRule type="expression" dxfId="612" priority="25" stopIfTrue="1">
      <formula>AND($L90&lt;=360,$L90&gt;180)</formula>
    </cfRule>
  </conditionalFormatting>
  <conditionalFormatting sqref="G90">
    <cfRule type="expression" dxfId="611" priority="26" stopIfTrue="1">
      <formula>AND($L90&lt;=180,$L90&gt;90)</formula>
    </cfRule>
  </conditionalFormatting>
  <conditionalFormatting sqref="G90">
    <cfRule type="expression" dxfId="610" priority="27" stopIfTrue="1">
      <formula>AND($L90&lt;=90,$L90&gt;=1)</formula>
    </cfRule>
    <cfRule type="expression" dxfId="609" priority="28">
      <formula>($L90)&lt;=0</formula>
    </cfRule>
  </conditionalFormatting>
  <conditionalFormatting sqref="K78:K79">
    <cfRule type="expression" dxfId="608" priority="23" stopIfTrue="1">
      <formula>AND($P78&lt;335,$P78&gt;=1)</formula>
    </cfRule>
    <cfRule type="expression" dxfId="607" priority="24" stopIfTrue="1">
      <formula>AND($P78&lt;=$L$1,$P78&gt;=335)</formula>
    </cfRule>
  </conditionalFormatting>
  <conditionalFormatting sqref="G67:G81">
    <cfRule type="expression" dxfId="606" priority="15" stopIfTrue="1">
      <formula>AND($L67&lt;=360,$L67&gt;180)</formula>
    </cfRule>
  </conditionalFormatting>
  <conditionalFormatting sqref="G67:G81">
    <cfRule type="expression" dxfId="605" priority="16" stopIfTrue="1">
      <formula>AND($L67&lt;=180,$L67&gt;90)</formula>
    </cfRule>
  </conditionalFormatting>
  <conditionalFormatting sqref="G67:G81">
    <cfRule type="expression" dxfId="604" priority="17" stopIfTrue="1">
      <formula>AND($L67&lt;=90,$L67&gt;=1)</formula>
    </cfRule>
    <cfRule type="expression" dxfId="603" priority="18">
      <formula>($L67)&lt;=0</formula>
    </cfRule>
  </conditionalFormatting>
  <conditionalFormatting sqref="G115">
    <cfRule type="expression" dxfId="602" priority="9" stopIfTrue="1">
      <formula>AND($L115&lt;=360,$L115&gt;180)</formula>
    </cfRule>
  </conditionalFormatting>
  <conditionalFormatting sqref="G115">
    <cfRule type="expression" dxfId="601" priority="10" stopIfTrue="1">
      <formula>AND($L115&lt;=180,$L115&gt;90)</formula>
    </cfRule>
  </conditionalFormatting>
  <conditionalFormatting sqref="G115">
    <cfRule type="expression" dxfId="600" priority="11" stopIfTrue="1">
      <formula>AND($L115&lt;=90,$L115&gt;=1)</formula>
    </cfRule>
    <cfRule type="expression" dxfId="599" priority="12">
      <formula>($L115)&lt;=0</formula>
    </cfRule>
  </conditionalFormatting>
  <conditionalFormatting sqref="G114">
    <cfRule type="expression" dxfId="598" priority="5" stopIfTrue="1">
      <formula>AND($L114&lt;=360,$L114&gt;180)</formula>
    </cfRule>
  </conditionalFormatting>
  <conditionalFormatting sqref="G114">
    <cfRule type="expression" dxfId="597" priority="6" stopIfTrue="1">
      <formula>AND($L114&lt;=180,$L114&gt;90)</formula>
    </cfRule>
  </conditionalFormatting>
  <conditionalFormatting sqref="G114">
    <cfRule type="expression" dxfId="596" priority="7" stopIfTrue="1">
      <formula>AND($L114&lt;=90,$L114&gt;=1)</formula>
    </cfRule>
    <cfRule type="expression" dxfId="595" priority="8">
      <formula>($L114)&lt;=0</formula>
    </cfRule>
  </conditionalFormatting>
  <conditionalFormatting sqref="G116">
    <cfRule type="expression" dxfId="594" priority="1" stopIfTrue="1">
      <formula>AND($L116&lt;=360,$L116&gt;180)</formula>
    </cfRule>
  </conditionalFormatting>
  <conditionalFormatting sqref="G116">
    <cfRule type="expression" dxfId="593" priority="2" stopIfTrue="1">
      <formula>AND($L116&lt;=180,$L116&gt;90)</formula>
    </cfRule>
  </conditionalFormatting>
  <conditionalFormatting sqref="G116">
    <cfRule type="expression" dxfId="592" priority="3" stopIfTrue="1">
      <formula>AND($L116&lt;=90,$L116&gt;=1)</formula>
    </cfRule>
    <cfRule type="expression" dxfId="591" priority="4">
      <formula>($L116)&lt;=0</formula>
    </cfRule>
  </conditionalFormatting>
  <hyperlinks>
    <hyperlink ref="E6:E9" r:id="rId1" display="JPTUV-092434" xr:uid="{00000000-0004-0000-1400-000000000000}"/>
    <hyperlink ref="I6" r:id="rId2" display="LVD 50195149 P01 (1/2)" xr:uid="{00000000-0004-0000-1400-000001000000}"/>
    <hyperlink ref="I7" r:id="rId3" display="LVD 50195149 P01 (2/2)" xr:uid="{00000000-0004-0000-1400-000002000000}"/>
    <hyperlink ref="E62:E65" r:id="rId4" display="18-111929" xr:uid="{00000000-0004-0000-1400-000003000000}"/>
    <hyperlink ref="E10:E23" r:id="rId5" display="JPTUV-090040" xr:uid="{00000000-0004-0000-1400-000004000000}"/>
    <hyperlink ref="I10" r:id="rId6" xr:uid="{00000000-0004-0000-1400-000005000000}"/>
    <hyperlink ref="I11" r:id="rId7" xr:uid="{00000000-0004-0000-1400-000006000000}"/>
    <hyperlink ref="E66:E81" r:id="rId8" display="21-112403" xr:uid="{00000000-0004-0000-1400-000007000000}"/>
    <hyperlink ref="I24" r:id="rId9" xr:uid="{00000000-0004-0000-1400-000008000000}"/>
    <hyperlink ref="I25" r:id="rId10" xr:uid="{00000000-0004-0000-1400-000009000000}"/>
    <hyperlink ref="E27:E29" r:id="rId11" display="JPTUV-092622" xr:uid="{00000000-0004-0000-1400-00000A000000}"/>
    <hyperlink ref="I27" r:id="rId12" xr:uid="{00000000-0004-0000-1400-00000B000000}"/>
    <hyperlink ref="I28" r:id="rId13" xr:uid="{00000000-0004-0000-1400-00000C000000}"/>
    <hyperlink ref="E82:E84" r:id="rId14" display="18-112102" xr:uid="{00000000-0004-0000-1400-00000D000000}"/>
    <hyperlink ref="E85:E87" r:id="rId15" display="18-112101" xr:uid="{00000000-0004-0000-1400-00000E000000}"/>
    <hyperlink ref="I30:I32" r:id="rId16" display="50096266 002 (1/2)" xr:uid="{00000000-0004-0000-1400-00000F000000}"/>
    <hyperlink ref="I33:I34" r:id="rId17" display="50096266 002 (2/2)" xr:uid="{00000000-0004-0000-1400-000010000000}"/>
    <hyperlink ref="E30:E34" r:id="rId18" display="JPTUV-083313-M1" xr:uid="{00000000-0004-0000-1400-000011000000}"/>
    <hyperlink ref="I91:I93" r:id="rId19" display="TR18E3131" xr:uid="{00000000-0004-0000-1400-000012000000}"/>
    <hyperlink ref="I94:I95" r:id="rId20" display="TR18E3132" xr:uid="{00000000-0004-0000-1400-000013000000}"/>
    <hyperlink ref="E24:E26" r:id="rId21" display="JPTUV-092668" xr:uid="{00000000-0004-0000-1400-000014000000}"/>
    <hyperlink ref="E89:E90" r:id="rId22" display="18-11251b" xr:uid="{00000000-0004-0000-1400-000015000000}"/>
    <hyperlink ref="E35:E37" r:id="rId23" display="JPTUV-090612" xr:uid="{00000000-0004-0000-1400-000016000000}"/>
    <hyperlink ref="I35" r:id="rId24" xr:uid="{00000000-0004-0000-1400-000017000000}"/>
    <hyperlink ref="I36" r:id="rId25" xr:uid="{00000000-0004-0000-1400-000018000000}"/>
    <hyperlink ref="I96" r:id="rId26" xr:uid="{00000000-0004-0000-1400-000019000000}"/>
    <hyperlink ref="I97" r:id="rId27" xr:uid="{00000000-0004-0000-1400-00001A000000}"/>
    <hyperlink ref="E61" r:id="rId28" xr:uid="{00000000-0004-0000-1400-00001B000000}"/>
    <hyperlink ref="I61" r:id="rId29" xr:uid="{00000000-0004-0000-1400-00001C000000}"/>
    <hyperlink ref="E38:E40" r:id="rId30" display="JPTUV-090612" xr:uid="{00000000-0004-0000-1400-00001D000000}"/>
    <hyperlink ref="E38:E52" r:id="rId31" display="JPTUV-094388-M1" xr:uid="{00000000-0004-0000-1400-00001E000000}"/>
    <hyperlink ref="I38:I52" r:id="rId32" display="50218255 002" xr:uid="{00000000-0004-0000-1400-00001F000000}"/>
    <hyperlink ref="I107" r:id="rId33" xr:uid="{00000000-0004-0000-1400-000020000000}"/>
    <hyperlink ref="I109" r:id="rId34" xr:uid="{00000000-0004-0000-1400-000021000000}"/>
    <hyperlink ref="I111" r:id="rId35" display="http://datacenter1/sites/email/qa/QA Planning/Certificate list/All Certificate/CB Certificate and Test report/2020/LVD/PEA-M100%2C125%2C140HAA.TH/50231771.001.pdf" xr:uid="{00000000-0004-0000-1400-000022000000}"/>
    <hyperlink ref="I112" r:id="rId36" xr:uid="{00000000-0004-0000-1400-000023000000}"/>
    <hyperlink ref="E111:E113" r:id="rId37" display="JPTUV-098890" xr:uid="{00000000-0004-0000-1400-000025000000}"/>
    <hyperlink ref="E60" r:id="rId38" xr:uid="{512B79C7-9B9F-463C-9414-4546FDE5256F}"/>
    <hyperlink ref="I60" r:id="rId39" xr:uid="{B8A908D7-1B63-47D3-93D8-1F325CCF47DF}"/>
    <hyperlink ref="I106" r:id="rId40" xr:uid="{35DE9D6A-8B01-4F82-8F3A-BCFD39E44AF7}"/>
    <hyperlink ref="E53:E59" r:id="rId41" display="JPTUV-112054" xr:uid="{A6B73C2B-8B3E-4D3F-B885-280037DD8E76}"/>
    <hyperlink ref="I53:I59" r:id="rId42" display="60360574 001" xr:uid="{BB2BFD54-E104-4CBB-A986-5CF354D20E95}"/>
    <hyperlink ref="I99:I101" r:id="rId43" display="T2030601" xr:uid="{913C3F17-8821-4EEC-99EE-62FA95ED5853}"/>
    <hyperlink ref="I102:I105" r:id="rId44" display="T2022201" xr:uid="{83020481-90E2-471D-BB1E-98329006F6AB}"/>
    <hyperlink ref="E78:E79" r:id="rId45" display="18-1111304" xr:uid="{2BAC28E4-132B-4154-9D16-4A1CFAE8ABAC}"/>
    <hyperlink ref="E114" r:id="rId46" xr:uid="{1A2AE99A-6C42-4847-A3DB-50339082D15F}"/>
  </hyperlinks>
  <pageMargins left="0.7" right="0.7" top="0.75" bottom="0.75" header="0.3" footer="0.3"/>
  <pageSetup paperSize="9" orientation="portrait" r:id="rId47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/>
  <dimension ref="A1:P1752"/>
  <sheetViews>
    <sheetView zoomScale="70" zoomScaleNormal="70" workbookViewId="0">
      <pane ySplit="5" topLeftCell="A6" activePane="bottomLeft" state="frozen"/>
      <selection pane="bottomLeft" activeCell="F1642" sqref="F1642"/>
    </sheetView>
  </sheetViews>
  <sheetFormatPr defaultColWidth="8.83203125" defaultRowHeight="21.5"/>
  <cols>
    <col min="1" max="1" width="21.33203125" style="1" customWidth="1"/>
    <col min="2" max="2" width="19.33203125" style="32" customWidth="1"/>
    <col min="3" max="3" width="23.25" style="1" customWidth="1"/>
    <col min="4" max="4" width="23.08203125" style="1" customWidth="1"/>
    <col min="5" max="5" width="22.08203125" style="1" bestFit="1" customWidth="1"/>
    <col min="6" max="6" width="12.5" style="345" customWidth="1"/>
    <col min="7" max="7" width="11" style="348" customWidth="1"/>
    <col min="8" max="8" width="21.5" style="1" customWidth="1"/>
    <col min="9" max="9" width="23.33203125" style="1" customWidth="1"/>
    <col min="10" max="10" width="14.83203125" style="345" bestFit="1" customWidth="1"/>
    <col min="11" max="11" width="14.08203125" style="119" customWidth="1"/>
    <col min="12" max="12" width="9.33203125" style="86" customWidth="1"/>
    <col min="13" max="15" width="8.83203125" style="1"/>
    <col min="16" max="16" width="8.83203125" style="119" customWidth="1"/>
    <col min="17" max="16384" width="8.83203125" style="1"/>
  </cols>
  <sheetData>
    <row r="1" spans="1:16" ht="36">
      <c r="A1" s="39" t="s">
        <v>143</v>
      </c>
      <c r="D1" s="52"/>
      <c r="E1" s="52"/>
      <c r="F1" s="342"/>
      <c r="G1" s="346"/>
      <c r="H1" s="52">
        <v>365</v>
      </c>
      <c r="J1" s="356"/>
      <c r="K1" s="119" t="s">
        <v>7227</v>
      </c>
      <c r="L1" s="86">
        <v>365</v>
      </c>
    </row>
    <row r="2" spans="1:16" ht="36">
      <c r="A2" s="39"/>
      <c r="D2" s="52"/>
      <c r="E2" s="52"/>
      <c r="F2" s="349"/>
      <c r="G2" s="346"/>
      <c r="H2" s="87"/>
      <c r="I2" s="119" t="s">
        <v>7226</v>
      </c>
      <c r="J2" s="357"/>
      <c r="K2" s="119" t="s">
        <v>7164</v>
      </c>
    </row>
    <row r="4" spans="1:16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58" t="s">
        <v>82</v>
      </c>
      <c r="K4" s="128" t="s">
        <v>2</v>
      </c>
      <c r="L4" s="86"/>
      <c r="P4" s="119"/>
    </row>
    <row r="5" spans="1:16" s="32" customFormat="1">
      <c r="A5" s="33"/>
      <c r="B5" s="34"/>
      <c r="C5" s="35"/>
      <c r="D5" s="34"/>
      <c r="E5" s="35"/>
      <c r="F5" s="344"/>
      <c r="G5" s="344"/>
      <c r="H5" s="36"/>
      <c r="I5" s="37"/>
      <c r="J5" s="359"/>
      <c r="K5" s="131"/>
      <c r="L5" s="86"/>
      <c r="P5" s="119"/>
    </row>
    <row r="6" spans="1:16">
      <c r="A6" s="2" t="s">
        <v>1479</v>
      </c>
      <c r="B6" s="1735" t="s">
        <v>1489</v>
      </c>
      <c r="C6" s="204" t="s">
        <v>1481</v>
      </c>
      <c r="D6" s="97" t="s">
        <v>1482</v>
      </c>
      <c r="E6" s="1910" t="s">
        <v>1488</v>
      </c>
      <c r="F6" s="817">
        <v>42943</v>
      </c>
      <c r="G6" s="347" t="s">
        <v>584</v>
      </c>
      <c r="H6" s="1735" t="s">
        <v>1487</v>
      </c>
      <c r="I6" s="1742" t="s">
        <v>1317</v>
      </c>
      <c r="J6" s="1892">
        <v>42941</v>
      </c>
      <c r="K6" s="1991" t="s">
        <v>584</v>
      </c>
      <c r="L6" s="249">
        <f ca="1">IFERROR(G6-TODAY(),999)</f>
        <v>999</v>
      </c>
      <c r="P6" s="2015" t="e">
        <f t="shared" ref="P6:P10" ca="1" si="0">K6-TODAY()</f>
        <v>#VALUE!</v>
      </c>
    </row>
    <row r="7" spans="1:16">
      <c r="A7" s="6"/>
      <c r="B7" s="1828"/>
      <c r="C7" s="204" t="s">
        <v>1483</v>
      </c>
      <c r="D7" s="97" t="s">
        <v>1484</v>
      </c>
      <c r="E7" s="1911"/>
      <c r="F7" s="820">
        <v>42943</v>
      </c>
      <c r="G7" s="347" t="s">
        <v>584</v>
      </c>
      <c r="H7" s="1828"/>
      <c r="I7" s="1751"/>
      <c r="J7" s="1893"/>
      <c r="K7" s="1845"/>
      <c r="L7" s="249">
        <f t="shared" ref="L7:L86" ca="1" si="1">IFERROR(G7-TODAY(),999)</f>
        <v>999</v>
      </c>
      <c r="P7" s="2015"/>
    </row>
    <row r="8" spans="1:16">
      <c r="A8" s="6"/>
      <c r="B8" s="1736"/>
      <c r="C8" s="204" t="s">
        <v>1485</v>
      </c>
      <c r="D8" s="97" t="s">
        <v>1486</v>
      </c>
      <c r="E8" s="1911"/>
      <c r="F8" s="820">
        <v>42943</v>
      </c>
      <c r="G8" s="347" t="s">
        <v>584</v>
      </c>
      <c r="H8" s="1736"/>
      <c r="I8" s="1743"/>
      <c r="J8" s="1894"/>
      <c r="K8" s="1846"/>
      <c r="L8" s="249">
        <f t="shared" ca="1" si="1"/>
        <v>999</v>
      </c>
      <c r="P8" s="2015"/>
    </row>
    <row r="9" spans="1:16">
      <c r="A9" s="6"/>
      <c r="B9" s="235" t="s">
        <v>1489</v>
      </c>
      <c r="C9" s="207" t="s">
        <v>1494</v>
      </c>
      <c r="D9" s="69" t="s">
        <v>1495</v>
      </c>
      <c r="E9" s="209" t="s">
        <v>1496</v>
      </c>
      <c r="F9" s="351">
        <v>43434</v>
      </c>
      <c r="G9" s="347" t="s">
        <v>584</v>
      </c>
      <c r="H9" s="41"/>
      <c r="I9" s="157" t="s">
        <v>1497</v>
      </c>
      <c r="J9" s="351" t="s">
        <v>1376</v>
      </c>
      <c r="K9" s="219" t="s">
        <v>584</v>
      </c>
      <c r="L9" s="249">
        <f t="shared" ca="1" si="1"/>
        <v>999</v>
      </c>
      <c r="P9" s="332" t="e">
        <f t="shared" ca="1" si="0"/>
        <v>#VALUE!</v>
      </c>
    </row>
    <row r="10" spans="1:16">
      <c r="A10" s="6"/>
      <c r="B10" s="1735" t="s">
        <v>1489</v>
      </c>
      <c r="C10" s="1855" t="s">
        <v>584</v>
      </c>
      <c r="D10" s="75" t="s">
        <v>1566</v>
      </c>
      <c r="E10" s="1962" t="s">
        <v>2640</v>
      </c>
      <c r="F10" s="827">
        <v>43734</v>
      </c>
      <c r="G10" s="831" t="s">
        <v>584</v>
      </c>
      <c r="H10" s="7"/>
      <c r="I10" s="1742" t="s">
        <v>2639</v>
      </c>
      <c r="J10" s="1959">
        <v>43734</v>
      </c>
      <c r="K10" s="1991" t="s">
        <v>584</v>
      </c>
      <c r="L10" s="249">
        <f t="shared" ca="1" si="1"/>
        <v>999</v>
      </c>
      <c r="P10" s="2015" t="e">
        <f t="shared" ca="1" si="0"/>
        <v>#VALUE!</v>
      </c>
    </row>
    <row r="11" spans="1:16">
      <c r="A11" s="6"/>
      <c r="B11" s="1828"/>
      <c r="C11" s="1897"/>
      <c r="D11" s="75" t="s">
        <v>1567</v>
      </c>
      <c r="E11" s="2019"/>
      <c r="F11" s="820">
        <v>43734</v>
      </c>
      <c r="G11" s="831" t="s">
        <v>584</v>
      </c>
      <c r="H11" s="7"/>
      <c r="I11" s="1751"/>
      <c r="J11" s="1961"/>
      <c r="K11" s="1845"/>
      <c r="L11" s="249">
        <f t="shared" ca="1" si="1"/>
        <v>999</v>
      </c>
      <c r="P11" s="2015"/>
    </row>
    <row r="12" spans="1:16">
      <c r="A12" s="6"/>
      <c r="B12" s="1828"/>
      <c r="C12" s="1897"/>
      <c r="D12" s="69" t="s">
        <v>1568</v>
      </c>
      <c r="E12" s="2019"/>
      <c r="F12" s="820">
        <v>43734</v>
      </c>
      <c r="G12" s="831" t="s">
        <v>584</v>
      </c>
      <c r="H12" s="7"/>
      <c r="I12" s="1751"/>
      <c r="J12" s="1961"/>
      <c r="K12" s="1845"/>
      <c r="L12" s="249">
        <f t="shared" ca="1" si="1"/>
        <v>999</v>
      </c>
      <c r="P12" s="2015"/>
    </row>
    <row r="13" spans="1:16">
      <c r="A13" s="6"/>
      <c r="B13" s="1828"/>
      <c r="C13" s="1897"/>
      <c r="D13" s="66" t="s">
        <v>1569</v>
      </c>
      <c r="E13" s="2019"/>
      <c r="F13" s="820">
        <v>43734</v>
      </c>
      <c r="G13" s="831" t="s">
        <v>584</v>
      </c>
      <c r="H13" s="7"/>
      <c r="I13" s="1751"/>
      <c r="J13" s="1961"/>
      <c r="K13" s="1845"/>
      <c r="L13" s="249">
        <f t="shared" ca="1" si="1"/>
        <v>999</v>
      </c>
      <c r="P13" s="2015"/>
    </row>
    <row r="14" spans="1:16">
      <c r="A14" s="6"/>
      <c r="B14" s="1828"/>
      <c r="C14" s="1897"/>
      <c r="D14" s="66" t="s">
        <v>1570</v>
      </c>
      <c r="E14" s="2019"/>
      <c r="F14" s="820">
        <v>43734</v>
      </c>
      <c r="G14" s="831" t="s">
        <v>584</v>
      </c>
      <c r="H14" s="7"/>
      <c r="I14" s="1751"/>
      <c r="J14" s="1961"/>
      <c r="K14" s="1845"/>
      <c r="L14" s="249">
        <f t="shared" ca="1" si="1"/>
        <v>999</v>
      </c>
      <c r="P14" s="2015"/>
    </row>
    <row r="15" spans="1:16">
      <c r="A15" s="6"/>
      <c r="B15" s="1828"/>
      <c r="C15" s="1897"/>
      <c r="D15" s="66" t="s">
        <v>1571</v>
      </c>
      <c r="E15" s="2019"/>
      <c r="F15" s="820">
        <v>43734</v>
      </c>
      <c r="G15" s="831" t="s">
        <v>584</v>
      </c>
      <c r="H15" s="7"/>
      <c r="I15" s="1751"/>
      <c r="J15" s="1961"/>
      <c r="K15" s="1845"/>
      <c r="L15" s="249">
        <f t="shared" ca="1" si="1"/>
        <v>999</v>
      </c>
      <c r="P15" s="2015"/>
    </row>
    <row r="16" spans="1:16">
      <c r="A16" s="6"/>
      <c r="B16" s="1828"/>
      <c r="C16" s="1897"/>
      <c r="D16" s="75" t="s">
        <v>1572</v>
      </c>
      <c r="E16" s="2019"/>
      <c r="F16" s="820">
        <v>43734</v>
      </c>
      <c r="G16" s="831" t="s">
        <v>584</v>
      </c>
      <c r="H16" s="7"/>
      <c r="I16" s="1751"/>
      <c r="J16" s="1961"/>
      <c r="K16" s="1845"/>
      <c r="L16" s="249">
        <f t="shared" ca="1" si="1"/>
        <v>999</v>
      </c>
      <c r="P16" s="2015"/>
    </row>
    <row r="17" spans="1:16">
      <c r="A17" s="6"/>
      <c r="B17" s="1828"/>
      <c r="C17" s="1897"/>
      <c r="D17" s="75" t="s">
        <v>1560</v>
      </c>
      <c r="E17" s="2019"/>
      <c r="F17" s="820">
        <v>43734</v>
      </c>
      <c r="G17" s="831" t="s">
        <v>584</v>
      </c>
      <c r="H17" s="7"/>
      <c r="I17" s="1751"/>
      <c r="J17" s="1961"/>
      <c r="K17" s="1845"/>
      <c r="L17" s="249">
        <f t="shared" ca="1" si="1"/>
        <v>999</v>
      </c>
      <c r="P17" s="2015"/>
    </row>
    <row r="18" spans="1:16">
      <c r="A18" s="6"/>
      <c r="B18" s="1828"/>
      <c r="C18" s="1897"/>
      <c r="D18" s="75" t="s">
        <v>1561</v>
      </c>
      <c r="E18" s="2019"/>
      <c r="F18" s="820">
        <v>43734</v>
      </c>
      <c r="G18" s="831" t="s">
        <v>584</v>
      </c>
      <c r="H18" s="8"/>
      <c r="I18" s="1751"/>
      <c r="J18" s="1961"/>
      <c r="K18" s="1845"/>
      <c r="L18" s="249">
        <f t="shared" ca="1" si="1"/>
        <v>999</v>
      </c>
      <c r="P18" s="2015"/>
    </row>
    <row r="19" spans="1:16">
      <c r="A19" s="6"/>
      <c r="B19" s="1828"/>
      <c r="C19" s="1897"/>
      <c r="D19" s="75" t="s">
        <v>1562</v>
      </c>
      <c r="E19" s="2019"/>
      <c r="F19" s="820">
        <v>43734</v>
      </c>
      <c r="G19" s="831" t="s">
        <v>584</v>
      </c>
      <c r="H19" s="8"/>
      <c r="I19" s="1751"/>
      <c r="J19" s="1961"/>
      <c r="K19" s="1845"/>
      <c r="L19" s="249">
        <f t="shared" ca="1" si="1"/>
        <v>999</v>
      </c>
      <c r="P19" s="2015"/>
    </row>
    <row r="20" spans="1:16">
      <c r="A20" s="7"/>
      <c r="B20" s="1828"/>
      <c r="C20" s="1897"/>
      <c r="D20" s="75" t="s">
        <v>1563</v>
      </c>
      <c r="E20" s="2019"/>
      <c r="F20" s="820">
        <v>43734</v>
      </c>
      <c r="G20" s="831" t="s">
        <v>584</v>
      </c>
      <c r="H20" s="6"/>
      <c r="I20" s="1751"/>
      <c r="J20" s="1961"/>
      <c r="K20" s="1845"/>
      <c r="L20" s="249">
        <f t="shared" ca="1" si="1"/>
        <v>999</v>
      </c>
      <c r="P20" s="2015"/>
    </row>
    <row r="21" spans="1:16">
      <c r="A21" s="7"/>
      <c r="B21" s="1828"/>
      <c r="C21" s="1897"/>
      <c r="D21" s="75" t="s">
        <v>1564</v>
      </c>
      <c r="E21" s="2019"/>
      <c r="F21" s="820">
        <v>43734</v>
      </c>
      <c r="G21" s="831" t="s">
        <v>584</v>
      </c>
      <c r="H21" s="7"/>
      <c r="I21" s="1751"/>
      <c r="J21" s="1961"/>
      <c r="K21" s="1845"/>
      <c r="L21" s="249">
        <f t="shared" ca="1" si="1"/>
        <v>999</v>
      </c>
      <c r="P21" s="2015"/>
    </row>
    <row r="22" spans="1:16">
      <c r="A22" s="7"/>
      <c r="B22" s="1736"/>
      <c r="C22" s="1895"/>
      <c r="D22" s="75" t="s">
        <v>1565</v>
      </c>
      <c r="E22" s="2020"/>
      <c r="F22" s="820">
        <v>43734</v>
      </c>
      <c r="G22" s="832" t="s">
        <v>584</v>
      </c>
      <c r="H22" s="12"/>
      <c r="I22" s="1743"/>
      <c r="J22" s="1960"/>
      <c r="K22" s="1846"/>
      <c r="L22" s="249">
        <f t="shared" ca="1" si="1"/>
        <v>999</v>
      </c>
      <c r="P22" s="2015"/>
    </row>
    <row r="23" spans="1:16">
      <c r="A23" s="6"/>
      <c r="B23" s="1735" t="s">
        <v>1489</v>
      </c>
      <c r="C23" s="238" t="s">
        <v>1498</v>
      </c>
      <c r="D23" s="75" t="s">
        <v>1502</v>
      </c>
      <c r="E23" s="1962" t="s">
        <v>1587</v>
      </c>
      <c r="F23" s="827">
        <v>43370</v>
      </c>
      <c r="G23" s="830" t="s">
        <v>584</v>
      </c>
      <c r="H23" s="3"/>
      <c r="I23" s="1742" t="s">
        <v>1588</v>
      </c>
      <c r="J23" s="1959">
        <v>43362</v>
      </c>
      <c r="K23" s="1991" t="s">
        <v>584</v>
      </c>
      <c r="L23" s="249">
        <f t="shared" ca="1" si="1"/>
        <v>999</v>
      </c>
      <c r="P23" s="2015" t="e">
        <f t="shared" ref="P23:P27" ca="1" si="2">K23-TODAY()</f>
        <v>#VALUE!</v>
      </c>
    </row>
    <row r="24" spans="1:16">
      <c r="A24" s="6"/>
      <c r="B24" s="1828"/>
      <c r="C24" s="238" t="s">
        <v>1499</v>
      </c>
      <c r="D24" s="75" t="s">
        <v>1503</v>
      </c>
      <c r="E24" s="2019"/>
      <c r="F24" s="823">
        <v>43370</v>
      </c>
      <c r="G24" s="831" t="s">
        <v>584</v>
      </c>
      <c r="H24" s="7"/>
      <c r="I24" s="1751"/>
      <c r="J24" s="1961"/>
      <c r="K24" s="2073"/>
      <c r="L24" s="249">
        <f t="shared" ca="1" si="1"/>
        <v>999</v>
      </c>
      <c r="P24" s="2015"/>
    </row>
    <row r="25" spans="1:16">
      <c r="A25" s="6"/>
      <c r="B25" s="1828"/>
      <c r="C25" s="238" t="s">
        <v>1500</v>
      </c>
      <c r="D25" s="75" t="s">
        <v>1504</v>
      </c>
      <c r="E25" s="2019"/>
      <c r="F25" s="823">
        <v>43370</v>
      </c>
      <c r="G25" s="831" t="s">
        <v>584</v>
      </c>
      <c r="H25" s="7"/>
      <c r="I25" s="1751"/>
      <c r="J25" s="1961"/>
      <c r="K25" s="2073"/>
      <c r="L25" s="249">
        <f t="shared" ca="1" si="1"/>
        <v>999</v>
      </c>
      <c r="P25" s="2015"/>
    </row>
    <row r="26" spans="1:16">
      <c r="A26" s="7"/>
      <c r="B26" s="1736"/>
      <c r="C26" s="238" t="s">
        <v>1501</v>
      </c>
      <c r="D26" s="223" t="s">
        <v>1505</v>
      </c>
      <c r="E26" s="2019"/>
      <c r="F26" s="823">
        <v>43370</v>
      </c>
      <c r="G26" s="831" t="s">
        <v>584</v>
      </c>
      <c r="H26" s="7"/>
      <c r="I26" s="1751"/>
      <c r="J26" s="1961"/>
      <c r="K26" s="2073"/>
      <c r="L26" s="249">
        <f t="shared" ca="1" si="1"/>
        <v>999</v>
      </c>
      <c r="P26" s="2015"/>
    </row>
    <row r="27" spans="1:16">
      <c r="A27" s="7"/>
      <c r="B27" s="1735" t="s">
        <v>1489</v>
      </c>
      <c r="C27" s="2071" t="s">
        <v>584</v>
      </c>
      <c r="D27" s="66" t="s">
        <v>5555</v>
      </c>
      <c r="E27" s="2068" t="s">
        <v>6996</v>
      </c>
      <c r="F27" s="854">
        <v>44413</v>
      </c>
      <c r="G27" s="830" t="s">
        <v>584</v>
      </c>
      <c r="H27" s="2070" t="s">
        <v>1590</v>
      </c>
      <c r="I27" s="2055" t="s">
        <v>6997</v>
      </c>
      <c r="J27" s="1959">
        <v>44412</v>
      </c>
      <c r="K27" s="1991" t="s">
        <v>584</v>
      </c>
      <c r="L27" s="249">
        <f t="shared" ca="1" si="1"/>
        <v>999</v>
      </c>
      <c r="P27" s="2015" t="e">
        <f t="shared" ca="1" si="2"/>
        <v>#VALUE!</v>
      </c>
    </row>
    <row r="28" spans="1:16">
      <c r="A28" s="7"/>
      <c r="B28" s="1828"/>
      <c r="C28" s="1885"/>
      <c r="D28" s="66" t="s">
        <v>5556</v>
      </c>
      <c r="E28" s="2068"/>
      <c r="F28" s="855">
        <v>44413</v>
      </c>
      <c r="G28" s="831" t="s">
        <v>584</v>
      </c>
      <c r="H28" s="2070"/>
      <c r="I28" s="2056"/>
      <c r="J28" s="1961"/>
      <c r="K28" s="1845"/>
      <c r="L28" s="249">
        <f t="shared" ca="1" si="1"/>
        <v>999</v>
      </c>
      <c r="P28" s="2015"/>
    </row>
    <row r="29" spans="1:16">
      <c r="A29" s="7"/>
      <c r="B29" s="1828"/>
      <c r="C29" s="1885"/>
      <c r="D29" s="75" t="s">
        <v>5557</v>
      </c>
      <c r="E29" s="2068"/>
      <c r="F29" s="855">
        <v>44413</v>
      </c>
      <c r="G29" s="831" t="s">
        <v>584</v>
      </c>
      <c r="H29" s="2070"/>
      <c r="I29" s="2056"/>
      <c r="J29" s="1961"/>
      <c r="K29" s="1845"/>
      <c r="L29" s="249">
        <f t="shared" ca="1" si="1"/>
        <v>999</v>
      </c>
      <c r="P29" s="2015"/>
    </row>
    <row r="30" spans="1:16">
      <c r="A30" s="7"/>
      <c r="B30" s="1828"/>
      <c r="C30" s="1885"/>
      <c r="D30" s="75" t="s">
        <v>5558</v>
      </c>
      <c r="E30" s="2068"/>
      <c r="F30" s="855">
        <v>44413</v>
      </c>
      <c r="G30" s="831" t="s">
        <v>584</v>
      </c>
      <c r="H30" s="2070"/>
      <c r="I30" s="2056"/>
      <c r="J30" s="1961"/>
      <c r="K30" s="1845"/>
      <c r="L30" s="249">
        <f t="shared" ca="1" si="1"/>
        <v>999</v>
      </c>
      <c r="P30" s="2015"/>
    </row>
    <row r="31" spans="1:16">
      <c r="A31" s="7"/>
      <c r="B31" s="1828"/>
      <c r="C31" s="1896"/>
      <c r="D31" s="75" t="s">
        <v>5559</v>
      </c>
      <c r="E31" s="2069"/>
      <c r="F31" s="855">
        <v>44413</v>
      </c>
      <c r="G31" s="1253" t="s">
        <v>584</v>
      </c>
      <c r="H31" s="2065"/>
      <c r="I31" s="2056"/>
      <c r="J31" s="1961"/>
      <c r="K31" s="1845"/>
      <c r="L31" s="249">
        <f t="shared" ref="L31:L40" ca="1" si="3">IFERROR(G31-TODAY(),999)</f>
        <v>999</v>
      </c>
      <c r="P31" s="2015"/>
    </row>
    <row r="32" spans="1:16">
      <c r="A32" s="7"/>
      <c r="B32" s="1828"/>
      <c r="C32" s="1896"/>
      <c r="D32" s="75" t="s">
        <v>5560</v>
      </c>
      <c r="E32" s="2069"/>
      <c r="F32" s="855">
        <v>44413</v>
      </c>
      <c r="G32" s="1253" t="s">
        <v>584</v>
      </c>
      <c r="H32" s="2065"/>
      <c r="I32" s="2056"/>
      <c r="J32" s="1961"/>
      <c r="K32" s="1845"/>
      <c r="L32" s="249">
        <f t="shared" ca="1" si="3"/>
        <v>999</v>
      </c>
      <c r="P32" s="2015"/>
    </row>
    <row r="33" spans="1:16">
      <c r="A33" s="7"/>
      <c r="B33" s="1828"/>
      <c r="C33" s="1896"/>
      <c r="D33" s="75" t="s">
        <v>5561</v>
      </c>
      <c r="E33" s="2069"/>
      <c r="F33" s="855">
        <v>44413</v>
      </c>
      <c r="G33" s="1253" t="s">
        <v>584</v>
      </c>
      <c r="H33" s="2065"/>
      <c r="I33" s="2056"/>
      <c r="J33" s="1961"/>
      <c r="K33" s="1845"/>
      <c r="L33" s="249">
        <f t="shared" ca="1" si="3"/>
        <v>999</v>
      </c>
      <c r="P33" s="2015"/>
    </row>
    <row r="34" spans="1:16">
      <c r="A34" s="7"/>
      <c r="B34" s="1828"/>
      <c r="C34" s="1896"/>
      <c r="D34" s="66" t="s">
        <v>5562</v>
      </c>
      <c r="E34" s="2069"/>
      <c r="F34" s="855">
        <v>44413</v>
      </c>
      <c r="G34" s="1253" t="s">
        <v>584</v>
      </c>
      <c r="H34" s="2065"/>
      <c r="I34" s="2056"/>
      <c r="J34" s="1961"/>
      <c r="K34" s="1845"/>
      <c r="L34" s="249">
        <f t="shared" ca="1" si="3"/>
        <v>999</v>
      </c>
      <c r="P34" s="2015"/>
    </row>
    <row r="35" spans="1:16">
      <c r="A35" s="7"/>
      <c r="B35" s="1828"/>
      <c r="C35" s="1896"/>
      <c r="D35" s="75" t="s">
        <v>5563</v>
      </c>
      <c r="E35" s="2069"/>
      <c r="F35" s="855">
        <v>44413</v>
      </c>
      <c r="G35" s="1253" t="s">
        <v>584</v>
      </c>
      <c r="H35" s="2065"/>
      <c r="I35" s="2056"/>
      <c r="J35" s="1961"/>
      <c r="K35" s="1845"/>
      <c r="L35" s="249">
        <f t="shared" ca="1" si="3"/>
        <v>999</v>
      </c>
      <c r="P35" s="2015"/>
    </row>
    <row r="36" spans="1:16">
      <c r="A36" s="7"/>
      <c r="B36" s="1828"/>
      <c r="C36" s="1896"/>
      <c r="D36" s="75" t="s">
        <v>5564</v>
      </c>
      <c r="E36" s="2069"/>
      <c r="F36" s="855">
        <v>44413</v>
      </c>
      <c r="G36" s="1253" t="s">
        <v>584</v>
      </c>
      <c r="H36" s="2065"/>
      <c r="I36" s="2056"/>
      <c r="J36" s="1961"/>
      <c r="K36" s="1845"/>
      <c r="L36" s="249">
        <f t="shared" ca="1" si="3"/>
        <v>999</v>
      </c>
      <c r="P36" s="2015"/>
    </row>
    <row r="37" spans="1:16">
      <c r="A37" s="7"/>
      <c r="B37" s="1828"/>
      <c r="C37" s="1896"/>
      <c r="D37" s="75" t="s">
        <v>5565</v>
      </c>
      <c r="E37" s="2069"/>
      <c r="F37" s="855">
        <v>44413</v>
      </c>
      <c r="G37" s="1253" t="s">
        <v>584</v>
      </c>
      <c r="H37" s="2065"/>
      <c r="I37" s="2056"/>
      <c r="J37" s="1961"/>
      <c r="K37" s="1845"/>
      <c r="L37" s="249">
        <f t="shared" ref="L37:L39" ca="1" si="4">IFERROR(G37-TODAY(),999)</f>
        <v>999</v>
      </c>
      <c r="P37" s="2015"/>
    </row>
    <row r="38" spans="1:16">
      <c r="A38" s="7"/>
      <c r="B38" s="1828"/>
      <c r="C38" s="1896"/>
      <c r="D38" s="75" t="s">
        <v>5566</v>
      </c>
      <c r="E38" s="2069"/>
      <c r="F38" s="855">
        <v>44413</v>
      </c>
      <c r="G38" s="1253" t="s">
        <v>584</v>
      </c>
      <c r="H38" s="2065"/>
      <c r="I38" s="2056"/>
      <c r="J38" s="1961"/>
      <c r="K38" s="1845"/>
      <c r="L38" s="249">
        <f t="shared" ca="1" si="4"/>
        <v>999</v>
      </c>
      <c r="P38" s="2015"/>
    </row>
    <row r="39" spans="1:16">
      <c r="A39" s="7"/>
      <c r="B39" s="1828"/>
      <c r="C39" s="1896"/>
      <c r="D39" s="75" t="s">
        <v>5567</v>
      </c>
      <c r="E39" s="2069"/>
      <c r="F39" s="855">
        <v>44413</v>
      </c>
      <c r="G39" s="1253" t="s">
        <v>584</v>
      </c>
      <c r="H39" s="2065"/>
      <c r="I39" s="2056"/>
      <c r="J39" s="1961"/>
      <c r="K39" s="1845"/>
      <c r="L39" s="249">
        <f t="shared" ca="1" si="4"/>
        <v>999</v>
      </c>
      <c r="P39" s="2015"/>
    </row>
    <row r="40" spans="1:16">
      <c r="A40" s="7"/>
      <c r="B40" s="1828"/>
      <c r="C40" s="1896"/>
      <c r="D40" s="75" t="s">
        <v>5568</v>
      </c>
      <c r="E40" s="2069"/>
      <c r="F40" s="855">
        <v>44413</v>
      </c>
      <c r="G40" s="1253" t="s">
        <v>584</v>
      </c>
      <c r="H40" s="2065"/>
      <c r="I40" s="2056"/>
      <c r="J40" s="1961"/>
      <c r="K40" s="1845"/>
      <c r="L40" s="249">
        <f t="shared" ca="1" si="3"/>
        <v>999</v>
      </c>
      <c r="P40" s="2015"/>
    </row>
    <row r="41" spans="1:16">
      <c r="A41" s="7"/>
      <c r="B41" s="1828"/>
      <c r="C41" s="1896"/>
      <c r="D41" s="75" t="s">
        <v>5569</v>
      </c>
      <c r="E41" s="2069"/>
      <c r="F41" s="855">
        <v>44413</v>
      </c>
      <c r="G41" s="1253" t="s">
        <v>584</v>
      </c>
      <c r="H41" s="2065"/>
      <c r="I41" s="2056"/>
      <c r="J41" s="1961"/>
      <c r="K41" s="1845"/>
      <c r="L41" s="249">
        <f t="shared" ref="L41:L74" ca="1" si="5">IFERROR(G41-TODAY(),999)</f>
        <v>999</v>
      </c>
      <c r="P41" s="2015"/>
    </row>
    <row r="42" spans="1:16">
      <c r="A42" s="7"/>
      <c r="B42" s="1828"/>
      <c r="C42" s="1896"/>
      <c r="D42" s="75" t="s">
        <v>5570</v>
      </c>
      <c r="E42" s="2069"/>
      <c r="F42" s="855">
        <v>44413</v>
      </c>
      <c r="G42" s="1253" t="s">
        <v>584</v>
      </c>
      <c r="H42" s="2065"/>
      <c r="I42" s="2056"/>
      <c r="J42" s="1961"/>
      <c r="K42" s="1845"/>
      <c r="L42" s="249">
        <f t="shared" ca="1" si="5"/>
        <v>999</v>
      </c>
      <c r="P42" s="2015"/>
    </row>
    <row r="43" spans="1:16">
      <c r="A43" s="7"/>
      <c r="B43" s="1828"/>
      <c r="C43" s="1896"/>
      <c r="D43" s="75" t="s">
        <v>5571</v>
      </c>
      <c r="E43" s="2069"/>
      <c r="F43" s="855">
        <v>44413</v>
      </c>
      <c r="G43" s="1253" t="s">
        <v>584</v>
      </c>
      <c r="H43" s="2065"/>
      <c r="I43" s="2056"/>
      <c r="J43" s="1961"/>
      <c r="K43" s="1845"/>
      <c r="L43" s="249">
        <f t="shared" ca="1" si="5"/>
        <v>999</v>
      </c>
      <c r="P43" s="2015"/>
    </row>
    <row r="44" spans="1:16">
      <c r="A44" s="7"/>
      <c r="B44" s="1828"/>
      <c r="C44" s="1896"/>
      <c r="D44" s="75" t="s">
        <v>6989</v>
      </c>
      <c r="E44" s="2069"/>
      <c r="F44" s="855">
        <v>44413</v>
      </c>
      <c r="G44" s="1253" t="s">
        <v>584</v>
      </c>
      <c r="H44" s="2065"/>
      <c r="I44" s="2056"/>
      <c r="J44" s="1961"/>
      <c r="K44" s="1845"/>
      <c r="L44" s="249">
        <f t="shared" ca="1" si="5"/>
        <v>999</v>
      </c>
      <c r="P44" s="2015"/>
    </row>
    <row r="45" spans="1:16">
      <c r="A45" s="7"/>
      <c r="B45" s="1828"/>
      <c r="C45" s="1896"/>
      <c r="D45" s="75" t="s">
        <v>5572</v>
      </c>
      <c r="E45" s="2069"/>
      <c r="F45" s="855">
        <v>44413</v>
      </c>
      <c r="G45" s="1253" t="s">
        <v>584</v>
      </c>
      <c r="H45" s="2065"/>
      <c r="I45" s="2056"/>
      <c r="J45" s="1961"/>
      <c r="K45" s="1845"/>
      <c r="L45" s="249">
        <f t="shared" ca="1" si="5"/>
        <v>999</v>
      </c>
      <c r="P45" s="2015"/>
    </row>
    <row r="46" spans="1:16">
      <c r="A46" s="7"/>
      <c r="B46" s="1828"/>
      <c r="C46" s="1896"/>
      <c r="D46" s="75" t="s">
        <v>6990</v>
      </c>
      <c r="E46" s="2069"/>
      <c r="F46" s="855">
        <v>44413</v>
      </c>
      <c r="G46" s="1253" t="s">
        <v>584</v>
      </c>
      <c r="H46" s="2065"/>
      <c r="I46" s="2056"/>
      <c r="J46" s="1961"/>
      <c r="K46" s="1845"/>
      <c r="L46" s="249">
        <f t="shared" ref="L46:L49" ca="1" si="6">IFERROR(G46-TODAY(),999)</f>
        <v>999</v>
      </c>
      <c r="P46" s="2015"/>
    </row>
    <row r="47" spans="1:16">
      <c r="A47" s="7"/>
      <c r="B47" s="1828"/>
      <c r="C47" s="1896"/>
      <c r="D47" s="75" t="s">
        <v>5573</v>
      </c>
      <c r="E47" s="2069"/>
      <c r="F47" s="855">
        <v>44413</v>
      </c>
      <c r="G47" s="1253" t="s">
        <v>584</v>
      </c>
      <c r="H47" s="2065"/>
      <c r="I47" s="2056"/>
      <c r="J47" s="1961"/>
      <c r="K47" s="1845"/>
      <c r="L47" s="249">
        <f t="shared" ca="1" si="6"/>
        <v>999</v>
      </c>
      <c r="P47" s="2015"/>
    </row>
    <row r="48" spans="1:16">
      <c r="A48" s="7"/>
      <c r="B48" s="1828"/>
      <c r="C48" s="1896"/>
      <c r="D48" s="75" t="s">
        <v>6991</v>
      </c>
      <c r="E48" s="2069"/>
      <c r="F48" s="855">
        <v>44413</v>
      </c>
      <c r="G48" s="1253" t="s">
        <v>584</v>
      </c>
      <c r="H48" s="2065"/>
      <c r="I48" s="2056"/>
      <c r="J48" s="1961"/>
      <c r="K48" s="1845"/>
      <c r="L48" s="249">
        <f t="shared" ca="1" si="6"/>
        <v>999</v>
      </c>
      <c r="P48" s="2015"/>
    </row>
    <row r="49" spans="1:16">
      <c r="A49" s="7"/>
      <c r="B49" s="1828"/>
      <c r="C49" s="1896"/>
      <c r="D49" s="75" t="s">
        <v>5574</v>
      </c>
      <c r="E49" s="2069"/>
      <c r="F49" s="855">
        <v>44413</v>
      </c>
      <c r="G49" s="1253" t="s">
        <v>584</v>
      </c>
      <c r="H49" s="2065"/>
      <c r="I49" s="2056"/>
      <c r="J49" s="1961"/>
      <c r="K49" s="1845"/>
      <c r="L49" s="249">
        <f t="shared" ca="1" si="6"/>
        <v>999</v>
      </c>
      <c r="P49" s="2015"/>
    </row>
    <row r="50" spans="1:16">
      <c r="A50" s="7"/>
      <c r="B50" s="1828"/>
      <c r="C50" s="1896"/>
      <c r="D50" s="75" t="s">
        <v>5575</v>
      </c>
      <c r="E50" s="2069"/>
      <c r="F50" s="855">
        <v>44413</v>
      </c>
      <c r="G50" s="1253" t="s">
        <v>584</v>
      </c>
      <c r="H50" s="2065"/>
      <c r="I50" s="2056"/>
      <c r="J50" s="1961"/>
      <c r="K50" s="1845"/>
      <c r="L50" s="249">
        <f t="shared" ref="L50:L53" ca="1" si="7">IFERROR(G50-TODAY(),999)</f>
        <v>999</v>
      </c>
      <c r="P50" s="2015"/>
    </row>
    <row r="51" spans="1:16">
      <c r="A51" s="7"/>
      <c r="B51" s="1828"/>
      <c r="C51" s="1896"/>
      <c r="D51" s="75" t="s">
        <v>5576</v>
      </c>
      <c r="E51" s="2069"/>
      <c r="F51" s="855">
        <v>44413</v>
      </c>
      <c r="G51" s="1253" t="s">
        <v>584</v>
      </c>
      <c r="H51" s="2065"/>
      <c r="I51" s="2056"/>
      <c r="J51" s="1961"/>
      <c r="K51" s="1845"/>
      <c r="L51" s="249">
        <f t="shared" ca="1" si="7"/>
        <v>999</v>
      </c>
      <c r="P51" s="2015"/>
    </row>
    <row r="52" spans="1:16">
      <c r="A52" s="7"/>
      <c r="B52" s="1828"/>
      <c r="C52" s="1896"/>
      <c r="D52" s="75" t="s">
        <v>5577</v>
      </c>
      <c r="E52" s="2069"/>
      <c r="F52" s="855">
        <v>44413</v>
      </c>
      <c r="G52" s="1253" t="s">
        <v>584</v>
      </c>
      <c r="H52" s="2065"/>
      <c r="I52" s="2056"/>
      <c r="J52" s="1961"/>
      <c r="K52" s="1845"/>
      <c r="L52" s="249">
        <f t="shared" ca="1" si="7"/>
        <v>999</v>
      </c>
      <c r="P52" s="2015"/>
    </row>
    <row r="53" spans="1:16">
      <c r="A53" s="7"/>
      <c r="B53" s="1828"/>
      <c r="C53" s="1896"/>
      <c r="D53" s="75" t="s">
        <v>5578</v>
      </c>
      <c r="E53" s="2069"/>
      <c r="F53" s="855">
        <v>44413</v>
      </c>
      <c r="G53" s="1253" t="s">
        <v>584</v>
      </c>
      <c r="H53" s="2065"/>
      <c r="I53" s="2056"/>
      <c r="J53" s="1961"/>
      <c r="K53" s="1845"/>
      <c r="L53" s="249">
        <f t="shared" ca="1" si="7"/>
        <v>999</v>
      </c>
      <c r="P53" s="2015"/>
    </row>
    <row r="54" spans="1:16">
      <c r="A54" s="7"/>
      <c r="B54" s="1828"/>
      <c r="C54" s="1896"/>
      <c r="D54" s="75" t="s">
        <v>5579</v>
      </c>
      <c r="E54" s="2069"/>
      <c r="F54" s="855">
        <v>44413</v>
      </c>
      <c r="G54" s="1253" t="s">
        <v>584</v>
      </c>
      <c r="H54" s="2065"/>
      <c r="I54" s="2056"/>
      <c r="J54" s="1961"/>
      <c r="K54" s="1845"/>
      <c r="L54" s="249">
        <f t="shared" ca="1" si="5"/>
        <v>999</v>
      </c>
      <c r="P54" s="2015"/>
    </row>
    <row r="55" spans="1:16">
      <c r="A55" s="7"/>
      <c r="B55" s="1828"/>
      <c r="C55" s="1896"/>
      <c r="D55" s="75" t="s">
        <v>5580</v>
      </c>
      <c r="E55" s="2069"/>
      <c r="F55" s="855">
        <v>44413</v>
      </c>
      <c r="G55" s="1253" t="s">
        <v>584</v>
      </c>
      <c r="H55" s="2065"/>
      <c r="I55" s="2056"/>
      <c r="J55" s="1961"/>
      <c r="K55" s="1845"/>
      <c r="L55" s="249">
        <f t="shared" ref="L55:L57" ca="1" si="8">IFERROR(G55-TODAY(),999)</f>
        <v>999</v>
      </c>
      <c r="P55" s="2015"/>
    </row>
    <row r="56" spans="1:16">
      <c r="A56" s="7"/>
      <c r="B56" s="1828"/>
      <c r="C56" s="1896"/>
      <c r="D56" s="75" t="s">
        <v>6992</v>
      </c>
      <c r="E56" s="2069"/>
      <c r="F56" s="855">
        <v>44413</v>
      </c>
      <c r="G56" s="1253" t="s">
        <v>584</v>
      </c>
      <c r="H56" s="2065"/>
      <c r="I56" s="2056"/>
      <c r="J56" s="1961"/>
      <c r="K56" s="1845"/>
      <c r="L56" s="249">
        <f t="shared" ca="1" si="8"/>
        <v>999</v>
      </c>
      <c r="P56" s="2015"/>
    </row>
    <row r="57" spans="1:16">
      <c r="A57" s="7"/>
      <c r="B57" s="1828"/>
      <c r="C57" s="1896"/>
      <c r="D57" s="75" t="s">
        <v>5581</v>
      </c>
      <c r="E57" s="2069"/>
      <c r="F57" s="855">
        <v>44413</v>
      </c>
      <c r="G57" s="1253" t="s">
        <v>584</v>
      </c>
      <c r="H57" s="2065"/>
      <c r="I57" s="2056"/>
      <c r="J57" s="1961"/>
      <c r="K57" s="1845"/>
      <c r="L57" s="249">
        <f t="shared" ca="1" si="8"/>
        <v>999</v>
      </c>
      <c r="P57" s="2015"/>
    </row>
    <row r="58" spans="1:16">
      <c r="A58" s="7"/>
      <c r="B58" s="1828"/>
      <c r="C58" s="1896"/>
      <c r="D58" s="75" t="s">
        <v>5582</v>
      </c>
      <c r="E58" s="2069"/>
      <c r="F58" s="855">
        <v>44413</v>
      </c>
      <c r="G58" s="1253" t="s">
        <v>584</v>
      </c>
      <c r="H58" s="2065"/>
      <c r="I58" s="2056"/>
      <c r="J58" s="1961"/>
      <c r="K58" s="1845"/>
      <c r="L58" s="249">
        <f t="shared" ref="L58" ca="1" si="9">IFERROR(G58-TODAY(),999)</f>
        <v>999</v>
      </c>
      <c r="P58" s="2015"/>
    </row>
    <row r="59" spans="1:16">
      <c r="A59" s="7"/>
      <c r="B59" s="1828"/>
      <c r="C59" s="1896"/>
      <c r="D59" s="75" t="s">
        <v>5583</v>
      </c>
      <c r="E59" s="2069"/>
      <c r="F59" s="855">
        <v>44413</v>
      </c>
      <c r="G59" s="1253" t="s">
        <v>584</v>
      </c>
      <c r="H59" s="2065"/>
      <c r="I59" s="2056"/>
      <c r="J59" s="1961"/>
      <c r="K59" s="1845"/>
      <c r="L59" s="249">
        <f t="shared" ca="1" si="5"/>
        <v>999</v>
      </c>
      <c r="P59" s="2015"/>
    </row>
    <row r="60" spans="1:16">
      <c r="A60" s="7"/>
      <c r="B60" s="1828"/>
      <c r="C60" s="1896"/>
      <c r="D60" s="75" t="s">
        <v>5584</v>
      </c>
      <c r="E60" s="2069"/>
      <c r="F60" s="855">
        <v>44413</v>
      </c>
      <c r="G60" s="1253" t="s">
        <v>584</v>
      </c>
      <c r="H60" s="2065"/>
      <c r="I60" s="2056"/>
      <c r="J60" s="1961"/>
      <c r="K60" s="1845"/>
      <c r="L60" s="249">
        <f t="shared" ca="1" si="5"/>
        <v>999</v>
      </c>
      <c r="P60" s="2015"/>
    </row>
    <row r="61" spans="1:16">
      <c r="A61" s="7"/>
      <c r="B61" s="1828"/>
      <c r="C61" s="1896"/>
      <c r="D61" s="75" t="s">
        <v>5585</v>
      </c>
      <c r="E61" s="2069"/>
      <c r="F61" s="855">
        <v>44413</v>
      </c>
      <c r="G61" s="1253" t="s">
        <v>584</v>
      </c>
      <c r="H61" s="2065"/>
      <c r="I61" s="2056"/>
      <c r="J61" s="1961"/>
      <c r="K61" s="1845"/>
      <c r="L61" s="249">
        <f t="shared" ref="L61:L67" ca="1" si="10">IFERROR(G61-TODAY(),999)</f>
        <v>999</v>
      </c>
      <c r="P61" s="2015"/>
    </row>
    <row r="62" spans="1:16">
      <c r="A62" s="7"/>
      <c r="B62" s="1828"/>
      <c r="C62" s="1896"/>
      <c r="D62" s="75" t="s">
        <v>6993</v>
      </c>
      <c r="E62" s="2069"/>
      <c r="F62" s="855">
        <v>44413</v>
      </c>
      <c r="G62" s="1253" t="s">
        <v>584</v>
      </c>
      <c r="H62" s="2065"/>
      <c r="I62" s="2056"/>
      <c r="J62" s="1961"/>
      <c r="K62" s="1845"/>
      <c r="L62" s="249">
        <f t="shared" ca="1" si="10"/>
        <v>999</v>
      </c>
      <c r="P62" s="2015"/>
    </row>
    <row r="63" spans="1:16">
      <c r="A63" s="7"/>
      <c r="B63" s="1828"/>
      <c r="C63" s="1896"/>
      <c r="D63" s="75" t="s">
        <v>5586</v>
      </c>
      <c r="E63" s="2069"/>
      <c r="F63" s="855">
        <v>44413</v>
      </c>
      <c r="G63" s="1253" t="s">
        <v>584</v>
      </c>
      <c r="H63" s="2065"/>
      <c r="I63" s="2056"/>
      <c r="J63" s="1961"/>
      <c r="K63" s="1845"/>
      <c r="L63" s="249">
        <f t="shared" ca="1" si="10"/>
        <v>999</v>
      </c>
      <c r="P63" s="2015"/>
    </row>
    <row r="64" spans="1:16">
      <c r="A64" s="7"/>
      <c r="B64" s="1828"/>
      <c r="C64" s="1896"/>
      <c r="D64" s="75" t="s">
        <v>6994</v>
      </c>
      <c r="E64" s="2069"/>
      <c r="F64" s="855">
        <v>44413</v>
      </c>
      <c r="G64" s="1253" t="s">
        <v>584</v>
      </c>
      <c r="H64" s="2065"/>
      <c r="I64" s="2056"/>
      <c r="J64" s="1961"/>
      <c r="K64" s="1845"/>
      <c r="L64" s="249">
        <f t="shared" ca="1" si="10"/>
        <v>999</v>
      </c>
      <c r="P64" s="2015"/>
    </row>
    <row r="65" spans="1:16">
      <c r="A65" s="7"/>
      <c r="B65" s="1828"/>
      <c r="C65" s="1896"/>
      <c r="D65" s="75" t="s">
        <v>5587</v>
      </c>
      <c r="E65" s="2069"/>
      <c r="F65" s="855">
        <v>44413</v>
      </c>
      <c r="G65" s="1253" t="s">
        <v>584</v>
      </c>
      <c r="H65" s="2065"/>
      <c r="I65" s="2056"/>
      <c r="J65" s="1961"/>
      <c r="K65" s="1845"/>
      <c r="L65" s="249">
        <f t="shared" ca="1" si="10"/>
        <v>999</v>
      </c>
      <c r="P65" s="2015"/>
    </row>
    <row r="66" spans="1:16">
      <c r="A66" s="7"/>
      <c r="B66" s="1828"/>
      <c r="C66" s="1896"/>
      <c r="D66" s="75" t="s">
        <v>6995</v>
      </c>
      <c r="E66" s="2069"/>
      <c r="F66" s="855">
        <v>44413</v>
      </c>
      <c r="G66" s="1253" t="s">
        <v>584</v>
      </c>
      <c r="H66" s="2065"/>
      <c r="I66" s="2056"/>
      <c r="J66" s="1961"/>
      <c r="K66" s="1845"/>
      <c r="L66" s="249">
        <f t="shared" ca="1" si="10"/>
        <v>999</v>
      </c>
      <c r="P66" s="2015"/>
    </row>
    <row r="67" spans="1:16">
      <c r="A67" s="7"/>
      <c r="B67" s="1828"/>
      <c r="C67" s="1896"/>
      <c r="D67" s="75" t="s">
        <v>5588</v>
      </c>
      <c r="E67" s="2069"/>
      <c r="F67" s="855">
        <v>44413</v>
      </c>
      <c r="G67" s="1253" t="s">
        <v>584</v>
      </c>
      <c r="H67" s="2065"/>
      <c r="I67" s="2056"/>
      <c r="J67" s="1961"/>
      <c r="K67" s="1845"/>
      <c r="L67" s="249">
        <f t="shared" ca="1" si="10"/>
        <v>999</v>
      </c>
      <c r="P67" s="2015"/>
    </row>
    <row r="68" spans="1:16">
      <c r="A68" s="7"/>
      <c r="B68" s="1828"/>
      <c r="C68" s="1896"/>
      <c r="D68" s="75" t="s">
        <v>5589</v>
      </c>
      <c r="E68" s="2069"/>
      <c r="F68" s="855">
        <v>44413</v>
      </c>
      <c r="G68" s="1253" t="s">
        <v>584</v>
      </c>
      <c r="H68" s="2065"/>
      <c r="I68" s="2056"/>
      <c r="J68" s="1961"/>
      <c r="K68" s="1845"/>
      <c r="L68" s="249">
        <f t="shared" ca="1" si="5"/>
        <v>999</v>
      </c>
      <c r="P68" s="2015"/>
    </row>
    <row r="69" spans="1:16">
      <c r="A69" s="7"/>
      <c r="B69" s="1828"/>
      <c r="C69" s="1896"/>
      <c r="D69" s="75" t="s">
        <v>5590</v>
      </c>
      <c r="E69" s="2069"/>
      <c r="F69" s="855">
        <v>44413</v>
      </c>
      <c r="G69" s="1253" t="s">
        <v>584</v>
      </c>
      <c r="H69" s="2065"/>
      <c r="I69" s="2056"/>
      <c r="J69" s="1961"/>
      <c r="K69" s="1845"/>
      <c r="L69" s="249">
        <f t="shared" ca="1" si="5"/>
        <v>999</v>
      </c>
      <c r="P69" s="2015"/>
    </row>
    <row r="70" spans="1:16">
      <c r="A70" s="7"/>
      <c r="B70" s="1828"/>
      <c r="C70" s="1896"/>
      <c r="D70" s="75" t="s">
        <v>5591</v>
      </c>
      <c r="E70" s="2069"/>
      <c r="F70" s="855">
        <v>44413</v>
      </c>
      <c r="G70" s="1253" t="s">
        <v>584</v>
      </c>
      <c r="H70" s="2065"/>
      <c r="I70" s="2056"/>
      <c r="J70" s="1961"/>
      <c r="K70" s="1845"/>
      <c r="L70" s="249">
        <f t="shared" ref="L70:L71" ca="1" si="11">IFERROR(G70-TODAY(),999)</f>
        <v>999</v>
      </c>
      <c r="P70" s="2015"/>
    </row>
    <row r="71" spans="1:16">
      <c r="A71" s="7"/>
      <c r="B71" s="1828"/>
      <c r="C71" s="1896"/>
      <c r="D71" s="75" t="s">
        <v>5592</v>
      </c>
      <c r="E71" s="2069"/>
      <c r="F71" s="855">
        <v>44413</v>
      </c>
      <c r="G71" s="1253" t="s">
        <v>584</v>
      </c>
      <c r="H71" s="2065"/>
      <c r="I71" s="2056"/>
      <c r="J71" s="1961"/>
      <c r="K71" s="1845"/>
      <c r="L71" s="249">
        <f t="shared" ca="1" si="11"/>
        <v>999</v>
      </c>
      <c r="P71" s="2015"/>
    </row>
    <row r="72" spans="1:16">
      <c r="A72" s="7"/>
      <c r="B72" s="1828"/>
      <c r="C72" s="1896"/>
      <c r="D72" s="75" t="s">
        <v>5593</v>
      </c>
      <c r="E72" s="2069"/>
      <c r="F72" s="855">
        <v>44413</v>
      </c>
      <c r="G72" s="1253" t="s">
        <v>584</v>
      </c>
      <c r="H72" s="2065"/>
      <c r="I72" s="2056"/>
      <c r="J72" s="1961"/>
      <c r="K72" s="1845"/>
      <c r="L72" s="249">
        <f t="shared" ref="L72:L73" ca="1" si="12">IFERROR(G72-TODAY(),999)</f>
        <v>999</v>
      </c>
      <c r="P72" s="2015"/>
    </row>
    <row r="73" spans="1:16">
      <c r="A73" s="7"/>
      <c r="B73" s="1828"/>
      <c r="C73" s="1896"/>
      <c r="D73" s="75" t="s">
        <v>5594</v>
      </c>
      <c r="E73" s="2069"/>
      <c r="F73" s="855">
        <v>44413</v>
      </c>
      <c r="G73" s="1253" t="s">
        <v>584</v>
      </c>
      <c r="H73" s="2065"/>
      <c r="I73" s="2056"/>
      <c r="J73" s="1961"/>
      <c r="K73" s="1845"/>
      <c r="L73" s="249">
        <f t="shared" ca="1" si="12"/>
        <v>999</v>
      </c>
      <c r="P73" s="2015"/>
    </row>
    <row r="74" spans="1:16">
      <c r="A74" s="7"/>
      <c r="B74" s="1828"/>
      <c r="C74" s="1896"/>
      <c r="D74" s="75" t="s">
        <v>5595</v>
      </c>
      <c r="E74" s="2069"/>
      <c r="F74" s="855">
        <v>44413</v>
      </c>
      <c r="G74" s="1253" t="s">
        <v>584</v>
      </c>
      <c r="H74" s="2065"/>
      <c r="I74" s="2056"/>
      <c r="J74" s="1961"/>
      <c r="K74" s="1845"/>
      <c r="L74" s="249">
        <f t="shared" ca="1" si="5"/>
        <v>999</v>
      </c>
      <c r="P74" s="2015"/>
    </row>
    <row r="75" spans="1:16">
      <c r="A75" s="7"/>
      <c r="B75" s="1736"/>
      <c r="C75" s="1896"/>
      <c r="D75" s="223" t="s">
        <v>5596</v>
      </c>
      <c r="E75" s="2069"/>
      <c r="F75" s="855">
        <v>44413</v>
      </c>
      <c r="G75" s="832" t="s">
        <v>584</v>
      </c>
      <c r="H75" s="2065"/>
      <c r="I75" s="2057"/>
      <c r="J75" s="1961"/>
      <c r="K75" s="1845"/>
      <c r="L75" s="249">
        <f t="shared" ca="1" si="1"/>
        <v>999</v>
      </c>
      <c r="P75" s="2015"/>
    </row>
    <row r="76" spans="1:16">
      <c r="A76" s="7"/>
      <c r="B76" s="1735" t="s">
        <v>1489</v>
      </c>
      <c r="C76" s="239" t="s">
        <v>1644</v>
      </c>
      <c r="D76" s="1855" t="s">
        <v>584</v>
      </c>
      <c r="E76" s="1962" t="s">
        <v>1655</v>
      </c>
      <c r="F76" s="854">
        <v>43522</v>
      </c>
      <c r="G76" s="830" t="s">
        <v>584</v>
      </c>
      <c r="H76" s="2065" t="s">
        <v>1656</v>
      </c>
      <c r="I76" s="1742" t="s">
        <v>1657</v>
      </c>
      <c r="J76" s="1959">
        <v>43518</v>
      </c>
      <c r="K76" s="1991" t="s">
        <v>584</v>
      </c>
      <c r="L76" s="249">
        <f t="shared" ca="1" si="1"/>
        <v>999</v>
      </c>
      <c r="P76" s="2015" t="e">
        <f t="shared" ref="P76" ca="1" si="13">K76-TODAY()</f>
        <v>#VALUE!</v>
      </c>
    </row>
    <row r="77" spans="1:16">
      <c r="A77" s="7"/>
      <c r="B77" s="1828"/>
      <c r="C77" s="239" t="s">
        <v>1645</v>
      </c>
      <c r="D77" s="1897"/>
      <c r="E77" s="2019"/>
      <c r="F77" s="855">
        <v>43522</v>
      </c>
      <c r="G77" s="831" t="s">
        <v>584</v>
      </c>
      <c r="H77" s="2066"/>
      <c r="I77" s="1751"/>
      <c r="J77" s="1961"/>
      <c r="K77" s="1845"/>
      <c r="L77" s="249">
        <f t="shared" ca="1" si="1"/>
        <v>999</v>
      </c>
      <c r="P77" s="2015"/>
    </row>
    <row r="78" spans="1:16">
      <c r="A78" s="7"/>
      <c r="B78" s="1828"/>
      <c r="C78" s="239" t="s">
        <v>1646</v>
      </c>
      <c r="D78" s="1897"/>
      <c r="E78" s="2019"/>
      <c r="F78" s="855">
        <v>43522</v>
      </c>
      <c r="G78" s="831" t="s">
        <v>584</v>
      </c>
      <c r="H78" s="2066"/>
      <c r="I78" s="1751"/>
      <c r="J78" s="1961"/>
      <c r="K78" s="1845"/>
      <c r="L78" s="249">
        <f t="shared" ca="1" si="1"/>
        <v>999</v>
      </c>
      <c r="P78" s="2015"/>
    </row>
    <row r="79" spans="1:16">
      <c r="A79" s="7"/>
      <c r="B79" s="1828"/>
      <c r="C79" s="239" t="s">
        <v>1647</v>
      </c>
      <c r="D79" s="1897"/>
      <c r="E79" s="2019"/>
      <c r="F79" s="855">
        <v>43522</v>
      </c>
      <c r="G79" s="831" t="s">
        <v>584</v>
      </c>
      <c r="H79" s="2066"/>
      <c r="I79" s="1751"/>
      <c r="J79" s="1961"/>
      <c r="K79" s="1845"/>
      <c r="L79" s="249">
        <f t="shared" ca="1" si="1"/>
        <v>999</v>
      </c>
      <c r="P79" s="2015"/>
    </row>
    <row r="80" spans="1:16">
      <c r="A80" s="7"/>
      <c r="B80" s="1828"/>
      <c r="C80" s="239" t="s">
        <v>1648</v>
      </c>
      <c r="D80" s="1897"/>
      <c r="E80" s="2019"/>
      <c r="F80" s="855">
        <v>43522</v>
      </c>
      <c r="G80" s="831" t="s">
        <v>584</v>
      </c>
      <c r="H80" s="2066"/>
      <c r="I80" s="1751"/>
      <c r="J80" s="1961"/>
      <c r="K80" s="1845"/>
      <c r="L80" s="249">
        <f t="shared" ca="1" si="1"/>
        <v>999</v>
      </c>
      <c r="P80" s="2015"/>
    </row>
    <row r="81" spans="1:16">
      <c r="A81" s="7"/>
      <c r="B81" s="1828"/>
      <c r="C81" s="239" t="s">
        <v>1649</v>
      </c>
      <c r="D81" s="1897"/>
      <c r="E81" s="2019"/>
      <c r="F81" s="855">
        <v>43522</v>
      </c>
      <c r="G81" s="831" t="s">
        <v>584</v>
      </c>
      <c r="H81" s="2066"/>
      <c r="I81" s="1751"/>
      <c r="J81" s="1961"/>
      <c r="K81" s="1845"/>
      <c r="L81" s="249">
        <f t="shared" ca="1" si="1"/>
        <v>999</v>
      </c>
      <c r="P81" s="2015"/>
    </row>
    <row r="82" spans="1:16">
      <c r="A82" s="7"/>
      <c r="B82" s="1828"/>
      <c r="C82" s="239" t="s">
        <v>1650</v>
      </c>
      <c r="D82" s="1897"/>
      <c r="E82" s="2019"/>
      <c r="F82" s="855">
        <v>43522</v>
      </c>
      <c r="G82" s="831" t="s">
        <v>584</v>
      </c>
      <c r="H82" s="2066"/>
      <c r="I82" s="1751"/>
      <c r="J82" s="1961"/>
      <c r="K82" s="1845"/>
      <c r="L82" s="249">
        <f t="shared" ca="1" si="1"/>
        <v>999</v>
      </c>
      <c r="P82" s="2015"/>
    </row>
    <row r="83" spans="1:16">
      <c r="A83" s="7"/>
      <c r="B83" s="1828"/>
      <c r="C83" s="239" t="s">
        <v>1651</v>
      </c>
      <c r="D83" s="1897"/>
      <c r="E83" s="2019"/>
      <c r="F83" s="855">
        <v>43522</v>
      </c>
      <c r="G83" s="831" t="s">
        <v>584</v>
      </c>
      <c r="H83" s="2066"/>
      <c r="I83" s="1751"/>
      <c r="J83" s="1961"/>
      <c r="K83" s="1845"/>
      <c r="L83" s="249">
        <f t="shared" ca="1" si="1"/>
        <v>999</v>
      </c>
      <c r="P83" s="2015"/>
    </row>
    <row r="84" spans="1:16">
      <c r="A84" s="7"/>
      <c r="B84" s="1828"/>
      <c r="C84" s="239" t="s">
        <v>1652</v>
      </c>
      <c r="D84" s="1897"/>
      <c r="E84" s="2019"/>
      <c r="F84" s="855">
        <v>43522</v>
      </c>
      <c r="G84" s="831" t="s">
        <v>584</v>
      </c>
      <c r="H84" s="2066"/>
      <c r="I84" s="1751"/>
      <c r="J84" s="1961"/>
      <c r="K84" s="1845"/>
      <c r="L84" s="249">
        <f t="shared" ca="1" si="1"/>
        <v>999</v>
      </c>
      <c r="P84" s="2015"/>
    </row>
    <row r="85" spans="1:16">
      <c r="A85" s="7"/>
      <c r="B85" s="1828"/>
      <c r="C85" s="239" t="s">
        <v>1653</v>
      </c>
      <c r="D85" s="1897"/>
      <c r="E85" s="2019"/>
      <c r="F85" s="855">
        <v>43522</v>
      </c>
      <c r="G85" s="831" t="s">
        <v>584</v>
      </c>
      <c r="H85" s="2066"/>
      <c r="I85" s="1751"/>
      <c r="J85" s="1961"/>
      <c r="K85" s="1845"/>
      <c r="L85" s="249">
        <f t="shared" ca="1" si="1"/>
        <v>999</v>
      </c>
      <c r="P85" s="2015"/>
    </row>
    <row r="86" spans="1:16">
      <c r="A86" s="7"/>
      <c r="B86" s="1736"/>
      <c r="C86" s="239" t="s">
        <v>1654</v>
      </c>
      <c r="D86" s="1895"/>
      <c r="E86" s="2020"/>
      <c r="F86" s="855">
        <v>43522</v>
      </c>
      <c r="G86" s="832" t="s">
        <v>584</v>
      </c>
      <c r="H86" s="2067"/>
      <c r="I86" s="1743"/>
      <c r="J86" s="1960"/>
      <c r="K86" s="1846"/>
      <c r="L86" s="249">
        <f t="shared" ca="1" si="1"/>
        <v>999</v>
      </c>
      <c r="P86" s="2015"/>
    </row>
    <row r="87" spans="1:16">
      <c r="A87" s="7"/>
      <c r="B87" s="1735" t="s">
        <v>1489</v>
      </c>
      <c r="C87" s="1855" t="s">
        <v>584</v>
      </c>
      <c r="D87" s="75" t="s">
        <v>1659</v>
      </c>
      <c r="E87" s="1962" t="s">
        <v>1665</v>
      </c>
      <c r="F87" s="854">
        <v>43389</v>
      </c>
      <c r="G87" s="830" t="s">
        <v>584</v>
      </c>
      <c r="H87" s="2065" t="s">
        <v>1666</v>
      </c>
      <c r="I87" s="224"/>
      <c r="J87" s="362"/>
      <c r="K87" s="225"/>
      <c r="L87" s="249">
        <f t="shared" ref="L87:L161" ca="1" si="14">IFERROR(G87-TODAY(),999)</f>
        <v>999</v>
      </c>
      <c r="P87" s="2015">
        <f t="shared" ref="P87" ca="1" si="15">K87-TODAY()</f>
        <v>-45404</v>
      </c>
    </row>
    <row r="88" spans="1:16">
      <c r="A88" s="7"/>
      <c r="B88" s="1828"/>
      <c r="C88" s="1856"/>
      <c r="D88" s="75" t="s">
        <v>1660</v>
      </c>
      <c r="E88" s="2019"/>
      <c r="F88" s="855">
        <v>43389</v>
      </c>
      <c r="G88" s="831" t="s">
        <v>584</v>
      </c>
      <c r="H88" s="2066"/>
      <c r="I88" s="41"/>
      <c r="J88" s="353"/>
      <c r="K88" s="70"/>
      <c r="L88" s="249">
        <f t="shared" ca="1" si="14"/>
        <v>999</v>
      </c>
      <c r="P88" s="2015"/>
    </row>
    <row r="89" spans="1:16">
      <c r="A89" s="7"/>
      <c r="B89" s="1828"/>
      <c r="C89" s="1856"/>
      <c r="D89" s="75" t="s">
        <v>1661</v>
      </c>
      <c r="E89" s="2019"/>
      <c r="F89" s="855">
        <v>43389</v>
      </c>
      <c r="G89" s="831" t="s">
        <v>584</v>
      </c>
      <c r="H89" s="2066"/>
      <c r="I89" s="224"/>
      <c r="J89" s="362"/>
      <c r="K89" s="225"/>
      <c r="L89" s="249">
        <f t="shared" ca="1" si="14"/>
        <v>999</v>
      </c>
      <c r="P89" s="2015"/>
    </row>
    <row r="90" spans="1:16">
      <c r="A90" s="7"/>
      <c r="B90" s="1828"/>
      <c r="C90" s="1856"/>
      <c r="D90" s="75" t="s">
        <v>1662</v>
      </c>
      <c r="E90" s="2019"/>
      <c r="F90" s="855">
        <v>43389</v>
      </c>
      <c r="G90" s="831" t="s">
        <v>584</v>
      </c>
      <c r="H90" s="2066"/>
      <c r="I90" s="41"/>
      <c r="J90" s="353"/>
      <c r="K90" s="70"/>
      <c r="L90" s="249">
        <f t="shared" ca="1" si="14"/>
        <v>999</v>
      </c>
      <c r="P90" s="2015"/>
    </row>
    <row r="91" spans="1:16">
      <c r="A91" s="7"/>
      <c r="B91" s="1828"/>
      <c r="C91" s="1856"/>
      <c r="D91" s="75" t="s">
        <v>1663</v>
      </c>
      <c r="E91" s="2019"/>
      <c r="F91" s="855">
        <v>43389</v>
      </c>
      <c r="G91" s="831" t="s">
        <v>584</v>
      </c>
      <c r="H91" s="2066"/>
      <c r="I91" s="224"/>
      <c r="J91" s="362"/>
      <c r="K91" s="225"/>
      <c r="L91" s="249">
        <f t="shared" ca="1" si="14"/>
        <v>999</v>
      </c>
      <c r="P91" s="2015"/>
    </row>
    <row r="92" spans="1:16">
      <c r="A92" s="7"/>
      <c r="B92" s="1736"/>
      <c r="C92" s="1857"/>
      <c r="D92" s="75" t="s">
        <v>1664</v>
      </c>
      <c r="E92" s="2020"/>
      <c r="F92" s="855">
        <v>43389</v>
      </c>
      <c r="G92" s="831" t="s">
        <v>584</v>
      </c>
      <c r="H92" s="2067"/>
      <c r="I92" s="41"/>
      <c r="J92" s="353"/>
      <c r="K92" s="70"/>
      <c r="L92" s="249">
        <f t="shared" ca="1" si="14"/>
        <v>999</v>
      </c>
      <c r="P92" s="2015"/>
    </row>
    <row r="93" spans="1:16" ht="21" customHeight="1">
      <c r="A93" s="7"/>
      <c r="B93" s="1735" t="s">
        <v>1489</v>
      </c>
      <c r="C93" s="1855" t="s">
        <v>584</v>
      </c>
      <c r="D93" s="75" t="s">
        <v>1667</v>
      </c>
      <c r="E93" s="1962" t="s">
        <v>1676</v>
      </c>
      <c r="F93" s="854">
        <v>43396</v>
      </c>
      <c r="G93" s="830" t="s">
        <v>584</v>
      </c>
      <c r="H93" s="2065" t="s">
        <v>1666</v>
      </c>
      <c r="I93" s="224"/>
      <c r="J93" s="362"/>
      <c r="K93" s="225"/>
      <c r="L93" s="249">
        <f t="shared" ca="1" si="14"/>
        <v>999</v>
      </c>
      <c r="P93" s="332">
        <f t="shared" ref="P93:P100" ca="1" si="16">K93-TODAY()</f>
        <v>-45404</v>
      </c>
    </row>
    <row r="94" spans="1:16">
      <c r="A94" s="7"/>
      <c r="B94" s="1828"/>
      <c r="C94" s="1897"/>
      <c r="D94" s="75" t="s">
        <v>1668</v>
      </c>
      <c r="E94" s="2019"/>
      <c r="F94" s="855">
        <v>43396</v>
      </c>
      <c r="G94" s="831" t="s">
        <v>584</v>
      </c>
      <c r="H94" s="2066"/>
      <c r="I94" s="41"/>
      <c r="J94" s="353"/>
      <c r="K94" s="70"/>
      <c r="L94" s="249">
        <f t="shared" ca="1" si="14"/>
        <v>999</v>
      </c>
      <c r="P94" s="332">
        <f t="shared" ca="1" si="16"/>
        <v>-45404</v>
      </c>
    </row>
    <row r="95" spans="1:16">
      <c r="A95" s="7"/>
      <c r="B95" s="1828"/>
      <c r="C95" s="1897"/>
      <c r="D95" s="75" t="s">
        <v>1669</v>
      </c>
      <c r="E95" s="2019"/>
      <c r="F95" s="855">
        <v>43396</v>
      </c>
      <c r="G95" s="831" t="s">
        <v>584</v>
      </c>
      <c r="H95" s="2066"/>
      <c r="I95" s="224"/>
      <c r="J95" s="362"/>
      <c r="K95" s="225"/>
      <c r="L95" s="249">
        <f t="shared" ca="1" si="14"/>
        <v>999</v>
      </c>
      <c r="P95" s="332">
        <f t="shared" ca="1" si="16"/>
        <v>-45404</v>
      </c>
    </row>
    <row r="96" spans="1:16">
      <c r="A96" s="7"/>
      <c r="B96" s="1828"/>
      <c r="C96" s="1897"/>
      <c r="D96" s="75" t="s">
        <v>1670</v>
      </c>
      <c r="E96" s="2019"/>
      <c r="F96" s="855">
        <v>43396</v>
      </c>
      <c r="G96" s="831" t="s">
        <v>584</v>
      </c>
      <c r="H96" s="2066"/>
      <c r="I96" s="41"/>
      <c r="J96" s="353"/>
      <c r="K96" s="70"/>
      <c r="L96" s="249">
        <f t="shared" ca="1" si="14"/>
        <v>999</v>
      </c>
      <c r="P96" s="332">
        <f t="shared" ca="1" si="16"/>
        <v>-45404</v>
      </c>
    </row>
    <row r="97" spans="1:16">
      <c r="A97" s="7"/>
      <c r="B97" s="1828"/>
      <c r="C97" s="1897"/>
      <c r="D97" s="75" t="s">
        <v>1671</v>
      </c>
      <c r="E97" s="2019"/>
      <c r="F97" s="855">
        <v>43396</v>
      </c>
      <c r="G97" s="831" t="s">
        <v>584</v>
      </c>
      <c r="H97" s="2066"/>
      <c r="I97" s="224"/>
      <c r="J97" s="362"/>
      <c r="K97" s="225"/>
      <c r="L97" s="249">
        <f t="shared" ca="1" si="14"/>
        <v>999</v>
      </c>
      <c r="P97" s="332">
        <f t="shared" ca="1" si="16"/>
        <v>-45404</v>
      </c>
    </row>
    <row r="98" spans="1:16">
      <c r="A98" s="7"/>
      <c r="B98" s="1828"/>
      <c r="C98" s="1897"/>
      <c r="D98" s="75" t="s">
        <v>1672</v>
      </c>
      <c r="E98" s="2019"/>
      <c r="F98" s="855">
        <v>43396</v>
      </c>
      <c r="G98" s="831" t="s">
        <v>584</v>
      </c>
      <c r="H98" s="2066"/>
      <c r="I98" s="41"/>
      <c r="J98" s="353"/>
      <c r="K98" s="70"/>
      <c r="L98" s="249">
        <f t="shared" ca="1" si="14"/>
        <v>999</v>
      </c>
      <c r="P98" s="332">
        <f t="shared" ca="1" si="16"/>
        <v>-45404</v>
      </c>
    </row>
    <row r="99" spans="1:16">
      <c r="A99" s="7"/>
      <c r="B99" s="1828"/>
      <c r="C99" s="1897"/>
      <c r="D99" s="75" t="s">
        <v>1673</v>
      </c>
      <c r="E99" s="2019"/>
      <c r="F99" s="855">
        <v>43396</v>
      </c>
      <c r="G99" s="831" t="s">
        <v>584</v>
      </c>
      <c r="H99" s="2066"/>
      <c r="I99" s="224"/>
      <c r="J99" s="362"/>
      <c r="K99" s="225"/>
      <c r="L99" s="249">
        <f t="shared" ca="1" si="14"/>
        <v>999</v>
      </c>
      <c r="P99" s="332">
        <f t="shared" ca="1" si="16"/>
        <v>-45404</v>
      </c>
    </row>
    <row r="100" spans="1:16">
      <c r="A100" s="6"/>
      <c r="B100" s="1828"/>
      <c r="C100" s="1897"/>
      <c r="D100" s="75" t="s">
        <v>1674</v>
      </c>
      <c r="E100" s="2019"/>
      <c r="F100" s="855">
        <v>43396</v>
      </c>
      <c r="G100" s="831" t="s">
        <v>584</v>
      </c>
      <c r="H100" s="2066"/>
      <c r="I100" s="41"/>
      <c r="J100" s="353"/>
      <c r="K100" s="70"/>
      <c r="L100" s="249">
        <f t="shared" ca="1" si="14"/>
        <v>999</v>
      </c>
      <c r="P100" s="332">
        <f t="shared" ca="1" si="16"/>
        <v>-45404</v>
      </c>
    </row>
    <row r="101" spans="1:16">
      <c r="B101" s="1736"/>
      <c r="C101" s="1895"/>
      <c r="D101" s="75" t="s">
        <v>1675</v>
      </c>
      <c r="E101" s="2020"/>
      <c r="F101" s="856">
        <v>43396</v>
      </c>
      <c r="G101" s="832" t="s">
        <v>584</v>
      </c>
      <c r="H101" s="2067"/>
      <c r="I101" s="41"/>
      <c r="J101" s="353"/>
      <c r="K101" s="70"/>
      <c r="L101" s="249">
        <f t="shared" ca="1" si="14"/>
        <v>999</v>
      </c>
    </row>
    <row r="102" spans="1:16" ht="21" customHeight="1">
      <c r="A102" s="7"/>
      <c r="B102" s="1735" t="s">
        <v>1489</v>
      </c>
      <c r="C102" s="1855" t="s">
        <v>584</v>
      </c>
      <c r="D102" s="75" t="s">
        <v>1678</v>
      </c>
      <c r="E102" s="2064" t="s">
        <v>1677</v>
      </c>
      <c r="F102" s="817">
        <v>43404</v>
      </c>
      <c r="G102" s="831" t="s">
        <v>584</v>
      </c>
      <c r="H102" s="231"/>
      <c r="I102" s="224"/>
      <c r="J102" s="362"/>
      <c r="K102" s="225"/>
      <c r="L102" s="249">
        <f t="shared" ca="1" si="14"/>
        <v>999</v>
      </c>
      <c r="P102" s="332">
        <f t="shared" ref="P102:P108" ca="1" si="17">K102-TODAY()</f>
        <v>-45404</v>
      </c>
    </row>
    <row r="103" spans="1:16">
      <c r="A103" s="7"/>
      <c r="B103" s="1828"/>
      <c r="C103" s="1856"/>
      <c r="D103" s="75" t="s">
        <v>1679</v>
      </c>
      <c r="E103" s="2064"/>
      <c r="F103" s="820">
        <v>43404</v>
      </c>
      <c r="G103" s="831" t="s">
        <v>584</v>
      </c>
      <c r="H103" s="232"/>
      <c r="I103" s="41"/>
      <c r="J103" s="353"/>
      <c r="K103" s="70"/>
      <c r="L103" s="249">
        <f t="shared" ca="1" si="14"/>
        <v>999</v>
      </c>
      <c r="P103" s="332">
        <f t="shared" ca="1" si="17"/>
        <v>-45404</v>
      </c>
    </row>
    <row r="104" spans="1:16">
      <c r="A104" s="7"/>
      <c r="B104" s="1828"/>
      <c r="C104" s="1856"/>
      <c r="D104" s="75" t="s">
        <v>1680</v>
      </c>
      <c r="E104" s="2064"/>
      <c r="F104" s="820">
        <v>43404</v>
      </c>
      <c r="G104" s="831" t="s">
        <v>584</v>
      </c>
      <c r="H104" s="232"/>
      <c r="I104" s="224"/>
      <c r="J104" s="362"/>
      <c r="K104" s="225"/>
      <c r="L104" s="249">
        <f t="shared" ca="1" si="14"/>
        <v>999</v>
      </c>
      <c r="P104" s="332">
        <f t="shared" ca="1" si="17"/>
        <v>-45404</v>
      </c>
    </row>
    <row r="105" spans="1:16">
      <c r="A105" s="7"/>
      <c r="B105" s="1828"/>
      <c r="C105" s="1856"/>
      <c r="D105" s="75" t="s">
        <v>1681</v>
      </c>
      <c r="E105" s="2064"/>
      <c r="F105" s="820">
        <v>43404</v>
      </c>
      <c r="G105" s="831" t="s">
        <v>584</v>
      </c>
      <c r="H105" s="232"/>
      <c r="I105" s="41"/>
      <c r="J105" s="353"/>
      <c r="K105" s="70"/>
      <c r="L105" s="249">
        <f t="shared" ca="1" si="14"/>
        <v>999</v>
      </c>
      <c r="P105" s="332">
        <f t="shared" ca="1" si="17"/>
        <v>-45404</v>
      </c>
    </row>
    <row r="106" spans="1:16">
      <c r="A106" s="7"/>
      <c r="B106" s="1828"/>
      <c r="C106" s="1856"/>
      <c r="D106" s="75" t="s">
        <v>1682</v>
      </c>
      <c r="E106" s="2064"/>
      <c r="F106" s="820">
        <v>43404</v>
      </c>
      <c r="G106" s="831" t="s">
        <v>584</v>
      </c>
      <c r="H106" s="232"/>
      <c r="I106" s="224"/>
      <c r="J106" s="362"/>
      <c r="K106" s="225"/>
      <c r="L106" s="249">
        <f t="shared" ca="1" si="14"/>
        <v>999</v>
      </c>
      <c r="P106" s="332">
        <f t="shared" ca="1" si="17"/>
        <v>-45404</v>
      </c>
    </row>
    <row r="107" spans="1:16">
      <c r="A107" s="7"/>
      <c r="B107" s="1828"/>
      <c r="C107" s="1856"/>
      <c r="D107" s="75" t="s">
        <v>1683</v>
      </c>
      <c r="E107" s="2064"/>
      <c r="F107" s="820">
        <v>43404</v>
      </c>
      <c r="G107" s="831" t="s">
        <v>584</v>
      </c>
      <c r="H107" s="232"/>
      <c r="I107" s="41"/>
      <c r="J107" s="353"/>
      <c r="K107" s="70"/>
      <c r="L107" s="249">
        <f t="shared" ca="1" si="14"/>
        <v>999</v>
      </c>
      <c r="P107" s="332">
        <f t="shared" ca="1" si="17"/>
        <v>-45404</v>
      </c>
    </row>
    <row r="108" spans="1:16">
      <c r="A108" s="7"/>
      <c r="B108" s="1828"/>
      <c r="C108" s="1856"/>
      <c r="D108" s="75" t="s">
        <v>1684</v>
      </c>
      <c r="E108" s="2064"/>
      <c r="F108" s="820">
        <v>43404</v>
      </c>
      <c r="G108" s="831" t="s">
        <v>584</v>
      </c>
      <c r="H108" s="232"/>
      <c r="I108" s="224"/>
      <c r="J108" s="362"/>
      <c r="K108" s="225"/>
      <c r="L108" s="249">
        <f t="shared" ca="1" si="14"/>
        <v>999</v>
      </c>
      <c r="P108" s="332">
        <f t="shared" ca="1" si="17"/>
        <v>-45404</v>
      </c>
    </row>
    <row r="109" spans="1:16">
      <c r="A109" s="7"/>
      <c r="B109" s="1828"/>
      <c r="C109" s="1856"/>
      <c r="D109" s="75" t="s">
        <v>1685</v>
      </c>
      <c r="E109" s="2064"/>
      <c r="F109" s="820">
        <v>43404</v>
      </c>
      <c r="G109" s="831" t="s">
        <v>584</v>
      </c>
      <c r="H109" s="232"/>
      <c r="I109" s="224"/>
      <c r="J109" s="362"/>
      <c r="K109" s="225"/>
      <c r="L109" s="249">
        <f t="shared" ca="1" si="14"/>
        <v>999</v>
      </c>
      <c r="P109" s="332">
        <f t="shared" ref="P109:P120" ca="1" si="18">K109-TODAY()</f>
        <v>-45404</v>
      </c>
    </row>
    <row r="110" spans="1:16">
      <c r="A110" s="7"/>
      <c r="B110" s="1828"/>
      <c r="C110" s="1856"/>
      <c r="D110" s="75" t="s">
        <v>1686</v>
      </c>
      <c r="E110" s="2064"/>
      <c r="F110" s="820">
        <v>43404</v>
      </c>
      <c r="G110" s="831" t="s">
        <v>584</v>
      </c>
      <c r="H110" s="232"/>
      <c r="I110" s="41"/>
      <c r="J110" s="353"/>
      <c r="K110" s="70"/>
      <c r="L110" s="249">
        <f t="shared" ca="1" si="14"/>
        <v>999</v>
      </c>
      <c r="P110" s="332">
        <f t="shared" ca="1" si="18"/>
        <v>-45404</v>
      </c>
    </row>
    <row r="111" spans="1:16">
      <c r="A111" s="7"/>
      <c r="B111" s="1828"/>
      <c r="C111" s="1856"/>
      <c r="D111" s="75" t="s">
        <v>1687</v>
      </c>
      <c r="E111" s="2064"/>
      <c r="F111" s="820">
        <v>43404</v>
      </c>
      <c r="G111" s="831" t="s">
        <v>584</v>
      </c>
      <c r="H111" s="232"/>
      <c r="I111" s="224"/>
      <c r="J111" s="362"/>
      <c r="K111" s="225"/>
      <c r="L111" s="249">
        <f t="shared" ca="1" si="14"/>
        <v>999</v>
      </c>
      <c r="P111" s="332">
        <f t="shared" ca="1" si="18"/>
        <v>-45404</v>
      </c>
    </row>
    <row r="112" spans="1:16">
      <c r="A112" s="7"/>
      <c r="B112" s="1828"/>
      <c r="C112" s="1856"/>
      <c r="D112" s="75" t="s">
        <v>1688</v>
      </c>
      <c r="E112" s="2064"/>
      <c r="F112" s="820">
        <v>43404</v>
      </c>
      <c r="G112" s="831" t="s">
        <v>584</v>
      </c>
      <c r="H112" s="232"/>
      <c r="I112" s="41"/>
      <c r="J112" s="353"/>
      <c r="K112" s="70"/>
      <c r="L112" s="249">
        <f t="shared" ca="1" si="14"/>
        <v>999</v>
      </c>
      <c r="P112" s="332">
        <f t="shared" ca="1" si="18"/>
        <v>-45404</v>
      </c>
    </row>
    <row r="113" spans="1:16">
      <c r="A113" s="7"/>
      <c r="B113" s="1736"/>
      <c r="C113" s="1857"/>
      <c r="D113" s="75" t="s">
        <v>1689</v>
      </c>
      <c r="E113" s="2064"/>
      <c r="F113" s="818">
        <v>43404</v>
      </c>
      <c r="G113" s="831" t="s">
        <v>584</v>
      </c>
      <c r="H113" s="233"/>
      <c r="I113" s="224"/>
      <c r="J113" s="362"/>
      <c r="K113" s="225"/>
      <c r="L113" s="249">
        <f t="shared" ca="1" si="14"/>
        <v>999</v>
      </c>
      <c r="P113" s="332">
        <f t="shared" ca="1" si="18"/>
        <v>-45404</v>
      </c>
    </row>
    <row r="114" spans="1:16" ht="21" customHeight="1">
      <c r="A114" s="7"/>
      <c r="B114" s="1735" t="s">
        <v>1489</v>
      </c>
      <c r="C114" s="1855" t="s">
        <v>584</v>
      </c>
      <c r="D114" s="75" t="s">
        <v>1691</v>
      </c>
      <c r="E114" s="2064" t="s">
        <v>1690</v>
      </c>
      <c r="F114" s="854">
        <v>43404</v>
      </c>
      <c r="G114" s="830" t="s">
        <v>584</v>
      </c>
      <c r="H114" s="857"/>
      <c r="I114" s="224"/>
      <c r="J114" s="362"/>
      <c r="K114" s="225"/>
      <c r="L114" s="249">
        <f t="shared" ca="1" si="14"/>
        <v>999</v>
      </c>
      <c r="P114" s="332">
        <f t="shared" ca="1" si="18"/>
        <v>-45404</v>
      </c>
    </row>
    <row r="115" spans="1:16">
      <c r="A115" s="7"/>
      <c r="B115" s="1828"/>
      <c r="C115" s="1856"/>
      <c r="D115" s="75" t="s">
        <v>1692</v>
      </c>
      <c r="E115" s="2064"/>
      <c r="F115" s="855">
        <v>43404</v>
      </c>
      <c r="G115" s="831" t="s">
        <v>584</v>
      </c>
      <c r="H115" s="858"/>
      <c r="I115" s="41"/>
      <c r="J115" s="353"/>
      <c r="K115" s="70"/>
      <c r="L115" s="249">
        <f t="shared" ca="1" si="14"/>
        <v>999</v>
      </c>
      <c r="P115" s="332">
        <f t="shared" ca="1" si="18"/>
        <v>-45404</v>
      </c>
    </row>
    <row r="116" spans="1:16">
      <c r="A116" s="7"/>
      <c r="B116" s="1828"/>
      <c r="C116" s="1856"/>
      <c r="D116" s="75" t="s">
        <v>1693</v>
      </c>
      <c r="E116" s="2064"/>
      <c r="F116" s="855">
        <v>43404</v>
      </c>
      <c r="G116" s="831" t="s">
        <v>584</v>
      </c>
      <c r="H116" s="858"/>
      <c r="I116" s="224"/>
      <c r="J116" s="362"/>
      <c r="K116" s="225"/>
      <c r="L116" s="249">
        <f t="shared" ca="1" si="14"/>
        <v>999</v>
      </c>
      <c r="P116" s="332">
        <f t="shared" ca="1" si="18"/>
        <v>-45404</v>
      </c>
    </row>
    <row r="117" spans="1:16">
      <c r="A117" s="7"/>
      <c r="B117" s="1828"/>
      <c r="C117" s="1856"/>
      <c r="D117" s="75" t="s">
        <v>1694</v>
      </c>
      <c r="E117" s="2064"/>
      <c r="F117" s="855">
        <v>43404</v>
      </c>
      <c r="G117" s="831" t="s">
        <v>584</v>
      </c>
      <c r="H117" s="858"/>
      <c r="I117" s="41"/>
      <c r="J117" s="353"/>
      <c r="K117" s="70"/>
      <c r="L117" s="249">
        <f t="shared" ca="1" si="14"/>
        <v>999</v>
      </c>
      <c r="P117" s="332">
        <f t="shared" ca="1" si="18"/>
        <v>-45404</v>
      </c>
    </row>
    <row r="118" spans="1:16">
      <c r="A118" s="7"/>
      <c r="B118" s="1828"/>
      <c r="C118" s="1856"/>
      <c r="D118" s="75" t="s">
        <v>1695</v>
      </c>
      <c r="E118" s="2064"/>
      <c r="F118" s="855">
        <v>43404</v>
      </c>
      <c r="G118" s="831" t="s">
        <v>584</v>
      </c>
      <c r="H118" s="858"/>
      <c r="I118" s="224"/>
      <c r="J118" s="362"/>
      <c r="K118" s="225"/>
      <c r="L118" s="249">
        <f t="shared" ca="1" si="14"/>
        <v>999</v>
      </c>
      <c r="P118" s="332">
        <f t="shared" ca="1" si="18"/>
        <v>-45404</v>
      </c>
    </row>
    <row r="119" spans="1:16">
      <c r="A119" s="7"/>
      <c r="B119" s="1828"/>
      <c r="C119" s="1856"/>
      <c r="D119" s="75" t="s">
        <v>1696</v>
      </c>
      <c r="E119" s="2064"/>
      <c r="F119" s="855">
        <v>43404</v>
      </c>
      <c r="G119" s="831" t="s">
        <v>584</v>
      </c>
      <c r="H119" s="858"/>
      <c r="I119" s="41"/>
      <c r="J119" s="353"/>
      <c r="K119" s="70"/>
      <c r="L119" s="249">
        <f t="shared" ca="1" si="14"/>
        <v>999</v>
      </c>
      <c r="P119" s="332">
        <f t="shared" ca="1" si="18"/>
        <v>-45404</v>
      </c>
    </row>
    <row r="120" spans="1:16">
      <c r="A120" s="7"/>
      <c r="B120" s="1828"/>
      <c r="C120" s="1856"/>
      <c r="D120" s="75" t="s">
        <v>1697</v>
      </c>
      <c r="E120" s="2064"/>
      <c r="F120" s="855">
        <v>43404</v>
      </c>
      <c r="G120" s="831" t="s">
        <v>584</v>
      </c>
      <c r="H120" s="858"/>
      <c r="I120" s="224"/>
      <c r="J120" s="362"/>
      <c r="K120" s="225"/>
      <c r="L120" s="249">
        <f t="shared" ca="1" si="14"/>
        <v>999</v>
      </c>
      <c r="P120" s="332">
        <f t="shared" ca="1" si="18"/>
        <v>-45404</v>
      </c>
    </row>
    <row r="121" spans="1:16">
      <c r="A121" s="7"/>
      <c r="B121" s="1828"/>
      <c r="C121" s="1856"/>
      <c r="D121" s="75" t="s">
        <v>1698</v>
      </c>
      <c r="E121" s="2064"/>
      <c r="F121" s="855">
        <v>43404</v>
      </c>
      <c r="G121" s="831" t="s">
        <v>584</v>
      </c>
      <c r="H121" s="858"/>
      <c r="I121" s="224"/>
      <c r="J121" s="362"/>
      <c r="K121" s="225"/>
      <c r="L121" s="249">
        <f t="shared" ca="1" si="14"/>
        <v>999</v>
      </c>
      <c r="P121" s="332">
        <f t="shared" ref="P121:P125" ca="1" si="19">K121-TODAY()</f>
        <v>-45404</v>
      </c>
    </row>
    <row r="122" spans="1:16">
      <c r="A122" s="7"/>
      <c r="B122" s="1828"/>
      <c r="C122" s="1856"/>
      <c r="D122" s="75" t="s">
        <v>1699</v>
      </c>
      <c r="E122" s="2064"/>
      <c r="F122" s="855">
        <v>43404</v>
      </c>
      <c r="G122" s="831" t="s">
        <v>584</v>
      </c>
      <c r="H122" s="858"/>
      <c r="I122" s="41"/>
      <c r="J122" s="353"/>
      <c r="K122" s="70"/>
      <c r="L122" s="249">
        <f t="shared" ca="1" si="14"/>
        <v>999</v>
      </c>
      <c r="P122" s="332">
        <f t="shared" ca="1" si="19"/>
        <v>-45404</v>
      </c>
    </row>
    <row r="123" spans="1:16">
      <c r="A123" s="7"/>
      <c r="B123" s="1828"/>
      <c r="C123" s="1856"/>
      <c r="D123" s="75" t="s">
        <v>1700</v>
      </c>
      <c r="E123" s="2064"/>
      <c r="F123" s="855">
        <v>43404</v>
      </c>
      <c r="G123" s="831" t="s">
        <v>584</v>
      </c>
      <c r="H123" s="858"/>
      <c r="I123" s="224"/>
      <c r="J123" s="362"/>
      <c r="K123" s="225"/>
      <c r="L123" s="249">
        <f t="shared" ca="1" si="14"/>
        <v>999</v>
      </c>
      <c r="P123" s="332">
        <f t="shared" ca="1" si="19"/>
        <v>-45404</v>
      </c>
    </row>
    <row r="124" spans="1:16">
      <c r="A124" s="7"/>
      <c r="B124" s="1828"/>
      <c r="C124" s="1856"/>
      <c r="D124" s="75" t="s">
        <v>1701</v>
      </c>
      <c r="E124" s="2064"/>
      <c r="F124" s="855">
        <v>43404</v>
      </c>
      <c r="G124" s="831" t="s">
        <v>584</v>
      </c>
      <c r="H124" s="858"/>
      <c r="I124" s="41"/>
      <c r="J124" s="353"/>
      <c r="K124" s="70"/>
      <c r="L124" s="249">
        <f t="shared" ca="1" si="14"/>
        <v>999</v>
      </c>
      <c r="P124" s="332">
        <f t="shared" ca="1" si="19"/>
        <v>-45404</v>
      </c>
    </row>
    <row r="125" spans="1:16">
      <c r="A125" s="7"/>
      <c r="B125" s="1736"/>
      <c r="C125" s="1857"/>
      <c r="D125" s="75" t="s">
        <v>1702</v>
      </c>
      <c r="E125" s="2064"/>
      <c r="F125" s="855">
        <v>43404</v>
      </c>
      <c r="G125" s="832" t="s">
        <v>584</v>
      </c>
      <c r="H125" s="859"/>
      <c r="I125" s="224"/>
      <c r="J125" s="362"/>
      <c r="K125" s="225"/>
      <c r="L125" s="249">
        <f t="shared" ca="1" si="14"/>
        <v>999</v>
      </c>
      <c r="P125" s="332">
        <f t="shared" ca="1" si="19"/>
        <v>-45404</v>
      </c>
    </row>
    <row r="126" spans="1:16">
      <c r="A126" s="7"/>
      <c r="B126" s="217"/>
      <c r="C126" s="1140" t="s">
        <v>5720</v>
      </c>
      <c r="D126" s="1855" t="s">
        <v>584</v>
      </c>
      <c r="E126" s="2064" t="s">
        <v>5719</v>
      </c>
      <c r="F126" s="817">
        <v>44434</v>
      </c>
      <c r="G126" s="831" t="s">
        <v>584</v>
      </c>
      <c r="H126" s="232"/>
      <c r="I126" s="1742" t="s">
        <v>5752</v>
      </c>
      <c r="J126" s="383">
        <v>44434</v>
      </c>
      <c r="K126" s="1991" t="s">
        <v>584</v>
      </c>
      <c r="L126" s="249">
        <f t="shared" ca="1" si="14"/>
        <v>999</v>
      </c>
      <c r="P126" s="2015" t="e">
        <f t="shared" ref="P126:P129" ca="1" si="20">K126-TODAY()</f>
        <v>#VALUE!</v>
      </c>
    </row>
    <row r="127" spans="1:16">
      <c r="A127" s="7"/>
      <c r="B127" s="186"/>
      <c r="C127" s="1140" t="s">
        <v>5721</v>
      </c>
      <c r="D127" s="1897"/>
      <c r="E127" s="2064"/>
      <c r="F127" s="820">
        <v>44434</v>
      </c>
      <c r="G127" s="831" t="s">
        <v>584</v>
      </c>
      <c r="H127" s="232"/>
      <c r="I127" s="1751"/>
      <c r="J127" s="585">
        <v>44434</v>
      </c>
      <c r="K127" s="1845"/>
      <c r="L127" s="249">
        <f t="shared" ca="1" si="14"/>
        <v>999</v>
      </c>
      <c r="P127" s="2015"/>
    </row>
    <row r="128" spans="1:16">
      <c r="A128" s="7"/>
      <c r="B128" s="186"/>
      <c r="C128" s="1140" t="s">
        <v>5722</v>
      </c>
      <c r="D128" s="1897"/>
      <c r="E128" s="2064"/>
      <c r="F128" s="1133">
        <v>44434</v>
      </c>
      <c r="G128" s="831" t="s">
        <v>584</v>
      </c>
      <c r="H128" s="232"/>
      <c r="I128" s="1751"/>
      <c r="J128" s="585">
        <v>44434</v>
      </c>
      <c r="K128" s="1845"/>
      <c r="L128" s="249">
        <f t="shared" ca="1" si="14"/>
        <v>999</v>
      </c>
      <c r="P128" s="2015"/>
    </row>
    <row r="129" spans="1:16">
      <c r="A129" s="7"/>
      <c r="B129" s="186"/>
      <c r="C129" s="1140" t="s">
        <v>5723</v>
      </c>
      <c r="D129" s="1897"/>
      <c r="E129" s="2064"/>
      <c r="F129" s="1133">
        <v>44434</v>
      </c>
      <c r="G129" s="831" t="s">
        <v>584</v>
      </c>
      <c r="H129" s="232"/>
      <c r="I129" s="1751"/>
      <c r="J129" s="585">
        <v>44434</v>
      </c>
      <c r="K129" s="2072" t="s">
        <v>584</v>
      </c>
      <c r="L129" s="249">
        <f t="shared" ca="1" si="14"/>
        <v>999</v>
      </c>
      <c r="P129" s="2015" t="e">
        <f t="shared" ca="1" si="20"/>
        <v>#VALUE!</v>
      </c>
    </row>
    <row r="130" spans="1:16">
      <c r="A130" s="7"/>
      <c r="B130" s="186"/>
      <c r="C130" s="1140" t="s">
        <v>5724</v>
      </c>
      <c r="D130" s="1897"/>
      <c r="E130" s="2064"/>
      <c r="F130" s="1133">
        <v>44434</v>
      </c>
      <c r="G130" s="1135" t="s">
        <v>584</v>
      </c>
      <c r="H130" s="232"/>
      <c r="I130" s="1751"/>
      <c r="J130" s="585">
        <v>44434</v>
      </c>
      <c r="K130" s="2072"/>
      <c r="L130" s="249">
        <f t="shared" ref="L130:L132" ca="1" si="21">IFERROR(G130-TODAY(),999)</f>
        <v>999</v>
      </c>
      <c r="P130" s="2015"/>
    </row>
    <row r="131" spans="1:16">
      <c r="A131" s="7"/>
      <c r="B131" s="186"/>
      <c r="C131" s="1140" t="s">
        <v>5725</v>
      </c>
      <c r="D131" s="1897"/>
      <c r="E131" s="2064"/>
      <c r="F131" s="1133">
        <v>44434</v>
      </c>
      <c r="G131" s="1135" t="s">
        <v>584</v>
      </c>
      <c r="H131" s="232"/>
      <c r="I131" s="1751"/>
      <c r="J131" s="585">
        <v>44434</v>
      </c>
      <c r="K131" s="2072"/>
      <c r="L131" s="249">
        <f t="shared" ca="1" si="21"/>
        <v>999</v>
      </c>
      <c r="P131" s="2015"/>
    </row>
    <row r="132" spans="1:16">
      <c r="A132" s="7"/>
      <c r="B132" s="186"/>
      <c r="C132" s="1140" t="s">
        <v>5726</v>
      </c>
      <c r="D132" s="1897"/>
      <c r="E132" s="2064"/>
      <c r="F132" s="1133">
        <v>44434</v>
      </c>
      <c r="G132" s="1135" t="s">
        <v>584</v>
      </c>
      <c r="H132" s="232"/>
      <c r="I132" s="1751"/>
      <c r="J132" s="585">
        <v>44434</v>
      </c>
      <c r="K132" s="2072"/>
      <c r="L132" s="249">
        <f t="shared" ca="1" si="21"/>
        <v>999</v>
      </c>
      <c r="P132" s="2015"/>
    </row>
    <row r="133" spans="1:16">
      <c r="A133" s="7"/>
      <c r="B133" s="186"/>
      <c r="C133" s="1140" t="s">
        <v>5732</v>
      </c>
      <c r="D133" s="1897"/>
      <c r="E133" s="2064"/>
      <c r="F133" s="1133">
        <v>44434</v>
      </c>
      <c r="G133" s="1135" t="s">
        <v>584</v>
      </c>
      <c r="H133" s="232"/>
      <c r="I133" s="1751"/>
      <c r="J133" s="585">
        <v>44434</v>
      </c>
      <c r="K133" s="2072"/>
      <c r="L133" s="249">
        <f t="shared" ref="L133:L138" ca="1" si="22">IFERROR(G133-TODAY(),999)</f>
        <v>999</v>
      </c>
      <c r="P133" s="2015"/>
    </row>
    <row r="134" spans="1:16">
      <c r="A134" s="7"/>
      <c r="B134" s="186"/>
      <c r="C134" s="1140" t="s">
        <v>5733</v>
      </c>
      <c r="D134" s="1897"/>
      <c r="E134" s="2064"/>
      <c r="F134" s="1133">
        <v>44434</v>
      </c>
      <c r="G134" s="1135" t="s">
        <v>584</v>
      </c>
      <c r="H134" s="232"/>
      <c r="I134" s="1751"/>
      <c r="J134" s="585">
        <v>44434</v>
      </c>
      <c r="K134" s="2072"/>
      <c r="L134" s="249">
        <f t="shared" ca="1" si="22"/>
        <v>999</v>
      </c>
      <c r="P134" s="2015"/>
    </row>
    <row r="135" spans="1:16">
      <c r="A135" s="7"/>
      <c r="B135" s="186"/>
      <c r="C135" s="1140" t="s">
        <v>5727</v>
      </c>
      <c r="D135" s="1897"/>
      <c r="E135" s="2064"/>
      <c r="F135" s="1133">
        <v>44434</v>
      </c>
      <c r="G135" s="1135" t="s">
        <v>584</v>
      </c>
      <c r="H135" s="232"/>
      <c r="I135" s="1751"/>
      <c r="J135" s="585">
        <v>44434</v>
      </c>
      <c r="K135" s="2072"/>
      <c r="L135" s="249">
        <f t="shared" ca="1" si="22"/>
        <v>999</v>
      </c>
      <c r="P135" s="2015"/>
    </row>
    <row r="136" spans="1:16">
      <c r="A136" s="7"/>
      <c r="B136" s="186"/>
      <c r="C136" s="1140" t="s">
        <v>5728</v>
      </c>
      <c r="D136" s="1897"/>
      <c r="E136" s="2064"/>
      <c r="F136" s="1133">
        <v>44434</v>
      </c>
      <c r="G136" s="1135" t="s">
        <v>584</v>
      </c>
      <c r="H136" s="232"/>
      <c r="I136" s="1751"/>
      <c r="J136" s="585">
        <v>44434</v>
      </c>
      <c r="K136" s="2072"/>
      <c r="L136" s="249">
        <f t="shared" ca="1" si="22"/>
        <v>999</v>
      </c>
      <c r="P136" s="2015"/>
    </row>
    <row r="137" spans="1:16">
      <c r="A137" s="7"/>
      <c r="B137" s="186"/>
      <c r="C137" s="1140" t="s">
        <v>5729</v>
      </c>
      <c r="D137" s="1897"/>
      <c r="E137" s="2064"/>
      <c r="F137" s="1133">
        <v>44434</v>
      </c>
      <c r="G137" s="1135" t="s">
        <v>584</v>
      </c>
      <c r="H137" s="232"/>
      <c r="I137" s="1751"/>
      <c r="J137" s="585">
        <v>44434</v>
      </c>
      <c r="K137" s="2072"/>
      <c r="L137" s="249">
        <f t="shared" ref="L137" ca="1" si="23">IFERROR(G137-TODAY(),999)</f>
        <v>999</v>
      </c>
      <c r="P137" s="2015"/>
    </row>
    <row r="138" spans="1:16">
      <c r="A138" s="7"/>
      <c r="B138" s="186"/>
      <c r="C138" s="1140" t="s">
        <v>5730</v>
      </c>
      <c r="D138" s="1897"/>
      <c r="E138" s="2064"/>
      <c r="F138" s="1133">
        <v>44434</v>
      </c>
      <c r="G138" s="1135" t="s">
        <v>584</v>
      </c>
      <c r="H138" s="232"/>
      <c r="I138" s="1751"/>
      <c r="J138" s="585">
        <v>44434</v>
      </c>
      <c r="K138" s="2072"/>
      <c r="L138" s="249">
        <f t="shared" ca="1" si="22"/>
        <v>999</v>
      </c>
      <c r="P138" s="2015"/>
    </row>
    <row r="139" spans="1:16">
      <c r="A139" s="7"/>
      <c r="B139" s="186"/>
      <c r="C139" s="1140" t="s">
        <v>5731</v>
      </c>
      <c r="D139" s="1897"/>
      <c r="E139" s="2064"/>
      <c r="F139" s="1133">
        <v>44434</v>
      </c>
      <c r="G139" s="1135" t="s">
        <v>584</v>
      </c>
      <c r="H139" s="232"/>
      <c r="I139" s="1751"/>
      <c r="J139" s="585">
        <v>44434</v>
      </c>
      <c r="K139" s="2072"/>
      <c r="L139" s="249">
        <f t="shared" ref="L139" ca="1" si="24">IFERROR(G139-TODAY(),999)</f>
        <v>999</v>
      </c>
      <c r="P139" s="2015"/>
    </row>
    <row r="140" spans="1:16">
      <c r="A140" s="7"/>
      <c r="B140" s="186"/>
      <c r="C140" s="1140" t="s">
        <v>5734</v>
      </c>
      <c r="D140" s="1897"/>
      <c r="E140" s="2064"/>
      <c r="F140" s="1133">
        <v>44434</v>
      </c>
      <c r="G140" s="1135" t="s">
        <v>584</v>
      </c>
      <c r="H140" s="232"/>
      <c r="I140" s="1751"/>
      <c r="J140" s="585">
        <v>44434</v>
      </c>
      <c r="K140" s="2072"/>
      <c r="L140" s="249">
        <f t="shared" ref="L140:L145" ca="1" si="25">IFERROR(G140-TODAY(),999)</f>
        <v>999</v>
      </c>
      <c r="P140" s="2015"/>
    </row>
    <row r="141" spans="1:16">
      <c r="A141" s="7"/>
      <c r="B141" s="186"/>
      <c r="C141" s="1140" t="s">
        <v>5735</v>
      </c>
      <c r="D141" s="1897"/>
      <c r="E141" s="2064"/>
      <c r="F141" s="1133">
        <v>44434</v>
      </c>
      <c r="G141" s="1135" t="s">
        <v>584</v>
      </c>
      <c r="H141" s="232"/>
      <c r="I141" s="1751"/>
      <c r="J141" s="585">
        <v>44434</v>
      </c>
      <c r="K141" s="2072"/>
      <c r="L141" s="249">
        <f t="shared" ca="1" si="25"/>
        <v>999</v>
      </c>
      <c r="P141" s="2015"/>
    </row>
    <row r="142" spans="1:16">
      <c r="A142" s="7"/>
      <c r="B142" s="186"/>
      <c r="C142" s="1140" t="s">
        <v>5736</v>
      </c>
      <c r="D142" s="1897"/>
      <c r="E142" s="2064"/>
      <c r="F142" s="1133">
        <v>44434</v>
      </c>
      <c r="G142" s="1135" t="s">
        <v>584</v>
      </c>
      <c r="H142" s="232"/>
      <c r="I142" s="1751"/>
      <c r="J142" s="585">
        <v>44434</v>
      </c>
      <c r="K142" s="2072"/>
      <c r="L142" s="249">
        <f t="shared" ca="1" si="25"/>
        <v>999</v>
      </c>
      <c r="P142" s="2015"/>
    </row>
    <row r="143" spans="1:16">
      <c r="A143" s="7"/>
      <c r="B143" s="186"/>
      <c r="C143" s="1140" t="s">
        <v>5737</v>
      </c>
      <c r="D143" s="1897"/>
      <c r="E143" s="2064"/>
      <c r="F143" s="1133">
        <v>44434</v>
      </c>
      <c r="G143" s="1135" t="s">
        <v>584</v>
      </c>
      <c r="H143" s="232"/>
      <c r="I143" s="1751"/>
      <c r="J143" s="585">
        <v>44434</v>
      </c>
      <c r="K143" s="2072"/>
      <c r="L143" s="249">
        <f t="shared" ca="1" si="25"/>
        <v>999</v>
      </c>
      <c r="P143" s="2015"/>
    </row>
    <row r="144" spans="1:16">
      <c r="A144" s="7"/>
      <c r="B144" s="186"/>
      <c r="C144" s="1140" t="s">
        <v>5738</v>
      </c>
      <c r="D144" s="1897"/>
      <c r="E144" s="2064"/>
      <c r="F144" s="1133">
        <v>44434</v>
      </c>
      <c r="G144" s="1135" t="s">
        <v>584</v>
      </c>
      <c r="H144" s="232"/>
      <c r="I144" s="1751"/>
      <c r="J144" s="585">
        <v>44434</v>
      </c>
      <c r="K144" s="2072"/>
      <c r="L144" s="249">
        <f t="shared" ca="1" si="25"/>
        <v>999</v>
      </c>
      <c r="P144" s="2015"/>
    </row>
    <row r="145" spans="1:16">
      <c r="A145" s="7"/>
      <c r="B145" s="186"/>
      <c r="C145" s="1140" t="s">
        <v>5739</v>
      </c>
      <c r="D145" s="1897"/>
      <c r="E145" s="2064"/>
      <c r="F145" s="1133">
        <v>44434</v>
      </c>
      <c r="G145" s="1135" t="s">
        <v>584</v>
      </c>
      <c r="H145" s="232"/>
      <c r="I145" s="1751"/>
      <c r="J145" s="585">
        <v>44434</v>
      </c>
      <c r="K145" s="2072"/>
      <c r="L145" s="249">
        <f t="shared" ca="1" si="25"/>
        <v>999</v>
      </c>
      <c r="P145" s="2015"/>
    </row>
    <row r="146" spans="1:16">
      <c r="A146" s="7"/>
      <c r="B146" s="186"/>
      <c r="C146" s="1140" t="s">
        <v>5740</v>
      </c>
      <c r="D146" s="1897"/>
      <c r="E146" s="2064"/>
      <c r="F146" s="1133">
        <v>44434</v>
      </c>
      <c r="G146" s="1135" t="s">
        <v>584</v>
      </c>
      <c r="H146" s="232"/>
      <c r="I146" s="1751"/>
      <c r="J146" s="585">
        <v>44434</v>
      </c>
      <c r="K146" s="2072"/>
      <c r="L146" s="249">
        <f t="shared" ref="L146:L152" ca="1" si="26">IFERROR(G146-TODAY(),999)</f>
        <v>999</v>
      </c>
      <c r="P146" s="2015"/>
    </row>
    <row r="147" spans="1:16">
      <c r="A147" s="7"/>
      <c r="B147" s="186"/>
      <c r="C147" s="1140" t="s">
        <v>5741</v>
      </c>
      <c r="D147" s="1897"/>
      <c r="E147" s="2064"/>
      <c r="F147" s="1133">
        <v>44434</v>
      </c>
      <c r="G147" s="1135" t="s">
        <v>584</v>
      </c>
      <c r="H147" s="232"/>
      <c r="I147" s="1751"/>
      <c r="J147" s="585">
        <v>44434</v>
      </c>
      <c r="K147" s="2072"/>
      <c r="L147" s="249">
        <f t="shared" ca="1" si="26"/>
        <v>999</v>
      </c>
      <c r="P147" s="2015"/>
    </row>
    <row r="148" spans="1:16">
      <c r="A148" s="7"/>
      <c r="B148" s="186"/>
      <c r="C148" s="1140" t="s">
        <v>5742</v>
      </c>
      <c r="D148" s="1897"/>
      <c r="E148" s="2064"/>
      <c r="F148" s="1133">
        <v>44434</v>
      </c>
      <c r="G148" s="1135" t="s">
        <v>584</v>
      </c>
      <c r="H148" s="232"/>
      <c r="I148" s="1751"/>
      <c r="J148" s="585">
        <v>44434</v>
      </c>
      <c r="K148" s="2072"/>
      <c r="L148" s="249">
        <f t="shared" ca="1" si="26"/>
        <v>999</v>
      </c>
      <c r="P148" s="2015"/>
    </row>
    <row r="149" spans="1:16">
      <c r="A149" s="7"/>
      <c r="B149" s="186"/>
      <c r="C149" s="1140" t="s">
        <v>5743</v>
      </c>
      <c r="D149" s="1897"/>
      <c r="E149" s="2064"/>
      <c r="F149" s="1133">
        <v>44434</v>
      </c>
      <c r="G149" s="1135" t="s">
        <v>584</v>
      </c>
      <c r="H149" s="232"/>
      <c r="I149" s="1751"/>
      <c r="J149" s="585">
        <v>44434</v>
      </c>
      <c r="K149" s="2072"/>
      <c r="L149" s="249">
        <f t="shared" ca="1" si="26"/>
        <v>999</v>
      </c>
      <c r="P149" s="2015"/>
    </row>
    <row r="150" spans="1:16">
      <c r="A150" s="7"/>
      <c r="B150" s="186"/>
      <c r="C150" s="1140" t="s">
        <v>5744</v>
      </c>
      <c r="D150" s="1897"/>
      <c r="E150" s="2064"/>
      <c r="F150" s="1133">
        <v>44434</v>
      </c>
      <c r="G150" s="1135" t="s">
        <v>584</v>
      </c>
      <c r="H150" s="232"/>
      <c r="I150" s="1751"/>
      <c r="J150" s="585">
        <v>44434</v>
      </c>
      <c r="K150" s="2072"/>
      <c r="L150" s="249">
        <f t="shared" ca="1" si="26"/>
        <v>999</v>
      </c>
      <c r="P150" s="2015"/>
    </row>
    <row r="151" spans="1:16">
      <c r="A151" s="7"/>
      <c r="B151" s="186"/>
      <c r="C151" s="1140" t="s">
        <v>5745</v>
      </c>
      <c r="D151" s="1897"/>
      <c r="E151" s="2064"/>
      <c r="F151" s="1133">
        <v>44434</v>
      </c>
      <c r="G151" s="1135" t="s">
        <v>584</v>
      </c>
      <c r="H151" s="232"/>
      <c r="I151" s="1751"/>
      <c r="J151" s="585">
        <v>44434</v>
      </c>
      <c r="K151" s="2072"/>
      <c r="L151" s="249">
        <f t="shared" ca="1" si="26"/>
        <v>999</v>
      </c>
      <c r="P151" s="2015"/>
    </row>
    <row r="152" spans="1:16">
      <c r="A152" s="7"/>
      <c r="B152" s="186"/>
      <c r="C152" s="1140" t="s">
        <v>5746</v>
      </c>
      <c r="D152" s="1897"/>
      <c r="E152" s="2064"/>
      <c r="F152" s="1133">
        <v>44434</v>
      </c>
      <c r="G152" s="1135" t="s">
        <v>584</v>
      </c>
      <c r="H152" s="232"/>
      <c r="I152" s="1751"/>
      <c r="J152" s="585">
        <v>44434</v>
      </c>
      <c r="K152" s="2072"/>
      <c r="L152" s="249">
        <f t="shared" ca="1" si="26"/>
        <v>999</v>
      </c>
      <c r="P152" s="2015"/>
    </row>
    <row r="153" spans="1:16">
      <c r="A153" s="7"/>
      <c r="B153" s="186"/>
      <c r="C153" s="1140" t="s">
        <v>5747</v>
      </c>
      <c r="D153" s="1897"/>
      <c r="E153" s="2064"/>
      <c r="F153" s="1133">
        <v>44434</v>
      </c>
      <c r="G153" s="1135" t="s">
        <v>584</v>
      </c>
      <c r="H153" s="232"/>
      <c r="I153" s="1751"/>
      <c r="J153" s="585">
        <v>44434</v>
      </c>
      <c r="K153" s="2072"/>
      <c r="L153" s="249">
        <f t="shared" ref="L153:L156" ca="1" si="27">IFERROR(G153-TODAY(),999)</f>
        <v>999</v>
      </c>
      <c r="P153" s="2015"/>
    </row>
    <row r="154" spans="1:16">
      <c r="A154" s="7"/>
      <c r="B154" s="186"/>
      <c r="C154" s="1140" t="s">
        <v>5748</v>
      </c>
      <c r="D154" s="1897"/>
      <c r="E154" s="2064"/>
      <c r="F154" s="1133">
        <v>44434</v>
      </c>
      <c r="G154" s="1135" t="s">
        <v>584</v>
      </c>
      <c r="H154" s="232"/>
      <c r="I154" s="1751"/>
      <c r="J154" s="585">
        <v>44434</v>
      </c>
      <c r="K154" s="2072"/>
      <c r="L154" s="249">
        <f t="shared" ca="1" si="27"/>
        <v>999</v>
      </c>
      <c r="P154" s="2015"/>
    </row>
    <row r="155" spans="1:16">
      <c r="A155" s="7"/>
      <c r="B155" s="186"/>
      <c r="C155" s="1140" t="s">
        <v>5749</v>
      </c>
      <c r="D155" s="1897"/>
      <c r="E155" s="2064"/>
      <c r="F155" s="1133">
        <v>44434</v>
      </c>
      <c r="G155" s="1135" t="s">
        <v>584</v>
      </c>
      <c r="H155" s="232"/>
      <c r="I155" s="1751"/>
      <c r="J155" s="585">
        <v>44434</v>
      </c>
      <c r="K155" s="2072"/>
      <c r="L155" s="249">
        <f t="shared" ca="1" si="27"/>
        <v>999</v>
      </c>
      <c r="P155" s="2015"/>
    </row>
    <row r="156" spans="1:16">
      <c r="A156" s="7"/>
      <c r="B156" s="186"/>
      <c r="C156" s="1140" t="s">
        <v>5750</v>
      </c>
      <c r="D156" s="1897"/>
      <c r="E156" s="2064"/>
      <c r="F156" s="1133">
        <v>44434</v>
      </c>
      <c r="G156" s="1135" t="s">
        <v>584</v>
      </c>
      <c r="H156" s="232"/>
      <c r="I156" s="1751"/>
      <c r="J156" s="585">
        <v>44434</v>
      </c>
      <c r="K156" s="2072"/>
      <c r="L156" s="249">
        <f t="shared" ca="1" si="27"/>
        <v>999</v>
      </c>
      <c r="P156" s="2015"/>
    </row>
    <row r="157" spans="1:16">
      <c r="A157" s="7"/>
      <c r="B157" s="187"/>
      <c r="C157" s="1140" t="s">
        <v>5751</v>
      </c>
      <c r="D157" s="1895"/>
      <c r="E157" s="2064"/>
      <c r="F157" s="1134">
        <v>44434</v>
      </c>
      <c r="G157" s="1136" t="s">
        <v>584</v>
      </c>
      <c r="H157" s="233"/>
      <c r="I157" s="1743"/>
      <c r="J157" s="364">
        <v>44434</v>
      </c>
      <c r="K157" s="1736"/>
      <c r="L157" s="249">
        <f t="shared" ca="1" si="14"/>
        <v>999</v>
      </c>
      <c r="P157" s="2015"/>
    </row>
    <row r="158" spans="1:16">
      <c r="A158" s="6"/>
      <c r="B158" s="1735" t="s">
        <v>1489</v>
      </c>
      <c r="C158" s="237" t="s">
        <v>1710</v>
      </c>
      <c r="D158" s="240" t="s">
        <v>584</v>
      </c>
      <c r="E158" s="1962" t="s">
        <v>3006</v>
      </c>
      <c r="F158" s="817">
        <v>43984</v>
      </c>
      <c r="G158" s="831" t="s">
        <v>584</v>
      </c>
      <c r="H158" s="232"/>
      <c r="I158" s="1742" t="s">
        <v>3084</v>
      </c>
      <c r="J158" s="353"/>
      <c r="K158" s="70"/>
      <c r="L158" s="249">
        <f t="shared" ca="1" si="14"/>
        <v>999</v>
      </c>
      <c r="P158" s="332">
        <f t="shared" ref="P158" ca="1" si="28">K158-TODAY()</f>
        <v>-45404</v>
      </c>
    </row>
    <row r="159" spans="1:16">
      <c r="B159" s="1736"/>
      <c r="C159" s="236" t="s">
        <v>1711</v>
      </c>
      <c r="D159" s="236" t="s">
        <v>1712</v>
      </c>
      <c r="E159" s="2020"/>
      <c r="F159" s="818">
        <v>43984</v>
      </c>
      <c r="G159" s="832" t="s">
        <v>584</v>
      </c>
      <c r="H159" s="233"/>
      <c r="I159" s="1743"/>
      <c r="J159" s="353"/>
      <c r="K159" s="70"/>
      <c r="L159" s="249">
        <f t="shared" ca="1" si="14"/>
        <v>999</v>
      </c>
    </row>
    <row r="160" spans="1:16">
      <c r="A160" s="6"/>
      <c r="B160" s="324" t="s">
        <v>1489</v>
      </c>
      <c r="C160" s="328" t="s">
        <v>2868</v>
      </c>
      <c r="D160" s="240" t="s">
        <v>584</v>
      </c>
      <c r="E160" s="406" t="s">
        <v>3006</v>
      </c>
      <c r="F160" s="352">
        <v>43984</v>
      </c>
      <c r="G160" s="347" t="s">
        <v>584</v>
      </c>
      <c r="H160" s="241"/>
      <c r="I160" s="407" t="s">
        <v>3007</v>
      </c>
      <c r="J160" s="363">
        <v>43978</v>
      </c>
      <c r="K160" s="327" t="s">
        <v>584</v>
      </c>
      <c r="L160" s="249">
        <f t="shared" ca="1" si="14"/>
        <v>999</v>
      </c>
      <c r="P160" s="332" t="e">
        <f t="shared" ref="P160" ca="1" si="29">K160-TODAY()</f>
        <v>#VALUE!</v>
      </c>
    </row>
    <row r="161" spans="1:16">
      <c r="A161" s="6"/>
      <c r="B161" s="400" t="s">
        <v>1489</v>
      </c>
      <c r="C161" s="403" t="s">
        <v>2868</v>
      </c>
      <c r="D161" s="403" t="s">
        <v>3004</v>
      </c>
      <c r="E161" s="406" t="s">
        <v>3005</v>
      </c>
      <c r="F161" s="404">
        <v>43984</v>
      </c>
      <c r="G161" s="405" t="s">
        <v>584</v>
      </c>
      <c r="H161" s="241"/>
      <c r="I161" s="407" t="s">
        <v>3003</v>
      </c>
      <c r="J161" s="363">
        <v>43971</v>
      </c>
      <c r="K161" s="402" t="s">
        <v>584</v>
      </c>
      <c r="L161" s="249">
        <f t="shared" ca="1" si="14"/>
        <v>999</v>
      </c>
      <c r="P161" s="401" t="e">
        <f t="shared" ref="P161" ca="1" si="30">K161-TODAY()</f>
        <v>#VALUE!</v>
      </c>
    </row>
    <row r="162" spans="1:16">
      <c r="A162" s="6"/>
      <c r="B162" s="1735" t="s">
        <v>1489</v>
      </c>
      <c r="C162" s="237" t="s">
        <v>1714</v>
      </c>
      <c r="D162" s="237" t="s">
        <v>1716</v>
      </c>
      <c r="E162" s="1962" t="s">
        <v>2688</v>
      </c>
      <c r="F162" s="854">
        <v>43763</v>
      </c>
      <c r="G162" s="830" t="s">
        <v>584</v>
      </c>
      <c r="H162" s="860"/>
      <c r="I162" s="2055">
        <v>50274563.001000002</v>
      </c>
      <c r="J162" s="1959">
        <v>43762</v>
      </c>
      <c r="K162" s="1935" t="s">
        <v>584</v>
      </c>
      <c r="L162" s="249">
        <f t="shared" ref="L162:L187" ca="1" si="31">IFERROR(G162-TODAY(),999)</f>
        <v>999</v>
      </c>
      <c r="P162" s="2015" t="e">
        <f t="shared" ref="P162" ca="1" si="32">K162-TODAY()</f>
        <v>#VALUE!</v>
      </c>
    </row>
    <row r="163" spans="1:16">
      <c r="B163" s="1828"/>
      <c r="C163" s="237" t="s">
        <v>1715</v>
      </c>
      <c r="D163" s="237" t="s">
        <v>1717</v>
      </c>
      <c r="E163" s="2019"/>
      <c r="F163" s="855">
        <v>43763</v>
      </c>
      <c r="G163" s="831" t="s">
        <v>584</v>
      </c>
      <c r="H163" s="860"/>
      <c r="I163" s="2056"/>
      <c r="J163" s="1961"/>
      <c r="K163" s="1828"/>
      <c r="L163" s="249">
        <f t="shared" ca="1" si="31"/>
        <v>999</v>
      </c>
      <c r="P163" s="2015"/>
    </row>
    <row r="164" spans="1:16">
      <c r="A164" s="6"/>
      <c r="B164" s="1828"/>
      <c r="C164" s="237"/>
      <c r="D164" s="237" t="s">
        <v>1718</v>
      </c>
      <c r="E164" s="2019"/>
      <c r="F164" s="855">
        <v>43763</v>
      </c>
      <c r="G164" s="831" t="s">
        <v>584</v>
      </c>
      <c r="H164" s="860"/>
      <c r="I164" s="2056"/>
      <c r="J164" s="1961"/>
      <c r="K164" s="1828"/>
      <c r="L164" s="249">
        <f t="shared" ca="1" si="31"/>
        <v>999</v>
      </c>
      <c r="P164" s="2015"/>
    </row>
    <row r="165" spans="1:16">
      <c r="B165" s="1828"/>
      <c r="C165" s="237" t="s">
        <v>1722</v>
      </c>
      <c r="D165" s="237" t="s">
        <v>1719</v>
      </c>
      <c r="E165" s="2019"/>
      <c r="F165" s="855">
        <v>43763</v>
      </c>
      <c r="G165" s="831" t="s">
        <v>584</v>
      </c>
      <c r="H165" s="860"/>
      <c r="I165" s="2056"/>
      <c r="J165" s="1961"/>
      <c r="K165" s="1828"/>
      <c r="L165" s="249">
        <f t="shared" ca="1" si="31"/>
        <v>999</v>
      </c>
      <c r="P165" s="2015"/>
    </row>
    <row r="166" spans="1:16">
      <c r="A166" s="6"/>
      <c r="B166" s="1828"/>
      <c r="C166" s="237" t="s">
        <v>1723</v>
      </c>
      <c r="D166" s="237" t="s">
        <v>1720</v>
      </c>
      <c r="E166" s="2019"/>
      <c r="F166" s="855">
        <v>43763</v>
      </c>
      <c r="G166" s="831" t="s">
        <v>584</v>
      </c>
      <c r="H166" s="860"/>
      <c r="I166" s="2057"/>
      <c r="J166" s="1961"/>
      <c r="K166" s="1828"/>
      <c r="L166" s="249">
        <f t="shared" ca="1" si="31"/>
        <v>999</v>
      </c>
      <c r="P166" s="2015"/>
    </row>
    <row r="167" spans="1:16">
      <c r="B167" s="1828"/>
      <c r="C167" s="234"/>
      <c r="D167" s="237" t="s">
        <v>1721</v>
      </c>
      <c r="E167" s="2019"/>
      <c r="F167" s="855">
        <v>43763</v>
      </c>
      <c r="G167" s="831" t="s">
        <v>584</v>
      </c>
      <c r="H167" s="860"/>
      <c r="I167" s="1742" t="s">
        <v>2689</v>
      </c>
      <c r="J167" s="1961"/>
      <c r="K167" s="1828"/>
      <c r="L167" s="249">
        <f t="shared" ca="1" si="31"/>
        <v>999</v>
      </c>
      <c r="P167" s="2015"/>
    </row>
    <row r="168" spans="1:16">
      <c r="A168" s="6"/>
      <c r="B168" s="1828"/>
      <c r="C168" s="237" t="s">
        <v>1724</v>
      </c>
      <c r="D168" s="237" t="s">
        <v>1726</v>
      </c>
      <c r="E168" s="2019"/>
      <c r="F168" s="855">
        <v>43763</v>
      </c>
      <c r="G168" s="831" t="s">
        <v>584</v>
      </c>
      <c r="H168" s="860"/>
      <c r="I168" s="1751"/>
      <c r="J168" s="1961"/>
      <c r="K168" s="1828"/>
      <c r="L168" s="249">
        <f t="shared" ca="1" si="31"/>
        <v>999</v>
      </c>
      <c r="P168" s="2015"/>
    </row>
    <row r="169" spans="1:16">
      <c r="B169" s="1828"/>
      <c r="C169" s="237" t="s">
        <v>1725</v>
      </c>
      <c r="D169" s="237" t="s">
        <v>1727</v>
      </c>
      <c r="E169" s="2019"/>
      <c r="F169" s="855">
        <v>43763</v>
      </c>
      <c r="G169" s="831" t="s">
        <v>584</v>
      </c>
      <c r="H169" s="860"/>
      <c r="I169" s="1751"/>
      <c r="J169" s="1961"/>
      <c r="K169" s="1828"/>
      <c r="L169" s="249">
        <f t="shared" ca="1" si="31"/>
        <v>999</v>
      </c>
      <c r="P169" s="2015"/>
    </row>
    <row r="170" spans="1:16">
      <c r="A170" s="6"/>
      <c r="B170" s="1828"/>
      <c r="C170" s="237" t="s">
        <v>1728</v>
      </c>
      <c r="D170" s="237" t="s">
        <v>1729</v>
      </c>
      <c r="E170" s="2019"/>
      <c r="F170" s="855">
        <v>43763</v>
      </c>
      <c r="G170" s="831" t="s">
        <v>584</v>
      </c>
      <c r="H170" s="860"/>
      <c r="I170" s="1751"/>
      <c r="J170" s="1961"/>
      <c r="K170" s="1828"/>
      <c r="L170" s="249">
        <f t="shared" ca="1" si="31"/>
        <v>999</v>
      </c>
      <c r="P170" s="2015"/>
    </row>
    <row r="171" spans="1:16">
      <c r="B171" s="1736"/>
      <c r="C171" s="237" t="s">
        <v>1730</v>
      </c>
      <c r="D171" s="237" t="s">
        <v>1731</v>
      </c>
      <c r="E171" s="2020"/>
      <c r="F171" s="855">
        <v>43763</v>
      </c>
      <c r="G171" s="832" t="s">
        <v>584</v>
      </c>
      <c r="H171" s="860"/>
      <c r="I171" s="1743"/>
      <c r="J171" s="1960"/>
      <c r="K171" s="1736"/>
      <c r="L171" s="249">
        <f t="shared" ca="1" si="31"/>
        <v>999</v>
      </c>
      <c r="P171" s="2015"/>
    </row>
    <row r="172" spans="1:16">
      <c r="A172" s="6"/>
      <c r="B172" s="1735" t="s">
        <v>1489</v>
      </c>
      <c r="C172" s="237" t="s">
        <v>1735</v>
      </c>
      <c r="D172" s="1896" t="s">
        <v>1733</v>
      </c>
      <c r="E172" s="1962" t="s">
        <v>1615</v>
      </c>
      <c r="F172" s="827">
        <v>43376</v>
      </c>
      <c r="G172" s="831" t="s">
        <v>584</v>
      </c>
      <c r="H172" s="232"/>
      <c r="I172" s="1742" t="s">
        <v>1747</v>
      </c>
      <c r="J172" s="1959">
        <v>43370</v>
      </c>
      <c r="K172" s="1935" t="s">
        <v>584</v>
      </c>
      <c r="L172" s="249">
        <f t="shared" ca="1" si="31"/>
        <v>999</v>
      </c>
      <c r="P172" s="332" t="e">
        <f t="shared" ref="P172" ca="1" si="33">K172-TODAY()</f>
        <v>#VALUE!</v>
      </c>
    </row>
    <row r="173" spans="1:16">
      <c r="B173" s="1828"/>
      <c r="C173" s="242" t="s">
        <v>1732</v>
      </c>
      <c r="D173" s="1895"/>
      <c r="E173" s="2019"/>
      <c r="F173" s="820">
        <v>43376</v>
      </c>
      <c r="G173" s="831" t="s">
        <v>584</v>
      </c>
      <c r="H173" s="232"/>
      <c r="I173" s="1751"/>
      <c r="J173" s="1961"/>
      <c r="K173" s="1828"/>
      <c r="L173" s="249">
        <f t="shared" ca="1" si="31"/>
        <v>999</v>
      </c>
    </row>
    <row r="174" spans="1:16">
      <c r="A174" s="6"/>
      <c r="B174" s="1828"/>
      <c r="C174" s="243" t="s">
        <v>1736</v>
      </c>
      <c r="D174" s="1896" t="s">
        <v>1733</v>
      </c>
      <c r="E174" s="2019"/>
      <c r="F174" s="820">
        <v>43376</v>
      </c>
      <c r="G174" s="831" t="s">
        <v>584</v>
      </c>
      <c r="H174" s="232"/>
      <c r="I174" s="1751"/>
      <c r="J174" s="1961"/>
      <c r="K174" s="1828"/>
      <c r="L174" s="249">
        <f t="shared" ca="1" si="31"/>
        <v>999</v>
      </c>
      <c r="P174" s="332">
        <f t="shared" ref="P174" ca="1" si="34">K174-TODAY()</f>
        <v>-45404</v>
      </c>
    </row>
    <row r="175" spans="1:16">
      <c r="B175" s="1828"/>
      <c r="C175" s="242" t="s">
        <v>1734</v>
      </c>
      <c r="D175" s="1895"/>
      <c r="E175" s="2019"/>
      <c r="F175" s="820">
        <v>43376</v>
      </c>
      <c r="G175" s="831" t="s">
        <v>584</v>
      </c>
      <c r="H175" s="232"/>
      <c r="I175" s="1751"/>
      <c r="J175" s="1961"/>
      <c r="K175" s="1828"/>
      <c r="L175" s="249">
        <f t="shared" ca="1" si="31"/>
        <v>999</v>
      </c>
    </row>
    <row r="176" spans="1:16">
      <c r="A176" s="6"/>
      <c r="B176" s="1828"/>
      <c r="C176" s="243" t="s">
        <v>1737</v>
      </c>
      <c r="D176" s="1896" t="s">
        <v>1741</v>
      </c>
      <c r="E176" s="2019"/>
      <c r="F176" s="820">
        <v>43376</v>
      </c>
      <c r="G176" s="831" t="s">
        <v>584</v>
      </c>
      <c r="H176" s="232"/>
      <c r="I176" s="1751"/>
      <c r="J176" s="1961"/>
      <c r="K176" s="1828"/>
      <c r="L176" s="249">
        <f t="shared" ca="1" si="31"/>
        <v>999</v>
      </c>
      <c r="P176" s="332">
        <f t="shared" ref="P176" ca="1" si="35">K176-TODAY()</f>
        <v>-45404</v>
      </c>
    </row>
    <row r="177" spans="1:16">
      <c r="B177" s="1828"/>
      <c r="C177" s="242" t="s">
        <v>1738</v>
      </c>
      <c r="D177" s="1895"/>
      <c r="E177" s="2019"/>
      <c r="F177" s="820">
        <v>43376</v>
      </c>
      <c r="G177" s="831" t="s">
        <v>584</v>
      </c>
      <c r="H177" s="232"/>
      <c r="I177" s="1743"/>
      <c r="J177" s="1960"/>
      <c r="K177" s="1736"/>
      <c r="L177" s="249">
        <f t="shared" ca="1" si="31"/>
        <v>999</v>
      </c>
    </row>
    <row r="178" spans="1:16">
      <c r="A178" s="6"/>
      <c r="B178" s="1828"/>
      <c r="C178" s="243" t="s">
        <v>1739</v>
      </c>
      <c r="D178" s="1896" t="s">
        <v>1741</v>
      </c>
      <c r="E178" s="2019"/>
      <c r="F178" s="820">
        <v>43376</v>
      </c>
      <c r="G178" s="831" t="s">
        <v>584</v>
      </c>
      <c r="H178" s="232"/>
      <c r="I178" s="1751" t="s">
        <v>1620</v>
      </c>
      <c r="J178" s="1959">
        <v>43370</v>
      </c>
      <c r="K178" s="1935" t="s">
        <v>584</v>
      </c>
      <c r="L178" s="249">
        <f t="shared" ca="1" si="31"/>
        <v>999</v>
      </c>
      <c r="P178" s="332" t="e">
        <f t="shared" ref="P178" ca="1" si="36">K178-TODAY()</f>
        <v>#VALUE!</v>
      </c>
    </row>
    <row r="179" spans="1:16">
      <c r="B179" s="1828"/>
      <c r="C179" s="242" t="s">
        <v>1740</v>
      </c>
      <c r="D179" s="1895"/>
      <c r="E179" s="2019"/>
      <c r="F179" s="820">
        <v>43376</v>
      </c>
      <c r="G179" s="831" t="s">
        <v>584</v>
      </c>
      <c r="H179" s="232"/>
      <c r="I179" s="1751"/>
      <c r="J179" s="1961"/>
      <c r="K179" s="1828"/>
      <c r="L179" s="249">
        <f t="shared" ca="1" si="31"/>
        <v>999</v>
      </c>
    </row>
    <row r="180" spans="1:16">
      <c r="A180" s="6"/>
      <c r="B180" s="1828"/>
      <c r="C180" s="243" t="s">
        <v>1742</v>
      </c>
      <c r="D180" s="1896" t="s">
        <v>1746</v>
      </c>
      <c r="E180" s="2019"/>
      <c r="F180" s="820">
        <v>43376</v>
      </c>
      <c r="G180" s="831" t="s">
        <v>584</v>
      </c>
      <c r="H180" s="232"/>
      <c r="I180" s="1751"/>
      <c r="J180" s="1961"/>
      <c r="K180" s="1828"/>
      <c r="L180" s="249">
        <f t="shared" ca="1" si="31"/>
        <v>999</v>
      </c>
      <c r="P180" s="332">
        <f t="shared" ref="P180" ca="1" si="37">K180-TODAY()</f>
        <v>-45404</v>
      </c>
    </row>
    <row r="181" spans="1:16">
      <c r="B181" s="1828"/>
      <c r="C181" s="242" t="s">
        <v>1743</v>
      </c>
      <c r="D181" s="1895"/>
      <c r="E181" s="2019"/>
      <c r="F181" s="820">
        <v>43376</v>
      </c>
      <c r="G181" s="831" t="s">
        <v>584</v>
      </c>
      <c r="H181" s="232"/>
      <c r="I181" s="1751"/>
      <c r="J181" s="1961"/>
      <c r="K181" s="1828"/>
      <c r="L181" s="249">
        <f t="shared" ca="1" si="31"/>
        <v>999</v>
      </c>
    </row>
    <row r="182" spans="1:16">
      <c r="A182" s="6"/>
      <c r="B182" s="1828"/>
      <c r="C182" s="243" t="s">
        <v>1744</v>
      </c>
      <c r="D182" s="1896" t="s">
        <v>1746</v>
      </c>
      <c r="E182" s="2019"/>
      <c r="F182" s="820">
        <v>43376</v>
      </c>
      <c r="G182" s="831" t="s">
        <v>584</v>
      </c>
      <c r="H182" s="232"/>
      <c r="I182" s="1751"/>
      <c r="J182" s="1961"/>
      <c r="K182" s="1828"/>
      <c r="L182" s="249">
        <f t="shared" ca="1" si="31"/>
        <v>999</v>
      </c>
      <c r="P182" s="332">
        <f t="shared" ref="P182" ca="1" si="38">K182-TODAY()</f>
        <v>-45404</v>
      </c>
    </row>
    <row r="183" spans="1:16">
      <c r="B183" s="1736"/>
      <c r="C183" s="242" t="s">
        <v>1745</v>
      </c>
      <c r="D183" s="1895"/>
      <c r="E183" s="2020"/>
      <c r="F183" s="820">
        <v>43376</v>
      </c>
      <c r="G183" s="831" t="s">
        <v>584</v>
      </c>
      <c r="H183" s="233"/>
      <c r="I183" s="1743"/>
      <c r="J183" s="1960"/>
      <c r="K183" s="1736"/>
      <c r="L183" s="249">
        <f t="shared" ca="1" si="31"/>
        <v>999</v>
      </c>
    </row>
    <row r="184" spans="1:16">
      <c r="B184" s="1735" t="s">
        <v>1489</v>
      </c>
      <c r="C184" s="234" t="s">
        <v>1748</v>
      </c>
      <c r="D184" s="2041" t="s">
        <v>584</v>
      </c>
      <c r="E184" s="1962" t="s">
        <v>2855</v>
      </c>
      <c r="F184" s="827">
        <v>43780</v>
      </c>
      <c r="G184" s="830" t="s">
        <v>584</v>
      </c>
      <c r="H184" s="233"/>
      <c r="I184" s="1742" t="s">
        <v>1755</v>
      </c>
      <c r="J184" s="1892" t="s">
        <v>1756</v>
      </c>
      <c r="K184" s="1935" t="s">
        <v>584</v>
      </c>
      <c r="L184" s="249">
        <f t="shared" ca="1" si="31"/>
        <v>999</v>
      </c>
      <c r="P184" s="2015" t="e">
        <f t="shared" ref="P184:P194" ca="1" si="39">K184-TODAY()</f>
        <v>#VALUE!</v>
      </c>
    </row>
    <row r="185" spans="1:16">
      <c r="B185" s="1828"/>
      <c r="C185" s="234" t="s">
        <v>1749</v>
      </c>
      <c r="D185" s="2042"/>
      <c r="E185" s="2019"/>
      <c r="F185" s="820">
        <v>43780</v>
      </c>
      <c r="G185" s="831" t="s">
        <v>584</v>
      </c>
      <c r="H185" s="233"/>
      <c r="I185" s="1751"/>
      <c r="J185" s="1961"/>
      <c r="K185" s="1828"/>
      <c r="L185" s="249">
        <f t="shared" ca="1" si="31"/>
        <v>999</v>
      </c>
      <c r="P185" s="2015"/>
    </row>
    <row r="186" spans="1:16">
      <c r="B186" s="1828"/>
      <c r="C186" s="234" t="s">
        <v>1751</v>
      </c>
      <c r="D186" s="2042"/>
      <c r="E186" s="2019"/>
      <c r="F186" s="820">
        <v>43780</v>
      </c>
      <c r="G186" s="831" t="s">
        <v>584</v>
      </c>
      <c r="H186" s="233"/>
      <c r="I186" s="1751"/>
      <c r="J186" s="1961"/>
      <c r="K186" s="1828"/>
      <c r="L186" s="249">
        <f t="shared" ca="1" si="31"/>
        <v>999</v>
      </c>
      <c r="P186" s="2015"/>
    </row>
    <row r="187" spans="1:16">
      <c r="B187" s="1828"/>
      <c r="C187" s="234" t="s">
        <v>1750</v>
      </c>
      <c r="D187" s="2042"/>
      <c r="E187" s="2019"/>
      <c r="F187" s="820">
        <v>43780</v>
      </c>
      <c r="G187" s="831" t="s">
        <v>584</v>
      </c>
      <c r="H187" s="233"/>
      <c r="I187" s="1751"/>
      <c r="J187" s="1961"/>
      <c r="K187" s="1828"/>
      <c r="L187" s="249">
        <f t="shared" ca="1" si="31"/>
        <v>999</v>
      </c>
      <c r="P187" s="2015"/>
    </row>
    <row r="188" spans="1:16">
      <c r="B188" s="1828"/>
      <c r="C188" s="234" t="s">
        <v>1752</v>
      </c>
      <c r="D188" s="2042"/>
      <c r="E188" s="2019"/>
      <c r="F188" s="820">
        <v>43780</v>
      </c>
      <c r="G188" s="831" t="s">
        <v>584</v>
      </c>
      <c r="H188" s="233"/>
      <c r="I188" s="1751"/>
      <c r="J188" s="1961"/>
      <c r="K188" s="1828"/>
      <c r="L188" s="249">
        <f ca="1">IFERROR(G188-TODAY(),999)</f>
        <v>999</v>
      </c>
      <c r="P188" s="2015"/>
    </row>
    <row r="189" spans="1:16">
      <c r="B189" s="1828"/>
      <c r="C189" s="234" t="s">
        <v>1753</v>
      </c>
      <c r="D189" s="2042"/>
      <c r="E189" s="2019"/>
      <c r="F189" s="820">
        <v>43780</v>
      </c>
      <c r="G189" s="831" t="s">
        <v>584</v>
      </c>
      <c r="H189" s="233"/>
      <c r="I189" s="1751"/>
      <c r="J189" s="1961"/>
      <c r="K189" s="1828"/>
      <c r="L189" s="249">
        <f t="shared" ref="L189:L226" ca="1" si="40">IFERROR(G189-TODAY(),999)</f>
        <v>999</v>
      </c>
      <c r="P189" s="2015"/>
    </row>
    <row r="190" spans="1:16">
      <c r="B190" s="1736"/>
      <c r="C190" s="234" t="s">
        <v>1754</v>
      </c>
      <c r="D190" s="2043"/>
      <c r="E190" s="2020"/>
      <c r="F190" s="820">
        <v>43780</v>
      </c>
      <c r="G190" s="831" t="s">
        <v>584</v>
      </c>
      <c r="H190" s="233"/>
      <c r="I190" s="1743"/>
      <c r="J190" s="1960"/>
      <c r="K190" s="1828"/>
      <c r="L190" s="249">
        <f t="shared" ca="1" si="40"/>
        <v>999</v>
      </c>
      <c r="P190" s="2015"/>
    </row>
    <row r="191" spans="1:16">
      <c r="B191" s="1735" t="s">
        <v>1489</v>
      </c>
      <c r="C191" s="234" t="s">
        <v>2336</v>
      </c>
      <c r="D191" s="2041" t="s">
        <v>584</v>
      </c>
      <c r="E191" s="1962" t="s">
        <v>2340</v>
      </c>
      <c r="F191" s="854">
        <v>43563</v>
      </c>
      <c r="G191" s="830" t="s">
        <v>584</v>
      </c>
      <c r="H191" s="859"/>
      <c r="I191" s="2060" t="s">
        <v>2341</v>
      </c>
      <c r="J191" s="833">
        <v>43558</v>
      </c>
      <c r="K191" s="826" t="s">
        <v>584</v>
      </c>
      <c r="L191" s="249">
        <f t="shared" ca="1" si="40"/>
        <v>999</v>
      </c>
      <c r="P191" s="332" t="e">
        <f t="shared" ca="1" si="39"/>
        <v>#VALUE!</v>
      </c>
    </row>
    <row r="192" spans="1:16">
      <c r="B192" s="1828"/>
      <c r="C192" s="234" t="s">
        <v>2337</v>
      </c>
      <c r="D192" s="2042"/>
      <c r="E192" s="2019"/>
      <c r="F192" s="855">
        <v>43563</v>
      </c>
      <c r="G192" s="831" t="s">
        <v>584</v>
      </c>
      <c r="H192" s="859"/>
      <c r="I192" s="2061"/>
      <c r="J192" s="834">
        <v>43558</v>
      </c>
      <c r="K192" s="828" t="s">
        <v>584</v>
      </c>
      <c r="L192" s="249">
        <f t="shared" ca="1" si="40"/>
        <v>999</v>
      </c>
      <c r="P192" s="332" t="e">
        <f t="shared" ca="1" si="39"/>
        <v>#VALUE!</v>
      </c>
    </row>
    <row r="193" spans="1:16">
      <c r="B193" s="1828"/>
      <c r="C193" s="234" t="s">
        <v>2338</v>
      </c>
      <c r="D193" s="2042"/>
      <c r="E193" s="2019"/>
      <c r="F193" s="855">
        <v>43563</v>
      </c>
      <c r="G193" s="831" t="s">
        <v>584</v>
      </c>
      <c r="H193" s="859"/>
      <c r="I193" s="2060" t="s">
        <v>2342</v>
      </c>
      <c r="J193" s="2048">
        <v>43558</v>
      </c>
      <c r="K193" s="1935" t="s">
        <v>584</v>
      </c>
      <c r="L193" s="249">
        <f t="shared" ca="1" si="40"/>
        <v>999</v>
      </c>
      <c r="P193" s="332" t="e">
        <f t="shared" ca="1" si="39"/>
        <v>#VALUE!</v>
      </c>
    </row>
    <row r="194" spans="1:16">
      <c r="B194" s="1736"/>
      <c r="C194" s="234" t="s">
        <v>2339</v>
      </c>
      <c r="D194" s="2043"/>
      <c r="E194" s="2020"/>
      <c r="F194" s="856">
        <v>43563</v>
      </c>
      <c r="G194" s="832" t="s">
        <v>584</v>
      </c>
      <c r="H194" s="859"/>
      <c r="I194" s="2061"/>
      <c r="J194" s="2050"/>
      <c r="K194" s="1736"/>
      <c r="L194" s="249">
        <f t="shared" ca="1" si="40"/>
        <v>999</v>
      </c>
      <c r="P194" s="332">
        <f t="shared" ca="1" si="39"/>
        <v>-45404</v>
      </c>
    </row>
    <row r="195" spans="1:16">
      <c r="A195" s="7"/>
      <c r="B195" s="1735" t="s">
        <v>1489</v>
      </c>
      <c r="C195" s="1855" t="s">
        <v>584</v>
      </c>
      <c r="D195" s="290" t="s">
        <v>2443</v>
      </c>
      <c r="E195" s="1962" t="s">
        <v>2459</v>
      </c>
      <c r="F195" s="1959">
        <v>43616</v>
      </c>
      <c r="G195" s="887" t="s">
        <v>584</v>
      </c>
      <c r="H195" s="241"/>
      <c r="I195" s="1750" t="s">
        <v>2477</v>
      </c>
      <c r="J195" s="1959">
        <v>43616</v>
      </c>
      <c r="K195" s="2045" t="s">
        <v>584</v>
      </c>
      <c r="L195" s="249">
        <f t="shared" ca="1" si="40"/>
        <v>999</v>
      </c>
      <c r="P195" s="332" t="e">
        <f t="shared" ref="P195:P200" ca="1" si="41">K195-TODAY()</f>
        <v>#VALUE!</v>
      </c>
    </row>
    <row r="196" spans="1:16">
      <c r="A196" s="7"/>
      <c r="B196" s="1828"/>
      <c r="C196" s="1856"/>
      <c r="D196" s="290" t="s">
        <v>2444</v>
      </c>
      <c r="E196" s="2019"/>
      <c r="F196" s="1961"/>
      <c r="G196" s="888" t="s">
        <v>584</v>
      </c>
      <c r="H196" s="241"/>
      <c r="I196" s="2062"/>
      <c r="J196" s="1961"/>
      <c r="K196" s="2058"/>
      <c r="L196" s="249">
        <f t="shared" ca="1" si="40"/>
        <v>999</v>
      </c>
      <c r="P196" s="332">
        <f t="shared" ca="1" si="41"/>
        <v>-45404</v>
      </c>
    </row>
    <row r="197" spans="1:16">
      <c r="A197" s="7"/>
      <c r="B197" s="1828"/>
      <c r="C197" s="1856"/>
      <c r="D197" s="290" t="s">
        <v>2445</v>
      </c>
      <c r="E197" s="2019"/>
      <c r="F197" s="1961"/>
      <c r="G197" s="888" t="s">
        <v>584</v>
      </c>
      <c r="H197" s="241"/>
      <c r="I197" s="2062"/>
      <c r="J197" s="1961"/>
      <c r="K197" s="2058"/>
      <c r="L197" s="249">
        <f t="shared" ca="1" si="40"/>
        <v>999</v>
      </c>
      <c r="P197" s="332">
        <f t="shared" ca="1" si="41"/>
        <v>-45404</v>
      </c>
    </row>
    <row r="198" spans="1:16">
      <c r="A198" s="7"/>
      <c r="B198" s="1828"/>
      <c r="C198" s="1856"/>
      <c r="D198" s="290" t="s">
        <v>2446</v>
      </c>
      <c r="E198" s="2019"/>
      <c r="F198" s="1961"/>
      <c r="G198" s="888" t="s">
        <v>584</v>
      </c>
      <c r="H198" s="241"/>
      <c r="I198" s="2062"/>
      <c r="J198" s="1961"/>
      <c r="K198" s="2058"/>
      <c r="L198" s="249">
        <f t="shared" ca="1" si="40"/>
        <v>999</v>
      </c>
      <c r="P198" s="332">
        <f t="shared" ca="1" si="41"/>
        <v>-45404</v>
      </c>
    </row>
    <row r="199" spans="1:16">
      <c r="A199" s="7"/>
      <c r="B199" s="1828"/>
      <c r="C199" s="1856"/>
      <c r="D199" s="290" t="s">
        <v>2447</v>
      </c>
      <c r="E199" s="2019"/>
      <c r="F199" s="1961"/>
      <c r="G199" s="888" t="s">
        <v>584</v>
      </c>
      <c r="H199" s="241"/>
      <c r="I199" s="2062"/>
      <c r="J199" s="1961"/>
      <c r="K199" s="2058"/>
      <c r="L199" s="249">
        <f t="shared" ca="1" si="40"/>
        <v>999</v>
      </c>
      <c r="P199" s="332">
        <f t="shared" ca="1" si="41"/>
        <v>-45404</v>
      </c>
    </row>
    <row r="200" spans="1:16">
      <c r="A200" s="7"/>
      <c r="B200" s="1828"/>
      <c r="C200" s="1857"/>
      <c r="D200" s="290" t="s">
        <v>2448</v>
      </c>
      <c r="E200" s="2019"/>
      <c r="F200" s="1961"/>
      <c r="G200" s="888" t="s">
        <v>584</v>
      </c>
      <c r="H200" s="241"/>
      <c r="I200" s="2062"/>
      <c r="J200" s="1961"/>
      <c r="K200" s="2058"/>
      <c r="L200" s="249">
        <f t="shared" ca="1" si="40"/>
        <v>999</v>
      </c>
      <c r="P200" s="332">
        <f t="shared" ca="1" si="41"/>
        <v>-45404</v>
      </c>
    </row>
    <row r="201" spans="1:16">
      <c r="A201" s="7"/>
      <c r="B201" s="1828"/>
      <c r="C201" s="1855" t="s">
        <v>584</v>
      </c>
      <c r="D201" s="290" t="s">
        <v>2449</v>
      </c>
      <c r="E201" s="2019"/>
      <c r="F201" s="1961"/>
      <c r="G201" s="888" t="s">
        <v>584</v>
      </c>
      <c r="H201" s="241"/>
      <c r="I201" s="2062"/>
      <c r="J201" s="1961"/>
      <c r="K201" s="2058"/>
      <c r="L201" s="249">
        <f t="shared" ca="1" si="40"/>
        <v>999</v>
      </c>
      <c r="P201" s="332">
        <f t="shared" ref="P201:P206" ca="1" si="42">K201-TODAY()</f>
        <v>-45404</v>
      </c>
    </row>
    <row r="202" spans="1:16">
      <c r="A202" s="7"/>
      <c r="B202" s="1828"/>
      <c r="C202" s="1856"/>
      <c r="D202" s="290" t="s">
        <v>2450</v>
      </c>
      <c r="E202" s="2019"/>
      <c r="F202" s="1961"/>
      <c r="G202" s="888" t="s">
        <v>584</v>
      </c>
      <c r="H202" s="241"/>
      <c r="I202" s="2062"/>
      <c r="J202" s="1961"/>
      <c r="K202" s="2058"/>
      <c r="L202" s="249">
        <f t="shared" ca="1" si="40"/>
        <v>999</v>
      </c>
      <c r="P202" s="332">
        <f t="shared" ca="1" si="42"/>
        <v>-45404</v>
      </c>
    </row>
    <row r="203" spans="1:16">
      <c r="A203" s="7"/>
      <c r="B203" s="1828"/>
      <c r="C203" s="1856"/>
      <c r="D203" s="290" t="s">
        <v>2451</v>
      </c>
      <c r="E203" s="2019"/>
      <c r="F203" s="1961"/>
      <c r="G203" s="888" t="s">
        <v>584</v>
      </c>
      <c r="H203" s="241"/>
      <c r="I203" s="2062"/>
      <c r="J203" s="1961"/>
      <c r="K203" s="2058"/>
      <c r="L203" s="249">
        <f t="shared" ca="1" si="40"/>
        <v>999</v>
      </c>
      <c r="P203" s="332">
        <f t="shared" ca="1" si="42"/>
        <v>-45404</v>
      </c>
    </row>
    <row r="204" spans="1:16">
      <c r="A204" s="7"/>
      <c r="B204" s="1828"/>
      <c r="C204" s="1856"/>
      <c r="D204" s="290" t="s">
        <v>2452</v>
      </c>
      <c r="E204" s="2019"/>
      <c r="F204" s="1961"/>
      <c r="G204" s="888" t="s">
        <v>584</v>
      </c>
      <c r="H204" s="241"/>
      <c r="I204" s="2062"/>
      <c r="J204" s="1961"/>
      <c r="K204" s="2058"/>
      <c r="L204" s="249">
        <f t="shared" ca="1" si="40"/>
        <v>999</v>
      </c>
      <c r="P204" s="332">
        <f t="shared" ca="1" si="42"/>
        <v>-45404</v>
      </c>
    </row>
    <row r="205" spans="1:16">
      <c r="A205" s="7"/>
      <c r="B205" s="1828"/>
      <c r="C205" s="1856"/>
      <c r="D205" s="290" t="s">
        <v>2453</v>
      </c>
      <c r="E205" s="2019"/>
      <c r="F205" s="1961"/>
      <c r="G205" s="888" t="s">
        <v>584</v>
      </c>
      <c r="H205" s="241"/>
      <c r="I205" s="2062"/>
      <c r="J205" s="1961"/>
      <c r="K205" s="2058"/>
      <c r="L205" s="249">
        <f t="shared" ca="1" si="40"/>
        <v>999</v>
      </c>
      <c r="P205" s="332">
        <f t="shared" ca="1" si="42"/>
        <v>-45404</v>
      </c>
    </row>
    <row r="206" spans="1:16">
      <c r="A206" s="7"/>
      <c r="B206" s="1828"/>
      <c r="C206" s="1856"/>
      <c r="D206" s="290" t="s">
        <v>2454</v>
      </c>
      <c r="E206" s="2019"/>
      <c r="F206" s="1961"/>
      <c r="G206" s="888" t="s">
        <v>584</v>
      </c>
      <c r="H206" s="241"/>
      <c r="I206" s="2062"/>
      <c r="J206" s="1961"/>
      <c r="K206" s="2058"/>
      <c r="L206" s="249">
        <f t="shared" ca="1" si="40"/>
        <v>999</v>
      </c>
      <c r="P206" s="332">
        <f t="shared" ca="1" si="42"/>
        <v>-45404</v>
      </c>
    </row>
    <row r="207" spans="1:16">
      <c r="A207" s="7"/>
      <c r="B207" s="1828"/>
      <c r="C207" s="1856"/>
      <c r="D207" s="290" t="s">
        <v>2455</v>
      </c>
      <c r="E207" s="2019"/>
      <c r="F207" s="1961"/>
      <c r="G207" s="888" t="s">
        <v>584</v>
      </c>
      <c r="H207" s="41"/>
      <c r="I207" s="2062"/>
      <c r="J207" s="1961"/>
      <c r="K207" s="2058"/>
      <c r="L207" s="249">
        <f t="shared" ca="1" si="40"/>
        <v>999</v>
      </c>
      <c r="P207" s="332">
        <f t="shared" ref="P207:P214" ca="1" si="43">K207-TODAY()</f>
        <v>-45404</v>
      </c>
    </row>
    <row r="208" spans="1:16">
      <c r="A208" s="7"/>
      <c r="B208" s="1828"/>
      <c r="C208" s="1856"/>
      <c r="D208" s="290" t="s">
        <v>2456</v>
      </c>
      <c r="E208" s="2019"/>
      <c r="F208" s="1961"/>
      <c r="G208" s="888" t="s">
        <v>584</v>
      </c>
      <c r="H208" s="41"/>
      <c r="I208" s="2062"/>
      <c r="J208" s="1961"/>
      <c r="K208" s="2058"/>
      <c r="L208" s="249">
        <f t="shared" ca="1" si="40"/>
        <v>999</v>
      </c>
      <c r="P208" s="332">
        <f t="shared" ca="1" si="43"/>
        <v>-45404</v>
      </c>
    </row>
    <row r="209" spans="1:16">
      <c r="A209" s="7"/>
      <c r="B209" s="1828"/>
      <c r="C209" s="1856"/>
      <c r="D209" s="290" t="s">
        <v>2457</v>
      </c>
      <c r="E209" s="2019"/>
      <c r="F209" s="1961"/>
      <c r="G209" s="888" t="s">
        <v>584</v>
      </c>
      <c r="H209" s="41"/>
      <c r="I209" s="2062"/>
      <c r="J209" s="1961"/>
      <c r="K209" s="2058"/>
      <c r="L209" s="249">
        <f t="shared" ca="1" si="40"/>
        <v>999</v>
      </c>
      <c r="P209" s="332">
        <f t="shared" ca="1" si="43"/>
        <v>-45404</v>
      </c>
    </row>
    <row r="210" spans="1:16">
      <c r="A210" s="7"/>
      <c r="B210" s="1736"/>
      <c r="C210" s="1856"/>
      <c r="D210" s="290" t="s">
        <v>2458</v>
      </c>
      <c r="E210" s="2020"/>
      <c r="F210" s="1960"/>
      <c r="G210" s="889" t="s">
        <v>584</v>
      </c>
      <c r="H210" s="41"/>
      <c r="I210" s="2063"/>
      <c r="J210" s="1960"/>
      <c r="K210" s="2059"/>
      <c r="L210" s="249">
        <f t="shared" ca="1" si="40"/>
        <v>999</v>
      </c>
      <c r="P210" s="332">
        <f t="shared" ca="1" si="43"/>
        <v>-45404</v>
      </c>
    </row>
    <row r="211" spans="1:16">
      <c r="A211" s="7"/>
      <c r="B211" s="1735" t="s">
        <v>1489</v>
      </c>
      <c r="C211" s="1935" t="s">
        <v>584</v>
      </c>
      <c r="D211" s="290" t="s">
        <v>2460</v>
      </c>
      <c r="E211" s="1742" t="s">
        <v>2476</v>
      </c>
      <c r="F211" s="1959">
        <v>43616</v>
      </c>
      <c r="G211" s="887" t="s">
        <v>584</v>
      </c>
      <c r="H211" s="41"/>
      <c r="I211" s="1742" t="s">
        <v>2478</v>
      </c>
      <c r="J211" s="1959">
        <v>43616</v>
      </c>
      <c r="K211" s="1935" t="s">
        <v>584</v>
      </c>
      <c r="L211" s="249">
        <f t="shared" ca="1" si="40"/>
        <v>999</v>
      </c>
      <c r="P211" s="332" t="e">
        <f t="shared" ca="1" si="43"/>
        <v>#VALUE!</v>
      </c>
    </row>
    <row r="212" spans="1:16">
      <c r="A212" s="7"/>
      <c r="B212" s="1828"/>
      <c r="C212" s="1828"/>
      <c r="D212" s="290" t="s">
        <v>2461</v>
      </c>
      <c r="E212" s="1751"/>
      <c r="F212" s="1961"/>
      <c r="G212" s="888" t="s">
        <v>584</v>
      </c>
      <c r="H212" s="41"/>
      <c r="I212" s="1751"/>
      <c r="J212" s="1961"/>
      <c r="K212" s="1828"/>
      <c r="L212" s="249">
        <f t="shared" ca="1" si="40"/>
        <v>999</v>
      </c>
      <c r="P212" s="332">
        <f t="shared" ca="1" si="43"/>
        <v>-45404</v>
      </c>
    </row>
    <row r="213" spans="1:16">
      <c r="A213" s="7"/>
      <c r="B213" s="1828"/>
      <c r="C213" s="1828"/>
      <c r="D213" s="290" t="s">
        <v>2462</v>
      </c>
      <c r="E213" s="1751"/>
      <c r="F213" s="1961"/>
      <c r="G213" s="888" t="s">
        <v>584</v>
      </c>
      <c r="H213" s="41"/>
      <c r="I213" s="1751"/>
      <c r="J213" s="1961"/>
      <c r="K213" s="1828"/>
      <c r="L213" s="249">
        <f t="shared" ca="1" si="40"/>
        <v>999</v>
      </c>
      <c r="P213" s="332">
        <f t="shared" ca="1" si="43"/>
        <v>-45404</v>
      </c>
    </row>
    <row r="214" spans="1:16">
      <c r="A214" s="7"/>
      <c r="B214" s="1828"/>
      <c r="C214" s="1828"/>
      <c r="D214" s="290" t="s">
        <v>2463</v>
      </c>
      <c r="E214" s="1751"/>
      <c r="F214" s="1961"/>
      <c r="G214" s="888" t="s">
        <v>584</v>
      </c>
      <c r="H214" s="41"/>
      <c r="I214" s="1751"/>
      <c r="J214" s="1961"/>
      <c r="K214" s="1828"/>
      <c r="L214" s="249">
        <f t="shared" ca="1" si="40"/>
        <v>999</v>
      </c>
      <c r="P214" s="332">
        <f t="shared" ca="1" si="43"/>
        <v>-45404</v>
      </c>
    </row>
    <row r="215" spans="1:16">
      <c r="A215" s="7"/>
      <c r="B215" s="1828"/>
      <c r="C215" s="1828"/>
      <c r="D215" s="290" t="s">
        <v>2464</v>
      </c>
      <c r="E215" s="1751"/>
      <c r="F215" s="1961"/>
      <c r="G215" s="888" t="s">
        <v>584</v>
      </c>
      <c r="H215" s="41"/>
      <c r="I215" s="1751"/>
      <c r="J215" s="1961"/>
      <c r="K215" s="1828"/>
      <c r="L215" s="249">
        <f t="shared" ca="1" si="40"/>
        <v>999</v>
      </c>
      <c r="P215" s="332">
        <f t="shared" ref="P215:P226" ca="1" si="44">K215-TODAY()</f>
        <v>-45404</v>
      </c>
    </row>
    <row r="216" spans="1:16">
      <c r="A216" s="7"/>
      <c r="B216" s="1828"/>
      <c r="C216" s="1828"/>
      <c r="D216" s="290" t="s">
        <v>2465</v>
      </c>
      <c r="E216" s="1751"/>
      <c r="F216" s="1961"/>
      <c r="G216" s="888" t="s">
        <v>584</v>
      </c>
      <c r="H216" s="41"/>
      <c r="I216" s="1751"/>
      <c r="J216" s="1961"/>
      <c r="K216" s="1828"/>
      <c r="L216" s="249">
        <f t="shared" ca="1" si="40"/>
        <v>999</v>
      </c>
      <c r="P216" s="332">
        <f t="shared" ca="1" si="44"/>
        <v>-45404</v>
      </c>
    </row>
    <row r="217" spans="1:16">
      <c r="A217" s="7"/>
      <c r="B217" s="1828"/>
      <c r="C217" s="1828"/>
      <c r="D217" s="290" t="s">
        <v>2466</v>
      </c>
      <c r="E217" s="1751"/>
      <c r="F217" s="1961"/>
      <c r="G217" s="888" t="s">
        <v>584</v>
      </c>
      <c r="H217" s="41"/>
      <c r="I217" s="1751"/>
      <c r="J217" s="1961"/>
      <c r="K217" s="1828"/>
      <c r="L217" s="249">
        <f t="shared" ca="1" si="40"/>
        <v>999</v>
      </c>
      <c r="P217" s="341">
        <f ca="1">K217-TODAY()</f>
        <v>-45404</v>
      </c>
    </row>
    <row r="218" spans="1:16">
      <c r="A218" s="7"/>
      <c r="B218" s="1828"/>
      <c r="C218" s="1828"/>
      <c r="D218" s="290" t="s">
        <v>2467</v>
      </c>
      <c r="E218" s="1751"/>
      <c r="F218" s="1961"/>
      <c r="G218" s="888" t="s">
        <v>584</v>
      </c>
      <c r="H218" s="41"/>
      <c r="I218" s="1751"/>
      <c r="J218" s="1961"/>
      <c r="K218" s="1828"/>
      <c r="L218" s="249">
        <f t="shared" ca="1" si="40"/>
        <v>999</v>
      </c>
      <c r="P218" s="332">
        <f t="shared" ca="1" si="44"/>
        <v>-45404</v>
      </c>
    </row>
    <row r="219" spans="1:16">
      <c r="A219" s="7"/>
      <c r="B219" s="1828"/>
      <c r="C219" s="1828"/>
      <c r="D219" s="290" t="s">
        <v>2468</v>
      </c>
      <c r="E219" s="1751"/>
      <c r="F219" s="1961"/>
      <c r="G219" s="888" t="s">
        <v>584</v>
      </c>
      <c r="H219" s="41"/>
      <c r="I219" s="1751"/>
      <c r="J219" s="1961"/>
      <c r="K219" s="1828"/>
      <c r="L219" s="249">
        <f t="shared" ca="1" si="40"/>
        <v>999</v>
      </c>
      <c r="P219" s="332">
        <f t="shared" ca="1" si="44"/>
        <v>-45404</v>
      </c>
    </row>
    <row r="220" spans="1:16">
      <c r="A220" s="7"/>
      <c r="B220" s="1828"/>
      <c r="C220" s="1828"/>
      <c r="D220" s="290" t="s">
        <v>2469</v>
      </c>
      <c r="E220" s="1751"/>
      <c r="F220" s="1961"/>
      <c r="G220" s="888" t="s">
        <v>584</v>
      </c>
      <c r="H220" s="41"/>
      <c r="I220" s="1751"/>
      <c r="J220" s="1961"/>
      <c r="K220" s="1828"/>
      <c r="L220" s="249">
        <f t="shared" ca="1" si="40"/>
        <v>999</v>
      </c>
      <c r="P220" s="332">
        <f t="shared" ca="1" si="44"/>
        <v>-45404</v>
      </c>
    </row>
    <row r="221" spans="1:16">
      <c r="A221" s="7"/>
      <c r="B221" s="1828"/>
      <c r="C221" s="1828"/>
      <c r="D221" s="290" t="s">
        <v>2470</v>
      </c>
      <c r="E221" s="1751"/>
      <c r="F221" s="1961"/>
      <c r="G221" s="888" t="s">
        <v>584</v>
      </c>
      <c r="H221" s="41"/>
      <c r="I221" s="1751"/>
      <c r="J221" s="1961"/>
      <c r="K221" s="1828"/>
      <c r="L221" s="249">
        <f t="shared" ca="1" si="40"/>
        <v>999</v>
      </c>
      <c r="P221" s="332">
        <f t="shared" ca="1" si="44"/>
        <v>-45404</v>
      </c>
    </row>
    <row r="222" spans="1:16">
      <c r="A222" s="7"/>
      <c r="B222" s="1828"/>
      <c r="C222" s="1828"/>
      <c r="D222" s="290" t="s">
        <v>2471</v>
      </c>
      <c r="E222" s="1751"/>
      <c r="F222" s="1961"/>
      <c r="G222" s="888" t="s">
        <v>584</v>
      </c>
      <c r="H222" s="41"/>
      <c r="I222" s="1751"/>
      <c r="J222" s="1961"/>
      <c r="K222" s="1828"/>
      <c r="L222" s="249">
        <f t="shared" ca="1" si="40"/>
        <v>999</v>
      </c>
      <c r="P222" s="332">
        <f t="shared" ca="1" si="44"/>
        <v>-45404</v>
      </c>
    </row>
    <row r="223" spans="1:16">
      <c r="A223" s="7"/>
      <c r="B223" s="1828"/>
      <c r="C223" s="1828"/>
      <c r="D223" s="290" t="s">
        <v>2472</v>
      </c>
      <c r="E223" s="1751"/>
      <c r="F223" s="1961"/>
      <c r="G223" s="888" t="s">
        <v>584</v>
      </c>
      <c r="H223" s="41"/>
      <c r="I223" s="1751"/>
      <c r="J223" s="1961"/>
      <c r="K223" s="1828"/>
      <c r="L223" s="249">
        <f t="shared" ca="1" si="40"/>
        <v>999</v>
      </c>
      <c r="P223" s="332">
        <f t="shared" ca="1" si="44"/>
        <v>-45404</v>
      </c>
    </row>
    <row r="224" spans="1:16">
      <c r="A224" s="7"/>
      <c r="B224" s="1828"/>
      <c r="C224" s="1828"/>
      <c r="D224" s="290" t="s">
        <v>2473</v>
      </c>
      <c r="E224" s="1751"/>
      <c r="F224" s="1961"/>
      <c r="G224" s="888" t="s">
        <v>584</v>
      </c>
      <c r="H224" s="41"/>
      <c r="I224" s="1751"/>
      <c r="J224" s="1961"/>
      <c r="K224" s="1828"/>
      <c r="L224" s="249">
        <f t="shared" ca="1" si="40"/>
        <v>999</v>
      </c>
      <c r="P224" s="332">
        <f t="shared" ca="1" si="44"/>
        <v>-45404</v>
      </c>
    </row>
    <row r="225" spans="1:16">
      <c r="A225" s="7"/>
      <c r="B225" s="1828"/>
      <c r="C225" s="1828"/>
      <c r="D225" s="290" t="s">
        <v>2474</v>
      </c>
      <c r="E225" s="1751"/>
      <c r="F225" s="1961"/>
      <c r="G225" s="888" t="s">
        <v>584</v>
      </c>
      <c r="H225" s="41"/>
      <c r="I225" s="1751"/>
      <c r="J225" s="1961"/>
      <c r="K225" s="1828"/>
      <c r="L225" s="249">
        <f t="shared" ca="1" si="40"/>
        <v>999</v>
      </c>
      <c r="P225" s="332">
        <f t="shared" ca="1" si="44"/>
        <v>-45404</v>
      </c>
    </row>
    <row r="226" spans="1:16">
      <c r="A226" s="7"/>
      <c r="B226" s="1736"/>
      <c r="C226" s="1736"/>
      <c r="D226" s="290" t="s">
        <v>2475</v>
      </c>
      <c r="E226" s="1743"/>
      <c r="F226" s="1960"/>
      <c r="G226" s="889" t="s">
        <v>584</v>
      </c>
      <c r="H226" s="41"/>
      <c r="I226" s="1743"/>
      <c r="J226" s="1960"/>
      <c r="K226" s="1736"/>
      <c r="L226" s="249">
        <f t="shared" ca="1" si="40"/>
        <v>999</v>
      </c>
      <c r="P226" s="332">
        <f t="shared" ca="1" si="44"/>
        <v>-45404</v>
      </c>
    </row>
    <row r="227" spans="1:16">
      <c r="A227" s="7"/>
      <c r="B227" s="1735" t="s">
        <v>1489</v>
      </c>
      <c r="C227" s="1935" t="s">
        <v>584</v>
      </c>
      <c r="D227" s="75" t="s">
        <v>2521</v>
      </c>
      <c r="E227" s="1742" t="s">
        <v>2524</v>
      </c>
      <c r="F227" s="1959">
        <v>43571</v>
      </c>
      <c r="G227" s="355" t="s">
        <v>584</v>
      </c>
      <c r="H227" s="41"/>
      <c r="I227" s="1742" t="s">
        <v>2525</v>
      </c>
      <c r="J227" s="1959">
        <v>43566</v>
      </c>
      <c r="K227" s="1991" t="s">
        <v>584</v>
      </c>
      <c r="L227" s="249">
        <f t="shared" ref="L227:L256" ca="1" si="45">IFERROR(G227-TODAY(),999)</f>
        <v>999</v>
      </c>
      <c r="P227" s="332" t="e">
        <f t="shared" ref="P227:P229" ca="1" si="46">K227-TODAY()</f>
        <v>#VALUE!</v>
      </c>
    </row>
    <row r="228" spans="1:16">
      <c r="A228" s="7"/>
      <c r="B228" s="1828"/>
      <c r="C228" s="1828"/>
      <c r="D228" s="75" t="s">
        <v>2522</v>
      </c>
      <c r="E228" s="1751"/>
      <c r="F228" s="1961"/>
      <c r="G228" s="355" t="s">
        <v>584</v>
      </c>
      <c r="H228" s="41"/>
      <c r="I228" s="1743"/>
      <c r="J228" s="1961"/>
      <c r="K228" s="1845"/>
      <c r="L228" s="249">
        <f t="shared" ca="1" si="45"/>
        <v>999</v>
      </c>
      <c r="P228" s="332">
        <f t="shared" ca="1" si="46"/>
        <v>-45404</v>
      </c>
    </row>
    <row r="229" spans="1:16">
      <c r="A229" s="7"/>
      <c r="B229" s="1736"/>
      <c r="C229" s="1736"/>
      <c r="D229" s="75" t="s">
        <v>2523</v>
      </c>
      <c r="E229" s="1743"/>
      <c r="F229" s="1960"/>
      <c r="G229" s="355" t="s">
        <v>584</v>
      </c>
      <c r="H229" s="41"/>
      <c r="I229" s="294" t="s">
        <v>2526</v>
      </c>
      <c r="J229" s="1960"/>
      <c r="K229" s="1846"/>
      <c r="L229" s="249">
        <f t="shared" ca="1" si="45"/>
        <v>999</v>
      </c>
      <c r="P229" s="332">
        <f t="shared" ca="1" si="46"/>
        <v>-45404</v>
      </c>
    </row>
    <row r="230" spans="1:16">
      <c r="A230" s="7"/>
      <c r="B230" s="1735" t="s">
        <v>1489</v>
      </c>
      <c r="C230" s="69" t="s">
        <v>2527</v>
      </c>
      <c r="D230" s="2041" t="s">
        <v>584</v>
      </c>
      <c r="E230" s="1742" t="s">
        <v>2863</v>
      </c>
      <c r="F230" s="1959">
        <v>43808</v>
      </c>
      <c r="G230" s="888" t="s">
        <v>584</v>
      </c>
      <c r="H230" s="41"/>
      <c r="I230" s="1742" t="s">
        <v>2864</v>
      </c>
      <c r="J230" s="1959">
        <v>43804</v>
      </c>
      <c r="K230" s="1935" t="s">
        <v>584</v>
      </c>
      <c r="L230" s="249">
        <f t="shared" ca="1" si="45"/>
        <v>999</v>
      </c>
      <c r="P230" s="2015" t="e">
        <f t="shared" ref="P230" ca="1" si="47">K230-TODAY()</f>
        <v>#VALUE!</v>
      </c>
    </row>
    <row r="231" spans="1:16">
      <c r="A231" s="7"/>
      <c r="B231" s="1828"/>
      <c r="C231" s="69" t="s">
        <v>2528</v>
      </c>
      <c r="D231" s="2051"/>
      <c r="E231" s="1751"/>
      <c r="F231" s="1961"/>
      <c r="G231" s="888" t="s">
        <v>584</v>
      </c>
      <c r="H231" s="41"/>
      <c r="I231" s="1751"/>
      <c r="J231" s="1961"/>
      <c r="K231" s="1828"/>
      <c r="L231" s="249">
        <f t="shared" ca="1" si="45"/>
        <v>999</v>
      </c>
      <c r="P231" s="2015"/>
    </row>
    <row r="232" spans="1:16">
      <c r="A232" s="7"/>
      <c r="B232" s="1828"/>
      <c r="C232" s="69" t="s">
        <v>2529</v>
      </c>
      <c r="D232" s="2051"/>
      <c r="E232" s="1751"/>
      <c r="F232" s="1961"/>
      <c r="G232" s="888" t="s">
        <v>584</v>
      </c>
      <c r="H232" s="41"/>
      <c r="I232" s="1751"/>
      <c r="J232" s="1961"/>
      <c r="K232" s="1828"/>
      <c r="L232" s="249">
        <f t="shared" ca="1" si="45"/>
        <v>999</v>
      </c>
      <c r="P232" s="2015"/>
    </row>
    <row r="233" spans="1:16">
      <c r="A233" s="7"/>
      <c r="B233" s="1828"/>
      <c r="C233" s="69" t="s">
        <v>2530</v>
      </c>
      <c r="D233" s="2051"/>
      <c r="E233" s="1751"/>
      <c r="F233" s="1961"/>
      <c r="G233" s="888" t="s">
        <v>584</v>
      </c>
      <c r="H233" s="41"/>
      <c r="I233" s="1751"/>
      <c r="J233" s="1961"/>
      <c r="K233" s="1828"/>
      <c r="L233" s="249">
        <f t="shared" ca="1" si="45"/>
        <v>999</v>
      </c>
      <c r="P233" s="2015"/>
    </row>
    <row r="234" spans="1:16">
      <c r="A234" s="7"/>
      <c r="B234" s="1828"/>
      <c r="C234" s="69" t="s">
        <v>2531</v>
      </c>
      <c r="D234" s="2051"/>
      <c r="E234" s="1751"/>
      <c r="F234" s="1961"/>
      <c r="G234" s="888" t="s">
        <v>584</v>
      </c>
      <c r="H234" s="41"/>
      <c r="I234" s="1751"/>
      <c r="J234" s="1961"/>
      <c r="K234" s="1828"/>
      <c r="L234" s="249">
        <f t="shared" ca="1" si="45"/>
        <v>999</v>
      </c>
      <c r="P234" s="2015"/>
    </row>
    <row r="235" spans="1:16">
      <c r="A235" s="7"/>
      <c r="B235" s="1828"/>
      <c r="C235" s="69" t="s">
        <v>2532</v>
      </c>
      <c r="D235" s="2051"/>
      <c r="E235" s="1751"/>
      <c r="F235" s="1961"/>
      <c r="G235" s="888" t="s">
        <v>584</v>
      </c>
      <c r="H235" s="41"/>
      <c r="I235" s="1751"/>
      <c r="J235" s="1961"/>
      <c r="K235" s="1828"/>
      <c r="L235" s="249">
        <f t="shared" ca="1" si="45"/>
        <v>999</v>
      </c>
      <c r="P235" s="2015"/>
    </row>
    <row r="236" spans="1:16">
      <c r="A236" s="7"/>
      <c r="B236" s="1828"/>
      <c r="C236" s="69" t="s">
        <v>2533</v>
      </c>
      <c r="D236" s="2051"/>
      <c r="E236" s="1751"/>
      <c r="F236" s="1961"/>
      <c r="G236" s="888" t="s">
        <v>584</v>
      </c>
      <c r="H236" s="41"/>
      <c r="I236" s="1751"/>
      <c r="J236" s="1961"/>
      <c r="K236" s="1828"/>
      <c r="L236" s="249">
        <f t="shared" ca="1" si="45"/>
        <v>999</v>
      </c>
      <c r="P236" s="2015"/>
    </row>
    <row r="237" spans="1:16">
      <c r="A237" s="7"/>
      <c r="B237" s="1828"/>
      <c r="C237" s="69" t="s">
        <v>2534</v>
      </c>
      <c r="D237" s="2051"/>
      <c r="E237" s="1751"/>
      <c r="F237" s="1961"/>
      <c r="G237" s="888" t="s">
        <v>584</v>
      </c>
      <c r="H237" s="41"/>
      <c r="I237" s="1751"/>
      <c r="J237" s="1961"/>
      <c r="K237" s="1828"/>
      <c r="L237" s="249">
        <f t="shared" ca="1" si="45"/>
        <v>999</v>
      </c>
      <c r="P237" s="2015"/>
    </row>
    <row r="238" spans="1:16">
      <c r="A238" s="7"/>
      <c r="B238" s="1828"/>
      <c r="C238" s="69" t="s">
        <v>2535</v>
      </c>
      <c r="D238" s="2051"/>
      <c r="E238" s="1751"/>
      <c r="F238" s="1961"/>
      <c r="G238" s="888" t="s">
        <v>584</v>
      </c>
      <c r="H238" s="41"/>
      <c r="I238" s="1751"/>
      <c r="J238" s="1961"/>
      <c r="K238" s="1828"/>
      <c r="L238" s="249">
        <f t="shared" ca="1" si="45"/>
        <v>999</v>
      </c>
      <c r="P238" s="2015"/>
    </row>
    <row r="239" spans="1:16">
      <c r="A239" s="7"/>
      <c r="B239" s="1828"/>
      <c r="C239" s="69" t="s">
        <v>2536</v>
      </c>
      <c r="D239" s="2051"/>
      <c r="E239" s="1751"/>
      <c r="F239" s="1961"/>
      <c r="G239" s="888" t="s">
        <v>584</v>
      </c>
      <c r="H239" s="41"/>
      <c r="I239" s="1751"/>
      <c r="J239" s="1961"/>
      <c r="K239" s="1828"/>
      <c r="L239" s="249">
        <f t="shared" ca="1" si="45"/>
        <v>999</v>
      </c>
      <c r="P239" s="2015"/>
    </row>
    <row r="240" spans="1:16">
      <c r="A240" s="7"/>
      <c r="B240" s="1828"/>
      <c r="C240" s="69" t="s">
        <v>2537</v>
      </c>
      <c r="D240" s="2051"/>
      <c r="E240" s="1751"/>
      <c r="F240" s="1961"/>
      <c r="G240" s="888" t="s">
        <v>584</v>
      </c>
      <c r="H240" s="41"/>
      <c r="I240" s="1751"/>
      <c r="J240" s="1961"/>
      <c r="K240" s="1828"/>
      <c r="L240" s="249">
        <f t="shared" ca="1" si="45"/>
        <v>999</v>
      </c>
      <c r="P240" s="2015"/>
    </row>
    <row r="241" spans="1:16">
      <c r="A241" s="7"/>
      <c r="B241" s="1828"/>
      <c r="C241" s="69" t="s">
        <v>2538</v>
      </c>
      <c r="D241" s="2051"/>
      <c r="E241" s="1751"/>
      <c r="F241" s="1961"/>
      <c r="G241" s="888" t="s">
        <v>584</v>
      </c>
      <c r="H241" s="41"/>
      <c r="I241" s="1751"/>
      <c r="J241" s="1961"/>
      <c r="K241" s="1828"/>
      <c r="L241" s="249">
        <f t="shared" ca="1" si="45"/>
        <v>999</v>
      </c>
      <c r="P241" s="2015"/>
    </row>
    <row r="242" spans="1:16">
      <c r="A242" s="7"/>
      <c r="B242" s="1736"/>
      <c r="C242" s="69" t="s">
        <v>2539</v>
      </c>
      <c r="D242" s="2052"/>
      <c r="E242" s="1743"/>
      <c r="F242" s="1960"/>
      <c r="G242" s="888" t="s">
        <v>584</v>
      </c>
      <c r="H242" s="41"/>
      <c r="I242" s="1743"/>
      <c r="J242" s="1960"/>
      <c r="K242" s="1736"/>
      <c r="L242" s="249">
        <f t="shared" ca="1" si="45"/>
        <v>999</v>
      </c>
      <c r="P242" s="2015"/>
    </row>
    <row r="243" spans="1:16">
      <c r="A243" s="7"/>
      <c r="B243" s="1735" t="s">
        <v>1489</v>
      </c>
      <c r="C243" s="69" t="s">
        <v>2555</v>
      </c>
      <c r="D243" s="2041" t="s">
        <v>584</v>
      </c>
      <c r="E243" s="1742" t="s">
        <v>2576</v>
      </c>
      <c r="F243" s="1959">
        <v>43537</v>
      </c>
      <c r="G243" s="888" t="s">
        <v>584</v>
      </c>
      <c r="H243" s="41"/>
      <c r="I243" s="1742">
        <v>50215940001</v>
      </c>
      <c r="J243" s="1959">
        <v>43536</v>
      </c>
      <c r="K243" s="2053" t="s">
        <v>584</v>
      </c>
      <c r="L243" s="249">
        <f t="shared" ca="1" si="45"/>
        <v>999</v>
      </c>
      <c r="P243" s="332" t="e">
        <f t="shared" ref="P243:P244" ca="1" si="48">K243-TODAY()</f>
        <v>#VALUE!</v>
      </c>
    </row>
    <row r="244" spans="1:16">
      <c r="A244" s="7"/>
      <c r="B244" s="1828"/>
      <c r="C244" s="69" t="s">
        <v>2556</v>
      </c>
      <c r="D244" s="2042"/>
      <c r="E244" s="1751"/>
      <c r="F244" s="1961"/>
      <c r="G244" s="888" t="s">
        <v>584</v>
      </c>
      <c r="H244" s="41"/>
      <c r="I244" s="1751"/>
      <c r="J244" s="1961"/>
      <c r="K244" s="2054"/>
      <c r="L244" s="249">
        <f t="shared" ca="1" si="45"/>
        <v>999</v>
      </c>
      <c r="P244" s="332">
        <f t="shared" ca="1" si="48"/>
        <v>-45404</v>
      </c>
    </row>
    <row r="245" spans="1:16">
      <c r="A245" s="7"/>
      <c r="B245" s="1828"/>
      <c r="C245" s="69" t="s">
        <v>2557</v>
      </c>
      <c r="D245" s="2042"/>
      <c r="E245" s="1751"/>
      <c r="F245" s="1961"/>
      <c r="G245" s="888" t="s">
        <v>584</v>
      </c>
      <c r="H245" s="41"/>
      <c r="I245" s="1751"/>
      <c r="J245" s="1961"/>
      <c r="K245" s="2054"/>
      <c r="L245" s="249">
        <f t="shared" ca="1" si="45"/>
        <v>999</v>
      </c>
      <c r="P245" s="332">
        <f t="shared" ref="P245:P257" ca="1" si="49">K245-TODAY()</f>
        <v>-45404</v>
      </c>
    </row>
    <row r="246" spans="1:16">
      <c r="A246" s="7"/>
      <c r="B246" s="1828"/>
      <c r="C246" s="69" t="s">
        <v>2558</v>
      </c>
      <c r="D246" s="2042"/>
      <c r="E246" s="1751"/>
      <c r="F246" s="1961"/>
      <c r="G246" s="888" t="s">
        <v>584</v>
      </c>
      <c r="H246" s="41"/>
      <c r="I246" s="1751"/>
      <c r="J246" s="1961"/>
      <c r="K246" s="2054"/>
      <c r="L246" s="249">
        <f t="shared" ca="1" si="45"/>
        <v>999</v>
      </c>
      <c r="P246" s="332">
        <f t="shared" ca="1" si="49"/>
        <v>-45404</v>
      </c>
    </row>
    <row r="247" spans="1:16">
      <c r="A247" s="7"/>
      <c r="B247" s="1828"/>
      <c r="C247" s="69" t="s">
        <v>2559</v>
      </c>
      <c r="D247" s="2042"/>
      <c r="E247" s="1751"/>
      <c r="F247" s="1961"/>
      <c r="G247" s="888" t="s">
        <v>584</v>
      </c>
      <c r="H247" s="41"/>
      <c r="I247" s="1751"/>
      <c r="J247" s="1961"/>
      <c r="K247" s="2054"/>
      <c r="L247" s="249">
        <f t="shared" ca="1" si="45"/>
        <v>999</v>
      </c>
      <c r="P247" s="332">
        <f t="shared" ca="1" si="49"/>
        <v>-45404</v>
      </c>
    </row>
    <row r="248" spans="1:16">
      <c r="A248" s="7"/>
      <c r="B248" s="1828"/>
      <c r="C248" s="69" t="s">
        <v>2560</v>
      </c>
      <c r="D248" s="2042"/>
      <c r="E248" s="1751"/>
      <c r="F248" s="1961"/>
      <c r="G248" s="888" t="s">
        <v>584</v>
      </c>
      <c r="H248" s="41"/>
      <c r="I248" s="1751"/>
      <c r="J248" s="1961"/>
      <c r="K248" s="2054"/>
      <c r="L248" s="249">
        <f t="shared" ca="1" si="45"/>
        <v>999</v>
      </c>
      <c r="P248" s="332">
        <f t="shared" ca="1" si="49"/>
        <v>-45404</v>
      </c>
    </row>
    <row r="249" spans="1:16">
      <c r="A249" s="7"/>
      <c r="B249" s="1828"/>
      <c r="C249" s="69" t="s">
        <v>2561</v>
      </c>
      <c r="D249" s="2042"/>
      <c r="E249" s="1751"/>
      <c r="F249" s="1961"/>
      <c r="G249" s="888" t="s">
        <v>584</v>
      </c>
      <c r="H249" s="41"/>
      <c r="I249" s="1751"/>
      <c r="J249" s="1961"/>
      <c r="K249" s="2054"/>
      <c r="L249" s="249">
        <f t="shared" ca="1" si="45"/>
        <v>999</v>
      </c>
      <c r="P249" s="332">
        <f t="shared" ca="1" si="49"/>
        <v>-45404</v>
      </c>
    </row>
    <row r="250" spans="1:16">
      <c r="A250" s="7"/>
      <c r="B250" s="1828"/>
      <c r="C250" s="69" t="s">
        <v>2562</v>
      </c>
      <c r="D250" s="2042"/>
      <c r="E250" s="1751"/>
      <c r="F250" s="1961"/>
      <c r="G250" s="888" t="s">
        <v>584</v>
      </c>
      <c r="H250" s="41"/>
      <c r="I250" s="1751"/>
      <c r="J250" s="1961"/>
      <c r="K250" s="2054"/>
      <c r="L250" s="249">
        <f t="shared" ca="1" si="45"/>
        <v>999</v>
      </c>
      <c r="P250" s="332">
        <f t="shared" ca="1" si="49"/>
        <v>-45404</v>
      </c>
    </row>
    <row r="251" spans="1:16">
      <c r="A251" s="7"/>
      <c r="B251" s="1828"/>
      <c r="C251" s="69" t="s">
        <v>2563</v>
      </c>
      <c r="D251" s="2042"/>
      <c r="E251" s="1751"/>
      <c r="F251" s="1961"/>
      <c r="G251" s="888" t="s">
        <v>584</v>
      </c>
      <c r="H251" s="41"/>
      <c r="I251" s="1751"/>
      <c r="J251" s="1961"/>
      <c r="K251" s="2054"/>
      <c r="L251" s="249">
        <f t="shared" ca="1" si="45"/>
        <v>999</v>
      </c>
      <c r="P251" s="332">
        <f t="shared" ca="1" si="49"/>
        <v>-45404</v>
      </c>
    </row>
    <row r="252" spans="1:16">
      <c r="A252" s="7"/>
      <c r="B252" s="1828"/>
      <c r="C252" s="69" t="s">
        <v>2564</v>
      </c>
      <c r="D252" s="2042"/>
      <c r="E252" s="1751"/>
      <c r="F252" s="1961"/>
      <c r="G252" s="888" t="s">
        <v>584</v>
      </c>
      <c r="H252" s="41"/>
      <c r="I252" s="1751"/>
      <c r="J252" s="1961"/>
      <c r="K252" s="2054"/>
      <c r="L252" s="249">
        <f t="shared" ca="1" si="45"/>
        <v>999</v>
      </c>
      <c r="P252" s="332">
        <f t="shared" ca="1" si="49"/>
        <v>-45404</v>
      </c>
    </row>
    <row r="253" spans="1:16">
      <c r="A253" s="7"/>
      <c r="B253" s="1828"/>
      <c r="C253" s="69" t="s">
        <v>2565</v>
      </c>
      <c r="D253" s="2042"/>
      <c r="E253" s="1751"/>
      <c r="F253" s="1961"/>
      <c r="G253" s="888" t="s">
        <v>584</v>
      </c>
      <c r="H253" s="41"/>
      <c r="I253" s="1751"/>
      <c r="J253" s="1961"/>
      <c r="K253" s="2054"/>
      <c r="L253" s="249">
        <f t="shared" ca="1" si="45"/>
        <v>999</v>
      </c>
      <c r="P253" s="332">
        <f t="shared" ca="1" si="49"/>
        <v>-45404</v>
      </c>
    </row>
    <row r="254" spans="1:16">
      <c r="A254" s="7"/>
      <c r="B254" s="1828"/>
      <c r="C254" s="69" t="s">
        <v>2566</v>
      </c>
      <c r="D254" s="2042"/>
      <c r="E254" s="1751"/>
      <c r="F254" s="1961"/>
      <c r="G254" s="888" t="s">
        <v>584</v>
      </c>
      <c r="H254" s="41"/>
      <c r="I254" s="1751"/>
      <c r="J254" s="1961"/>
      <c r="K254" s="2054"/>
      <c r="L254" s="249">
        <f t="shared" ca="1" si="45"/>
        <v>999</v>
      </c>
      <c r="P254" s="332">
        <f t="shared" ca="1" si="49"/>
        <v>-45404</v>
      </c>
    </row>
    <row r="255" spans="1:16">
      <c r="A255" s="7"/>
      <c r="B255" s="1828"/>
      <c r="C255" s="69" t="s">
        <v>2567</v>
      </c>
      <c r="D255" s="2042"/>
      <c r="E255" s="1751"/>
      <c r="F255" s="1961"/>
      <c r="G255" s="888" t="s">
        <v>584</v>
      </c>
      <c r="H255" s="41"/>
      <c r="I255" s="1751"/>
      <c r="J255" s="1961"/>
      <c r="K255" s="2054"/>
      <c r="L255" s="249">
        <f t="shared" ca="1" si="45"/>
        <v>999</v>
      </c>
      <c r="P255" s="332">
        <f t="shared" ca="1" si="49"/>
        <v>-45404</v>
      </c>
    </row>
    <row r="256" spans="1:16">
      <c r="A256" s="7"/>
      <c r="B256" s="1828"/>
      <c r="C256" s="69" t="s">
        <v>2568</v>
      </c>
      <c r="D256" s="2042"/>
      <c r="E256" s="1751"/>
      <c r="F256" s="1961"/>
      <c r="G256" s="888" t="s">
        <v>584</v>
      </c>
      <c r="H256" s="41"/>
      <c r="I256" s="1751"/>
      <c r="J256" s="1961"/>
      <c r="K256" s="2054"/>
      <c r="L256" s="249">
        <f t="shared" ca="1" si="45"/>
        <v>999</v>
      </c>
      <c r="P256" s="332">
        <f t="shared" ca="1" si="49"/>
        <v>-45404</v>
      </c>
    </row>
    <row r="257" spans="1:16">
      <c r="A257" s="7"/>
      <c r="B257" s="1828"/>
      <c r="C257" s="69" t="s">
        <v>2569</v>
      </c>
      <c r="D257" s="2042"/>
      <c r="E257" s="1751"/>
      <c r="F257" s="1961"/>
      <c r="G257" s="888" t="s">
        <v>584</v>
      </c>
      <c r="H257" s="41"/>
      <c r="I257" s="1751"/>
      <c r="J257" s="1961"/>
      <c r="K257" s="2054"/>
      <c r="L257" s="249">
        <f t="shared" ref="L257:L294" ca="1" si="50">IFERROR(G257-TODAY(),999)</f>
        <v>999</v>
      </c>
      <c r="P257" s="332">
        <f t="shared" ca="1" si="49"/>
        <v>-45404</v>
      </c>
    </row>
    <row r="258" spans="1:16">
      <c r="A258" s="7"/>
      <c r="B258" s="1828"/>
      <c r="C258" s="69" t="s">
        <v>2571</v>
      </c>
      <c r="D258" s="2042"/>
      <c r="E258" s="1751"/>
      <c r="F258" s="1961"/>
      <c r="G258" s="888" t="s">
        <v>584</v>
      </c>
      <c r="H258" s="41"/>
      <c r="I258" s="1751"/>
      <c r="J258" s="1961"/>
      <c r="K258" s="2054"/>
      <c r="L258" s="249">
        <f t="shared" ca="1" si="50"/>
        <v>999</v>
      </c>
      <c r="P258" s="332">
        <f t="shared" ref="P258:P263" ca="1" si="51">K258-TODAY()</f>
        <v>-45404</v>
      </c>
    </row>
    <row r="259" spans="1:16">
      <c r="A259" s="7"/>
      <c r="B259" s="1828"/>
      <c r="C259" s="69" t="s">
        <v>2570</v>
      </c>
      <c r="D259" s="2042"/>
      <c r="E259" s="1751"/>
      <c r="F259" s="1961"/>
      <c r="G259" s="888" t="s">
        <v>584</v>
      </c>
      <c r="H259" s="41"/>
      <c r="I259" s="1751"/>
      <c r="J259" s="1961"/>
      <c r="K259" s="2054"/>
      <c r="L259" s="249">
        <f t="shared" ca="1" si="50"/>
        <v>999</v>
      </c>
      <c r="P259" s="332">
        <f t="shared" ca="1" si="51"/>
        <v>-45404</v>
      </c>
    </row>
    <row r="260" spans="1:16">
      <c r="A260" s="7"/>
      <c r="B260" s="1828"/>
      <c r="C260" s="69" t="s">
        <v>2572</v>
      </c>
      <c r="D260" s="2042"/>
      <c r="E260" s="1751"/>
      <c r="F260" s="1961"/>
      <c r="G260" s="888" t="s">
        <v>584</v>
      </c>
      <c r="H260" s="41"/>
      <c r="I260" s="1751"/>
      <c r="J260" s="1961"/>
      <c r="K260" s="2054"/>
      <c r="L260" s="249">
        <f t="shared" ca="1" si="50"/>
        <v>999</v>
      </c>
      <c r="P260" s="332">
        <f t="shared" ca="1" si="51"/>
        <v>-45404</v>
      </c>
    </row>
    <row r="261" spans="1:16">
      <c r="A261" s="7"/>
      <c r="B261" s="1828"/>
      <c r="C261" s="69" t="s">
        <v>2573</v>
      </c>
      <c r="D261" s="2042"/>
      <c r="E261" s="1751"/>
      <c r="F261" s="1961"/>
      <c r="G261" s="888" t="s">
        <v>584</v>
      </c>
      <c r="H261" s="41"/>
      <c r="I261" s="1751"/>
      <c r="J261" s="1961"/>
      <c r="K261" s="2054"/>
      <c r="L261" s="249">
        <f t="shared" ca="1" si="50"/>
        <v>999</v>
      </c>
      <c r="P261" s="332">
        <f t="shared" ca="1" si="51"/>
        <v>-45404</v>
      </c>
    </row>
    <row r="262" spans="1:16">
      <c r="A262" s="7"/>
      <c r="B262" s="1828"/>
      <c r="C262" s="69" t="s">
        <v>2574</v>
      </c>
      <c r="D262" s="2042"/>
      <c r="E262" s="1751"/>
      <c r="F262" s="1961"/>
      <c r="G262" s="888" t="s">
        <v>584</v>
      </c>
      <c r="H262" s="41"/>
      <c r="I262" s="1751"/>
      <c r="J262" s="1961"/>
      <c r="K262" s="2054"/>
      <c r="L262" s="249">
        <f t="shared" ca="1" si="50"/>
        <v>999</v>
      </c>
      <c r="P262" s="332">
        <f t="shared" ca="1" si="51"/>
        <v>-45404</v>
      </c>
    </row>
    <row r="263" spans="1:16">
      <c r="A263" s="7"/>
      <c r="B263" s="1736"/>
      <c r="C263" s="69" t="s">
        <v>2575</v>
      </c>
      <c r="D263" s="2043"/>
      <c r="E263" s="1743"/>
      <c r="F263" s="1960"/>
      <c r="G263" s="888" t="s">
        <v>584</v>
      </c>
      <c r="H263" s="41"/>
      <c r="I263" s="1743"/>
      <c r="J263" s="1960"/>
      <c r="K263" s="1741"/>
      <c r="L263" s="249">
        <f t="shared" ca="1" si="50"/>
        <v>999</v>
      </c>
      <c r="P263" s="332">
        <f t="shared" ca="1" si="51"/>
        <v>-45404</v>
      </c>
    </row>
    <row r="264" spans="1:16">
      <c r="A264" s="7"/>
      <c r="B264" s="1735" t="s">
        <v>1489</v>
      </c>
      <c r="C264" s="69" t="s">
        <v>2578</v>
      </c>
      <c r="D264" s="2041" t="s">
        <v>584</v>
      </c>
      <c r="E264" s="1742" t="s">
        <v>2580</v>
      </c>
      <c r="F264" s="1959">
        <v>43658</v>
      </c>
      <c r="G264" s="888" t="s">
        <v>584</v>
      </c>
      <c r="H264" s="41"/>
      <c r="I264" s="1742" t="s">
        <v>2581</v>
      </c>
      <c r="J264" s="1892" t="s">
        <v>2582</v>
      </c>
      <c r="K264" s="225"/>
      <c r="L264" s="249">
        <f t="shared" ca="1" si="50"/>
        <v>999</v>
      </c>
      <c r="P264" s="332">
        <f t="shared" ref="P264:P270" ca="1" si="52">K264-TODAY()</f>
        <v>-45404</v>
      </c>
    </row>
    <row r="265" spans="1:16">
      <c r="A265" s="7"/>
      <c r="B265" s="1736"/>
      <c r="C265" s="69" t="s">
        <v>2579</v>
      </c>
      <c r="D265" s="2043"/>
      <c r="E265" s="1743"/>
      <c r="F265" s="1960"/>
      <c r="G265" s="889" t="s">
        <v>584</v>
      </c>
      <c r="H265" s="41"/>
      <c r="I265" s="1743"/>
      <c r="J265" s="1960"/>
      <c r="K265" s="299"/>
      <c r="L265" s="249">
        <f t="shared" ca="1" si="50"/>
        <v>999</v>
      </c>
      <c r="P265" s="332">
        <f t="shared" ca="1" si="52"/>
        <v>-45404</v>
      </c>
    </row>
    <row r="266" spans="1:16">
      <c r="A266" s="7"/>
      <c r="B266" s="1735" t="s">
        <v>1489</v>
      </c>
      <c r="C266" s="69" t="s">
        <v>2585</v>
      </c>
      <c r="D266" s="2041" t="s">
        <v>584</v>
      </c>
      <c r="E266" s="1742" t="s">
        <v>2584</v>
      </c>
      <c r="F266" s="1959">
        <v>43670</v>
      </c>
      <c r="G266" s="887" t="s">
        <v>584</v>
      </c>
      <c r="H266" s="41"/>
      <c r="I266" s="2055">
        <v>50260962.001000002</v>
      </c>
      <c r="J266" s="1959">
        <v>43668</v>
      </c>
      <c r="K266" s="225"/>
      <c r="L266" s="249">
        <f t="shared" ca="1" si="50"/>
        <v>999</v>
      </c>
      <c r="P266" s="332">
        <f t="shared" ca="1" si="52"/>
        <v>-45404</v>
      </c>
    </row>
    <row r="267" spans="1:16">
      <c r="A267" s="7"/>
      <c r="B267" s="1828"/>
      <c r="C267" s="69" t="s">
        <v>2586</v>
      </c>
      <c r="D267" s="2042"/>
      <c r="E267" s="1751"/>
      <c r="F267" s="1961"/>
      <c r="G267" s="888" t="s">
        <v>584</v>
      </c>
      <c r="H267" s="41"/>
      <c r="I267" s="2056"/>
      <c r="J267" s="1961"/>
      <c r="K267" s="299"/>
      <c r="L267" s="249">
        <f t="shared" ca="1" si="50"/>
        <v>999</v>
      </c>
      <c r="P267" s="332">
        <f t="shared" ca="1" si="52"/>
        <v>-45404</v>
      </c>
    </row>
    <row r="268" spans="1:16">
      <c r="A268" s="7"/>
      <c r="B268" s="1828"/>
      <c r="C268" s="69" t="s">
        <v>2588</v>
      </c>
      <c r="D268" s="2042"/>
      <c r="E268" s="1751"/>
      <c r="F268" s="1961"/>
      <c r="G268" s="888" t="s">
        <v>584</v>
      </c>
      <c r="H268" s="41"/>
      <c r="I268" s="2057"/>
      <c r="J268" s="1960"/>
      <c r="K268" s="225"/>
      <c r="L268" s="249">
        <f t="shared" ca="1" si="50"/>
        <v>999</v>
      </c>
      <c r="P268" s="332">
        <f t="shared" ca="1" si="52"/>
        <v>-45404</v>
      </c>
    </row>
    <row r="269" spans="1:16">
      <c r="A269" s="7"/>
      <c r="B269" s="1828"/>
      <c r="C269" s="69" t="s">
        <v>2587</v>
      </c>
      <c r="D269" s="2042"/>
      <c r="E269" s="1751"/>
      <c r="F269" s="1961"/>
      <c r="G269" s="888" t="s">
        <v>584</v>
      </c>
      <c r="H269" s="41"/>
      <c r="I269" s="1751" t="s">
        <v>2590</v>
      </c>
      <c r="J269" s="1959">
        <v>43668</v>
      </c>
      <c r="K269" s="299"/>
      <c r="L269" s="249">
        <f t="shared" ca="1" si="50"/>
        <v>999</v>
      </c>
      <c r="P269" s="332">
        <f t="shared" ca="1" si="52"/>
        <v>-45404</v>
      </c>
    </row>
    <row r="270" spans="1:16">
      <c r="A270" s="7"/>
      <c r="B270" s="1736"/>
      <c r="C270" s="69" t="s">
        <v>2589</v>
      </c>
      <c r="D270" s="2043"/>
      <c r="E270" s="1743"/>
      <c r="F270" s="1960"/>
      <c r="G270" s="889" t="s">
        <v>584</v>
      </c>
      <c r="H270" s="41"/>
      <c r="I270" s="1743"/>
      <c r="J270" s="1960"/>
      <c r="K270" s="225"/>
      <c r="L270" s="249">
        <f t="shared" ca="1" si="50"/>
        <v>999</v>
      </c>
      <c r="P270" s="332">
        <f t="shared" ca="1" si="52"/>
        <v>-45404</v>
      </c>
    </row>
    <row r="271" spans="1:16">
      <c r="A271" s="7"/>
      <c r="B271" s="1735" t="s">
        <v>1489</v>
      </c>
      <c r="C271" s="375" t="s">
        <v>2936</v>
      </c>
      <c r="D271" s="375" t="s">
        <v>2934</v>
      </c>
      <c r="E271" s="1742" t="s">
        <v>2946</v>
      </c>
      <c r="F271" s="1959">
        <v>43934</v>
      </c>
      <c r="G271" s="888" t="s">
        <v>584</v>
      </c>
      <c r="H271" s="41"/>
      <c r="I271" s="2055">
        <v>50229505.002999999</v>
      </c>
      <c r="J271" s="1959">
        <v>43929</v>
      </c>
      <c r="K271" s="374"/>
      <c r="L271" s="249">
        <f t="shared" ca="1" si="50"/>
        <v>999</v>
      </c>
      <c r="P271" s="2015">
        <f t="shared" ref="P271" ca="1" si="53">K271-TODAY()</f>
        <v>-45404</v>
      </c>
    </row>
    <row r="272" spans="1:16">
      <c r="A272" s="7"/>
      <c r="B272" s="1828"/>
      <c r="C272" s="373" t="s">
        <v>2937</v>
      </c>
      <c r="D272" s="375" t="s">
        <v>2935</v>
      </c>
      <c r="E272" s="1751"/>
      <c r="F272" s="1961"/>
      <c r="G272" s="888" t="s">
        <v>584</v>
      </c>
      <c r="H272" s="41"/>
      <c r="I272" s="2056"/>
      <c r="J272" s="1961"/>
      <c r="K272" s="225"/>
      <c r="L272" s="249">
        <f t="shared" ca="1" si="50"/>
        <v>999</v>
      </c>
      <c r="P272" s="2015"/>
    </row>
    <row r="273" spans="1:16">
      <c r="A273" s="7"/>
      <c r="B273" s="1828"/>
      <c r="C273" s="375" t="s">
        <v>2926</v>
      </c>
      <c r="D273" s="375" t="s">
        <v>2940</v>
      </c>
      <c r="E273" s="1751"/>
      <c r="F273" s="1961"/>
      <c r="G273" s="888" t="s">
        <v>584</v>
      </c>
      <c r="H273" s="41"/>
      <c r="I273" s="2056"/>
      <c r="J273" s="1961"/>
      <c r="K273" s="374"/>
      <c r="L273" s="249">
        <f t="shared" ca="1" si="50"/>
        <v>999</v>
      </c>
      <c r="P273" s="2015"/>
    </row>
    <row r="274" spans="1:16">
      <c r="A274" s="7"/>
      <c r="B274" s="1828"/>
      <c r="C274" s="375" t="s">
        <v>2927</v>
      </c>
      <c r="D274" s="375" t="s">
        <v>2941</v>
      </c>
      <c r="E274" s="1751"/>
      <c r="F274" s="1961"/>
      <c r="G274" s="888" t="s">
        <v>584</v>
      </c>
      <c r="H274" s="41"/>
      <c r="I274" s="2056"/>
      <c r="J274" s="1961"/>
      <c r="K274" s="225"/>
      <c r="L274" s="249">
        <f t="shared" ca="1" si="50"/>
        <v>999</v>
      </c>
      <c r="P274" s="2015"/>
    </row>
    <row r="275" spans="1:16">
      <c r="A275" s="7"/>
      <c r="B275" s="1828"/>
      <c r="C275" s="375" t="s">
        <v>2928</v>
      </c>
      <c r="D275" s="375" t="s">
        <v>2942</v>
      </c>
      <c r="E275" s="1751"/>
      <c r="F275" s="1961"/>
      <c r="G275" s="888" t="s">
        <v>584</v>
      </c>
      <c r="H275" s="41"/>
      <c r="I275" s="2056"/>
      <c r="J275" s="1961"/>
      <c r="K275" s="374"/>
      <c r="L275" s="249">
        <f t="shared" ca="1" si="50"/>
        <v>999</v>
      </c>
      <c r="P275" s="2015"/>
    </row>
    <row r="276" spans="1:16">
      <c r="A276" s="7"/>
      <c r="B276" s="1828"/>
      <c r="C276" s="375" t="s">
        <v>2929</v>
      </c>
      <c r="D276" s="375" t="s">
        <v>2943</v>
      </c>
      <c r="E276" s="1751"/>
      <c r="F276" s="1961"/>
      <c r="G276" s="888" t="s">
        <v>584</v>
      </c>
      <c r="H276" s="41"/>
      <c r="I276" s="2056"/>
      <c r="J276" s="1961"/>
      <c r="K276" s="225"/>
      <c r="L276" s="249">
        <f t="shared" ca="1" si="50"/>
        <v>999</v>
      </c>
      <c r="P276" s="2015"/>
    </row>
    <row r="277" spans="1:16">
      <c r="A277" s="7"/>
      <c r="B277" s="1828"/>
      <c r="C277" s="375" t="s">
        <v>2930</v>
      </c>
      <c r="D277" s="375"/>
      <c r="E277" s="1751"/>
      <c r="F277" s="1961"/>
      <c r="G277" s="888" t="s">
        <v>584</v>
      </c>
      <c r="H277" s="41"/>
      <c r="I277" s="2056"/>
      <c r="J277" s="1961"/>
      <c r="K277" s="374"/>
      <c r="L277" s="249">
        <f t="shared" ca="1" si="50"/>
        <v>999</v>
      </c>
      <c r="P277" s="2015"/>
    </row>
    <row r="278" spans="1:16">
      <c r="A278" s="7"/>
      <c r="B278" s="1828"/>
      <c r="C278" s="375" t="s">
        <v>2931</v>
      </c>
      <c r="D278" s="375"/>
      <c r="E278" s="1751"/>
      <c r="F278" s="1961"/>
      <c r="G278" s="888" t="s">
        <v>584</v>
      </c>
      <c r="H278" s="41"/>
      <c r="I278" s="2056"/>
      <c r="J278" s="1961"/>
      <c r="K278" s="225"/>
      <c r="L278" s="249">
        <f t="shared" ca="1" si="50"/>
        <v>999</v>
      </c>
      <c r="P278" s="2015"/>
    </row>
    <row r="279" spans="1:16">
      <c r="A279" s="7"/>
      <c r="B279" s="1828"/>
      <c r="C279" s="375" t="s">
        <v>2932</v>
      </c>
      <c r="D279" s="375" t="s">
        <v>2944</v>
      </c>
      <c r="E279" s="1751"/>
      <c r="F279" s="1961"/>
      <c r="G279" s="888" t="s">
        <v>584</v>
      </c>
      <c r="H279" s="41"/>
      <c r="I279" s="2056"/>
      <c r="J279" s="1961"/>
      <c r="K279" s="374"/>
      <c r="L279" s="249">
        <f t="shared" ca="1" si="50"/>
        <v>999</v>
      </c>
      <c r="P279" s="2015"/>
    </row>
    <row r="280" spans="1:16">
      <c r="A280" s="7"/>
      <c r="B280" s="1828"/>
      <c r="C280" s="375" t="s">
        <v>2933</v>
      </c>
      <c r="D280" s="375" t="s">
        <v>2945</v>
      </c>
      <c r="E280" s="1751"/>
      <c r="F280" s="1961"/>
      <c r="G280" s="888" t="s">
        <v>584</v>
      </c>
      <c r="H280" s="41"/>
      <c r="I280" s="2056"/>
      <c r="J280" s="1961"/>
      <c r="K280" s="225"/>
      <c r="L280" s="249">
        <f t="shared" ca="1" si="50"/>
        <v>999</v>
      </c>
      <c r="P280" s="2015"/>
    </row>
    <row r="281" spans="1:16">
      <c r="A281" s="7"/>
      <c r="B281" s="1828"/>
      <c r="C281" s="375" t="s">
        <v>2938</v>
      </c>
      <c r="D281" s="375"/>
      <c r="E281" s="1751"/>
      <c r="F281" s="1961"/>
      <c r="G281" s="888" t="s">
        <v>584</v>
      </c>
      <c r="H281" s="41"/>
      <c r="I281" s="2056"/>
      <c r="J281" s="1961"/>
      <c r="K281" s="374"/>
      <c r="L281" s="249">
        <f t="shared" ca="1" si="50"/>
        <v>999</v>
      </c>
      <c r="P281" s="2015"/>
    </row>
    <row r="282" spans="1:16">
      <c r="A282" s="7"/>
      <c r="B282" s="1828"/>
      <c r="C282" s="375" t="s">
        <v>2939</v>
      </c>
      <c r="D282" s="375"/>
      <c r="E282" s="1751"/>
      <c r="F282" s="1961"/>
      <c r="G282" s="888" t="s">
        <v>584</v>
      </c>
      <c r="H282" s="41"/>
      <c r="I282" s="2056"/>
      <c r="J282" s="1961"/>
      <c r="K282" s="225"/>
      <c r="L282" s="249">
        <f t="shared" ca="1" si="50"/>
        <v>999</v>
      </c>
      <c r="P282" s="2015"/>
    </row>
    <row r="283" spans="1:16">
      <c r="A283" s="7"/>
      <c r="B283" s="1828"/>
      <c r="C283" s="300" t="s">
        <v>2627</v>
      </c>
      <c r="D283" s="387"/>
      <c r="E283" s="1751"/>
      <c r="F283" s="1961"/>
      <c r="G283" s="888" t="s">
        <v>584</v>
      </c>
      <c r="H283" s="41"/>
      <c r="I283" s="2056"/>
      <c r="J283" s="1961"/>
      <c r="K283" s="299"/>
      <c r="L283" s="249">
        <f t="shared" ca="1" si="50"/>
        <v>999</v>
      </c>
      <c r="P283" s="2015"/>
    </row>
    <row r="284" spans="1:16">
      <c r="A284" s="7"/>
      <c r="B284" s="1828"/>
      <c r="C284" s="300" t="s">
        <v>2628</v>
      </c>
      <c r="D284" s="388"/>
      <c r="E284" s="1751"/>
      <c r="F284" s="1961"/>
      <c r="G284" s="888" t="s">
        <v>584</v>
      </c>
      <c r="H284" s="41"/>
      <c r="I284" s="2056"/>
      <c r="J284" s="1961"/>
      <c r="K284" s="225"/>
      <c r="L284" s="249">
        <f t="shared" ca="1" si="50"/>
        <v>999</v>
      </c>
      <c r="P284" s="2015"/>
    </row>
    <row r="285" spans="1:16">
      <c r="A285" s="7"/>
      <c r="B285" s="1828"/>
      <c r="C285" s="300" t="s">
        <v>2629</v>
      </c>
      <c r="D285" s="388"/>
      <c r="E285" s="1751"/>
      <c r="F285" s="1961"/>
      <c r="G285" s="888" t="s">
        <v>584</v>
      </c>
      <c r="H285" s="41"/>
      <c r="I285" s="2056"/>
      <c r="J285" s="1961"/>
      <c r="K285" s="299"/>
      <c r="L285" s="249">
        <f t="shared" ca="1" si="50"/>
        <v>999</v>
      </c>
      <c r="P285" s="2015"/>
    </row>
    <row r="286" spans="1:16">
      <c r="A286" s="7"/>
      <c r="B286" s="1828"/>
      <c r="C286" s="300" t="s">
        <v>2630</v>
      </c>
      <c r="D286" s="388"/>
      <c r="E286" s="1751"/>
      <c r="F286" s="1961"/>
      <c r="G286" s="888" t="s">
        <v>584</v>
      </c>
      <c r="H286" s="41"/>
      <c r="I286" s="2056"/>
      <c r="J286" s="1961"/>
      <c r="K286" s="225"/>
      <c r="L286" s="249">
        <f t="shared" ca="1" si="50"/>
        <v>999</v>
      </c>
      <c r="P286" s="2015"/>
    </row>
    <row r="287" spans="1:16">
      <c r="A287" s="7"/>
      <c r="B287" s="1828"/>
      <c r="C287" s="300" t="s">
        <v>2631</v>
      </c>
      <c r="D287" s="388"/>
      <c r="E287" s="1751"/>
      <c r="F287" s="1961"/>
      <c r="G287" s="888" t="s">
        <v>584</v>
      </c>
      <c r="H287" s="41"/>
      <c r="I287" s="2056"/>
      <c r="J287" s="1961"/>
      <c r="K287" s="299"/>
      <c r="L287" s="249">
        <f t="shared" ca="1" si="50"/>
        <v>999</v>
      </c>
      <c r="P287" s="2015"/>
    </row>
    <row r="288" spans="1:16">
      <c r="A288" s="7"/>
      <c r="B288" s="1828"/>
      <c r="C288" s="300" t="s">
        <v>2632</v>
      </c>
      <c r="D288" s="388"/>
      <c r="E288" s="1751"/>
      <c r="F288" s="1961"/>
      <c r="G288" s="888" t="s">
        <v>584</v>
      </c>
      <c r="H288" s="41"/>
      <c r="I288" s="2056"/>
      <c r="J288" s="1961"/>
      <c r="K288" s="225"/>
      <c r="L288" s="249">
        <f t="shared" ca="1" si="50"/>
        <v>999</v>
      </c>
      <c r="P288" s="2015"/>
    </row>
    <row r="289" spans="1:16">
      <c r="A289" s="7"/>
      <c r="B289" s="1828"/>
      <c r="C289" s="300" t="s">
        <v>2633</v>
      </c>
      <c r="D289" s="388"/>
      <c r="E289" s="1751"/>
      <c r="F289" s="1961"/>
      <c r="G289" s="888" t="s">
        <v>584</v>
      </c>
      <c r="H289" s="41"/>
      <c r="I289" s="2056"/>
      <c r="J289" s="1961"/>
      <c r="K289" s="299"/>
      <c r="L289" s="249">
        <f t="shared" ca="1" si="50"/>
        <v>999</v>
      </c>
      <c r="P289" s="2015"/>
    </row>
    <row r="290" spans="1:16">
      <c r="A290" s="7"/>
      <c r="B290" s="1828"/>
      <c r="C290" s="300" t="s">
        <v>2634</v>
      </c>
      <c r="D290" s="388"/>
      <c r="E290" s="1751"/>
      <c r="F290" s="1961"/>
      <c r="G290" s="888" t="s">
        <v>584</v>
      </c>
      <c r="H290" s="41"/>
      <c r="I290" s="2056"/>
      <c r="J290" s="1961"/>
      <c r="K290" s="225"/>
      <c r="L290" s="249">
        <f t="shared" ca="1" si="50"/>
        <v>999</v>
      </c>
      <c r="P290" s="2015"/>
    </row>
    <row r="291" spans="1:16">
      <c r="A291" s="7"/>
      <c r="B291" s="1828"/>
      <c r="C291" s="300" t="s">
        <v>2635</v>
      </c>
      <c r="D291" s="388"/>
      <c r="E291" s="1751"/>
      <c r="F291" s="1961"/>
      <c r="G291" s="888" t="s">
        <v>584</v>
      </c>
      <c r="H291" s="41"/>
      <c r="I291" s="2056"/>
      <c r="J291" s="1961"/>
      <c r="K291" s="299"/>
      <c r="L291" s="249">
        <f t="shared" ca="1" si="50"/>
        <v>999</v>
      </c>
      <c r="P291" s="2015"/>
    </row>
    <row r="292" spans="1:16">
      <c r="A292" s="7"/>
      <c r="B292" s="1828"/>
      <c r="C292" s="300" t="s">
        <v>2636</v>
      </c>
      <c r="D292" s="388"/>
      <c r="E292" s="1751"/>
      <c r="F292" s="1961"/>
      <c r="G292" s="888" t="s">
        <v>584</v>
      </c>
      <c r="H292" s="41"/>
      <c r="I292" s="2056"/>
      <c r="J292" s="1961"/>
      <c r="K292" s="225"/>
      <c r="L292" s="249">
        <f t="shared" ca="1" si="50"/>
        <v>999</v>
      </c>
      <c r="P292" s="2015"/>
    </row>
    <row r="293" spans="1:16">
      <c r="A293" s="7"/>
      <c r="B293" s="1828"/>
      <c r="C293" s="300" t="s">
        <v>2637</v>
      </c>
      <c r="D293" s="388"/>
      <c r="E293" s="1751"/>
      <c r="F293" s="1961"/>
      <c r="G293" s="888" t="s">
        <v>584</v>
      </c>
      <c r="H293" s="41"/>
      <c r="I293" s="2056"/>
      <c r="J293" s="1961"/>
      <c r="K293" s="299"/>
      <c r="L293" s="249">
        <f t="shared" ca="1" si="50"/>
        <v>999</v>
      </c>
      <c r="P293" s="2015"/>
    </row>
    <row r="294" spans="1:16">
      <c r="A294" s="7"/>
      <c r="B294" s="1736"/>
      <c r="C294" s="300" t="s">
        <v>2638</v>
      </c>
      <c r="D294" s="388"/>
      <c r="E294" s="1743"/>
      <c r="F294" s="1960"/>
      <c r="G294" s="888" t="s">
        <v>584</v>
      </c>
      <c r="H294" s="41"/>
      <c r="I294" s="2057"/>
      <c r="J294" s="1960"/>
      <c r="K294" s="225"/>
      <c r="L294" s="249">
        <f t="shared" ca="1" si="50"/>
        <v>999</v>
      </c>
      <c r="P294" s="2015"/>
    </row>
    <row r="295" spans="1:16">
      <c r="A295" s="7"/>
      <c r="B295" s="1735" t="s">
        <v>1489</v>
      </c>
      <c r="C295" s="1935" t="s">
        <v>584</v>
      </c>
      <c r="D295" s="75" t="s">
        <v>2778</v>
      </c>
      <c r="E295" s="1742" t="s">
        <v>2784</v>
      </c>
      <c r="F295" s="1959">
        <v>43788</v>
      </c>
      <c r="G295" s="888" t="s">
        <v>584</v>
      </c>
      <c r="H295" s="41"/>
      <c r="I295" s="1742" t="s">
        <v>3874</v>
      </c>
      <c r="J295" s="2048"/>
      <c r="K295" s="300"/>
      <c r="L295" s="249">
        <f t="shared" ref="L295:L339" ca="1" si="54">IFERROR(G295-TODAY(),999)</f>
        <v>999</v>
      </c>
      <c r="P295" s="332">
        <f t="shared" ref="P295:P300" ca="1" si="55">K295-TODAY()</f>
        <v>-45404</v>
      </c>
    </row>
    <row r="296" spans="1:16">
      <c r="A296" s="7"/>
      <c r="B296" s="1828"/>
      <c r="C296" s="1828"/>
      <c r="D296" s="75" t="s">
        <v>2777</v>
      </c>
      <c r="E296" s="1751"/>
      <c r="F296" s="1961"/>
      <c r="G296" s="888" t="s">
        <v>584</v>
      </c>
      <c r="H296" s="41"/>
      <c r="I296" s="1751"/>
      <c r="J296" s="2049"/>
      <c r="K296" s="225"/>
      <c r="L296" s="249">
        <f t="shared" ca="1" si="54"/>
        <v>999</v>
      </c>
      <c r="P296" s="332">
        <f t="shared" ca="1" si="55"/>
        <v>-45404</v>
      </c>
    </row>
    <row r="297" spans="1:16">
      <c r="A297" s="7"/>
      <c r="B297" s="1828"/>
      <c r="C297" s="1828"/>
      <c r="D297" s="75" t="s">
        <v>2776</v>
      </c>
      <c r="E297" s="1751"/>
      <c r="F297" s="1961"/>
      <c r="G297" s="888" t="s">
        <v>584</v>
      </c>
      <c r="H297" s="41"/>
      <c r="I297" s="1751"/>
      <c r="J297" s="2049"/>
      <c r="K297" s="300"/>
      <c r="L297" s="249">
        <f t="shared" ca="1" si="54"/>
        <v>999</v>
      </c>
      <c r="P297" s="332">
        <f t="shared" ca="1" si="55"/>
        <v>-45404</v>
      </c>
    </row>
    <row r="298" spans="1:16">
      <c r="A298" s="7"/>
      <c r="B298" s="1828"/>
      <c r="C298" s="1828"/>
      <c r="D298" s="75" t="s">
        <v>2779</v>
      </c>
      <c r="E298" s="1751"/>
      <c r="F298" s="1961"/>
      <c r="G298" s="888" t="s">
        <v>584</v>
      </c>
      <c r="H298" s="41"/>
      <c r="I298" s="1751"/>
      <c r="J298" s="2049"/>
      <c r="K298" s="225"/>
      <c r="L298" s="249">
        <f t="shared" ca="1" si="54"/>
        <v>999</v>
      </c>
      <c r="P298" s="332">
        <f t="shared" ca="1" si="55"/>
        <v>-45404</v>
      </c>
    </row>
    <row r="299" spans="1:16">
      <c r="A299" s="7"/>
      <c r="B299" s="1828"/>
      <c r="C299" s="1828"/>
      <c r="D299" s="75" t="s">
        <v>2780</v>
      </c>
      <c r="E299" s="1751"/>
      <c r="F299" s="1961"/>
      <c r="G299" s="888" t="s">
        <v>584</v>
      </c>
      <c r="H299" s="41"/>
      <c r="I299" s="1751"/>
      <c r="J299" s="2049"/>
      <c r="K299" s="300"/>
      <c r="L299" s="249">
        <f t="shared" ca="1" si="54"/>
        <v>999</v>
      </c>
      <c r="P299" s="332">
        <f t="shared" ca="1" si="55"/>
        <v>-45404</v>
      </c>
    </row>
    <row r="300" spans="1:16">
      <c r="A300" s="7"/>
      <c r="B300" s="1828"/>
      <c r="C300" s="1828"/>
      <c r="D300" s="75" t="s">
        <v>2781</v>
      </c>
      <c r="E300" s="1751"/>
      <c r="F300" s="1961"/>
      <c r="G300" s="888" t="s">
        <v>584</v>
      </c>
      <c r="H300" s="41"/>
      <c r="I300" s="1751"/>
      <c r="J300" s="2049"/>
      <c r="K300" s="225"/>
      <c r="L300" s="249">
        <f t="shared" ca="1" si="54"/>
        <v>999</v>
      </c>
      <c r="P300" s="332">
        <f t="shared" ca="1" si="55"/>
        <v>-45404</v>
      </c>
    </row>
    <row r="301" spans="1:16">
      <c r="A301" s="7"/>
      <c r="B301" s="1828"/>
      <c r="C301" s="1828"/>
      <c r="D301" s="75" t="s">
        <v>2782</v>
      </c>
      <c r="E301" s="1751"/>
      <c r="F301" s="1961"/>
      <c r="G301" s="888" t="s">
        <v>584</v>
      </c>
      <c r="H301" s="41"/>
      <c r="I301" s="1751"/>
      <c r="J301" s="2049"/>
      <c r="K301" s="320"/>
      <c r="L301" s="249">
        <f t="shared" ca="1" si="54"/>
        <v>999</v>
      </c>
      <c r="P301" s="332">
        <f t="shared" ref="P301:P312" ca="1" si="56">K301-TODAY()</f>
        <v>-45404</v>
      </c>
    </row>
    <row r="302" spans="1:16">
      <c r="A302" s="7"/>
      <c r="B302" s="1736"/>
      <c r="C302" s="1736"/>
      <c r="D302" s="75" t="s">
        <v>2783</v>
      </c>
      <c r="E302" s="1743"/>
      <c r="F302" s="1960"/>
      <c r="G302" s="889" t="s">
        <v>584</v>
      </c>
      <c r="H302" s="41"/>
      <c r="I302" s="1743"/>
      <c r="J302" s="2050"/>
      <c r="K302" s="225"/>
      <c r="L302" s="249">
        <f t="shared" ca="1" si="54"/>
        <v>999</v>
      </c>
      <c r="P302" s="332">
        <f t="shared" ca="1" si="56"/>
        <v>-45404</v>
      </c>
    </row>
    <row r="303" spans="1:16">
      <c r="A303" s="7"/>
      <c r="B303" s="1735" t="s">
        <v>1489</v>
      </c>
      <c r="C303" s="69" t="s">
        <v>2804</v>
      </c>
      <c r="D303" s="75" t="s">
        <v>2803</v>
      </c>
      <c r="E303" s="1742" t="s">
        <v>2810</v>
      </c>
      <c r="F303" s="1959">
        <v>43857</v>
      </c>
      <c r="G303" s="887" t="s">
        <v>584</v>
      </c>
      <c r="H303" s="41"/>
      <c r="I303" s="1742" t="s">
        <v>2811</v>
      </c>
      <c r="J303" s="1959">
        <v>43854</v>
      </c>
      <c r="K303" s="1935" t="s">
        <v>584</v>
      </c>
      <c r="L303" s="249">
        <f t="shared" ca="1" si="54"/>
        <v>999</v>
      </c>
      <c r="P303" s="332" t="e">
        <f t="shared" ca="1" si="56"/>
        <v>#VALUE!</v>
      </c>
    </row>
    <row r="304" spans="1:16">
      <c r="A304" s="7"/>
      <c r="B304" s="1828"/>
      <c r="C304" s="69" t="s">
        <v>2805</v>
      </c>
      <c r="D304" s="75" t="s">
        <v>2808</v>
      </c>
      <c r="E304" s="1751"/>
      <c r="F304" s="1961"/>
      <c r="G304" s="888" t="s">
        <v>584</v>
      </c>
      <c r="H304" s="41"/>
      <c r="I304" s="1751"/>
      <c r="J304" s="1961"/>
      <c r="K304" s="1828"/>
      <c r="L304" s="249">
        <f t="shared" ca="1" si="54"/>
        <v>999</v>
      </c>
      <c r="P304" s="332">
        <f t="shared" ca="1" si="56"/>
        <v>-45404</v>
      </c>
    </row>
    <row r="305" spans="1:16">
      <c r="A305" s="7"/>
      <c r="B305" s="1828"/>
      <c r="C305" s="69" t="s">
        <v>2806</v>
      </c>
      <c r="D305" s="75" t="s">
        <v>2809</v>
      </c>
      <c r="E305" s="1751"/>
      <c r="F305" s="1961"/>
      <c r="G305" s="888" t="s">
        <v>584</v>
      </c>
      <c r="H305" s="41"/>
      <c r="I305" s="1751"/>
      <c r="J305" s="1961"/>
      <c r="K305" s="1828"/>
      <c r="L305" s="249">
        <f t="shared" ca="1" si="54"/>
        <v>999</v>
      </c>
      <c r="P305" s="332">
        <f t="shared" ca="1" si="56"/>
        <v>-45404</v>
      </c>
    </row>
    <row r="306" spans="1:16">
      <c r="A306" s="7"/>
      <c r="B306" s="1736"/>
      <c r="C306" s="69" t="s">
        <v>2807</v>
      </c>
      <c r="D306" s="75"/>
      <c r="E306" s="1743"/>
      <c r="F306" s="1960"/>
      <c r="G306" s="889" t="s">
        <v>584</v>
      </c>
      <c r="H306" s="41"/>
      <c r="I306" s="1743"/>
      <c r="J306" s="1960"/>
      <c r="K306" s="1736"/>
      <c r="L306" s="249">
        <f t="shared" ca="1" si="54"/>
        <v>999</v>
      </c>
      <c r="P306" s="332">
        <f t="shared" ca="1" si="56"/>
        <v>-45404</v>
      </c>
    </row>
    <row r="307" spans="1:16">
      <c r="A307" s="7"/>
      <c r="B307" s="1735" t="s">
        <v>1489</v>
      </c>
      <c r="C307" s="69" t="s">
        <v>2812</v>
      </c>
      <c r="D307" s="2041" t="s">
        <v>584</v>
      </c>
      <c r="E307" s="1742" t="s">
        <v>2816</v>
      </c>
      <c r="F307" s="1959">
        <v>43795</v>
      </c>
      <c r="G307" s="887" t="s">
        <v>584</v>
      </c>
      <c r="H307" s="41"/>
      <c r="I307" s="1742" t="s">
        <v>2817</v>
      </c>
      <c r="J307" s="1959">
        <v>43795</v>
      </c>
      <c r="K307" s="1935" t="s">
        <v>584</v>
      </c>
      <c r="L307" s="249">
        <f t="shared" ca="1" si="54"/>
        <v>999</v>
      </c>
      <c r="P307" s="332" t="e">
        <f t="shared" ca="1" si="56"/>
        <v>#VALUE!</v>
      </c>
    </row>
    <row r="308" spans="1:16">
      <c r="A308" s="7"/>
      <c r="B308" s="1828"/>
      <c r="C308" s="69" t="s">
        <v>2813</v>
      </c>
      <c r="D308" s="2042"/>
      <c r="E308" s="1751"/>
      <c r="F308" s="1961"/>
      <c r="G308" s="888" t="s">
        <v>584</v>
      </c>
      <c r="H308" s="41"/>
      <c r="I308" s="1751"/>
      <c r="J308" s="1961"/>
      <c r="K308" s="1828"/>
      <c r="L308" s="249">
        <f t="shared" ca="1" si="54"/>
        <v>999</v>
      </c>
      <c r="P308" s="332">
        <f t="shared" ca="1" si="56"/>
        <v>-45404</v>
      </c>
    </row>
    <row r="309" spans="1:16">
      <c r="A309" s="7"/>
      <c r="B309" s="1828"/>
      <c r="C309" s="69" t="s">
        <v>2814</v>
      </c>
      <c r="D309" s="2042"/>
      <c r="E309" s="1751"/>
      <c r="F309" s="1961"/>
      <c r="G309" s="888" t="s">
        <v>584</v>
      </c>
      <c r="H309" s="41"/>
      <c r="I309" s="1751"/>
      <c r="J309" s="1961"/>
      <c r="K309" s="1828"/>
      <c r="L309" s="249">
        <f t="shared" ca="1" si="54"/>
        <v>999</v>
      </c>
      <c r="P309" s="332">
        <f t="shared" ca="1" si="56"/>
        <v>-45404</v>
      </c>
    </row>
    <row r="310" spans="1:16">
      <c r="A310" s="7"/>
      <c r="B310" s="1736"/>
      <c r="C310" s="69" t="s">
        <v>2815</v>
      </c>
      <c r="D310" s="2043"/>
      <c r="E310" s="1743"/>
      <c r="F310" s="1960"/>
      <c r="G310" s="888" t="s">
        <v>584</v>
      </c>
      <c r="H310" s="41"/>
      <c r="I310" s="1743"/>
      <c r="J310" s="1960"/>
      <c r="K310" s="1736"/>
      <c r="L310" s="249">
        <f t="shared" ca="1" si="54"/>
        <v>999</v>
      </c>
      <c r="P310" s="332">
        <f t="shared" ca="1" si="56"/>
        <v>-45404</v>
      </c>
    </row>
    <row r="311" spans="1:16">
      <c r="A311" s="7"/>
      <c r="B311" s="1735" t="s">
        <v>1489</v>
      </c>
      <c r="C311" s="69" t="s">
        <v>2818</v>
      </c>
      <c r="D311" s="2041" t="s">
        <v>584</v>
      </c>
      <c r="E311" s="1742" t="s">
        <v>2822</v>
      </c>
      <c r="F311" s="1959">
        <v>43868</v>
      </c>
      <c r="G311" s="887" t="s">
        <v>584</v>
      </c>
      <c r="H311" s="41"/>
      <c r="I311" s="1742" t="s">
        <v>2823</v>
      </c>
      <c r="J311" s="1959">
        <v>43867</v>
      </c>
      <c r="K311" s="1935" t="s">
        <v>584</v>
      </c>
      <c r="L311" s="249">
        <f t="shared" ca="1" si="54"/>
        <v>999</v>
      </c>
      <c r="P311" s="332" t="e">
        <f t="shared" ca="1" si="56"/>
        <v>#VALUE!</v>
      </c>
    </row>
    <row r="312" spans="1:16">
      <c r="A312" s="7"/>
      <c r="B312" s="1828"/>
      <c r="C312" s="69" t="s">
        <v>2819</v>
      </c>
      <c r="D312" s="2042"/>
      <c r="E312" s="1751"/>
      <c r="F312" s="1961"/>
      <c r="G312" s="888" t="s">
        <v>584</v>
      </c>
      <c r="H312" s="41"/>
      <c r="I312" s="1751"/>
      <c r="J312" s="1961"/>
      <c r="K312" s="1828"/>
      <c r="L312" s="249">
        <f t="shared" ca="1" si="54"/>
        <v>999</v>
      </c>
      <c r="P312" s="332">
        <f t="shared" ca="1" si="56"/>
        <v>-45404</v>
      </c>
    </row>
    <row r="313" spans="1:16">
      <c r="A313" s="7"/>
      <c r="B313" s="1828"/>
      <c r="C313" s="69" t="s">
        <v>2820</v>
      </c>
      <c r="D313" s="2042"/>
      <c r="E313" s="1751"/>
      <c r="F313" s="1961"/>
      <c r="G313" s="888" t="s">
        <v>584</v>
      </c>
      <c r="H313" s="41"/>
      <c r="I313" s="1751"/>
      <c r="J313" s="1961"/>
      <c r="K313" s="1828"/>
      <c r="L313" s="249">
        <f t="shared" ca="1" si="54"/>
        <v>999</v>
      </c>
      <c r="P313" s="332">
        <f t="shared" ref="P313:P320" ca="1" si="57">K313-TODAY()</f>
        <v>-45404</v>
      </c>
    </row>
    <row r="314" spans="1:16">
      <c r="A314" s="7"/>
      <c r="B314" s="1736"/>
      <c r="C314" s="69" t="s">
        <v>2821</v>
      </c>
      <c r="D314" s="2043"/>
      <c r="E314" s="1743"/>
      <c r="F314" s="1960"/>
      <c r="G314" s="889" t="s">
        <v>584</v>
      </c>
      <c r="H314" s="41"/>
      <c r="I314" s="1743"/>
      <c r="J314" s="1960"/>
      <c r="K314" s="1736"/>
      <c r="L314" s="249">
        <f t="shared" ca="1" si="54"/>
        <v>999</v>
      </c>
      <c r="P314" s="332">
        <f t="shared" ca="1" si="57"/>
        <v>-45404</v>
      </c>
    </row>
    <row r="315" spans="1:16">
      <c r="A315" s="7"/>
      <c r="B315" s="1735" t="s">
        <v>1489</v>
      </c>
      <c r="C315" s="321" t="s">
        <v>2826</v>
      </c>
      <c r="D315" s="321" t="s">
        <v>2830</v>
      </c>
      <c r="E315" s="1742" t="s">
        <v>2834</v>
      </c>
      <c r="F315" s="1959">
        <v>43795</v>
      </c>
      <c r="G315" s="887" t="s">
        <v>584</v>
      </c>
      <c r="H315" s="41"/>
      <c r="I315" s="1742" t="s">
        <v>2835</v>
      </c>
      <c r="J315" s="1959">
        <v>43795</v>
      </c>
      <c r="K315" s="2045" t="s">
        <v>584</v>
      </c>
      <c r="L315" s="249">
        <f t="shared" ca="1" si="54"/>
        <v>999</v>
      </c>
      <c r="P315" s="332" t="e">
        <f t="shared" ca="1" si="57"/>
        <v>#VALUE!</v>
      </c>
    </row>
    <row r="316" spans="1:16">
      <c r="A316" s="7"/>
      <c r="B316" s="1828"/>
      <c r="C316" s="321" t="s">
        <v>2827</v>
      </c>
      <c r="D316" s="321" t="s">
        <v>2831</v>
      </c>
      <c r="E316" s="1751"/>
      <c r="F316" s="1961"/>
      <c r="G316" s="888" t="s">
        <v>584</v>
      </c>
      <c r="H316" s="41"/>
      <c r="I316" s="1751"/>
      <c r="J316" s="1961"/>
      <c r="K316" s="2046"/>
      <c r="L316" s="249">
        <f t="shared" ca="1" si="54"/>
        <v>999</v>
      </c>
      <c r="P316" s="332">
        <f t="shared" ca="1" si="57"/>
        <v>-45404</v>
      </c>
    </row>
    <row r="317" spans="1:16">
      <c r="A317" s="7"/>
      <c r="B317" s="1828"/>
      <c r="C317" s="321" t="s">
        <v>2828</v>
      </c>
      <c r="D317" s="321" t="s">
        <v>2832</v>
      </c>
      <c r="E317" s="1751"/>
      <c r="F317" s="1961"/>
      <c r="G317" s="888" t="s">
        <v>584</v>
      </c>
      <c r="H317" s="41"/>
      <c r="I317" s="1751"/>
      <c r="J317" s="1961"/>
      <c r="K317" s="2046"/>
      <c r="L317" s="249">
        <f t="shared" ca="1" si="54"/>
        <v>999</v>
      </c>
      <c r="P317" s="332">
        <f t="shared" ca="1" si="57"/>
        <v>-45404</v>
      </c>
    </row>
    <row r="318" spans="1:16">
      <c r="A318" s="7"/>
      <c r="B318" s="1736"/>
      <c r="C318" s="321" t="s">
        <v>2829</v>
      </c>
      <c r="D318" s="321" t="s">
        <v>2833</v>
      </c>
      <c r="E318" s="1743"/>
      <c r="F318" s="1960"/>
      <c r="G318" s="889" t="s">
        <v>584</v>
      </c>
      <c r="H318" s="41"/>
      <c r="I318" s="1743"/>
      <c r="J318" s="1960"/>
      <c r="K318" s="2047"/>
      <c r="L318" s="249">
        <f t="shared" ca="1" si="54"/>
        <v>999</v>
      </c>
      <c r="P318" s="332">
        <f t="shared" ca="1" si="57"/>
        <v>-45404</v>
      </c>
    </row>
    <row r="319" spans="1:16">
      <c r="A319" s="7"/>
      <c r="B319" s="1735" t="s">
        <v>1489</v>
      </c>
      <c r="C319" s="321" t="s">
        <v>2826</v>
      </c>
      <c r="D319" s="2041" t="s">
        <v>584</v>
      </c>
      <c r="E319" s="1742" t="s">
        <v>2836</v>
      </c>
      <c r="F319" s="1959">
        <v>43795</v>
      </c>
      <c r="G319" s="887" t="s">
        <v>584</v>
      </c>
      <c r="H319" s="41"/>
      <c r="I319" s="1742" t="s">
        <v>2837</v>
      </c>
      <c r="J319" s="1959">
        <v>43795</v>
      </c>
      <c r="K319" s="2045" t="s">
        <v>584</v>
      </c>
      <c r="L319" s="249">
        <f t="shared" ca="1" si="54"/>
        <v>999</v>
      </c>
      <c r="P319" s="332" t="e">
        <f t="shared" ca="1" si="57"/>
        <v>#VALUE!</v>
      </c>
    </row>
    <row r="320" spans="1:16">
      <c r="A320" s="7"/>
      <c r="B320" s="1828"/>
      <c r="C320" s="321" t="s">
        <v>2827</v>
      </c>
      <c r="D320" s="2042"/>
      <c r="E320" s="1751"/>
      <c r="F320" s="1961"/>
      <c r="G320" s="888" t="s">
        <v>584</v>
      </c>
      <c r="H320" s="41"/>
      <c r="I320" s="1751"/>
      <c r="J320" s="1961"/>
      <c r="K320" s="2046"/>
      <c r="L320" s="249">
        <f t="shared" ca="1" si="54"/>
        <v>999</v>
      </c>
      <c r="P320" s="332">
        <f t="shared" ca="1" si="57"/>
        <v>-45404</v>
      </c>
    </row>
    <row r="321" spans="1:16">
      <c r="A321" s="7"/>
      <c r="B321" s="1828"/>
      <c r="C321" s="321" t="s">
        <v>2828</v>
      </c>
      <c r="D321" s="2042"/>
      <c r="E321" s="1751"/>
      <c r="F321" s="1961"/>
      <c r="G321" s="888" t="s">
        <v>584</v>
      </c>
      <c r="H321" s="41"/>
      <c r="I321" s="1751"/>
      <c r="J321" s="1961"/>
      <c r="K321" s="2046"/>
      <c r="L321" s="249">
        <f t="shared" ca="1" si="54"/>
        <v>999</v>
      </c>
      <c r="P321" s="332">
        <f t="shared" ref="P321:P327" ca="1" si="58">K321-TODAY()</f>
        <v>-45404</v>
      </c>
    </row>
    <row r="322" spans="1:16">
      <c r="A322" s="7"/>
      <c r="B322" s="1736"/>
      <c r="C322" s="321" t="s">
        <v>2829</v>
      </c>
      <c r="D322" s="2043"/>
      <c r="E322" s="1743"/>
      <c r="F322" s="1960"/>
      <c r="G322" s="889" t="s">
        <v>584</v>
      </c>
      <c r="H322" s="41"/>
      <c r="I322" s="1743"/>
      <c r="J322" s="1960"/>
      <c r="K322" s="2047"/>
      <c r="L322" s="249">
        <f t="shared" ca="1" si="54"/>
        <v>999</v>
      </c>
      <c r="P322" s="332">
        <f t="shared" ca="1" si="58"/>
        <v>-45404</v>
      </c>
    </row>
    <row r="323" spans="1:16">
      <c r="A323" s="7"/>
      <c r="B323" s="1735" t="s">
        <v>1489</v>
      </c>
      <c r="C323" s="69" t="s">
        <v>2838</v>
      </c>
      <c r="D323" s="2041" t="s">
        <v>584</v>
      </c>
      <c r="E323" s="1742" t="s">
        <v>2842</v>
      </c>
      <c r="F323" s="1959">
        <v>43790</v>
      </c>
      <c r="G323" s="887" t="s">
        <v>584</v>
      </c>
      <c r="H323" s="41"/>
      <c r="I323" s="1742" t="s">
        <v>2843</v>
      </c>
      <c r="J323" s="1959">
        <v>43790</v>
      </c>
      <c r="K323" s="2045" t="s">
        <v>584</v>
      </c>
      <c r="L323" s="249">
        <f t="shared" ca="1" si="54"/>
        <v>999</v>
      </c>
      <c r="P323" s="332" t="e">
        <f t="shared" ca="1" si="58"/>
        <v>#VALUE!</v>
      </c>
    </row>
    <row r="324" spans="1:16">
      <c r="A324" s="7"/>
      <c r="B324" s="1828"/>
      <c r="C324" s="69" t="s">
        <v>2839</v>
      </c>
      <c r="D324" s="2042"/>
      <c r="E324" s="1751"/>
      <c r="F324" s="1961"/>
      <c r="G324" s="888" t="s">
        <v>584</v>
      </c>
      <c r="H324" s="41"/>
      <c r="I324" s="1743"/>
      <c r="J324" s="1961"/>
      <c r="K324" s="2046"/>
      <c r="L324" s="249">
        <f t="shared" ca="1" si="54"/>
        <v>999</v>
      </c>
      <c r="P324" s="332">
        <f t="shared" ca="1" si="58"/>
        <v>-45404</v>
      </c>
    </row>
    <row r="325" spans="1:16">
      <c r="A325" s="7"/>
      <c r="B325" s="1828"/>
      <c r="C325" s="69" t="s">
        <v>2840</v>
      </c>
      <c r="D325" s="2042"/>
      <c r="E325" s="1751"/>
      <c r="F325" s="1961"/>
      <c r="G325" s="888" t="s">
        <v>584</v>
      </c>
      <c r="H325" s="41"/>
      <c r="I325" s="1742" t="s">
        <v>2844</v>
      </c>
      <c r="J325" s="1961"/>
      <c r="K325" s="2046"/>
      <c r="L325" s="249">
        <f t="shared" ca="1" si="54"/>
        <v>999</v>
      </c>
      <c r="P325" s="332">
        <f t="shared" ca="1" si="58"/>
        <v>-45404</v>
      </c>
    </row>
    <row r="326" spans="1:16">
      <c r="A326" s="7"/>
      <c r="B326" s="1736"/>
      <c r="C326" s="69" t="s">
        <v>2841</v>
      </c>
      <c r="D326" s="2043"/>
      <c r="E326" s="1743"/>
      <c r="F326" s="1960"/>
      <c r="G326" s="889" t="s">
        <v>584</v>
      </c>
      <c r="H326" s="41"/>
      <c r="I326" s="1751"/>
      <c r="J326" s="1960"/>
      <c r="K326" s="2047"/>
      <c r="L326" s="249">
        <f t="shared" ca="1" si="54"/>
        <v>999</v>
      </c>
      <c r="P326" s="332">
        <f t="shared" ca="1" si="58"/>
        <v>-45404</v>
      </c>
    </row>
    <row r="327" spans="1:16">
      <c r="A327" s="7"/>
      <c r="B327" s="321" t="s">
        <v>1489</v>
      </c>
      <c r="C327" s="336" t="s">
        <v>584</v>
      </c>
      <c r="D327" s="69" t="s">
        <v>2866</v>
      </c>
      <c r="E327" s="157" t="s">
        <v>2867</v>
      </c>
      <c r="F327" s="350">
        <v>43809</v>
      </c>
      <c r="G327" s="347" t="s">
        <v>584</v>
      </c>
      <c r="H327" s="41"/>
      <c r="I327" s="336" t="s">
        <v>584</v>
      </c>
      <c r="J327" s="351" t="s">
        <v>584</v>
      </c>
      <c r="K327" s="327" t="s">
        <v>584</v>
      </c>
      <c r="L327" s="249">
        <f t="shared" ca="1" si="54"/>
        <v>999</v>
      </c>
      <c r="P327" s="332" t="e">
        <f t="shared" ca="1" si="58"/>
        <v>#VALUE!</v>
      </c>
    </row>
    <row r="328" spans="1:16">
      <c r="A328" s="7"/>
      <c r="B328" s="1934" t="s">
        <v>1489</v>
      </c>
      <c r="C328" s="1933" t="s">
        <v>584</v>
      </c>
      <c r="D328" s="337" t="s">
        <v>2869</v>
      </c>
      <c r="E328" s="1859" t="s">
        <v>2872</v>
      </c>
      <c r="F328" s="2076">
        <v>43846</v>
      </c>
      <c r="G328" s="887" t="s">
        <v>584</v>
      </c>
      <c r="H328" s="41"/>
      <c r="I328" s="1859" t="s">
        <v>2873</v>
      </c>
      <c r="J328" s="2076">
        <v>43846</v>
      </c>
      <c r="K328" s="2074" t="s">
        <v>584</v>
      </c>
      <c r="L328" s="249">
        <f t="shared" ca="1" si="54"/>
        <v>999</v>
      </c>
      <c r="P328" s="332" t="e">
        <f t="shared" ref="P328:P330" ca="1" si="59">K328-TODAY()</f>
        <v>#VALUE!</v>
      </c>
    </row>
    <row r="329" spans="1:16">
      <c r="A329" s="7"/>
      <c r="B329" s="1934"/>
      <c r="C329" s="1934"/>
      <c r="D329" s="337" t="s">
        <v>2870</v>
      </c>
      <c r="E329" s="1859"/>
      <c r="F329" s="2076"/>
      <c r="G329" s="888" t="s">
        <v>584</v>
      </c>
      <c r="H329" s="41"/>
      <c r="I329" s="1859"/>
      <c r="J329" s="2076"/>
      <c r="K329" s="2075"/>
      <c r="L329" s="249">
        <f t="shared" ca="1" si="54"/>
        <v>999</v>
      </c>
      <c r="P329" s="332">
        <f t="shared" ca="1" si="59"/>
        <v>-45404</v>
      </c>
    </row>
    <row r="330" spans="1:16">
      <c r="A330" s="7"/>
      <c r="B330" s="1934"/>
      <c r="C330" s="1934"/>
      <c r="D330" s="337" t="s">
        <v>2871</v>
      </c>
      <c r="E330" s="1859"/>
      <c r="F330" s="2076"/>
      <c r="G330" s="888" t="s">
        <v>584</v>
      </c>
      <c r="H330" s="41"/>
      <c r="I330" s="1859"/>
      <c r="J330" s="2076"/>
      <c r="K330" s="2075"/>
      <c r="L330" s="249">
        <f t="shared" ca="1" si="54"/>
        <v>999</v>
      </c>
      <c r="P330" s="332">
        <f t="shared" ca="1" si="59"/>
        <v>-45404</v>
      </c>
    </row>
    <row r="331" spans="1:16">
      <c r="A331" s="7"/>
      <c r="B331" s="1735" t="s">
        <v>1489</v>
      </c>
      <c r="C331" s="12" t="s">
        <v>2947</v>
      </c>
      <c r="D331" s="2041" t="s">
        <v>584</v>
      </c>
      <c r="E331" s="1742" t="s">
        <v>2956</v>
      </c>
      <c r="F331" s="1959">
        <v>43942</v>
      </c>
      <c r="G331" s="888" t="s">
        <v>584</v>
      </c>
      <c r="H331" s="12"/>
      <c r="I331" s="1742" t="s">
        <v>2957</v>
      </c>
      <c r="J331" s="1959">
        <v>43935</v>
      </c>
      <c r="K331" s="1991" t="s">
        <v>584</v>
      </c>
      <c r="L331" s="249">
        <f t="shared" ca="1" si="54"/>
        <v>999</v>
      </c>
      <c r="P331" s="332" t="e">
        <f t="shared" ref="P331" ca="1" si="60">K331-TODAY()</f>
        <v>#VALUE!</v>
      </c>
    </row>
    <row r="332" spans="1:16">
      <c r="A332" s="7"/>
      <c r="B332" s="1828"/>
      <c r="C332" s="12" t="s">
        <v>2948</v>
      </c>
      <c r="D332" s="2042"/>
      <c r="E332" s="1751"/>
      <c r="F332" s="1961"/>
      <c r="G332" s="888" t="s">
        <v>584</v>
      </c>
      <c r="H332" s="12"/>
      <c r="I332" s="1751"/>
      <c r="J332" s="1961"/>
      <c r="K332" s="1845"/>
      <c r="L332" s="249">
        <f t="shared" ca="1" si="54"/>
        <v>999</v>
      </c>
      <c r="P332" s="332">
        <f t="shared" ref="P332:P337" ca="1" si="61">K332-TODAY()</f>
        <v>-45404</v>
      </c>
    </row>
    <row r="333" spans="1:16">
      <c r="A333" s="7"/>
      <c r="B333" s="1828"/>
      <c r="C333" s="12" t="s">
        <v>2949</v>
      </c>
      <c r="D333" s="2042"/>
      <c r="E333" s="1751"/>
      <c r="F333" s="1961"/>
      <c r="G333" s="888" t="s">
        <v>584</v>
      </c>
      <c r="H333" s="12"/>
      <c r="I333" s="1751"/>
      <c r="J333" s="1961"/>
      <c r="K333" s="1845"/>
      <c r="L333" s="249">
        <f t="shared" ca="1" si="54"/>
        <v>999</v>
      </c>
      <c r="P333" s="332">
        <f t="shared" ca="1" si="61"/>
        <v>-45404</v>
      </c>
    </row>
    <row r="334" spans="1:16">
      <c r="A334" s="7"/>
      <c r="B334" s="1828"/>
      <c r="C334" s="12" t="s">
        <v>2950</v>
      </c>
      <c r="D334" s="2042"/>
      <c r="E334" s="1751"/>
      <c r="F334" s="1961"/>
      <c r="G334" s="888" t="s">
        <v>584</v>
      </c>
      <c r="H334" s="12"/>
      <c r="I334" s="1751"/>
      <c r="J334" s="1961"/>
      <c r="K334" s="1845"/>
      <c r="L334" s="249">
        <f t="shared" ca="1" si="54"/>
        <v>999</v>
      </c>
      <c r="P334" s="332">
        <f t="shared" ca="1" si="61"/>
        <v>-45404</v>
      </c>
    </row>
    <row r="335" spans="1:16">
      <c r="A335" s="7"/>
      <c r="B335" s="1828"/>
      <c r="C335" s="12" t="s">
        <v>2951</v>
      </c>
      <c r="D335" s="2042"/>
      <c r="E335" s="1751"/>
      <c r="F335" s="1961"/>
      <c r="G335" s="888" t="s">
        <v>584</v>
      </c>
      <c r="H335" s="12"/>
      <c r="I335" s="1751"/>
      <c r="J335" s="1961"/>
      <c r="K335" s="1845"/>
      <c r="L335" s="249">
        <f t="shared" ca="1" si="54"/>
        <v>999</v>
      </c>
      <c r="P335" s="332">
        <f t="shared" ca="1" si="61"/>
        <v>-45404</v>
      </c>
    </row>
    <row r="336" spans="1:16">
      <c r="A336" s="7"/>
      <c r="B336" s="1828"/>
      <c r="C336" s="12" t="s">
        <v>2952</v>
      </c>
      <c r="D336" s="2042"/>
      <c r="E336" s="1751"/>
      <c r="F336" s="1961"/>
      <c r="G336" s="888" t="s">
        <v>584</v>
      </c>
      <c r="H336" s="12"/>
      <c r="I336" s="1751"/>
      <c r="J336" s="1961"/>
      <c r="K336" s="1845"/>
      <c r="L336" s="249">
        <f t="shared" ca="1" si="54"/>
        <v>999</v>
      </c>
      <c r="P336" s="332">
        <f t="shared" ca="1" si="61"/>
        <v>-45404</v>
      </c>
    </row>
    <row r="337" spans="1:16">
      <c r="A337" s="7"/>
      <c r="B337" s="1828"/>
      <c r="C337" s="12" t="s">
        <v>2953</v>
      </c>
      <c r="D337" s="2042"/>
      <c r="E337" s="1751"/>
      <c r="F337" s="1961"/>
      <c r="G337" s="888" t="s">
        <v>584</v>
      </c>
      <c r="H337" s="12"/>
      <c r="I337" s="1751"/>
      <c r="J337" s="1961"/>
      <c r="K337" s="1845"/>
      <c r="L337" s="249">
        <f t="shared" ca="1" si="54"/>
        <v>999</v>
      </c>
      <c r="P337" s="332">
        <f t="shared" ca="1" si="61"/>
        <v>-45404</v>
      </c>
    </row>
    <row r="338" spans="1:16">
      <c r="A338" s="7"/>
      <c r="B338" s="1828"/>
      <c r="C338" s="12" t="s">
        <v>2954</v>
      </c>
      <c r="D338" s="2042"/>
      <c r="E338" s="1751"/>
      <c r="F338" s="1961"/>
      <c r="G338" s="888" t="s">
        <v>584</v>
      </c>
      <c r="H338" s="12"/>
      <c r="I338" s="1751"/>
      <c r="J338" s="1961"/>
      <c r="K338" s="1845"/>
      <c r="L338" s="249">
        <f t="shared" ca="1" si="54"/>
        <v>999</v>
      </c>
      <c r="P338" s="332">
        <f t="shared" ref="P338:P346" ca="1" si="62">K338-TODAY()</f>
        <v>-45404</v>
      </c>
    </row>
    <row r="339" spans="1:16">
      <c r="A339" s="7"/>
      <c r="B339" s="1736"/>
      <c r="C339" s="12" t="s">
        <v>2955</v>
      </c>
      <c r="D339" s="2043"/>
      <c r="E339" s="1743"/>
      <c r="F339" s="1960"/>
      <c r="G339" s="889" t="s">
        <v>584</v>
      </c>
      <c r="H339" s="12"/>
      <c r="I339" s="1743"/>
      <c r="J339" s="1960"/>
      <c r="K339" s="1846"/>
      <c r="L339" s="249">
        <f t="shared" ca="1" si="54"/>
        <v>999</v>
      </c>
      <c r="P339" s="332">
        <f t="shared" ca="1" si="62"/>
        <v>-45404</v>
      </c>
    </row>
    <row r="340" spans="1:16">
      <c r="A340" s="7"/>
      <c r="B340" s="1735" t="s">
        <v>1489</v>
      </c>
      <c r="C340" s="1935" t="s">
        <v>584</v>
      </c>
      <c r="D340" s="12" t="s">
        <v>2958</v>
      </c>
      <c r="E340" s="1742" t="s">
        <v>2967</v>
      </c>
      <c r="F340" s="1959">
        <v>43942</v>
      </c>
      <c r="G340" s="887" t="s">
        <v>584</v>
      </c>
      <c r="H340" s="12"/>
      <c r="I340" s="1742" t="s">
        <v>2968</v>
      </c>
      <c r="J340" s="1959">
        <v>43937</v>
      </c>
      <c r="K340" s="1991" t="s">
        <v>584</v>
      </c>
      <c r="L340" s="249">
        <f t="shared" ref="L340:L397" ca="1" si="63">IFERROR(G340-TODAY(),999)</f>
        <v>999</v>
      </c>
      <c r="P340" s="389" t="e">
        <f t="shared" ca="1" si="62"/>
        <v>#VALUE!</v>
      </c>
    </row>
    <row r="341" spans="1:16">
      <c r="A341" s="7"/>
      <c r="B341" s="1828"/>
      <c r="C341" s="1828"/>
      <c r="D341" s="12" t="s">
        <v>2959</v>
      </c>
      <c r="E341" s="1751"/>
      <c r="F341" s="1961"/>
      <c r="G341" s="888" t="s">
        <v>584</v>
      </c>
      <c r="H341" s="12"/>
      <c r="I341" s="1751"/>
      <c r="J341" s="1961"/>
      <c r="K341" s="1845"/>
      <c r="L341" s="249">
        <f t="shared" ca="1" si="63"/>
        <v>999</v>
      </c>
      <c r="P341" s="389">
        <f t="shared" ca="1" si="62"/>
        <v>-45404</v>
      </c>
    </row>
    <row r="342" spans="1:16">
      <c r="A342" s="7"/>
      <c r="B342" s="1828"/>
      <c r="C342" s="1828"/>
      <c r="D342" s="12" t="s">
        <v>2960</v>
      </c>
      <c r="E342" s="1751"/>
      <c r="F342" s="1961"/>
      <c r="G342" s="888" t="s">
        <v>584</v>
      </c>
      <c r="H342" s="12"/>
      <c r="I342" s="1751"/>
      <c r="J342" s="1961"/>
      <c r="K342" s="1845"/>
      <c r="L342" s="249">
        <f t="shared" ca="1" si="63"/>
        <v>999</v>
      </c>
      <c r="P342" s="389">
        <f t="shared" ca="1" si="62"/>
        <v>-45404</v>
      </c>
    </row>
    <row r="343" spans="1:16">
      <c r="A343" s="7"/>
      <c r="B343" s="1828"/>
      <c r="C343" s="1828"/>
      <c r="D343" s="12" t="s">
        <v>2961</v>
      </c>
      <c r="E343" s="1751"/>
      <c r="F343" s="1961"/>
      <c r="G343" s="888" t="s">
        <v>584</v>
      </c>
      <c r="H343" s="12"/>
      <c r="I343" s="1751"/>
      <c r="J343" s="1961"/>
      <c r="K343" s="1845"/>
      <c r="L343" s="249">
        <f t="shared" ca="1" si="63"/>
        <v>999</v>
      </c>
      <c r="P343" s="389">
        <f t="shared" ca="1" si="62"/>
        <v>-45404</v>
      </c>
    </row>
    <row r="344" spans="1:16">
      <c r="A344" s="7"/>
      <c r="B344" s="1828"/>
      <c r="C344" s="1828"/>
      <c r="D344" s="12" t="s">
        <v>2962</v>
      </c>
      <c r="E344" s="1751"/>
      <c r="F344" s="1961"/>
      <c r="G344" s="888" t="s">
        <v>584</v>
      </c>
      <c r="H344" s="12"/>
      <c r="I344" s="1751"/>
      <c r="J344" s="1961"/>
      <c r="K344" s="1845"/>
      <c r="L344" s="249">
        <f t="shared" ca="1" si="63"/>
        <v>999</v>
      </c>
      <c r="P344" s="389">
        <f t="shared" ca="1" si="62"/>
        <v>-45404</v>
      </c>
    </row>
    <row r="345" spans="1:16">
      <c r="A345" s="7"/>
      <c r="B345" s="1828"/>
      <c r="C345" s="1828"/>
      <c r="D345" s="12" t="s">
        <v>2963</v>
      </c>
      <c r="E345" s="1751"/>
      <c r="F345" s="1961"/>
      <c r="G345" s="888" t="s">
        <v>584</v>
      </c>
      <c r="H345" s="12"/>
      <c r="I345" s="1751"/>
      <c r="J345" s="1961"/>
      <c r="K345" s="1845"/>
      <c r="L345" s="249">
        <f t="shared" ca="1" si="63"/>
        <v>999</v>
      </c>
      <c r="P345" s="389">
        <f t="shared" ca="1" si="62"/>
        <v>-45404</v>
      </c>
    </row>
    <row r="346" spans="1:16">
      <c r="A346" s="7"/>
      <c r="B346" s="1828"/>
      <c r="C346" s="1828"/>
      <c r="D346" s="12" t="s">
        <v>2964</v>
      </c>
      <c r="E346" s="1751"/>
      <c r="F346" s="1961"/>
      <c r="G346" s="888" t="s">
        <v>584</v>
      </c>
      <c r="H346" s="12"/>
      <c r="I346" s="1751"/>
      <c r="J346" s="1961"/>
      <c r="K346" s="1845"/>
      <c r="L346" s="249">
        <f t="shared" ca="1" si="63"/>
        <v>999</v>
      </c>
      <c r="P346" s="389">
        <f t="shared" ca="1" si="62"/>
        <v>-45404</v>
      </c>
    </row>
    <row r="347" spans="1:16">
      <c r="A347" s="7"/>
      <c r="B347" s="1828"/>
      <c r="C347" s="1828"/>
      <c r="D347" s="12" t="s">
        <v>2965</v>
      </c>
      <c r="E347" s="1751"/>
      <c r="F347" s="1961"/>
      <c r="G347" s="888" t="s">
        <v>584</v>
      </c>
      <c r="H347" s="12"/>
      <c r="I347" s="1751"/>
      <c r="J347" s="1961"/>
      <c r="K347" s="1845"/>
      <c r="L347" s="249">
        <f t="shared" ca="1" si="63"/>
        <v>999</v>
      </c>
      <c r="P347" s="389">
        <f t="shared" ref="P347:P348" ca="1" si="64">K347-TODAY()</f>
        <v>-45404</v>
      </c>
    </row>
    <row r="348" spans="1:16">
      <c r="A348" s="7"/>
      <c r="B348" s="1736"/>
      <c r="C348" s="1736"/>
      <c r="D348" s="12" t="s">
        <v>2966</v>
      </c>
      <c r="E348" s="1743"/>
      <c r="F348" s="1960"/>
      <c r="G348" s="888" t="s">
        <v>584</v>
      </c>
      <c r="H348" s="12"/>
      <c r="I348" s="1743"/>
      <c r="J348" s="1960"/>
      <c r="K348" s="1846"/>
      <c r="L348" s="249">
        <f t="shared" ca="1" si="63"/>
        <v>999</v>
      </c>
      <c r="P348" s="389">
        <f t="shared" ca="1" si="64"/>
        <v>-45404</v>
      </c>
    </row>
    <row r="349" spans="1:16">
      <c r="A349" s="7"/>
      <c r="B349" s="1735" t="s">
        <v>1489</v>
      </c>
      <c r="C349" s="390" t="s">
        <v>2627</v>
      </c>
      <c r="D349" s="2041" t="s">
        <v>584</v>
      </c>
      <c r="E349" s="1742" t="s">
        <v>2969</v>
      </c>
      <c r="F349" s="1959">
        <v>43938</v>
      </c>
      <c r="G349" s="887" t="s">
        <v>584</v>
      </c>
      <c r="H349" s="41"/>
      <c r="I349" s="1936" t="s">
        <v>2970</v>
      </c>
      <c r="J349" s="1959">
        <v>43936</v>
      </c>
      <c r="K349" s="1735"/>
      <c r="L349" s="249">
        <f t="shared" ca="1" si="63"/>
        <v>999</v>
      </c>
      <c r="P349" s="389"/>
    </row>
    <row r="350" spans="1:16">
      <c r="A350" s="7"/>
      <c r="B350" s="1828"/>
      <c r="C350" s="390" t="s">
        <v>2628</v>
      </c>
      <c r="D350" s="2051"/>
      <c r="E350" s="1751"/>
      <c r="F350" s="1961"/>
      <c r="G350" s="888" t="s">
        <v>584</v>
      </c>
      <c r="H350" s="41"/>
      <c r="I350" s="1751"/>
      <c r="J350" s="1961"/>
      <c r="K350" s="1828"/>
      <c r="L350" s="249">
        <f t="shared" ca="1" si="63"/>
        <v>999</v>
      </c>
      <c r="P350" s="389"/>
    </row>
    <row r="351" spans="1:16">
      <c r="A351" s="7"/>
      <c r="B351" s="1828"/>
      <c r="C351" s="390" t="s">
        <v>2629</v>
      </c>
      <c r="D351" s="2051"/>
      <c r="E351" s="1751"/>
      <c r="F351" s="1961"/>
      <c r="G351" s="888" t="s">
        <v>584</v>
      </c>
      <c r="H351" s="41"/>
      <c r="I351" s="1751"/>
      <c r="J351" s="1961"/>
      <c r="K351" s="1828"/>
      <c r="L351" s="249">
        <f t="shared" ca="1" si="63"/>
        <v>999</v>
      </c>
      <c r="P351" s="389"/>
    </row>
    <row r="352" spans="1:16">
      <c r="A352" s="7"/>
      <c r="B352" s="1828"/>
      <c r="C352" s="390" t="s">
        <v>2630</v>
      </c>
      <c r="D352" s="2051"/>
      <c r="E352" s="1751"/>
      <c r="F352" s="1961"/>
      <c r="G352" s="888" t="s">
        <v>584</v>
      </c>
      <c r="H352" s="41"/>
      <c r="I352" s="1751"/>
      <c r="J352" s="1961"/>
      <c r="K352" s="1828"/>
      <c r="L352" s="249">
        <f t="shared" ca="1" si="63"/>
        <v>999</v>
      </c>
      <c r="P352" s="389"/>
    </row>
    <row r="353" spans="1:16">
      <c r="A353" s="7"/>
      <c r="B353" s="1828"/>
      <c r="C353" s="390" t="s">
        <v>2631</v>
      </c>
      <c r="D353" s="2051"/>
      <c r="E353" s="1751"/>
      <c r="F353" s="1961"/>
      <c r="G353" s="888" t="s">
        <v>584</v>
      </c>
      <c r="H353" s="41"/>
      <c r="I353" s="1751"/>
      <c r="J353" s="1961"/>
      <c r="K353" s="1828"/>
      <c r="L353" s="249">
        <f t="shared" ca="1" si="63"/>
        <v>999</v>
      </c>
      <c r="P353" s="389"/>
    </row>
    <row r="354" spans="1:16">
      <c r="A354" s="7"/>
      <c r="B354" s="1828"/>
      <c r="C354" s="390" t="s">
        <v>2632</v>
      </c>
      <c r="D354" s="2051"/>
      <c r="E354" s="1751"/>
      <c r="F354" s="1961"/>
      <c r="G354" s="888" t="s">
        <v>584</v>
      </c>
      <c r="H354" s="41"/>
      <c r="I354" s="1751"/>
      <c r="J354" s="1961"/>
      <c r="K354" s="1828"/>
      <c r="L354" s="249">
        <f t="shared" ca="1" si="63"/>
        <v>999</v>
      </c>
      <c r="P354" s="389"/>
    </row>
    <row r="355" spans="1:16">
      <c r="A355" s="7"/>
      <c r="B355" s="1828"/>
      <c r="C355" s="390" t="s">
        <v>2633</v>
      </c>
      <c r="D355" s="2051"/>
      <c r="E355" s="1751"/>
      <c r="F355" s="1961"/>
      <c r="G355" s="888" t="s">
        <v>584</v>
      </c>
      <c r="H355" s="41"/>
      <c r="I355" s="1751"/>
      <c r="J355" s="1961"/>
      <c r="K355" s="1828"/>
      <c r="L355" s="249">
        <f t="shared" ca="1" si="63"/>
        <v>999</v>
      </c>
      <c r="P355" s="389"/>
    </row>
    <row r="356" spans="1:16">
      <c r="A356" s="7"/>
      <c r="B356" s="1828"/>
      <c r="C356" s="390" t="s">
        <v>2634</v>
      </c>
      <c r="D356" s="2051"/>
      <c r="E356" s="1751"/>
      <c r="F356" s="1961"/>
      <c r="G356" s="888" t="s">
        <v>584</v>
      </c>
      <c r="H356" s="41"/>
      <c r="I356" s="1751"/>
      <c r="J356" s="1961"/>
      <c r="K356" s="1828"/>
      <c r="L356" s="249">
        <f t="shared" ca="1" si="63"/>
        <v>999</v>
      </c>
      <c r="P356" s="389"/>
    </row>
    <row r="357" spans="1:16">
      <c r="A357" s="7"/>
      <c r="B357" s="1828"/>
      <c r="C357" s="390" t="s">
        <v>2635</v>
      </c>
      <c r="D357" s="2051"/>
      <c r="E357" s="1751"/>
      <c r="F357" s="1961"/>
      <c r="G357" s="888" t="s">
        <v>584</v>
      </c>
      <c r="H357" s="41"/>
      <c r="I357" s="1751"/>
      <c r="J357" s="1961"/>
      <c r="K357" s="1828"/>
      <c r="L357" s="249">
        <f t="shared" ca="1" si="63"/>
        <v>999</v>
      </c>
      <c r="P357" s="389"/>
    </row>
    <row r="358" spans="1:16">
      <c r="A358" s="7"/>
      <c r="B358" s="1828"/>
      <c r="C358" s="390" t="s">
        <v>2636</v>
      </c>
      <c r="D358" s="2051"/>
      <c r="E358" s="1751"/>
      <c r="F358" s="1961"/>
      <c r="G358" s="888" t="s">
        <v>584</v>
      </c>
      <c r="H358" s="41"/>
      <c r="I358" s="1751"/>
      <c r="J358" s="1961"/>
      <c r="K358" s="1828"/>
      <c r="L358" s="249">
        <f t="shared" ca="1" si="63"/>
        <v>999</v>
      </c>
      <c r="P358" s="389"/>
    </row>
    <row r="359" spans="1:16">
      <c r="A359" s="7"/>
      <c r="B359" s="1828"/>
      <c r="C359" s="390" t="s">
        <v>2637</v>
      </c>
      <c r="D359" s="2051"/>
      <c r="E359" s="1751"/>
      <c r="F359" s="1961"/>
      <c r="G359" s="888" t="s">
        <v>584</v>
      </c>
      <c r="H359" s="41"/>
      <c r="I359" s="1751"/>
      <c r="J359" s="1961"/>
      <c r="K359" s="1828"/>
      <c r="L359" s="249">
        <f t="shared" ca="1" si="63"/>
        <v>999</v>
      </c>
      <c r="P359" s="389"/>
    </row>
    <row r="360" spans="1:16">
      <c r="A360" s="7"/>
      <c r="B360" s="1736"/>
      <c r="C360" s="390" t="s">
        <v>2638</v>
      </c>
      <c r="D360" s="2052"/>
      <c r="E360" s="1743"/>
      <c r="F360" s="1960"/>
      <c r="G360" s="889" t="s">
        <v>584</v>
      </c>
      <c r="H360" s="41"/>
      <c r="I360" s="1743"/>
      <c r="J360" s="1960"/>
      <c r="K360" s="1736"/>
      <c r="L360" s="249">
        <f t="shared" ca="1" si="63"/>
        <v>999</v>
      </c>
      <c r="P360" s="389"/>
    </row>
    <row r="361" spans="1:16" ht="43">
      <c r="A361" s="7"/>
      <c r="B361" s="1735" t="s">
        <v>1489</v>
      </c>
      <c r="C361" s="390" t="s">
        <v>2971</v>
      </c>
      <c r="D361" s="1187" t="s">
        <v>6445</v>
      </c>
      <c r="E361" s="1749" t="s">
        <v>6452</v>
      </c>
      <c r="F361" s="362">
        <v>44364</v>
      </c>
      <c r="G361" s="887" t="s">
        <v>584</v>
      </c>
      <c r="H361" s="41"/>
      <c r="I361" s="2055" t="s">
        <v>6453</v>
      </c>
      <c r="J361" s="362">
        <v>44363</v>
      </c>
      <c r="K361" s="1991" t="s">
        <v>584</v>
      </c>
      <c r="L361" s="249">
        <f t="shared" ca="1" si="63"/>
        <v>999</v>
      </c>
      <c r="P361" s="389"/>
    </row>
    <row r="362" spans="1:16">
      <c r="A362" s="7"/>
      <c r="B362" s="1828"/>
      <c r="C362" s="392" t="s">
        <v>2972</v>
      </c>
      <c r="D362" s="394" t="s">
        <v>2985</v>
      </c>
      <c r="E362" s="1749"/>
      <c r="F362" s="362">
        <v>44364</v>
      </c>
      <c r="G362" s="888" t="s">
        <v>584</v>
      </c>
      <c r="H362" s="41"/>
      <c r="I362" s="2056"/>
      <c r="J362" s="362">
        <v>44363</v>
      </c>
      <c r="K362" s="1845"/>
      <c r="L362" s="249">
        <f t="shared" ca="1" si="63"/>
        <v>999</v>
      </c>
      <c r="P362" s="389"/>
    </row>
    <row r="363" spans="1:16">
      <c r="A363" s="7"/>
      <c r="B363" s="1828"/>
      <c r="C363" s="392" t="s">
        <v>2973</v>
      </c>
      <c r="D363" s="394" t="s">
        <v>2986</v>
      </c>
      <c r="E363" s="1749"/>
      <c r="F363" s="362">
        <v>44364</v>
      </c>
      <c r="G363" s="888" t="s">
        <v>584</v>
      </c>
      <c r="H363" s="41"/>
      <c r="I363" s="2056"/>
      <c r="J363" s="362">
        <v>44363</v>
      </c>
      <c r="K363" s="1845"/>
      <c r="L363" s="249">
        <f t="shared" ca="1" si="63"/>
        <v>999</v>
      </c>
      <c r="P363" s="389"/>
    </row>
    <row r="364" spans="1:16">
      <c r="A364" s="7"/>
      <c r="B364" s="1828"/>
      <c r="C364" s="392" t="s">
        <v>2977</v>
      </c>
      <c r="D364" s="2077" t="s">
        <v>6445</v>
      </c>
      <c r="E364" s="1749"/>
      <c r="F364" s="362">
        <v>44364</v>
      </c>
      <c r="G364" s="888" t="s">
        <v>584</v>
      </c>
      <c r="H364" s="41"/>
      <c r="I364" s="2056"/>
      <c r="J364" s="362">
        <v>44363</v>
      </c>
      <c r="K364" s="1845"/>
      <c r="L364" s="249">
        <f t="shared" ca="1" si="63"/>
        <v>999</v>
      </c>
      <c r="P364" s="389"/>
    </row>
    <row r="365" spans="1:16">
      <c r="A365" s="7"/>
      <c r="B365" s="1828"/>
      <c r="C365" s="1169" t="s">
        <v>6434</v>
      </c>
      <c r="D365" s="2078"/>
      <c r="E365" s="1749"/>
      <c r="F365" s="362">
        <v>44364</v>
      </c>
      <c r="G365" s="1171" t="s">
        <v>584</v>
      </c>
      <c r="H365" s="41"/>
      <c r="I365" s="2056"/>
      <c r="J365" s="362">
        <v>44363</v>
      </c>
      <c r="K365" s="1845"/>
      <c r="L365" s="249">
        <f t="shared" ref="L365:L367" ca="1" si="65">IFERROR(G365-TODAY(),999)</f>
        <v>999</v>
      </c>
      <c r="P365" s="1170"/>
    </row>
    <row r="366" spans="1:16">
      <c r="A366" s="7"/>
      <c r="B366" s="1828"/>
      <c r="C366" s="1169" t="s">
        <v>2979</v>
      </c>
      <c r="D366" s="2078"/>
      <c r="E366" s="1749"/>
      <c r="F366" s="362">
        <v>44364</v>
      </c>
      <c r="G366" s="1171" t="s">
        <v>584</v>
      </c>
      <c r="H366" s="41"/>
      <c r="I366" s="2056"/>
      <c r="J366" s="362">
        <v>44363</v>
      </c>
      <c r="K366" s="1845"/>
      <c r="L366" s="249">
        <f t="shared" ca="1" si="65"/>
        <v>999</v>
      </c>
      <c r="P366" s="1170"/>
    </row>
    <row r="367" spans="1:16">
      <c r="A367" s="7"/>
      <c r="B367" s="1828"/>
      <c r="C367" s="1169" t="s">
        <v>6438</v>
      </c>
      <c r="D367" s="2079"/>
      <c r="E367" s="1749"/>
      <c r="F367" s="362">
        <v>44364</v>
      </c>
      <c r="G367" s="1171" t="s">
        <v>584</v>
      </c>
      <c r="H367" s="41"/>
      <c r="I367" s="2056"/>
      <c r="J367" s="362">
        <v>44363</v>
      </c>
      <c r="K367" s="1845"/>
      <c r="L367" s="249">
        <f t="shared" ca="1" si="65"/>
        <v>999</v>
      </c>
      <c r="P367" s="1170"/>
    </row>
    <row r="368" spans="1:16">
      <c r="A368" s="7"/>
      <c r="B368" s="1828"/>
      <c r="C368" s="392" t="s">
        <v>2978</v>
      </c>
      <c r="D368" s="2080" t="s">
        <v>2985</v>
      </c>
      <c r="E368" s="1749"/>
      <c r="F368" s="362">
        <v>44364</v>
      </c>
      <c r="G368" s="888" t="s">
        <v>584</v>
      </c>
      <c r="H368" s="41"/>
      <c r="I368" s="2056"/>
      <c r="J368" s="362">
        <v>44363</v>
      </c>
      <c r="K368" s="1845"/>
      <c r="L368" s="249">
        <f t="shared" ca="1" si="63"/>
        <v>999</v>
      </c>
      <c r="P368" s="389"/>
    </row>
    <row r="369" spans="1:16">
      <c r="A369" s="7"/>
      <c r="B369" s="1828"/>
      <c r="C369" s="1169" t="s">
        <v>6435</v>
      </c>
      <c r="D369" s="2079"/>
      <c r="E369" s="1749"/>
      <c r="F369" s="362">
        <v>44364</v>
      </c>
      <c r="G369" s="1171" t="s">
        <v>584</v>
      </c>
      <c r="H369" s="41"/>
      <c r="I369" s="2056"/>
      <c r="J369" s="362">
        <v>44363</v>
      </c>
      <c r="K369" s="1845"/>
      <c r="L369" s="249">
        <f t="shared" ref="L369:L370" ca="1" si="66">IFERROR(G369-TODAY(),999)</f>
        <v>999</v>
      </c>
      <c r="P369" s="1170"/>
    </row>
    <row r="370" spans="1:16">
      <c r="A370" s="7"/>
      <c r="B370" s="1828"/>
      <c r="C370" s="1169" t="s">
        <v>6436</v>
      </c>
      <c r="D370" s="2080" t="s">
        <v>2987</v>
      </c>
      <c r="E370" s="1749"/>
      <c r="F370" s="362">
        <v>44364</v>
      </c>
      <c r="G370" s="1171" t="s">
        <v>584</v>
      </c>
      <c r="H370" s="41"/>
      <c r="I370" s="2056"/>
      <c r="J370" s="362">
        <v>44363</v>
      </c>
      <c r="K370" s="1845"/>
      <c r="L370" s="249">
        <f t="shared" ca="1" si="66"/>
        <v>999</v>
      </c>
      <c r="P370" s="1170"/>
    </row>
    <row r="371" spans="1:16">
      <c r="A371" s="7"/>
      <c r="B371" s="1828"/>
      <c r="C371" s="1169" t="s">
        <v>6437</v>
      </c>
      <c r="D371" s="2079"/>
      <c r="E371" s="1749"/>
      <c r="F371" s="362">
        <v>44364</v>
      </c>
      <c r="G371" s="1171" t="s">
        <v>584</v>
      </c>
      <c r="H371" s="41"/>
      <c r="I371" s="2056"/>
      <c r="J371" s="362">
        <v>44363</v>
      </c>
      <c r="K371" s="1845"/>
      <c r="L371" s="249">
        <f t="shared" ref="L371" ca="1" si="67">IFERROR(G371-TODAY(),999)</f>
        <v>999</v>
      </c>
      <c r="P371" s="1170"/>
    </row>
    <row r="372" spans="1:16">
      <c r="A372" s="7"/>
      <c r="B372" s="1828"/>
      <c r="C372" s="392" t="s">
        <v>2980</v>
      </c>
      <c r="D372" s="2080" t="s">
        <v>2986</v>
      </c>
      <c r="E372" s="1749"/>
      <c r="F372" s="362">
        <v>44364</v>
      </c>
      <c r="G372" s="888" t="s">
        <v>584</v>
      </c>
      <c r="H372" s="41"/>
      <c r="I372" s="2056"/>
      <c r="J372" s="362">
        <v>44363</v>
      </c>
      <c r="K372" s="1845"/>
      <c r="L372" s="249">
        <f t="shared" ca="1" si="63"/>
        <v>999</v>
      </c>
      <c r="P372" s="389"/>
    </row>
    <row r="373" spans="1:16">
      <c r="A373" s="7"/>
      <c r="B373" s="1828"/>
      <c r="C373" s="1169" t="s">
        <v>6439</v>
      </c>
      <c r="D373" s="2079"/>
      <c r="E373" s="1749"/>
      <c r="F373" s="362">
        <v>44364</v>
      </c>
      <c r="G373" s="1171" t="s">
        <v>584</v>
      </c>
      <c r="H373" s="41"/>
      <c r="I373" s="2056"/>
      <c r="J373" s="362">
        <v>44363</v>
      </c>
      <c r="K373" s="1845"/>
      <c r="L373" s="249">
        <f t="shared" ref="L373" ca="1" si="68">IFERROR(G373-TODAY(),999)</f>
        <v>999</v>
      </c>
      <c r="P373" s="1170"/>
    </row>
    <row r="374" spans="1:16" ht="43">
      <c r="A374" s="7"/>
      <c r="B374" s="1828"/>
      <c r="C374" s="392" t="s">
        <v>2974</v>
      </c>
      <c r="D374" s="1187" t="s">
        <v>6446</v>
      </c>
      <c r="E374" s="1749"/>
      <c r="F374" s="362">
        <v>44364</v>
      </c>
      <c r="G374" s="888" t="s">
        <v>584</v>
      </c>
      <c r="H374" s="41"/>
      <c r="I374" s="2056"/>
      <c r="J374" s="362">
        <v>44363</v>
      </c>
      <c r="K374" s="1845"/>
      <c r="L374" s="249">
        <f t="shared" ca="1" si="63"/>
        <v>999</v>
      </c>
      <c r="P374" s="389"/>
    </row>
    <row r="375" spans="1:16">
      <c r="A375" s="7"/>
      <c r="B375" s="1828"/>
      <c r="C375" s="392" t="s">
        <v>2975</v>
      </c>
      <c r="D375" s="394" t="s">
        <v>2988</v>
      </c>
      <c r="E375" s="1749"/>
      <c r="F375" s="362">
        <v>44364</v>
      </c>
      <c r="G375" s="888" t="s">
        <v>584</v>
      </c>
      <c r="H375" s="41"/>
      <c r="I375" s="2056"/>
      <c r="J375" s="362">
        <v>44363</v>
      </c>
      <c r="K375" s="1845"/>
      <c r="L375" s="249">
        <f t="shared" ca="1" si="63"/>
        <v>999</v>
      </c>
      <c r="P375" s="389"/>
    </row>
    <row r="376" spans="1:16">
      <c r="A376" s="7"/>
      <c r="B376" s="1828"/>
      <c r="C376" s="392" t="s">
        <v>2976</v>
      </c>
      <c r="D376" s="394" t="s">
        <v>2989</v>
      </c>
      <c r="E376" s="1749"/>
      <c r="F376" s="362">
        <v>44364</v>
      </c>
      <c r="G376" s="888" t="s">
        <v>584</v>
      </c>
      <c r="H376" s="41"/>
      <c r="I376" s="2056"/>
      <c r="J376" s="362">
        <v>44363</v>
      </c>
      <c r="K376" s="1845"/>
      <c r="L376" s="249">
        <f t="shared" ca="1" si="63"/>
        <v>999</v>
      </c>
      <c r="P376" s="389"/>
    </row>
    <row r="377" spans="1:16">
      <c r="A377" s="7"/>
      <c r="B377" s="1828"/>
      <c r="C377" s="392" t="s">
        <v>2981</v>
      </c>
      <c r="D377" s="394" t="s">
        <v>6447</v>
      </c>
      <c r="E377" s="1749"/>
      <c r="F377" s="362">
        <v>44364</v>
      </c>
      <c r="G377" s="888" t="s">
        <v>584</v>
      </c>
      <c r="H377" s="41"/>
      <c r="I377" s="2056"/>
      <c r="J377" s="362">
        <v>44363</v>
      </c>
      <c r="K377" s="1845"/>
      <c r="L377" s="249">
        <f t="shared" ca="1" si="63"/>
        <v>999</v>
      </c>
      <c r="P377" s="389"/>
    </row>
    <row r="378" spans="1:16">
      <c r="A378" s="7"/>
      <c r="B378" s="1828"/>
      <c r="C378" s="1169" t="s">
        <v>6440</v>
      </c>
      <c r="D378" s="394" t="s">
        <v>6448</v>
      </c>
      <c r="E378" s="1749"/>
      <c r="F378" s="362">
        <v>44364</v>
      </c>
      <c r="G378" s="1171" t="s">
        <v>584</v>
      </c>
      <c r="H378" s="41"/>
      <c r="I378" s="2056"/>
      <c r="J378" s="362">
        <v>44363</v>
      </c>
      <c r="K378" s="1845"/>
      <c r="L378" s="249">
        <f t="shared" ref="L378" ca="1" si="69">IFERROR(G378-TODAY(),999)</f>
        <v>999</v>
      </c>
      <c r="P378" s="1170"/>
    </row>
    <row r="379" spans="1:16">
      <c r="A379" s="7"/>
      <c r="B379" s="1828"/>
      <c r="C379" s="392" t="s">
        <v>2982</v>
      </c>
      <c r="D379" s="2080" t="s">
        <v>6449</v>
      </c>
      <c r="E379" s="1749"/>
      <c r="F379" s="362">
        <v>44364</v>
      </c>
      <c r="G379" s="888" t="s">
        <v>584</v>
      </c>
      <c r="H379" s="41"/>
      <c r="I379" s="2056"/>
      <c r="J379" s="362">
        <v>44363</v>
      </c>
      <c r="K379" s="1845"/>
      <c r="L379" s="249">
        <f t="shared" ca="1" si="63"/>
        <v>999</v>
      </c>
      <c r="P379" s="389"/>
    </row>
    <row r="380" spans="1:16">
      <c r="A380" s="7"/>
      <c r="B380" s="1828"/>
      <c r="C380" s="1169" t="s">
        <v>6441</v>
      </c>
      <c r="D380" s="2079"/>
      <c r="E380" s="1749"/>
      <c r="F380" s="362">
        <v>44364</v>
      </c>
      <c r="G380" s="1171" t="s">
        <v>584</v>
      </c>
      <c r="H380" s="41"/>
      <c r="I380" s="2056"/>
      <c r="J380" s="362">
        <v>44363</v>
      </c>
      <c r="K380" s="1845"/>
      <c r="L380" s="249">
        <f t="shared" ref="L380:L381" ca="1" si="70">IFERROR(G380-TODAY(),999)</f>
        <v>999</v>
      </c>
      <c r="P380" s="1170"/>
    </row>
    <row r="381" spans="1:16">
      <c r="A381" s="7"/>
      <c r="B381" s="1828"/>
      <c r="C381" s="1169" t="s">
        <v>6442</v>
      </c>
      <c r="D381" s="2080" t="s">
        <v>6450</v>
      </c>
      <c r="E381" s="1749"/>
      <c r="F381" s="362">
        <v>44364</v>
      </c>
      <c r="G381" s="1171" t="s">
        <v>584</v>
      </c>
      <c r="H381" s="41"/>
      <c r="I381" s="2056"/>
      <c r="J381" s="362">
        <v>44363</v>
      </c>
      <c r="K381" s="1845"/>
      <c r="L381" s="249">
        <f t="shared" ca="1" si="70"/>
        <v>999</v>
      </c>
      <c r="P381" s="1170"/>
    </row>
    <row r="382" spans="1:16">
      <c r="A382" s="7"/>
      <c r="B382" s="1828"/>
      <c r="C382" s="1169" t="s">
        <v>6443</v>
      </c>
      <c r="D382" s="2079"/>
      <c r="E382" s="1749"/>
      <c r="F382" s="362">
        <v>44364</v>
      </c>
      <c r="G382" s="1171" t="s">
        <v>584</v>
      </c>
      <c r="H382" s="41"/>
      <c r="I382" s="2056"/>
      <c r="J382" s="362">
        <v>44363</v>
      </c>
      <c r="K382" s="1845"/>
      <c r="L382" s="249">
        <f t="shared" ref="L382" ca="1" si="71">IFERROR(G382-TODAY(),999)</f>
        <v>999</v>
      </c>
      <c r="P382" s="1170"/>
    </row>
    <row r="383" spans="1:16">
      <c r="A383" s="7"/>
      <c r="B383" s="1828"/>
      <c r="C383" s="392" t="s">
        <v>2983</v>
      </c>
      <c r="D383" s="2080" t="s">
        <v>6451</v>
      </c>
      <c r="E383" s="1749"/>
      <c r="F383" s="362">
        <v>44364</v>
      </c>
      <c r="G383" s="888" t="s">
        <v>584</v>
      </c>
      <c r="H383" s="41"/>
      <c r="I383" s="2056"/>
      <c r="J383" s="362">
        <v>44363</v>
      </c>
      <c r="K383" s="1845"/>
      <c r="L383" s="249">
        <f t="shared" ca="1" si="63"/>
        <v>999</v>
      </c>
      <c r="P383" s="391"/>
    </row>
    <row r="384" spans="1:16">
      <c r="A384" s="7"/>
      <c r="B384" s="1828"/>
      <c r="C384" s="1169" t="s">
        <v>6444</v>
      </c>
      <c r="D384" s="2079"/>
      <c r="E384" s="1749"/>
      <c r="F384" s="362">
        <v>44364</v>
      </c>
      <c r="G384" s="1171" t="s">
        <v>584</v>
      </c>
      <c r="H384" s="41"/>
      <c r="I384" s="2056"/>
      <c r="J384" s="362">
        <v>44363</v>
      </c>
      <c r="K384" s="1845"/>
      <c r="L384" s="249">
        <f t="shared" ref="L384" ca="1" si="72">IFERROR(G384-TODAY(),999)</f>
        <v>999</v>
      </c>
      <c r="P384" s="1170"/>
    </row>
    <row r="385" spans="1:16">
      <c r="A385" s="7"/>
      <c r="B385" s="1736"/>
      <c r="C385" s="392" t="s">
        <v>2984</v>
      </c>
      <c r="D385" s="394" t="s">
        <v>1340</v>
      </c>
      <c r="E385" s="1749"/>
      <c r="F385" s="362">
        <v>44364</v>
      </c>
      <c r="G385" s="888" t="s">
        <v>584</v>
      </c>
      <c r="H385" s="41"/>
      <c r="I385" s="2057"/>
      <c r="J385" s="362">
        <v>44363</v>
      </c>
      <c r="K385" s="1846"/>
      <c r="L385" s="249">
        <f t="shared" ca="1" si="63"/>
        <v>999</v>
      </c>
      <c r="P385" s="391"/>
    </row>
    <row r="386" spans="1:16">
      <c r="A386" s="7"/>
      <c r="B386" s="1735" t="s">
        <v>1489</v>
      </c>
      <c r="C386" s="783" t="s">
        <v>4007</v>
      </c>
      <c r="D386" s="388"/>
      <c r="E386" s="1744" t="s">
        <v>4022</v>
      </c>
      <c r="F386" s="782">
        <v>44349</v>
      </c>
      <c r="G386" s="355" t="s">
        <v>584</v>
      </c>
      <c r="H386" s="41"/>
      <c r="I386" s="1744" t="s">
        <v>4023</v>
      </c>
      <c r="J386" s="782"/>
      <c r="K386" s="783"/>
      <c r="L386" s="249">
        <f t="shared" ca="1" si="63"/>
        <v>999</v>
      </c>
      <c r="P386" s="781"/>
    </row>
    <row r="387" spans="1:16">
      <c r="A387" s="7"/>
      <c r="B387" s="1828"/>
      <c r="C387" s="783" t="s">
        <v>4008</v>
      </c>
      <c r="D387" s="388"/>
      <c r="E387" s="1745"/>
      <c r="F387" s="782">
        <v>44349</v>
      </c>
      <c r="G387" s="355" t="s">
        <v>584</v>
      </c>
      <c r="H387" s="41"/>
      <c r="I387" s="1745"/>
      <c r="J387" s="782"/>
      <c r="K387" s="783"/>
      <c r="L387" s="249">
        <f t="shared" ca="1" si="63"/>
        <v>999</v>
      </c>
      <c r="P387" s="781"/>
    </row>
    <row r="388" spans="1:16">
      <c r="A388" s="7"/>
      <c r="B388" s="1828"/>
      <c r="C388" s="783" t="s">
        <v>4009</v>
      </c>
      <c r="D388" s="388"/>
      <c r="E388" s="1745"/>
      <c r="F388" s="782">
        <v>44349</v>
      </c>
      <c r="G388" s="355" t="s">
        <v>584</v>
      </c>
      <c r="H388" s="41"/>
      <c r="I388" s="1745"/>
      <c r="J388" s="782"/>
      <c r="K388" s="225"/>
      <c r="L388" s="249">
        <f t="shared" ca="1" si="63"/>
        <v>999</v>
      </c>
      <c r="P388" s="781"/>
    </row>
    <row r="389" spans="1:16">
      <c r="A389" s="7"/>
      <c r="B389" s="1828"/>
      <c r="C389" s="783" t="s">
        <v>4010</v>
      </c>
      <c r="D389" s="388"/>
      <c r="E389" s="1745"/>
      <c r="F389" s="782">
        <v>44349</v>
      </c>
      <c r="G389" s="355" t="s">
        <v>584</v>
      </c>
      <c r="H389" s="41"/>
      <c r="I389" s="1745"/>
      <c r="J389" s="782"/>
      <c r="K389" s="783"/>
      <c r="L389" s="249">
        <f t="shared" ca="1" si="63"/>
        <v>999</v>
      </c>
      <c r="P389" s="781"/>
    </row>
    <row r="390" spans="1:16">
      <c r="A390" s="7"/>
      <c r="B390" s="1828"/>
      <c r="C390" s="783" t="s">
        <v>4011</v>
      </c>
      <c r="D390" s="388"/>
      <c r="E390" s="1745"/>
      <c r="F390" s="782">
        <v>44349</v>
      </c>
      <c r="G390" s="355" t="s">
        <v>584</v>
      </c>
      <c r="H390" s="41"/>
      <c r="I390" s="1745"/>
      <c r="J390" s="782"/>
      <c r="K390" s="783"/>
      <c r="L390" s="249">
        <f t="shared" ca="1" si="63"/>
        <v>999</v>
      </c>
      <c r="P390" s="781"/>
    </row>
    <row r="391" spans="1:16">
      <c r="A391" s="7"/>
      <c r="B391" s="1828"/>
      <c r="C391" s="783" t="s">
        <v>4012</v>
      </c>
      <c r="D391" s="388"/>
      <c r="E391" s="1745"/>
      <c r="F391" s="782">
        <v>44349</v>
      </c>
      <c r="G391" s="355" t="s">
        <v>584</v>
      </c>
      <c r="H391" s="41"/>
      <c r="I391" s="1745"/>
      <c r="J391" s="782"/>
      <c r="K391" s="225"/>
      <c r="L391" s="249">
        <f t="shared" ca="1" si="63"/>
        <v>999</v>
      </c>
      <c r="P391" s="781"/>
    </row>
    <row r="392" spans="1:16">
      <c r="A392" s="7"/>
      <c r="B392" s="1828"/>
      <c r="C392" s="783" t="s">
        <v>4013</v>
      </c>
      <c r="D392" s="388"/>
      <c r="E392" s="1745"/>
      <c r="F392" s="782">
        <v>44349</v>
      </c>
      <c r="G392" s="355" t="s">
        <v>584</v>
      </c>
      <c r="H392" s="41"/>
      <c r="I392" s="1745"/>
      <c r="J392" s="393"/>
      <c r="K392" s="225"/>
      <c r="L392" s="249">
        <f t="shared" ca="1" si="63"/>
        <v>999</v>
      </c>
      <c r="P392" s="391"/>
    </row>
    <row r="393" spans="1:16">
      <c r="A393" s="7"/>
      <c r="B393" s="1828"/>
      <c r="C393" s="783" t="s">
        <v>4014</v>
      </c>
      <c r="D393" s="388"/>
      <c r="E393" s="1745"/>
      <c r="F393" s="782">
        <v>44349</v>
      </c>
      <c r="G393" s="355" t="s">
        <v>584</v>
      </c>
      <c r="H393" s="41"/>
      <c r="I393" s="1745"/>
      <c r="J393" s="393"/>
      <c r="K393" s="392"/>
      <c r="L393" s="249">
        <f t="shared" ca="1" si="63"/>
        <v>999</v>
      </c>
      <c r="P393" s="391"/>
    </row>
    <row r="394" spans="1:16">
      <c r="A394" s="7"/>
      <c r="B394" s="1828"/>
      <c r="C394" s="783" t="s">
        <v>4015</v>
      </c>
      <c r="D394" s="388"/>
      <c r="E394" s="1745"/>
      <c r="F394" s="782">
        <v>44349</v>
      </c>
      <c r="G394" s="355" t="s">
        <v>584</v>
      </c>
      <c r="H394" s="41"/>
      <c r="I394" s="1745"/>
      <c r="J394" s="433"/>
      <c r="K394" s="435"/>
      <c r="L394" s="249">
        <f t="shared" ca="1" si="63"/>
        <v>999</v>
      </c>
      <c r="P394" s="431"/>
    </row>
    <row r="395" spans="1:16">
      <c r="A395" s="7"/>
      <c r="B395" s="1828"/>
      <c r="C395" s="783" t="s">
        <v>4016</v>
      </c>
      <c r="D395" s="388"/>
      <c r="E395" s="1745"/>
      <c r="F395" s="782">
        <v>44349</v>
      </c>
      <c r="G395" s="355" t="s">
        <v>584</v>
      </c>
      <c r="H395" s="41"/>
      <c r="I395" s="1745"/>
      <c r="J395" s="433"/>
      <c r="K395" s="225"/>
      <c r="L395" s="249">
        <f t="shared" ca="1" si="63"/>
        <v>999</v>
      </c>
      <c r="P395" s="431"/>
    </row>
    <row r="396" spans="1:16">
      <c r="A396" s="7"/>
      <c r="B396" s="1828"/>
      <c r="C396" s="783" t="s">
        <v>4017</v>
      </c>
      <c r="D396" s="388"/>
      <c r="E396" s="1745"/>
      <c r="F396" s="782">
        <v>44349</v>
      </c>
      <c r="G396" s="355" t="s">
        <v>584</v>
      </c>
      <c r="H396" s="41"/>
      <c r="I396" s="1745"/>
      <c r="J396" s="433"/>
      <c r="K396" s="435"/>
      <c r="L396" s="249">
        <f t="shared" ca="1" si="63"/>
        <v>999</v>
      </c>
      <c r="P396" s="431"/>
    </row>
    <row r="397" spans="1:16">
      <c r="A397" s="7"/>
      <c r="B397" s="1828"/>
      <c r="C397" s="783" t="s">
        <v>4018</v>
      </c>
      <c r="D397" s="388"/>
      <c r="E397" s="1745"/>
      <c r="F397" s="782">
        <v>44349</v>
      </c>
      <c r="G397" s="355" t="s">
        <v>584</v>
      </c>
      <c r="H397" s="41"/>
      <c r="I397" s="1745"/>
      <c r="J397" s="433"/>
      <c r="K397" s="435"/>
      <c r="L397" s="249">
        <f t="shared" ca="1" si="63"/>
        <v>999</v>
      </c>
      <c r="P397" s="431"/>
    </row>
    <row r="398" spans="1:16">
      <c r="A398" s="7"/>
      <c r="B398" s="1828"/>
      <c r="C398" s="783" t="s">
        <v>4019</v>
      </c>
      <c r="D398" s="388"/>
      <c r="E398" s="1745"/>
      <c r="F398" s="782">
        <v>44349</v>
      </c>
      <c r="G398" s="355" t="s">
        <v>584</v>
      </c>
      <c r="H398" s="41"/>
      <c r="I398" s="1745"/>
      <c r="J398" s="433"/>
      <c r="K398" s="225"/>
      <c r="L398" s="249">
        <f t="shared" ref="L398:L424" ca="1" si="73">IFERROR(G398-TODAY(),999)</f>
        <v>999</v>
      </c>
      <c r="P398" s="431"/>
    </row>
    <row r="399" spans="1:16">
      <c r="A399" s="7"/>
      <c r="B399" s="1828"/>
      <c r="C399" s="783" t="s">
        <v>4020</v>
      </c>
      <c r="D399" s="388"/>
      <c r="E399" s="1745"/>
      <c r="F399" s="782">
        <v>44349</v>
      </c>
      <c r="G399" s="355" t="s">
        <v>584</v>
      </c>
      <c r="H399" s="41"/>
      <c r="I399" s="1745"/>
      <c r="J399" s="433"/>
      <c r="K399" s="435"/>
      <c r="L399" s="249">
        <f t="shared" ca="1" si="73"/>
        <v>999</v>
      </c>
      <c r="P399" s="431"/>
    </row>
    <row r="400" spans="1:16">
      <c r="B400" s="1736"/>
      <c r="C400" s="779" t="s">
        <v>4021</v>
      </c>
      <c r="D400" s="786"/>
      <c r="E400" s="1745"/>
      <c r="F400" s="780">
        <v>44349</v>
      </c>
      <c r="G400" s="355" t="s">
        <v>584</v>
      </c>
      <c r="H400" s="41"/>
      <c r="I400" s="1745"/>
      <c r="J400" s="353"/>
      <c r="K400" s="783"/>
      <c r="L400" s="249">
        <f t="shared" ca="1" si="73"/>
        <v>999</v>
      </c>
    </row>
    <row r="401" spans="2:12">
      <c r="B401" s="1735" t="s">
        <v>1489</v>
      </c>
      <c r="C401" s="41" t="s">
        <v>4099</v>
      </c>
      <c r="D401" s="41"/>
      <c r="E401" s="1742" t="s">
        <v>4124</v>
      </c>
      <c r="F401" s="353">
        <v>44349</v>
      </c>
      <c r="G401" s="350" t="s">
        <v>584</v>
      </c>
      <c r="H401" s="41"/>
      <c r="I401" s="1742" t="s">
        <v>4125</v>
      </c>
      <c r="J401" s="353"/>
      <c r="K401" s="783"/>
      <c r="L401" s="249">
        <f t="shared" ca="1" si="73"/>
        <v>999</v>
      </c>
    </row>
    <row r="402" spans="2:12">
      <c r="B402" s="1828"/>
      <c r="C402" s="41" t="s">
        <v>4100</v>
      </c>
      <c r="D402" s="41"/>
      <c r="E402" s="1751"/>
      <c r="F402" s="353">
        <v>44349</v>
      </c>
      <c r="G402" s="350" t="s">
        <v>584</v>
      </c>
      <c r="H402" s="41"/>
      <c r="I402" s="1751"/>
      <c r="J402" s="353"/>
      <c r="K402" s="783"/>
      <c r="L402" s="249">
        <f t="shared" ca="1" si="73"/>
        <v>999</v>
      </c>
    </row>
    <row r="403" spans="2:12">
      <c r="B403" s="1828"/>
      <c r="C403" s="41" t="s">
        <v>4101</v>
      </c>
      <c r="D403" s="41"/>
      <c r="E403" s="1751"/>
      <c r="F403" s="353">
        <v>44349</v>
      </c>
      <c r="G403" s="350" t="s">
        <v>584</v>
      </c>
      <c r="H403" s="41"/>
      <c r="I403" s="1751"/>
      <c r="J403" s="353"/>
      <c r="K403" s="783"/>
      <c r="L403" s="249">
        <f t="shared" ca="1" si="73"/>
        <v>999</v>
      </c>
    </row>
    <row r="404" spans="2:12">
      <c r="B404" s="1828"/>
      <c r="C404" s="41" t="s">
        <v>4102</v>
      </c>
      <c r="D404" s="41"/>
      <c r="E404" s="1751"/>
      <c r="F404" s="353">
        <v>44349</v>
      </c>
      <c r="G404" s="350" t="s">
        <v>584</v>
      </c>
      <c r="H404" s="41"/>
      <c r="I404" s="1751"/>
      <c r="J404" s="353"/>
      <c r="K404" s="783"/>
      <c r="L404" s="249">
        <f t="shared" ca="1" si="73"/>
        <v>999</v>
      </c>
    </row>
    <row r="405" spans="2:12">
      <c r="B405" s="1828"/>
      <c r="C405" s="41" t="s">
        <v>4103</v>
      </c>
      <c r="D405" s="41"/>
      <c r="E405" s="1751"/>
      <c r="F405" s="353">
        <v>44349</v>
      </c>
      <c r="G405" s="350" t="s">
        <v>584</v>
      </c>
      <c r="H405" s="41"/>
      <c r="I405" s="1751"/>
      <c r="J405" s="353"/>
      <c r="K405" s="783"/>
      <c r="L405" s="249">
        <f t="shared" ca="1" si="73"/>
        <v>999</v>
      </c>
    </row>
    <row r="406" spans="2:12">
      <c r="B406" s="1828"/>
      <c r="C406" s="41" t="s">
        <v>4104</v>
      </c>
      <c r="D406" s="41"/>
      <c r="E406" s="1751"/>
      <c r="F406" s="353">
        <v>44349</v>
      </c>
      <c r="G406" s="350" t="s">
        <v>584</v>
      </c>
      <c r="H406" s="41"/>
      <c r="I406" s="1751"/>
      <c r="J406" s="353"/>
      <c r="K406" s="783"/>
      <c r="L406" s="249">
        <f t="shared" ca="1" si="73"/>
        <v>999</v>
      </c>
    </row>
    <row r="407" spans="2:12">
      <c r="B407" s="1828"/>
      <c r="C407" s="41" t="s">
        <v>4105</v>
      </c>
      <c r="D407" s="41"/>
      <c r="E407" s="1751"/>
      <c r="F407" s="353">
        <v>44349</v>
      </c>
      <c r="G407" s="350" t="s">
        <v>584</v>
      </c>
      <c r="H407" s="41"/>
      <c r="I407" s="1751"/>
      <c r="J407" s="353"/>
      <c r="K407" s="783"/>
      <c r="L407" s="249">
        <f t="shared" ca="1" si="73"/>
        <v>999</v>
      </c>
    </row>
    <row r="408" spans="2:12">
      <c r="B408" s="1828"/>
      <c r="C408" s="41" t="s">
        <v>4106</v>
      </c>
      <c r="D408" s="41"/>
      <c r="E408" s="1751"/>
      <c r="F408" s="353">
        <v>44349</v>
      </c>
      <c r="G408" s="350" t="s">
        <v>584</v>
      </c>
      <c r="H408" s="41"/>
      <c r="I408" s="1751"/>
      <c r="J408" s="353"/>
      <c r="K408" s="783"/>
      <c r="L408" s="249">
        <f t="shared" ca="1" si="73"/>
        <v>999</v>
      </c>
    </row>
    <row r="409" spans="2:12">
      <c r="B409" s="1828"/>
      <c r="C409" s="41" t="s">
        <v>4107</v>
      </c>
      <c r="D409" s="41"/>
      <c r="E409" s="1751"/>
      <c r="F409" s="353">
        <v>44349</v>
      </c>
      <c r="G409" s="350" t="s">
        <v>584</v>
      </c>
      <c r="H409" s="41"/>
      <c r="I409" s="1751"/>
      <c r="J409" s="353"/>
      <c r="K409" s="783"/>
      <c r="L409" s="249">
        <f t="shared" ca="1" si="73"/>
        <v>999</v>
      </c>
    </row>
    <row r="410" spans="2:12">
      <c r="B410" s="1828"/>
      <c r="C410" s="41" t="s">
        <v>4108</v>
      </c>
      <c r="D410" s="41"/>
      <c r="E410" s="1751"/>
      <c r="F410" s="353">
        <v>44349</v>
      </c>
      <c r="G410" s="350" t="s">
        <v>584</v>
      </c>
      <c r="H410" s="41"/>
      <c r="I410" s="1751"/>
      <c r="J410" s="353"/>
      <c r="K410" s="783"/>
      <c r="L410" s="249">
        <f t="shared" ca="1" si="73"/>
        <v>999</v>
      </c>
    </row>
    <row r="411" spans="2:12">
      <c r="B411" s="1828"/>
      <c r="C411" s="41" t="s">
        <v>4109</v>
      </c>
      <c r="D411" s="41"/>
      <c r="E411" s="1751"/>
      <c r="F411" s="353">
        <v>44349</v>
      </c>
      <c r="G411" s="350" t="s">
        <v>584</v>
      </c>
      <c r="H411" s="41"/>
      <c r="I411" s="1751"/>
      <c r="J411" s="353"/>
      <c r="K411" s="783"/>
      <c r="L411" s="249">
        <f t="shared" ca="1" si="73"/>
        <v>999</v>
      </c>
    </row>
    <row r="412" spans="2:12">
      <c r="B412" s="1828"/>
      <c r="C412" s="41" t="s">
        <v>4110</v>
      </c>
      <c r="D412" s="41"/>
      <c r="E412" s="1751"/>
      <c r="F412" s="353">
        <v>44349</v>
      </c>
      <c r="G412" s="350" t="s">
        <v>584</v>
      </c>
      <c r="H412" s="41"/>
      <c r="I412" s="1751"/>
      <c r="J412" s="353"/>
      <c r="K412" s="783"/>
      <c r="L412" s="249">
        <f t="shared" ca="1" si="73"/>
        <v>999</v>
      </c>
    </row>
    <row r="413" spans="2:12">
      <c r="B413" s="1828"/>
      <c r="C413" s="41" t="s">
        <v>4111</v>
      </c>
      <c r="D413" s="41"/>
      <c r="E413" s="1751"/>
      <c r="F413" s="353">
        <v>44349</v>
      </c>
      <c r="G413" s="350" t="s">
        <v>584</v>
      </c>
      <c r="H413" s="41"/>
      <c r="I413" s="1751"/>
      <c r="J413" s="353"/>
      <c r="K413" s="783"/>
      <c r="L413" s="249">
        <f t="shared" ca="1" si="73"/>
        <v>999</v>
      </c>
    </row>
    <row r="414" spans="2:12">
      <c r="B414" s="1828"/>
      <c r="C414" s="41" t="s">
        <v>4112</v>
      </c>
      <c r="D414" s="41"/>
      <c r="E414" s="1751"/>
      <c r="F414" s="353">
        <v>44349</v>
      </c>
      <c r="G414" s="350" t="s">
        <v>584</v>
      </c>
      <c r="H414" s="41"/>
      <c r="I414" s="1751"/>
      <c r="J414" s="353"/>
      <c r="K414" s="783"/>
      <c r="L414" s="249">
        <f t="shared" ca="1" si="73"/>
        <v>999</v>
      </c>
    </row>
    <row r="415" spans="2:12">
      <c r="B415" s="1828"/>
      <c r="C415" s="41" t="s">
        <v>4113</v>
      </c>
      <c r="D415" s="41"/>
      <c r="E415" s="1751"/>
      <c r="F415" s="353">
        <v>44349</v>
      </c>
      <c r="G415" s="350" t="s">
        <v>584</v>
      </c>
      <c r="H415" s="41"/>
      <c r="I415" s="1751"/>
      <c r="J415" s="353"/>
      <c r="K415" s="783"/>
      <c r="L415" s="249">
        <f t="shared" ca="1" si="73"/>
        <v>999</v>
      </c>
    </row>
    <row r="416" spans="2:12">
      <c r="B416" s="1828"/>
      <c r="C416" s="41" t="s">
        <v>4114</v>
      </c>
      <c r="D416" s="41"/>
      <c r="E416" s="1751"/>
      <c r="F416" s="353">
        <v>44349</v>
      </c>
      <c r="G416" s="350" t="s">
        <v>584</v>
      </c>
      <c r="H416" s="41"/>
      <c r="I416" s="1751"/>
      <c r="J416" s="353"/>
      <c r="K416" s="783"/>
      <c r="L416" s="249">
        <f t="shared" ca="1" si="73"/>
        <v>999</v>
      </c>
    </row>
    <row r="417" spans="2:12">
      <c r="B417" s="1828"/>
      <c r="C417" s="41" t="s">
        <v>4115</v>
      </c>
      <c r="D417" s="41"/>
      <c r="E417" s="1751"/>
      <c r="F417" s="353">
        <v>44349</v>
      </c>
      <c r="G417" s="350" t="s">
        <v>584</v>
      </c>
      <c r="H417" s="41"/>
      <c r="I417" s="1751"/>
      <c r="J417" s="353"/>
      <c r="K417" s="784"/>
      <c r="L417" s="249">
        <f t="shared" ca="1" si="73"/>
        <v>999</v>
      </c>
    </row>
    <row r="418" spans="2:12">
      <c r="B418" s="1828"/>
      <c r="C418" s="41" t="s">
        <v>4116</v>
      </c>
      <c r="D418" s="41"/>
      <c r="E418" s="1751"/>
      <c r="F418" s="353">
        <v>44349</v>
      </c>
      <c r="G418" s="350" t="s">
        <v>584</v>
      </c>
      <c r="H418" s="41"/>
      <c r="I418" s="1751"/>
      <c r="J418" s="353"/>
      <c r="K418" s="784"/>
      <c r="L418" s="249">
        <f t="shared" ca="1" si="73"/>
        <v>999</v>
      </c>
    </row>
    <row r="419" spans="2:12">
      <c r="B419" s="1828"/>
      <c r="C419" s="41" t="s">
        <v>4117</v>
      </c>
      <c r="D419" s="41"/>
      <c r="E419" s="1751"/>
      <c r="F419" s="353">
        <v>44349</v>
      </c>
      <c r="G419" s="350" t="s">
        <v>584</v>
      </c>
      <c r="H419" s="41"/>
      <c r="I419" s="1751"/>
      <c r="J419" s="353"/>
      <c r="K419" s="784"/>
      <c r="L419" s="249">
        <f t="shared" ca="1" si="73"/>
        <v>999</v>
      </c>
    </row>
    <row r="420" spans="2:12">
      <c r="B420" s="1828"/>
      <c r="C420" s="41" t="s">
        <v>4118</v>
      </c>
      <c r="D420" s="41"/>
      <c r="E420" s="1751"/>
      <c r="F420" s="353">
        <v>44349</v>
      </c>
      <c r="G420" s="350" t="s">
        <v>584</v>
      </c>
      <c r="H420" s="41"/>
      <c r="I420" s="1751"/>
      <c r="J420" s="353"/>
      <c r="K420" s="784"/>
      <c r="L420" s="249">
        <f t="shared" ca="1" si="73"/>
        <v>999</v>
      </c>
    </row>
    <row r="421" spans="2:12">
      <c r="B421" s="1828"/>
      <c r="C421" s="41" t="s">
        <v>4119</v>
      </c>
      <c r="D421" s="41"/>
      <c r="E421" s="1751"/>
      <c r="F421" s="353">
        <v>44349</v>
      </c>
      <c r="G421" s="350" t="s">
        <v>584</v>
      </c>
      <c r="H421" s="41"/>
      <c r="I421" s="1751"/>
      <c r="J421" s="353"/>
      <c r="K421" s="784"/>
      <c r="L421" s="249">
        <f t="shared" ca="1" si="73"/>
        <v>999</v>
      </c>
    </row>
    <row r="422" spans="2:12">
      <c r="B422" s="1828"/>
      <c r="C422" s="41" t="s">
        <v>4120</v>
      </c>
      <c r="D422" s="41"/>
      <c r="E422" s="1751"/>
      <c r="F422" s="353">
        <v>44349</v>
      </c>
      <c r="G422" s="350" t="s">
        <v>584</v>
      </c>
      <c r="H422" s="41"/>
      <c r="I422" s="1751"/>
      <c r="J422" s="353"/>
      <c r="K422" s="784"/>
      <c r="L422" s="249">
        <f t="shared" ca="1" si="73"/>
        <v>999</v>
      </c>
    </row>
    <row r="423" spans="2:12">
      <c r="B423" s="1828"/>
      <c r="C423" s="41" t="s">
        <v>4121</v>
      </c>
      <c r="D423" s="41"/>
      <c r="E423" s="1751"/>
      <c r="F423" s="353">
        <v>44349</v>
      </c>
      <c r="G423" s="350" t="s">
        <v>584</v>
      </c>
      <c r="H423" s="41"/>
      <c r="I423" s="1751"/>
      <c r="J423" s="353"/>
      <c r="K423" s="784"/>
      <c r="L423" s="249">
        <f t="shared" ca="1" si="73"/>
        <v>999</v>
      </c>
    </row>
    <row r="424" spans="2:12">
      <c r="B424" s="1736"/>
      <c r="C424" s="41" t="s">
        <v>4122</v>
      </c>
      <c r="D424" s="41"/>
      <c r="E424" s="1743"/>
      <c r="F424" s="353">
        <v>44349</v>
      </c>
      <c r="G424" s="350" t="s">
        <v>584</v>
      </c>
      <c r="H424" s="41"/>
      <c r="I424" s="1743"/>
      <c r="J424" s="353"/>
      <c r="K424" s="784"/>
      <c r="L424" s="249">
        <f t="shared" ca="1" si="73"/>
        <v>999</v>
      </c>
    </row>
    <row r="425" spans="2:12">
      <c r="B425" s="1735" t="s">
        <v>1489</v>
      </c>
      <c r="C425" s="41" t="s">
        <v>4126</v>
      </c>
      <c r="D425" s="41"/>
      <c r="E425" s="1742" t="s">
        <v>4144</v>
      </c>
      <c r="F425" s="353">
        <v>44356</v>
      </c>
      <c r="G425" s="350" t="s">
        <v>584</v>
      </c>
      <c r="H425" s="41"/>
      <c r="I425" s="1742" t="s">
        <v>4145</v>
      </c>
      <c r="J425" s="353"/>
      <c r="K425" s="784"/>
      <c r="L425" s="249">
        <f t="shared" ref="L425:L453" ca="1" si="74">IFERROR(G425-TODAY(),999)</f>
        <v>999</v>
      </c>
    </row>
    <row r="426" spans="2:12">
      <c r="B426" s="1828"/>
      <c r="C426" s="41" t="s">
        <v>4127</v>
      </c>
      <c r="D426" s="41"/>
      <c r="E426" s="1751"/>
      <c r="F426" s="353">
        <v>44356</v>
      </c>
      <c r="G426" s="350" t="s">
        <v>584</v>
      </c>
      <c r="H426" s="41"/>
      <c r="I426" s="1751"/>
      <c r="J426" s="353"/>
      <c r="K426" s="783"/>
      <c r="L426" s="249">
        <f t="shared" ca="1" si="74"/>
        <v>999</v>
      </c>
    </row>
    <row r="427" spans="2:12">
      <c r="B427" s="1828"/>
      <c r="C427" s="41" t="s">
        <v>4128</v>
      </c>
      <c r="D427" s="41"/>
      <c r="E427" s="1751"/>
      <c r="F427" s="353">
        <v>44356</v>
      </c>
      <c r="G427" s="350" t="s">
        <v>584</v>
      </c>
      <c r="H427" s="41"/>
      <c r="I427" s="1751"/>
      <c r="J427" s="353"/>
      <c r="K427" s="783"/>
      <c r="L427" s="249">
        <f t="shared" ca="1" si="74"/>
        <v>999</v>
      </c>
    </row>
    <row r="428" spans="2:12">
      <c r="B428" s="1828"/>
      <c r="C428" s="41" t="s">
        <v>4129</v>
      </c>
      <c r="D428" s="41"/>
      <c r="E428" s="1751"/>
      <c r="F428" s="353">
        <v>44356</v>
      </c>
      <c r="G428" s="350" t="s">
        <v>584</v>
      </c>
      <c r="H428" s="41"/>
      <c r="I428" s="1751"/>
      <c r="J428" s="353"/>
      <c r="K428" s="783"/>
      <c r="L428" s="249">
        <f t="shared" ca="1" si="74"/>
        <v>999</v>
      </c>
    </row>
    <row r="429" spans="2:12">
      <c r="B429" s="1828"/>
      <c r="C429" s="41" t="s">
        <v>4130</v>
      </c>
      <c r="D429" s="41"/>
      <c r="E429" s="1751"/>
      <c r="F429" s="353">
        <v>44356</v>
      </c>
      <c r="G429" s="350" t="s">
        <v>584</v>
      </c>
      <c r="H429" s="41"/>
      <c r="I429" s="1751"/>
      <c r="J429" s="353"/>
      <c r="K429" s="783"/>
      <c r="L429" s="249">
        <f t="shared" ca="1" si="74"/>
        <v>999</v>
      </c>
    </row>
    <row r="430" spans="2:12">
      <c r="B430" s="1828"/>
      <c r="C430" s="41" t="s">
        <v>4131</v>
      </c>
      <c r="D430" s="41"/>
      <c r="E430" s="1751"/>
      <c r="F430" s="353">
        <v>44356</v>
      </c>
      <c r="G430" s="350" t="s">
        <v>584</v>
      </c>
      <c r="H430" s="41"/>
      <c r="I430" s="1751"/>
      <c r="J430" s="353"/>
      <c r="K430" s="783"/>
      <c r="L430" s="249">
        <f t="shared" ca="1" si="74"/>
        <v>999</v>
      </c>
    </row>
    <row r="431" spans="2:12">
      <c r="B431" s="1828"/>
      <c r="C431" s="41" t="s">
        <v>4132</v>
      </c>
      <c r="D431" s="41"/>
      <c r="E431" s="1751"/>
      <c r="F431" s="353">
        <v>44356</v>
      </c>
      <c r="G431" s="350" t="s">
        <v>584</v>
      </c>
      <c r="H431" s="41"/>
      <c r="I431" s="1751"/>
      <c r="J431" s="353"/>
      <c r="K431" s="783"/>
      <c r="L431" s="249">
        <f t="shared" ca="1" si="74"/>
        <v>999</v>
      </c>
    </row>
    <row r="432" spans="2:12">
      <c r="B432" s="1828"/>
      <c r="C432" s="41" t="s">
        <v>4133</v>
      </c>
      <c r="D432" s="41"/>
      <c r="E432" s="1751"/>
      <c r="F432" s="353">
        <v>44356</v>
      </c>
      <c r="G432" s="350" t="s">
        <v>584</v>
      </c>
      <c r="H432" s="41"/>
      <c r="I432" s="1751"/>
      <c r="J432" s="353"/>
      <c r="K432" s="784"/>
      <c r="L432" s="249">
        <f t="shared" ca="1" si="74"/>
        <v>999</v>
      </c>
    </row>
    <row r="433" spans="2:12">
      <c r="B433" s="1828"/>
      <c r="C433" s="41" t="s">
        <v>4134</v>
      </c>
      <c r="D433" s="41"/>
      <c r="E433" s="1751"/>
      <c r="F433" s="353">
        <v>44356</v>
      </c>
      <c r="G433" s="350" t="s">
        <v>584</v>
      </c>
      <c r="H433" s="41"/>
      <c r="I433" s="1751"/>
      <c r="J433" s="353"/>
      <c r="K433" s="784"/>
      <c r="L433" s="249">
        <f t="shared" ca="1" si="74"/>
        <v>999</v>
      </c>
    </row>
    <row r="434" spans="2:12">
      <c r="B434" s="1828"/>
      <c r="C434" s="41" t="s">
        <v>4135</v>
      </c>
      <c r="D434" s="41"/>
      <c r="E434" s="1751"/>
      <c r="F434" s="353">
        <v>44356</v>
      </c>
      <c r="G434" s="350" t="s">
        <v>584</v>
      </c>
      <c r="H434" s="41"/>
      <c r="I434" s="1751"/>
      <c r="J434" s="353"/>
      <c r="K434" s="784"/>
      <c r="L434" s="249">
        <f t="shared" ca="1" si="74"/>
        <v>999</v>
      </c>
    </row>
    <row r="435" spans="2:12">
      <c r="B435" s="1828"/>
      <c r="C435" s="41" t="s">
        <v>4136</v>
      </c>
      <c r="D435" s="41"/>
      <c r="E435" s="1751"/>
      <c r="F435" s="353">
        <v>44356</v>
      </c>
      <c r="G435" s="350" t="s">
        <v>584</v>
      </c>
      <c r="H435" s="41"/>
      <c r="I435" s="1751"/>
      <c r="J435" s="353"/>
      <c r="K435" s="784"/>
      <c r="L435" s="249">
        <f t="shared" ca="1" si="74"/>
        <v>999</v>
      </c>
    </row>
    <row r="436" spans="2:12">
      <c r="B436" s="1828"/>
      <c r="C436" s="41" t="s">
        <v>4137</v>
      </c>
      <c r="D436" s="41"/>
      <c r="E436" s="1751"/>
      <c r="F436" s="353">
        <v>44356</v>
      </c>
      <c r="G436" s="350" t="s">
        <v>584</v>
      </c>
      <c r="H436" s="41"/>
      <c r="I436" s="1751"/>
      <c r="J436" s="353"/>
      <c r="K436" s="784"/>
      <c r="L436" s="249">
        <f t="shared" ca="1" si="74"/>
        <v>999</v>
      </c>
    </row>
    <row r="437" spans="2:12">
      <c r="B437" s="1828"/>
      <c r="C437" s="41" t="s">
        <v>4132</v>
      </c>
      <c r="D437" s="41"/>
      <c r="E437" s="1751"/>
      <c r="F437" s="353">
        <v>44356</v>
      </c>
      <c r="G437" s="350" t="s">
        <v>584</v>
      </c>
      <c r="H437" s="41"/>
      <c r="I437" s="1751"/>
      <c r="J437" s="353"/>
      <c r="K437" s="784"/>
      <c r="L437" s="249">
        <f t="shared" ca="1" si="74"/>
        <v>999</v>
      </c>
    </row>
    <row r="438" spans="2:12">
      <c r="B438" s="1828"/>
      <c r="C438" s="41" t="s">
        <v>4138</v>
      </c>
      <c r="D438" s="41"/>
      <c r="E438" s="1751"/>
      <c r="F438" s="353">
        <v>44356</v>
      </c>
      <c r="G438" s="350" t="s">
        <v>584</v>
      </c>
      <c r="H438" s="41"/>
      <c r="I438" s="1751"/>
      <c r="J438" s="353"/>
      <c r="K438" s="784"/>
      <c r="L438" s="249">
        <f t="shared" ca="1" si="74"/>
        <v>999</v>
      </c>
    </row>
    <row r="439" spans="2:12">
      <c r="B439" s="1828"/>
      <c r="C439" s="41" t="s">
        <v>4139</v>
      </c>
      <c r="D439" s="41"/>
      <c r="E439" s="1751"/>
      <c r="F439" s="353">
        <v>44356</v>
      </c>
      <c r="G439" s="350" t="s">
        <v>584</v>
      </c>
      <c r="H439" s="41"/>
      <c r="I439" s="1751"/>
      <c r="J439" s="353"/>
      <c r="K439" s="784"/>
      <c r="L439" s="249">
        <f t="shared" ca="1" si="74"/>
        <v>999</v>
      </c>
    </row>
    <row r="440" spans="2:12">
      <c r="B440" s="1828"/>
      <c r="C440" s="41" t="s">
        <v>4140</v>
      </c>
      <c r="D440" s="41"/>
      <c r="E440" s="1751"/>
      <c r="F440" s="353">
        <v>44356</v>
      </c>
      <c r="G440" s="350" t="s">
        <v>584</v>
      </c>
      <c r="H440" s="41"/>
      <c r="I440" s="1751"/>
      <c r="J440" s="353"/>
      <c r="K440" s="784"/>
      <c r="L440" s="249">
        <f t="shared" ca="1" si="74"/>
        <v>999</v>
      </c>
    </row>
    <row r="441" spans="2:12">
      <c r="B441" s="1828"/>
      <c r="C441" s="41" t="s">
        <v>4141</v>
      </c>
      <c r="D441" s="41"/>
      <c r="E441" s="1751"/>
      <c r="F441" s="353">
        <v>44356</v>
      </c>
      <c r="G441" s="350" t="s">
        <v>584</v>
      </c>
      <c r="H441" s="41"/>
      <c r="I441" s="1751"/>
      <c r="J441" s="353"/>
      <c r="K441" s="784"/>
      <c r="L441" s="249">
        <f t="shared" ca="1" si="74"/>
        <v>999</v>
      </c>
    </row>
    <row r="442" spans="2:12">
      <c r="B442" s="1736"/>
      <c r="C442" s="41" t="s">
        <v>4142</v>
      </c>
      <c r="D442" s="41"/>
      <c r="E442" s="1743"/>
      <c r="F442" s="353">
        <v>44356</v>
      </c>
      <c r="G442" s="350" t="s">
        <v>584</v>
      </c>
      <c r="H442" s="41"/>
      <c r="I442" s="1743"/>
      <c r="J442" s="353"/>
      <c r="K442" s="784"/>
      <c r="L442" s="249">
        <f t="shared" ca="1" si="74"/>
        <v>999</v>
      </c>
    </row>
    <row r="443" spans="2:12">
      <c r="B443" s="1735" t="s">
        <v>1489</v>
      </c>
      <c r="C443" s="1754"/>
      <c r="D443" s="41" t="s">
        <v>3849</v>
      </c>
      <c r="E443" s="1742" t="s">
        <v>4152</v>
      </c>
      <c r="F443" s="353">
        <v>44294</v>
      </c>
      <c r="G443" s="350" t="s">
        <v>584</v>
      </c>
      <c r="H443" s="41"/>
      <c r="I443" s="1742" t="s">
        <v>4153</v>
      </c>
      <c r="J443" s="353"/>
      <c r="K443" s="784"/>
      <c r="L443" s="249">
        <f t="shared" ca="1" si="74"/>
        <v>999</v>
      </c>
    </row>
    <row r="444" spans="2:12">
      <c r="B444" s="1828"/>
      <c r="C444" s="2044"/>
      <c r="D444" s="41" t="s">
        <v>4146</v>
      </c>
      <c r="E444" s="1751"/>
      <c r="F444" s="353">
        <v>44294</v>
      </c>
      <c r="G444" s="350" t="s">
        <v>584</v>
      </c>
      <c r="H444" s="41"/>
      <c r="I444" s="1751"/>
      <c r="J444" s="353"/>
      <c r="K444" s="784"/>
      <c r="L444" s="249">
        <f t="shared" ca="1" si="74"/>
        <v>999</v>
      </c>
    </row>
    <row r="445" spans="2:12">
      <c r="B445" s="1828"/>
      <c r="C445" s="2044"/>
      <c r="D445" s="41" t="s">
        <v>3850</v>
      </c>
      <c r="E445" s="1751"/>
      <c r="F445" s="353">
        <v>44294</v>
      </c>
      <c r="G445" s="350" t="s">
        <v>584</v>
      </c>
      <c r="H445" s="41"/>
      <c r="I445" s="1751"/>
      <c r="J445" s="353"/>
      <c r="K445" s="784"/>
      <c r="L445" s="249">
        <f t="shared" ca="1" si="74"/>
        <v>999</v>
      </c>
    </row>
    <row r="446" spans="2:12">
      <c r="B446" s="1828"/>
      <c r="C446" s="2044"/>
      <c r="D446" s="41" t="s">
        <v>4147</v>
      </c>
      <c r="E446" s="1751"/>
      <c r="F446" s="353">
        <v>44294</v>
      </c>
      <c r="G446" s="350" t="s">
        <v>584</v>
      </c>
      <c r="H446" s="41"/>
      <c r="I446" s="1751"/>
      <c r="J446" s="353"/>
      <c r="K446" s="784"/>
      <c r="L446" s="249">
        <f t="shared" ca="1" si="74"/>
        <v>999</v>
      </c>
    </row>
    <row r="447" spans="2:12">
      <c r="B447" s="1828"/>
      <c r="C447" s="2044"/>
      <c r="D447" s="41" t="s">
        <v>3851</v>
      </c>
      <c r="E447" s="1751"/>
      <c r="F447" s="353">
        <v>44294</v>
      </c>
      <c r="G447" s="350" t="s">
        <v>584</v>
      </c>
      <c r="H447" s="41"/>
      <c r="I447" s="1751"/>
      <c r="J447" s="353"/>
      <c r="K447" s="784"/>
      <c r="L447" s="249">
        <f t="shared" ca="1" si="74"/>
        <v>999</v>
      </c>
    </row>
    <row r="448" spans="2:12">
      <c r="B448" s="1828"/>
      <c r="C448" s="2044"/>
      <c r="D448" s="41" t="s">
        <v>3852</v>
      </c>
      <c r="E448" s="1751"/>
      <c r="F448" s="353">
        <v>44294</v>
      </c>
      <c r="G448" s="350" t="s">
        <v>584</v>
      </c>
      <c r="H448" s="41"/>
      <c r="I448" s="1751"/>
      <c r="J448" s="353"/>
      <c r="K448" s="784"/>
      <c r="L448" s="249">
        <f t="shared" ca="1" si="74"/>
        <v>999</v>
      </c>
    </row>
    <row r="449" spans="2:12">
      <c r="B449" s="1828"/>
      <c r="C449" s="2044"/>
      <c r="D449" s="41" t="s">
        <v>3853</v>
      </c>
      <c r="E449" s="1751"/>
      <c r="F449" s="353">
        <v>44294</v>
      </c>
      <c r="G449" s="350" t="s">
        <v>584</v>
      </c>
      <c r="H449" s="41"/>
      <c r="I449" s="1751"/>
      <c r="J449" s="353"/>
      <c r="K449" s="784"/>
      <c r="L449" s="249">
        <f t="shared" ca="1" si="74"/>
        <v>999</v>
      </c>
    </row>
    <row r="450" spans="2:12">
      <c r="B450" s="1828"/>
      <c r="C450" s="2044"/>
      <c r="D450" s="41" t="s">
        <v>4149</v>
      </c>
      <c r="E450" s="1751"/>
      <c r="F450" s="353">
        <v>44294</v>
      </c>
      <c r="G450" s="350" t="s">
        <v>584</v>
      </c>
      <c r="H450" s="41"/>
      <c r="I450" s="1751"/>
      <c r="J450" s="353"/>
      <c r="K450" s="784"/>
      <c r="L450" s="249">
        <f t="shared" ca="1" si="74"/>
        <v>999</v>
      </c>
    </row>
    <row r="451" spans="2:12">
      <c r="B451" s="1828"/>
      <c r="C451" s="2044"/>
      <c r="D451" s="41" t="s">
        <v>3854</v>
      </c>
      <c r="E451" s="1751"/>
      <c r="F451" s="353">
        <v>44294</v>
      </c>
      <c r="G451" s="350" t="s">
        <v>584</v>
      </c>
      <c r="H451" s="41"/>
      <c r="I451" s="1751"/>
      <c r="J451" s="353"/>
      <c r="K451" s="784"/>
      <c r="L451" s="249">
        <f t="shared" ca="1" si="74"/>
        <v>999</v>
      </c>
    </row>
    <row r="452" spans="2:12">
      <c r="B452" s="1828"/>
      <c r="C452" s="2044"/>
      <c r="D452" s="41" t="s">
        <v>3855</v>
      </c>
      <c r="E452" s="1751"/>
      <c r="F452" s="353">
        <v>44294</v>
      </c>
      <c r="G452" s="350" t="s">
        <v>584</v>
      </c>
      <c r="H452" s="41"/>
      <c r="I452" s="1751"/>
      <c r="J452" s="353"/>
      <c r="K452" s="784"/>
      <c r="L452" s="249">
        <f t="shared" ca="1" si="74"/>
        <v>999</v>
      </c>
    </row>
    <row r="453" spans="2:12">
      <c r="B453" s="1736"/>
      <c r="C453" s="1755"/>
      <c r="D453" s="41" t="s">
        <v>4150</v>
      </c>
      <c r="E453" s="1743"/>
      <c r="F453" s="353">
        <v>44294</v>
      </c>
      <c r="G453" s="350" t="s">
        <v>584</v>
      </c>
      <c r="H453" s="41"/>
      <c r="I453" s="1743"/>
      <c r="J453" s="353"/>
      <c r="K453" s="784"/>
      <c r="L453" s="249">
        <f t="shared" ca="1" si="74"/>
        <v>999</v>
      </c>
    </row>
    <row r="454" spans="2:12">
      <c r="B454" s="1735" t="s">
        <v>1489</v>
      </c>
      <c r="C454" s="41" t="s">
        <v>4172</v>
      </c>
      <c r="D454" s="41" t="s">
        <v>4164</v>
      </c>
      <c r="E454" s="1742" t="s">
        <v>4187</v>
      </c>
      <c r="F454" s="353">
        <v>44186</v>
      </c>
      <c r="G454" s="350" t="s">
        <v>584</v>
      </c>
      <c r="H454" s="41"/>
      <c r="I454" s="1742" t="s">
        <v>4188</v>
      </c>
      <c r="J454" s="353"/>
      <c r="K454" s="784"/>
      <c r="L454" s="249">
        <f t="shared" ref="L454:L517" ca="1" si="75">IFERROR(G454-TODAY(),999)</f>
        <v>999</v>
      </c>
    </row>
    <row r="455" spans="2:12">
      <c r="B455" s="1828"/>
      <c r="C455" s="41" t="s">
        <v>4173</v>
      </c>
      <c r="D455" s="41" t="s">
        <v>4165</v>
      </c>
      <c r="E455" s="1751"/>
      <c r="F455" s="353">
        <v>44186</v>
      </c>
      <c r="G455" s="350" t="s">
        <v>584</v>
      </c>
      <c r="H455" s="41"/>
      <c r="I455" s="1751"/>
      <c r="J455" s="353"/>
      <c r="K455" s="784"/>
      <c r="L455" s="249">
        <f t="shared" ca="1" si="75"/>
        <v>999</v>
      </c>
    </row>
    <row r="456" spans="2:12">
      <c r="B456" s="1828"/>
      <c r="C456" s="41" t="s">
        <v>4174</v>
      </c>
      <c r="D456" s="41" t="s">
        <v>4166</v>
      </c>
      <c r="E456" s="1751"/>
      <c r="F456" s="353">
        <v>44186</v>
      </c>
      <c r="G456" s="350" t="s">
        <v>584</v>
      </c>
      <c r="H456" s="41"/>
      <c r="I456" s="1751"/>
      <c r="J456" s="353"/>
      <c r="K456" s="784"/>
      <c r="L456" s="249">
        <f t="shared" ca="1" si="75"/>
        <v>999</v>
      </c>
    </row>
    <row r="457" spans="2:12">
      <c r="B457" s="1828"/>
      <c r="C457" s="41" t="s">
        <v>4175</v>
      </c>
      <c r="D457" s="41"/>
      <c r="E457" s="1751"/>
      <c r="F457" s="353">
        <v>44186</v>
      </c>
      <c r="G457" s="350" t="s">
        <v>584</v>
      </c>
      <c r="H457" s="41"/>
      <c r="I457" s="1751"/>
      <c r="J457" s="353"/>
      <c r="K457" s="784"/>
      <c r="L457" s="249">
        <f t="shared" ca="1" si="75"/>
        <v>999</v>
      </c>
    </row>
    <row r="458" spans="2:12">
      <c r="B458" s="1828"/>
      <c r="C458" s="41" t="s">
        <v>4154</v>
      </c>
      <c r="D458" s="41"/>
      <c r="E458" s="1751"/>
      <c r="F458" s="353">
        <v>44186</v>
      </c>
      <c r="G458" s="350" t="s">
        <v>584</v>
      </c>
      <c r="H458" s="41"/>
      <c r="I458" s="1751"/>
      <c r="J458" s="353"/>
      <c r="K458" s="784"/>
      <c r="L458" s="249">
        <f t="shared" ca="1" si="75"/>
        <v>999</v>
      </c>
    </row>
    <row r="459" spans="2:12">
      <c r="B459" s="1828"/>
      <c r="C459" s="41" t="s">
        <v>4155</v>
      </c>
      <c r="D459" s="41"/>
      <c r="E459" s="1751"/>
      <c r="F459" s="353">
        <v>44186</v>
      </c>
      <c r="G459" s="350" t="s">
        <v>584</v>
      </c>
      <c r="H459" s="41"/>
      <c r="I459" s="1751"/>
      <c r="J459" s="353"/>
      <c r="K459" s="784"/>
      <c r="L459" s="249">
        <f t="shared" ca="1" si="75"/>
        <v>999</v>
      </c>
    </row>
    <row r="460" spans="2:12">
      <c r="B460" s="1828"/>
      <c r="C460" s="41" t="s">
        <v>4156</v>
      </c>
      <c r="D460" s="41"/>
      <c r="E460" s="1751"/>
      <c r="F460" s="353">
        <v>44186</v>
      </c>
      <c r="G460" s="350" t="s">
        <v>584</v>
      </c>
      <c r="H460" s="41"/>
      <c r="I460" s="1751"/>
      <c r="J460" s="353"/>
      <c r="K460" s="784"/>
      <c r="L460" s="249">
        <f t="shared" ca="1" si="75"/>
        <v>999</v>
      </c>
    </row>
    <row r="461" spans="2:12">
      <c r="B461" s="1828"/>
      <c r="C461" s="41" t="s">
        <v>4176</v>
      </c>
      <c r="D461" s="41"/>
      <c r="E461" s="1751"/>
      <c r="F461" s="353">
        <v>44186</v>
      </c>
      <c r="G461" s="350" t="s">
        <v>584</v>
      </c>
      <c r="H461" s="41"/>
      <c r="I461" s="1751"/>
      <c r="J461" s="353"/>
      <c r="K461" s="784"/>
      <c r="L461" s="249">
        <f t="shared" ca="1" si="75"/>
        <v>999</v>
      </c>
    </row>
    <row r="462" spans="2:12">
      <c r="B462" s="1828"/>
      <c r="C462" s="41" t="s">
        <v>4177</v>
      </c>
      <c r="D462" s="41"/>
      <c r="E462" s="1751"/>
      <c r="F462" s="353">
        <v>44186</v>
      </c>
      <c r="G462" s="350" t="s">
        <v>584</v>
      </c>
      <c r="H462" s="41"/>
      <c r="I462" s="1751"/>
      <c r="J462" s="353"/>
      <c r="K462" s="784"/>
      <c r="L462" s="249">
        <f t="shared" ca="1" si="75"/>
        <v>999</v>
      </c>
    </row>
    <row r="463" spans="2:12">
      <c r="B463" s="1828"/>
      <c r="C463" s="41" t="s">
        <v>4178</v>
      </c>
      <c r="D463" s="41"/>
      <c r="E463" s="1751"/>
      <c r="F463" s="353">
        <v>44186</v>
      </c>
      <c r="G463" s="350" t="s">
        <v>584</v>
      </c>
      <c r="H463" s="41"/>
      <c r="I463" s="1751"/>
      <c r="J463" s="353"/>
      <c r="K463" s="784"/>
      <c r="L463" s="249">
        <f t="shared" ca="1" si="75"/>
        <v>999</v>
      </c>
    </row>
    <row r="464" spans="2:12">
      <c r="B464" s="1828"/>
      <c r="C464" s="41" t="s">
        <v>4179</v>
      </c>
      <c r="D464" s="41" t="s">
        <v>4168</v>
      </c>
      <c r="E464" s="1751"/>
      <c r="F464" s="353">
        <v>44186</v>
      </c>
      <c r="G464" s="350" t="s">
        <v>584</v>
      </c>
      <c r="H464" s="41"/>
      <c r="I464" s="1751"/>
      <c r="J464" s="353"/>
      <c r="K464" s="784"/>
      <c r="L464" s="249">
        <f t="shared" ca="1" si="75"/>
        <v>999</v>
      </c>
    </row>
    <row r="465" spans="2:12">
      <c r="B465" s="1828"/>
      <c r="C465" s="41" t="s">
        <v>4180</v>
      </c>
      <c r="D465" s="41" t="s">
        <v>4169</v>
      </c>
      <c r="E465" s="1751"/>
      <c r="F465" s="353">
        <v>44186</v>
      </c>
      <c r="G465" s="350" t="s">
        <v>584</v>
      </c>
      <c r="H465" s="41"/>
      <c r="I465" s="1751"/>
      <c r="J465" s="353"/>
      <c r="K465" s="784"/>
      <c r="L465" s="249">
        <f t="shared" ca="1" si="75"/>
        <v>999</v>
      </c>
    </row>
    <row r="466" spans="2:12">
      <c r="B466" s="1828"/>
      <c r="C466" s="41" t="s">
        <v>4181</v>
      </c>
      <c r="D466" s="41" t="s">
        <v>4170</v>
      </c>
      <c r="E466" s="1751"/>
      <c r="F466" s="353">
        <v>44186</v>
      </c>
      <c r="G466" s="350" t="s">
        <v>584</v>
      </c>
      <c r="H466" s="41"/>
      <c r="I466" s="1751"/>
      <c r="J466" s="353"/>
      <c r="K466" s="784"/>
      <c r="L466" s="249">
        <f t="shared" ca="1" si="75"/>
        <v>999</v>
      </c>
    </row>
    <row r="467" spans="2:12">
      <c r="B467" s="1828"/>
      <c r="C467" s="41" t="s">
        <v>4159</v>
      </c>
      <c r="D467" s="41" t="s">
        <v>4186</v>
      </c>
      <c r="E467" s="1751"/>
      <c r="F467" s="353">
        <v>44186</v>
      </c>
      <c r="G467" s="350" t="s">
        <v>584</v>
      </c>
      <c r="H467" s="41"/>
      <c r="I467" s="1751"/>
      <c r="J467" s="353"/>
      <c r="K467" s="784"/>
      <c r="L467" s="249">
        <f t="shared" ca="1" si="75"/>
        <v>999</v>
      </c>
    </row>
    <row r="468" spans="2:12">
      <c r="B468" s="1828"/>
      <c r="C468" s="41" t="s">
        <v>4160</v>
      </c>
      <c r="D468" s="41"/>
      <c r="E468" s="1751"/>
      <c r="F468" s="353">
        <v>44186</v>
      </c>
      <c r="G468" s="350" t="s">
        <v>584</v>
      </c>
      <c r="H468" s="41"/>
      <c r="I468" s="1751"/>
      <c r="J468" s="353"/>
      <c r="K468" s="784"/>
      <c r="L468" s="249">
        <f t="shared" ca="1" si="75"/>
        <v>999</v>
      </c>
    </row>
    <row r="469" spans="2:12">
      <c r="B469" s="1828"/>
      <c r="C469" s="41" t="s">
        <v>4161</v>
      </c>
      <c r="D469" s="41"/>
      <c r="E469" s="1751"/>
      <c r="F469" s="353">
        <v>44186</v>
      </c>
      <c r="G469" s="350" t="s">
        <v>584</v>
      </c>
      <c r="H469" s="41"/>
      <c r="I469" s="1751"/>
      <c r="J469" s="353"/>
      <c r="K469" s="784"/>
      <c r="L469" s="249">
        <f t="shared" ca="1" si="75"/>
        <v>999</v>
      </c>
    </row>
    <row r="470" spans="2:12">
      <c r="B470" s="1828"/>
      <c r="C470" s="41" t="s">
        <v>4182</v>
      </c>
      <c r="D470" s="41"/>
      <c r="E470" s="1751"/>
      <c r="F470" s="353">
        <v>44186</v>
      </c>
      <c r="G470" s="350" t="s">
        <v>584</v>
      </c>
      <c r="H470" s="41"/>
      <c r="I470" s="1751"/>
      <c r="J470" s="353"/>
      <c r="K470" s="784"/>
      <c r="L470" s="249">
        <f t="shared" ca="1" si="75"/>
        <v>999</v>
      </c>
    </row>
    <row r="471" spans="2:12">
      <c r="B471" s="1828"/>
      <c r="C471" s="41" t="s">
        <v>4183</v>
      </c>
      <c r="D471" s="41"/>
      <c r="E471" s="1751"/>
      <c r="F471" s="353">
        <v>44186</v>
      </c>
      <c r="G471" s="350" t="s">
        <v>584</v>
      </c>
      <c r="H471" s="41"/>
      <c r="I471" s="1751"/>
      <c r="J471" s="353"/>
      <c r="K471" s="784"/>
      <c r="L471" s="249">
        <f t="shared" ca="1" si="75"/>
        <v>999</v>
      </c>
    </row>
    <row r="472" spans="2:12">
      <c r="B472" s="1828"/>
      <c r="C472" s="41" t="s">
        <v>4184</v>
      </c>
      <c r="D472" s="41"/>
      <c r="E472" s="1751"/>
      <c r="F472" s="353">
        <v>44186</v>
      </c>
      <c r="G472" s="350" t="s">
        <v>584</v>
      </c>
      <c r="H472" s="41"/>
      <c r="I472" s="1751"/>
      <c r="J472" s="353"/>
      <c r="K472" s="784"/>
      <c r="L472" s="249">
        <f t="shared" ca="1" si="75"/>
        <v>999</v>
      </c>
    </row>
    <row r="473" spans="2:12">
      <c r="B473" s="1736"/>
      <c r="C473" s="41" t="s">
        <v>4185</v>
      </c>
      <c r="D473" s="41"/>
      <c r="E473" s="1743"/>
      <c r="F473" s="353">
        <v>44186</v>
      </c>
      <c r="G473" s="350" t="s">
        <v>584</v>
      </c>
      <c r="H473" s="41"/>
      <c r="I473" s="1743"/>
      <c r="J473" s="353"/>
      <c r="K473" s="784"/>
      <c r="L473" s="249">
        <f t="shared" ca="1" si="75"/>
        <v>999</v>
      </c>
    </row>
    <row r="474" spans="2:12">
      <c r="B474" s="2081" t="s">
        <v>1489</v>
      </c>
      <c r="C474" s="41" t="s">
        <v>4205</v>
      </c>
      <c r="D474" s="41"/>
      <c r="E474" s="1742" t="s">
        <v>4298</v>
      </c>
      <c r="F474" s="353">
        <v>43125</v>
      </c>
      <c r="G474" s="350" t="s">
        <v>584</v>
      </c>
      <c r="H474" s="41"/>
      <c r="I474" s="1742" t="s">
        <v>4299</v>
      </c>
      <c r="J474" s="353"/>
      <c r="K474" s="784"/>
      <c r="L474" s="249">
        <f t="shared" ca="1" si="75"/>
        <v>999</v>
      </c>
    </row>
    <row r="475" spans="2:12">
      <c r="B475" s="2082"/>
      <c r="C475" s="41" t="s">
        <v>4206</v>
      </c>
      <c r="D475" s="41"/>
      <c r="E475" s="1751"/>
      <c r="F475" s="353">
        <v>43125</v>
      </c>
      <c r="G475" s="350" t="s">
        <v>584</v>
      </c>
      <c r="H475" s="41"/>
      <c r="I475" s="1751"/>
      <c r="J475" s="353"/>
      <c r="K475" s="784"/>
      <c r="L475" s="249">
        <f t="shared" ca="1" si="75"/>
        <v>999</v>
      </c>
    </row>
    <row r="476" spans="2:12">
      <c r="B476" s="2082"/>
      <c r="C476" s="41" t="s">
        <v>4207</v>
      </c>
      <c r="D476" s="41"/>
      <c r="E476" s="1751"/>
      <c r="F476" s="353">
        <v>43125</v>
      </c>
      <c r="G476" s="350" t="s">
        <v>584</v>
      </c>
      <c r="H476" s="41"/>
      <c r="I476" s="1751"/>
      <c r="J476" s="353"/>
      <c r="K476" s="784"/>
      <c r="L476" s="249">
        <f t="shared" ca="1" si="75"/>
        <v>999</v>
      </c>
    </row>
    <row r="477" spans="2:12">
      <c r="B477" s="2082"/>
      <c r="C477" s="41" t="s">
        <v>4208</v>
      </c>
      <c r="D477" s="41"/>
      <c r="E477" s="1751"/>
      <c r="F477" s="353">
        <v>43125</v>
      </c>
      <c r="G477" s="350" t="s">
        <v>584</v>
      </c>
      <c r="H477" s="41"/>
      <c r="I477" s="1751"/>
      <c r="J477" s="353"/>
      <c r="K477" s="784"/>
      <c r="L477" s="249">
        <f t="shared" ca="1" si="75"/>
        <v>999</v>
      </c>
    </row>
    <row r="478" spans="2:12">
      <c r="B478" s="2082"/>
      <c r="C478" s="41" t="s">
        <v>4209</v>
      </c>
      <c r="D478" s="41"/>
      <c r="E478" s="1751"/>
      <c r="F478" s="353">
        <v>43125</v>
      </c>
      <c r="G478" s="350" t="s">
        <v>584</v>
      </c>
      <c r="H478" s="41"/>
      <c r="I478" s="1751"/>
      <c r="J478" s="353"/>
      <c r="K478" s="784"/>
      <c r="L478" s="249">
        <f t="shared" ca="1" si="75"/>
        <v>999</v>
      </c>
    </row>
    <row r="479" spans="2:12">
      <c r="B479" s="2082"/>
      <c r="C479" s="41" t="s">
        <v>4210</v>
      </c>
      <c r="D479" s="41"/>
      <c r="E479" s="1751"/>
      <c r="F479" s="353">
        <v>43125</v>
      </c>
      <c r="G479" s="350" t="s">
        <v>584</v>
      </c>
      <c r="H479" s="41"/>
      <c r="I479" s="1751"/>
      <c r="J479" s="353"/>
      <c r="K479" s="784"/>
      <c r="L479" s="249">
        <f t="shared" ca="1" si="75"/>
        <v>999</v>
      </c>
    </row>
    <row r="480" spans="2:12">
      <c r="B480" s="2082"/>
      <c r="C480" s="41" t="s">
        <v>4211</v>
      </c>
      <c r="D480" s="41"/>
      <c r="E480" s="1751"/>
      <c r="F480" s="353">
        <v>43125</v>
      </c>
      <c r="G480" s="350" t="s">
        <v>584</v>
      </c>
      <c r="H480" s="41"/>
      <c r="I480" s="1751"/>
      <c r="J480" s="353"/>
      <c r="K480" s="784"/>
      <c r="L480" s="249">
        <f t="shared" ca="1" si="75"/>
        <v>999</v>
      </c>
    </row>
    <row r="481" spans="2:12">
      <c r="B481" s="2082"/>
      <c r="C481" s="41" t="s">
        <v>4212</v>
      </c>
      <c r="D481" s="41"/>
      <c r="E481" s="1751"/>
      <c r="F481" s="353">
        <v>43125</v>
      </c>
      <c r="G481" s="350" t="s">
        <v>584</v>
      </c>
      <c r="H481" s="41"/>
      <c r="I481" s="1751"/>
      <c r="J481" s="353"/>
      <c r="K481" s="784"/>
      <c r="L481" s="249">
        <f t="shared" ca="1" si="75"/>
        <v>999</v>
      </c>
    </row>
    <row r="482" spans="2:12">
      <c r="B482" s="2082"/>
      <c r="C482" s="41" t="s">
        <v>4213</v>
      </c>
      <c r="D482" s="41"/>
      <c r="E482" s="1751"/>
      <c r="F482" s="353">
        <v>43125</v>
      </c>
      <c r="G482" s="350" t="s">
        <v>584</v>
      </c>
      <c r="H482" s="41"/>
      <c r="I482" s="1751"/>
      <c r="J482" s="353"/>
      <c r="K482" s="784"/>
      <c r="L482" s="249">
        <f t="shared" ca="1" si="75"/>
        <v>999</v>
      </c>
    </row>
    <row r="483" spans="2:12">
      <c r="B483" s="2082"/>
      <c r="C483" s="41" t="s">
        <v>4214</v>
      </c>
      <c r="D483" s="41"/>
      <c r="E483" s="1751"/>
      <c r="F483" s="353">
        <v>43125</v>
      </c>
      <c r="G483" s="350" t="s">
        <v>584</v>
      </c>
      <c r="H483" s="41"/>
      <c r="I483" s="1751"/>
      <c r="J483" s="353"/>
      <c r="K483" s="784"/>
      <c r="L483" s="249">
        <f t="shared" ca="1" si="75"/>
        <v>999</v>
      </c>
    </row>
    <row r="484" spans="2:12">
      <c r="B484" s="2082"/>
      <c r="C484" s="41" t="s">
        <v>4215</v>
      </c>
      <c r="D484" s="41"/>
      <c r="E484" s="1751"/>
      <c r="F484" s="353">
        <v>43125</v>
      </c>
      <c r="G484" s="350" t="s">
        <v>584</v>
      </c>
      <c r="H484" s="41"/>
      <c r="I484" s="1751"/>
      <c r="J484" s="353"/>
      <c r="K484" s="784"/>
      <c r="L484" s="249">
        <f t="shared" ca="1" si="75"/>
        <v>999</v>
      </c>
    </row>
    <row r="485" spans="2:12">
      <c r="B485" s="2082"/>
      <c r="C485" s="41" t="s">
        <v>4217</v>
      </c>
      <c r="D485" s="41"/>
      <c r="E485" s="1751"/>
      <c r="F485" s="353">
        <v>43125</v>
      </c>
      <c r="G485" s="350" t="s">
        <v>584</v>
      </c>
      <c r="H485" s="41"/>
      <c r="I485" s="1751"/>
      <c r="J485" s="353"/>
      <c r="K485" s="784"/>
      <c r="L485" s="249">
        <f t="shared" ca="1" si="75"/>
        <v>999</v>
      </c>
    </row>
    <row r="486" spans="2:12">
      <c r="B486" s="2082"/>
      <c r="C486" s="41" t="s">
        <v>4218</v>
      </c>
      <c r="D486" s="41"/>
      <c r="E486" s="1751"/>
      <c r="F486" s="353">
        <v>43125</v>
      </c>
      <c r="G486" s="350" t="s">
        <v>584</v>
      </c>
      <c r="H486" s="41"/>
      <c r="I486" s="1751"/>
      <c r="J486" s="353"/>
      <c r="K486" s="784"/>
      <c r="L486" s="249">
        <f t="shared" ca="1" si="75"/>
        <v>999</v>
      </c>
    </row>
    <row r="487" spans="2:12">
      <c r="B487" s="2082"/>
      <c r="C487" s="41" t="s">
        <v>4216</v>
      </c>
      <c r="D487" s="41"/>
      <c r="E487" s="1751"/>
      <c r="F487" s="353">
        <v>43125</v>
      </c>
      <c r="G487" s="350" t="s">
        <v>584</v>
      </c>
      <c r="H487" s="41"/>
      <c r="I487" s="1751"/>
      <c r="J487" s="353"/>
      <c r="K487" s="784"/>
      <c r="L487" s="249">
        <f t="shared" ca="1" si="75"/>
        <v>999</v>
      </c>
    </row>
    <row r="488" spans="2:12">
      <c r="B488" s="2082"/>
      <c r="C488" s="41" t="s">
        <v>4219</v>
      </c>
      <c r="D488" s="41"/>
      <c r="E488" s="1751"/>
      <c r="F488" s="353">
        <v>43125</v>
      </c>
      <c r="G488" s="350" t="s">
        <v>584</v>
      </c>
      <c r="H488" s="41"/>
      <c r="I488" s="1751"/>
      <c r="J488" s="353"/>
      <c r="K488" s="784"/>
      <c r="L488" s="249">
        <f t="shared" ca="1" si="75"/>
        <v>999</v>
      </c>
    </row>
    <row r="489" spans="2:12">
      <c r="B489" s="2082"/>
      <c r="C489" s="41" t="s">
        <v>4220</v>
      </c>
      <c r="D489" s="41"/>
      <c r="E489" s="1751"/>
      <c r="F489" s="353">
        <v>43125</v>
      </c>
      <c r="G489" s="350" t="s">
        <v>584</v>
      </c>
      <c r="H489" s="41"/>
      <c r="I489" s="1751"/>
      <c r="J489" s="353"/>
      <c r="K489" s="784"/>
      <c r="L489" s="249">
        <f t="shared" ca="1" si="75"/>
        <v>999</v>
      </c>
    </row>
    <row r="490" spans="2:12">
      <c r="B490" s="2082"/>
      <c r="C490" s="41" t="s">
        <v>4221</v>
      </c>
      <c r="D490" s="41"/>
      <c r="E490" s="1751"/>
      <c r="F490" s="353">
        <v>43125</v>
      </c>
      <c r="G490" s="350" t="s">
        <v>584</v>
      </c>
      <c r="H490" s="41"/>
      <c r="I490" s="1751"/>
      <c r="J490" s="353"/>
      <c r="K490" s="784"/>
      <c r="L490" s="249">
        <f t="shared" ca="1" si="75"/>
        <v>999</v>
      </c>
    </row>
    <row r="491" spans="2:12">
      <c r="B491" s="2082"/>
      <c r="C491" s="41" t="s">
        <v>4222</v>
      </c>
      <c r="D491" s="41"/>
      <c r="E491" s="1751"/>
      <c r="F491" s="353">
        <v>43125</v>
      </c>
      <c r="G491" s="350" t="s">
        <v>584</v>
      </c>
      <c r="H491" s="41"/>
      <c r="I491" s="1751"/>
      <c r="J491" s="353"/>
      <c r="K491" s="784"/>
      <c r="L491" s="249">
        <f t="shared" ca="1" si="75"/>
        <v>999</v>
      </c>
    </row>
    <row r="492" spans="2:12">
      <c r="B492" s="2082"/>
      <c r="C492" s="41" t="s">
        <v>4223</v>
      </c>
      <c r="D492" s="41"/>
      <c r="E492" s="1751"/>
      <c r="F492" s="353">
        <v>43125</v>
      </c>
      <c r="G492" s="350" t="s">
        <v>584</v>
      </c>
      <c r="H492" s="41"/>
      <c r="I492" s="1751"/>
      <c r="J492" s="353"/>
      <c r="K492" s="784"/>
      <c r="L492" s="249">
        <f t="shared" ca="1" si="75"/>
        <v>999</v>
      </c>
    </row>
    <row r="493" spans="2:12">
      <c r="B493" s="2082"/>
      <c r="C493" s="41" t="s">
        <v>4224</v>
      </c>
      <c r="D493" s="41"/>
      <c r="E493" s="1751"/>
      <c r="F493" s="353">
        <v>43125</v>
      </c>
      <c r="G493" s="350" t="s">
        <v>584</v>
      </c>
      <c r="H493" s="41"/>
      <c r="I493" s="1751"/>
      <c r="J493" s="353"/>
      <c r="K493" s="784"/>
      <c r="L493" s="249">
        <f t="shared" ca="1" si="75"/>
        <v>999</v>
      </c>
    </row>
    <row r="494" spans="2:12">
      <c r="B494" s="2082"/>
      <c r="C494" s="41" t="s">
        <v>4225</v>
      </c>
      <c r="D494" s="41"/>
      <c r="E494" s="1751"/>
      <c r="F494" s="353">
        <v>43125</v>
      </c>
      <c r="G494" s="350" t="s">
        <v>584</v>
      </c>
      <c r="H494" s="41"/>
      <c r="I494" s="1751"/>
      <c r="J494" s="353"/>
      <c r="K494" s="784"/>
      <c r="L494" s="249">
        <f t="shared" ca="1" si="75"/>
        <v>999</v>
      </c>
    </row>
    <row r="495" spans="2:12">
      <c r="B495" s="2082"/>
      <c r="C495" s="41" t="s">
        <v>4226</v>
      </c>
      <c r="D495" s="41"/>
      <c r="E495" s="1751"/>
      <c r="F495" s="353">
        <v>43125</v>
      </c>
      <c r="G495" s="350" t="s">
        <v>584</v>
      </c>
      <c r="H495" s="41"/>
      <c r="I495" s="1751"/>
      <c r="J495" s="353"/>
      <c r="K495" s="784"/>
      <c r="L495" s="249">
        <f t="shared" ca="1" si="75"/>
        <v>999</v>
      </c>
    </row>
    <row r="496" spans="2:12">
      <c r="B496" s="2082"/>
      <c r="C496" s="41" t="s">
        <v>4227</v>
      </c>
      <c r="D496" s="41"/>
      <c r="E496" s="1751"/>
      <c r="F496" s="353">
        <v>43125</v>
      </c>
      <c r="G496" s="350" t="s">
        <v>584</v>
      </c>
      <c r="H496" s="41"/>
      <c r="I496" s="1751"/>
      <c r="J496" s="353"/>
      <c r="K496" s="784"/>
      <c r="L496" s="249">
        <f t="shared" ca="1" si="75"/>
        <v>999</v>
      </c>
    </row>
    <row r="497" spans="2:12">
      <c r="B497" s="2082"/>
      <c r="C497" s="41" t="s">
        <v>4228</v>
      </c>
      <c r="D497" s="41"/>
      <c r="E497" s="1751"/>
      <c r="F497" s="353">
        <v>43125</v>
      </c>
      <c r="G497" s="350" t="s">
        <v>584</v>
      </c>
      <c r="H497" s="41"/>
      <c r="I497" s="1751"/>
      <c r="J497" s="353"/>
      <c r="K497" s="784"/>
      <c r="L497" s="249">
        <f t="shared" ca="1" si="75"/>
        <v>999</v>
      </c>
    </row>
    <row r="498" spans="2:12">
      <c r="B498" s="2082"/>
      <c r="C498" s="41" t="s">
        <v>4229</v>
      </c>
      <c r="D498" s="41"/>
      <c r="E498" s="1751"/>
      <c r="F498" s="353">
        <v>43125</v>
      </c>
      <c r="G498" s="350" t="s">
        <v>584</v>
      </c>
      <c r="H498" s="41"/>
      <c r="I498" s="1751"/>
      <c r="J498" s="353"/>
      <c r="K498" s="784"/>
      <c r="L498" s="249">
        <f t="shared" ca="1" si="75"/>
        <v>999</v>
      </c>
    </row>
    <row r="499" spans="2:12">
      <c r="B499" s="2082"/>
      <c r="C499" s="41" t="s">
        <v>4230</v>
      </c>
      <c r="D499" s="41"/>
      <c r="E499" s="1751"/>
      <c r="F499" s="353">
        <v>43125</v>
      </c>
      <c r="G499" s="350" t="s">
        <v>584</v>
      </c>
      <c r="H499" s="41"/>
      <c r="I499" s="1751"/>
      <c r="J499" s="353"/>
      <c r="K499" s="784"/>
      <c r="L499" s="249">
        <f t="shared" ca="1" si="75"/>
        <v>999</v>
      </c>
    </row>
    <row r="500" spans="2:12">
      <c r="B500" s="2082"/>
      <c r="C500" s="41" t="s">
        <v>4231</v>
      </c>
      <c r="D500" s="41"/>
      <c r="E500" s="1751"/>
      <c r="F500" s="353">
        <v>43125</v>
      </c>
      <c r="G500" s="350" t="s">
        <v>584</v>
      </c>
      <c r="H500" s="41"/>
      <c r="I500" s="1751"/>
      <c r="J500" s="353"/>
      <c r="K500" s="784"/>
      <c r="L500" s="249">
        <f t="shared" ca="1" si="75"/>
        <v>999</v>
      </c>
    </row>
    <row r="501" spans="2:12">
      <c r="B501" s="2082"/>
      <c r="C501" s="41" t="s">
        <v>4232</v>
      </c>
      <c r="D501" s="41"/>
      <c r="E501" s="1751"/>
      <c r="F501" s="353">
        <v>43125</v>
      </c>
      <c r="G501" s="350" t="s">
        <v>584</v>
      </c>
      <c r="H501" s="41"/>
      <c r="I501" s="1751"/>
      <c r="J501" s="353"/>
      <c r="K501" s="784"/>
      <c r="L501" s="249">
        <f t="shared" ca="1" si="75"/>
        <v>999</v>
      </c>
    </row>
    <row r="502" spans="2:12">
      <c r="B502" s="2082"/>
      <c r="C502" s="41" t="s">
        <v>4233</v>
      </c>
      <c r="D502" s="41"/>
      <c r="E502" s="1751"/>
      <c r="F502" s="353">
        <v>43125</v>
      </c>
      <c r="G502" s="350" t="s">
        <v>584</v>
      </c>
      <c r="H502" s="41"/>
      <c r="I502" s="1751"/>
      <c r="J502" s="353"/>
      <c r="K502" s="784"/>
      <c r="L502" s="249">
        <f t="shared" ca="1" si="75"/>
        <v>999</v>
      </c>
    </row>
    <row r="503" spans="2:12">
      <c r="B503" s="2082"/>
      <c r="C503" s="41" t="s">
        <v>4234</v>
      </c>
      <c r="D503" s="41"/>
      <c r="E503" s="1751"/>
      <c r="F503" s="353">
        <v>43125</v>
      </c>
      <c r="G503" s="350" t="s">
        <v>584</v>
      </c>
      <c r="H503" s="41"/>
      <c r="I503" s="1751"/>
      <c r="J503" s="353"/>
      <c r="K503" s="784"/>
      <c r="L503" s="249">
        <f t="shared" ca="1" si="75"/>
        <v>999</v>
      </c>
    </row>
    <row r="504" spans="2:12">
      <c r="B504" s="2082"/>
      <c r="C504" s="41" t="s">
        <v>4235</v>
      </c>
      <c r="D504" s="41"/>
      <c r="E504" s="1751"/>
      <c r="F504" s="353">
        <v>43125</v>
      </c>
      <c r="G504" s="350" t="s">
        <v>584</v>
      </c>
      <c r="H504" s="41"/>
      <c r="I504" s="1751"/>
      <c r="J504" s="353"/>
      <c r="K504" s="784"/>
      <c r="L504" s="249">
        <f t="shared" ca="1" si="75"/>
        <v>999</v>
      </c>
    </row>
    <row r="505" spans="2:12">
      <c r="B505" s="2082"/>
      <c r="C505" s="41" t="s">
        <v>4236</v>
      </c>
      <c r="D505" s="41"/>
      <c r="E505" s="1751"/>
      <c r="F505" s="353">
        <v>43125</v>
      </c>
      <c r="G505" s="350" t="s">
        <v>584</v>
      </c>
      <c r="H505" s="41"/>
      <c r="I505" s="1751"/>
      <c r="J505" s="353"/>
      <c r="K505" s="784"/>
      <c r="L505" s="249">
        <f t="shared" ca="1" si="75"/>
        <v>999</v>
      </c>
    </row>
    <row r="506" spans="2:12">
      <c r="B506" s="2082"/>
      <c r="C506" s="41" t="s">
        <v>4237</v>
      </c>
      <c r="D506" s="41"/>
      <c r="E506" s="1751"/>
      <c r="F506" s="353">
        <v>43125</v>
      </c>
      <c r="G506" s="350" t="s">
        <v>584</v>
      </c>
      <c r="H506" s="41"/>
      <c r="I506" s="1751"/>
      <c r="J506" s="353"/>
      <c r="K506" s="784"/>
      <c r="L506" s="249">
        <f t="shared" ca="1" si="75"/>
        <v>999</v>
      </c>
    </row>
    <row r="507" spans="2:12">
      <c r="B507" s="2082"/>
      <c r="C507" s="41" t="s">
        <v>4238</v>
      </c>
      <c r="D507" s="41"/>
      <c r="E507" s="1751"/>
      <c r="F507" s="353">
        <v>43125</v>
      </c>
      <c r="G507" s="350" t="s">
        <v>584</v>
      </c>
      <c r="H507" s="41"/>
      <c r="I507" s="1751"/>
      <c r="J507" s="353"/>
      <c r="K507" s="784"/>
      <c r="L507" s="249">
        <f t="shared" ca="1" si="75"/>
        <v>999</v>
      </c>
    </row>
    <row r="508" spans="2:12">
      <c r="B508" s="2082"/>
      <c r="C508" s="41" t="s">
        <v>4239</v>
      </c>
      <c r="D508" s="41"/>
      <c r="E508" s="1751"/>
      <c r="F508" s="353">
        <v>43125</v>
      </c>
      <c r="G508" s="350" t="s">
        <v>584</v>
      </c>
      <c r="H508" s="41"/>
      <c r="I508" s="1751"/>
      <c r="J508" s="353"/>
      <c r="K508" s="784"/>
      <c r="L508" s="249">
        <f t="shared" ca="1" si="75"/>
        <v>999</v>
      </c>
    </row>
    <row r="509" spans="2:12">
      <c r="B509" s="2082"/>
      <c r="C509" s="41" t="s">
        <v>4240</v>
      </c>
      <c r="D509" s="41"/>
      <c r="E509" s="1751"/>
      <c r="F509" s="353">
        <v>43125</v>
      </c>
      <c r="G509" s="350" t="s">
        <v>584</v>
      </c>
      <c r="H509" s="41"/>
      <c r="I509" s="1751"/>
      <c r="J509" s="353"/>
      <c r="K509" s="784"/>
      <c r="L509" s="249">
        <f t="shared" ca="1" si="75"/>
        <v>999</v>
      </c>
    </row>
    <row r="510" spans="2:12">
      <c r="B510" s="2082"/>
      <c r="C510" s="41" t="s">
        <v>4241</v>
      </c>
      <c r="D510" s="41"/>
      <c r="E510" s="1751"/>
      <c r="F510" s="353">
        <v>43125</v>
      </c>
      <c r="G510" s="350" t="s">
        <v>584</v>
      </c>
      <c r="H510" s="41"/>
      <c r="I510" s="1751"/>
      <c r="J510" s="353"/>
      <c r="K510" s="784"/>
      <c r="L510" s="249">
        <f t="shared" ca="1" si="75"/>
        <v>999</v>
      </c>
    </row>
    <row r="511" spans="2:12">
      <c r="B511" s="2082"/>
      <c r="C511" s="41" t="s">
        <v>4242</v>
      </c>
      <c r="D511" s="41"/>
      <c r="E511" s="1751"/>
      <c r="F511" s="353">
        <v>43125</v>
      </c>
      <c r="G511" s="350" t="s">
        <v>584</v>
      </c>
      <c r="H511" s="41"/>
      <c r="I511" s="1751"/>
      <c r="J511" s="353"/>
      <c r="K511" s="784"/>
      <c r="L511" s="249">
        <f t="shared" ca="1" si="75"/>
        <v>999</v>
      </c>
    </row>
    <row r="512" spans="2:12">
      <c r="B512" s="2082"/>
      <c r="C512" s="41" t="s">
        <v>4243</v>
      </c>
      <c r="D512" s="41"/>
      <c r="E512" s="1751"/>
      <c r="F512" s="353">
        <v>43125</v>
      </c>
      <c r="G512" s="350" t="s">
        <v>584</v>
      </c>
      <c r="H512" s="41"/>
      <c r="I512" s="1751"/>
      <c r="J512" s="353"/>
      <c r="K512" s="784"/>
      <c r="L512" s="249">
        <f t="shared" ca="1" si="75"/>
        <v>999</v>
      </c>
    </row>
    <row r="513" spans="2:12">
      <c r="B513" s="2082"/>
      <c r="C513" s="41" t="s">
        <v>4244</v>
      </c>
      <c r="D513" s="41"/>
      <c r="E513" s="1751"/>
      <c r="F513" s="353">
        <v>43125</v>
      </c>
      <c r="G513" s="350" t="s">
        <v>584</v>
      </c>
      <c r="H513" s="41"/>
      <c r="I513" s="1751"/>
      <c r="J513" s="353"/>
      <c r="K513" s="784"/>
      <c r="L513" s="249">
        <f t="shared" ca="1" si="75"/>
        <v>999</v>
      </c>
    </row>
    <row r="514" spans="2:12">
      <c r="B514" s="2082"/>
      <c r="C514" s="41" t="s">
        <v>4245</v>
      </c>
      <c r="D514" s="41"/>
      <c r="E514" s="1751"/>
      <c r="F514" s="353">
        <v>43125</v>
      </c>
      <c r="G514" s="350" t="s">
        <v>584</v>
      </c>
      <c r="H514" s="41"/>
      <c r="I514" s="1751"/>
      <c r="J514" s="353"/>
      <c r="K514" s="784"/>
      <c r="L514" s="249">
        <f t="shared" ca="1" si="75"/>
        <v>999</v>
      </c>
    </row>
    <row r="515" spans="2:12">
      <c r="B515" s="2082"/>
      <c r="C515" s="41" t="s">
        <v>4246</v>
      </c>
      <c r="D515" s="41"/>
      <c r="E515" s="1751"/>
      <c r="F515" s="353">
        <v>43125</v>
      </c>
      <c r="G515" s="350" t="s">
        <v>584</v>
      </c>
      <c r="H515" s="41"/>
      <c r="I515" s="1751"/>
      <c r="J515" s="353"/>
      <c r="K515" s="784"/>
      <c r="L515" s="249">
        <f t="shared" ca="1" si="75"/>
        <v>999</v>
      </c>
    </row>
    <row r="516" spans="2:12">
      <c r="B516" s="2082"/>
      <c r="C516" s="41" t="s">
        <v>4247</v>
      </c>
      <c r="D516" s="41"/>
      <c r="E516" s="1751"/>
      <c r="F516" s="353">
        <v>43125</v>
      </c>
      <c r="G516" s="350" t="s">
        <v>584</v>
      </c>
      <c r="H516" s="41"/>
      <c r="I516" s="1751"/>
      <c r="J516" s="353"/>
      <c r="K516" s="784"/>
      <c r="L516" s="249">
        <f t="shared" ca="1" si="75"/>
        <v>999</v>
      </c>
    </row>
    <row r="517" spans="2:12">
      <c r="B517" s="2082"/>
      <c r="C517" s="41" t="s">
        <v>4248</v>
      </c>
      <c r="D517" s="41"/>
      <c r="E517" s="1751"/>
      <c r="F517" s="353">
        <v>43125</v>
      </c>
      <c r="G517" s="350" t="s">
        <v>584</v>
      </c>
      <c r="H517" s="41"/>
      <c r="I517" s="1751"/>
      <c r="J517" s="353"/>
      <c r="K517" s="791"/>
      <c r="L517" s="249">
        <f t="shared" ca="1" si="75"/>
        <v>999</v>
      </c>
    </row>
    <row r="518" spans="2:12">
      <c r="B518" s="2082"/>
      <c r="C518" s="41" t="s">
        <v>4249</v>
      </c>
      <c r="D518" s="41"/>
      <c r="E518" s="1751"/>
      <c r="F518" s="353">
        <v>43125</v>
      </c>
      <c r="G518" s="350" t="s">
        <v>584</v>
      </c>
      <c r="H518" s="41"/>
      <c r="I518" s="1751"/>
      <c r="J518" s="353"/>
      <c r="K518" s="791"/>
      <c r="L518" s="249">
        <f t="shared" ref="L518:L581" ca="1" si="76">IFERROR(G518-TODAY(),999)</f>
        <v>999</v>
      </c>
    </row>
    <row r="519" spans="2:12">
      <c r="B519" s="2082"/>
      <c r="C519" s="41" t="s">
        <v>4250</v>
      </c>
      <c r="D519" s="41"/>
      <c r="E519" s="1751"/>
      <c r="F519" s="353">
        <v>43125</v>
      </c>
      <c r="G519" s="350" t="s">
        <v>584</v>
      </c>
      <c r="H519" s="41"/>
      <c r="I519" s="1751"/>
      <c r="J519" s="353"/>
      <c r="K519" s="791"/>
      <c r="L519" s="249">
        <f t="shared" ca="1" si="76"/>
        <v>999</v>
      </c>
    </row>
    <row r="520" spans="2:12">
      <c r="B520" s="2082"/>
      <c r="C520" s="41" t="s">
        <v>4251</v>
      </c>
      <c r="D520" s="41"/>
      <c r="E520" s="1751"/>
      <c r="F520" s="353">
        <v>43125</v>
      </c>
      <c r="G520" s="350" t="s">
        <v>584</v>
      </c>
      <c r="H520" s="41"/>
      <c r="I520" s="1751"/>
      <c r="J520" s="353"/>
      <c r="K520" s="791"/>
      <c r="L520" s="249">
        <f t="shared" ca="1" si="76"/>
        <v>999</v>
      </c>
    </row>
    <row r="521" spans="2:12">
      <c r="B521" s="2082"/>
      <c r="C521" s="41" t="s">
        <v>4252</v>
      </c>
      <c r="D521" s="41"/>
      <c r="E521" s="1751"/>
      <c r="F521" s="353">
        <v>43125</v>
      </c>
      <c r="G521" s="350" t="s">
        <v>584</v>
      </c>
      <c r="H521" s="41"/>
      <c r="I521" s="1751"/>
      <c r="J521" s="353"/>
      <c r="K521" s="791"/>
      <c r="L521" s="249">
        <f t="shared" ca="1" si="76"/>
        <v>999</v>
      </c>
    </row>
    <row r="522" spans="2:12">
      <c r="B522" s="2082"/>
      <c r="C522" s="41" t="s">
        <v>4253</v>
      </c>
      <c r="D522" s="41"/>
      <c r="E522" s="1751"/>
      <c r="F522" s="353">
        <v>43125</v>
      </c>
      <c r="G522" s="350" t="s">
        <v>584</v>
      </c>
      <c r="H522" s="41"/>
      <c r="I522" s="1751"/>
      <c r="J522" s="353"/>
      <c r="K522" s="791"/>
      <c r="L522" s="249">
        <f t="shared" ca="1" si="76"/>
        <v>999</v>
      </c>
    </row>
    <row r="523" spans="2:12">
      <c r="B523" s="2082"/>
      <c r="C523" s="41" t="s">
        <v>4254</v>
      </c>
      <c r="D523" s="41"/>
      <c r="E523" s="1751"/>
      <c r="F523" s="353">
        <v>43125</v>
      </c>
      <c r="G523" s="350" t="s">
        <v>584</v>
      </c>
      <c r="H523" s="41"/>
      <c r="I523" s="1751"/>
      <c r="J523" s="353"/>
      <c r="K523" s="791"/>
      <c r="L523" s="249">
        <f t="shared" ca="1" si="76"/>
        <v>999</v>
      </c>
    </row>
    <row r="524" spans="2:12">
      <c r="B524" s="2082"/>
      <c r="C524" s="41" t="s">
        <v>4255</v>
      </c>
      <c r="D524" s="41"/>
      <c r="E524" s="1751"/>
      <c r="F524" s="353">
        <v>43125</v>
      </c>
      <c r="G524" s="350" t="s">
        <v>584</v>
      </c>
      <c r="H524" s="41"/>
      <c r="I524" s="1751"/>
      <c r="J524" s="353"/>
      <c r="K524" s="791"/>
      <c r="L524" s="249">
        <f t="shared" ca="1" si="76"/>
        <v>999</v>
      </c>
    </row>
    <row r="525" spans="2:12">
      <c r="B525" s="2082"/>
      <c r="C525" s="41" t="s">
        <v>4256</v>
      </c>
      <c r="D525" s="41"/>
      <c r="E525" s="1751"/>
      <c r="F525" s="353">
        <v>43125</v>
      </c>
      <c r="G525" s="350" t="s">
        <v>584</v>
      </c>
      <c r="H525" s="41"/>
      <c r="I525" s="1751"/>
      <c r="J525" s="353"/>
      <c r="K525" s="791"/>
      <c r="L525" s="249">
        <f t="shared" ca="1" si="76"/>
        <v>999</v>
      </c>
    </row>
    <row r="526" spans="2:12">
      <c r="B526" s="2082"/>
      <c r="C526" s="41" t="s">
        <v>4257</v>
      </c>
      <c r="D526" s="41"/>
      <c r="E526" s="1751"/>
      <c r="F526" s="353">
        <v>43125</v>
      </c>
      <c r="G526" s="350" t="s">
        <v>584</v>
      </c>
      <c r="H526" s="41"/>
      <c r="I526" s="1751"/>
      <c r="J526" s="353"/>
      <c r="K526" s="791"/>
      <c r="L526" s="249">
        <f t="shared" ca="1" si="76"/>
        <v>999</v>
      </c>
    </row>
    <row r="527" spans="2:12">
      <c r="B527" s="2082"/>
      <c r="C527" s="41" t="s">
        <v>4258</v>
      </c>
      <c r="D527" s="41"/>
      <c r="E527" s="1751"/>
      <c r="F527" s="353">
        <v>43125</v>
      </c>
      <c r="G527" s="350" t="s">
        <v>584</v>
      </c>
      <c r="H527" s="41"/>
      <c r="I527" s="1751"/>
      <c r="J527" s="353"/>
      <c r="K527" s="784"/>
      <c r="L527" s="249">
        <f t="shared" ca="1" si="76"/>
        <v>999</v>
      </c>
    </row>
    <row r="528" spans="2:12">
      <c r="B528" s="2082"/>
      <c r="C528" s="41" t="s">
        <v>4259</v>
      </c>
      <c r="D528" s="41"/>
      <c r="E528" s="1751"/>
      <c r="F528" s="353">
        <v>43125</v>
      </c>
      <c r="G528" s="350" t="s">
        <v>584</v>
      </c>
      <c r="H528" s="41"/>
      <c r="I528" s="1751"/>
      <c r="J528" s="353"/>
      <c r="K528" s="791"/>
      <c r="L528" s="249">
        <f t="shared" ca="1" si="76"/>
        <v>999</v>
      </c>
    </row>
    <row r="529" spans="2:12">
      <c r="B529" s="2082"/>
      <c r="C529" s="41" t="s">
        <v>4260</v>
      </c>
      <c r="D529" s="41"/>
      <c r="E529" s="1751"/>
      <c r="F529" s="353">
        <v>43125</v>
      </c>
      <c r="G529" s="350" t="s">
        <v>584</v>
      </c>
      <c r="H529" s="41"/>
      <c r="I529" s="1751"/>
      <c r="J529" s="353"/>
      <c r="K529" s="791"/>
      <c r="L529" s="249">
        <f t="shared" ca="1" si="76"/>
        <v>999</v>
      </c>
    </row>
    <row r="530" spans="2:12">
      <c r="B530" s="2082"/>
      <c r="C530" s="41" t="s">
        <v>4261</v>
      </c>
      <c r="D530" s="41"/>
      <c r="E530" s="1751"/>
      <c r="F530" s="353">
        <v>43125</v>
      </c>
      <c r="G530" s="350" t="s">
        <v>584</v>
      </c>
      <c r="H530" s="41"/>
      <c r="I530" s="1751"/>
      <c r="J530" s="353"/>
      <c r="K530" s="791"/>
      <c r="L530" s="249">
        <f t="shared" ca="1" si="76"/>
        <v>999</v>
      </c>
    </row>
    <row r="531" spans="2:12">
      <c r="B531" s="2082"/>
      <c r="C531" s="41" t="s">
        <v>4262</v>
      </c>
      <c r="D531" s="41"/>
      <c r="E531" s="1751"/>
      <c r="F531" s="353">
        <v>43125</v>
      </c>
      <c r="G531" s="350" t="s">
        <v>584</v>
      </c>
      <c r="H531" s="41"/>
      <c r="I531" s="1751"/>
      <c r="J531" s="353"/>
      <c r="K531" s="791"/>
      <c r="L531" s="249">
        <f t="shared" ca="1" si="76"/>
        <v>999</v>
      </c>
    </row>
    <row r="532" spans="2:12">
      <c r="B532" s="2082"/>
      <c r="C532" s="41" t="s">
        <v>4263</v>
      </c>
      <c r="D532" s="41"/>
      <c r="E532" s="1751"/>
      <c r="F532" s="353">
        <v>43125</v>
      </c>
      <c r="G532" s="350" t="s">
        <v>584</v>
      </c>
      <c r="H532" s="41"/>
      <c r="I532" s="1751"/>
      <c r="J532" s="353"/>
      <c r="K532" s="791"/>
      <c r="L532" s="249">
        <f t="shared" ca="1" si="76"/>
        <v>999</v>
      </c>
    </row>
    <row r="533" spans="2:12">
      <c r="B533" s="2082"/>
      <c r="C533" s="41" t="s">
        <v>4264</v>
      </c>
      <c r="D533" s="41"/>
      <c r="E533" s="1751"/>
      <c r="F533" s="353">
        <v>43125</v>
      </c>
      <c r="G533" s="350" t="s">
        <v>584</v>
      </c>
      <c r="H533" s="41"/>
      <c r="I533" s="1751"/>
      <c r="J533" s="353"/>
      <c r="K533" s="791"/>
      <c r="L533" s="249">
        <f t="shared" ca="1" si="76"/>
        <v>999</v>
      </c>
    </row>
    <row r="534" spans="2:12">
      <c r="B534" s="2082"/>
      <c r="C534" s="41" t="s">
        <v>4265</v>
      </c>
      <c r="D534" s="41"/>
      <c r="E534" s="1751"/>
      <c r="F534" s="353">
        <v>43125</v>
      </c>
      <c r="G534" s="350" t="s">
        <v>584</v>
      </c>
      <c r="H534" s="41"/>
      <c r="I534" s="1751"/>
      <c r="J534" s="353"/>
      <c r="K534" s="791"/>
      <c r="L534" s="249">
        <f t="shared" ca="1" si="76"/>
        <v>999</v>
      </c>
    </row>
    <row r="535" spans="2:12">
      <c r="B535" s="2082"/>
      <c r="C535" s="41" t="s">
        <v>4266</v>
      </c>
      <c r="D535" s="41"/>
      <c r="E535" s="1751"/>
      <c r="F535" s="353">
        <v>43125</v>
      </c>
      <c r="G535" s="350" t="s">
        <v>584</v>
      </c>
      <c r="H535" s="41"/>
      <c r="I535" s="1751"/>
      <c r="J535" s="353"/>
      <c r="K535" s="791"/>
      <c r="L535" s="249">
        <f t="shared" ca="1" si="76"/>
        <v>999</v>
      </c>
    </row>
    <row r="536" spans="2:12">
      <c r="B536" s="2082"/>
      <c r="C536" s="41" t="s">
        <v>4267</v>
      </c>
      <c r="D536" s="41"/>
      <c r="E536" s="1751"/>
      <c r="F536" s="353">
        <v>43125</v>
      </c>
      <c r="G536" s="350" t="s">
        <v>584</v>
      </c>
      <c r="H536" s="41"/>
      <c r="I536" s="1751"/>
      <c r="J536" s="353"/>
      <c r="K536" s="791"/>
      <c r="L536" s="249">
        <f t="shared" ca="1" si="76"/>
        <v>999</v>
      </c>
    </row>
    <row r="537" spans="2:12">
      <c r="B537" s="2082"/>
      <c r="C537" s="41" t="s">
        <v>4268</v>
      </c>
      <c r="D537" s="41"/>
      <c r="E537" s="1751"/>
      <c r="F537" s="353">
        <v>43125</v>
      </c>
      <c r="G537" s="350" t="s">
        <v>584</v>
      </c>
      <c r="H537" s="41"/>
      <c r="I537" s="1751"/>
      <c r="J537" s="353"/>
      <c r="K537" s="791"/>
      <c r="L537" s="249">
        <f t="shared" ca="1" si="76"/>
        <v>999</v>
      </c>
    </row>
    <row r="538" spans="2:12">
      <c r="B538" s="2082"/>
      <c r="C538" s="41" t="s">
        <v>4269</v>
      </c>
      <c r="D538" s="41"/>
      <c r="E538" s="1751"/>
      <c r="F538" s="353">
        <v>43125</v>
      </c>
      <c r="G538" s="350" t="s">
        <v>584</v>
      </c>
      <c r="H538" s="41"/>
      <c r="I538" s="1751"/>
      <c r="J538" s="353"/>
      <c r="K538" s="791"/>
      <c r="L538" s="249">
        <f t="shared" ca="1" si="76"/>
        <v>999</v>
      </c>
    </row>
    <row r="539" spans="2:12">
      <c r="B539" s="2082"/>
      <c r="C539" s="41" t="s">
        <v>4270</v>
      </c>
      <c r="D539" s="41"/>
      <c r="E539" s="1751"/>
      <c r="F539" s="353">
        <v>43125</v>
      </c>
      <c r="G539" s="350" t="s">
        <v>584</v>
      </c>
      <c r="H539" s="41"/>
      <c r="I539" s="1751"/>
      <c r="J539" s="353"/>
      <c r="K539" s="791"/>
      <c r="L539" s="249">
        <f t="shared" ca="1" si="76"/>
        <v>999</v>
      </c>
    </row>
    <row r="540" spans="2:12">
      <c r="B540" s="2082"/>
      <c r="C540" s="41" t="s">
        <v>4271</v>
      </c>
      <c r="D540" s="41"/>
      <c r="E540" s="1751"/>
      <c r="F540" s="353">
        <v>43125</v>
      </c>
      <c r="G540" s="350" t="s">
        <v>584</v>
      </c>
      <c r="H540" s="41"/>
      <c r="I540" s="1751"/>
      <c r="J540" s="353"/>
      <c r="K540" s="791"/>
      <c r="L540" s="249">
        <f t="shared" ca="1" si="76"/>
        <v>999</v>
      </c>
    </row>
    <row r="541" spans="2:12">
      <c r="B541" s="2082"/>
      <c r="C541" s="41" t="s">
        <v>4272</v>
      </c>
      <c r="D541" s="41"/>
      <c r="E541" s="1751"/>
      <c r="F541" s="353">
        <v>43125</v>
      </c>
      <c r="G541" s="350" t="s">
        <v>584</v>
      </c>
      <c r="H541" s="41"/>
      <c r="I541" s="1751"/>
      <c r="J541" s="353"/>
      <c r="K541" s="791"/>
      <c r="L541" s="249">
        <f t="shared" ca="1" si="76"/>
        <v>999</v>
      </c>
    </row>
    <row r="542" spans="2:12">
      <c r="B542" s="2082"/>
      <c r="C542" s="41" t="s">
        <v>4273</v>
      </c>
      <c r="D542" s="41"/>
      <c r="E542" s="1751"/>
      <c r="F542" s="353">
        <v>43125</v>
      </c>
      <c r="G542" s="350" t="s">
        <v>584</v>
      </c>
      <c r="H542" s="41"/>
      <c r="I542" s="1751"/>
      <c r="J542" s="353"/>
      <c r="K542" s="791"/>
      <c r="L542" s="249">
        <f t="shared" ca="1" si="76"/>
        <v>999</v>
      </c>
    </row>
    <row r="543" spans="2:12">
      <c r="B543" s="2082"/>
      <c r="C543" s="41" t="s">
        <v>4274</v>
      </c>
      <c r="D543" s="41"/>
      <c r="E543" s="1751"/>
      <c r="F543" s="353">
        <v>43125</v>
      </c>
      <c r="G543" s="350" t="s">
        <v>584</v>
      </c>
      <c r="H543" s="41"/>
      <c r="I543" s="1751"/>
      <c r="J543" s="353"/>
      <c r="K543" s="791"/>
      <c r="L543" s="249">
        <f t="shared" ca="1" si="76"/>
        <v>999</v>
      </c>
    </row>
    <row r="544" spans="2:12">
      <c r="B544" s="2082"/>
      <c r="C544" s="41" t="s">
        <v>4275</v>
      </c>
      <c r="D544" s="41"/>
      <c r="E544" s="1751"/>
      <c r="F544" s="353">
        <v>43125</v>
      </c>
      <c r="G544" s="350" t="s">
        <v>584</v>
      </c>
      <c r="H544" s="41"/>
      <c r="I544" s="1751"/>
      <c r="J544" s="353"/>
      <c r="K544" s="791"/>
      <c r="L544" s="249">
        <f t="shared" ca="1" si="76"/>
        <v>999</v>
      </c>
    </row>
    <row r="545" spans="2:12">
      <c r="B545" s="2082"/>
      <c r="C545" s="41" t="s">
        <v>4276</v>
      </c>
      <c r="D545" s="41"/>
      <c r="E545" s="1751"/>
      <c r="F545" s="353">
        <v>43125</v>
      </c>
      <c r="G545" s="350" t="s">
        <v>584</v>
      </c>
      <c r="H545" s="41"/>
      <c r="I545" s="1751"/>
      <c r="J545" s="353"/>
      <c r="K545" s="791"/>
      <c r="L545" s="249">
        <f t="shared" ca="1" si="76"/>
        <v>999</v>
      </c>
    </row>
    <row r="546" spans="2:12">
      <c r="B546" s="2082"/>
      <c r="C546" s="41" t="s">
        <v>4277</v>
      </c>
      <c r="D546" s="41"/>
      <c r="E546" s="1751"/>
      <c r="F546" s="353">
        <v>43125</v>
      </c>
      <c r="G546" s="350" t="s">
        <v>584</v>
      </c>
      <c r="H546" s="41"/>
      <c r="I546" s="1751"/>
      <c r="J546" s="353"/>
      <c r="K546" s="791"/>
      <c r="L546" s="249">
        <f t="shared" ca="1" si="76"/>
        <v>999</v>
      </c>
    </row>
    <row r="547" spans="2:12">
      <c r="B547" s="2082"/>
      <c r="C547" s="41" t="s">
        <v>4278</v>
      </c>
      <c r="D547" s="41"/>
      <c r="E547" s="1751"/>
      <c r="F547" s="353">
        <v>43125</v>
      </c>
      <c r="G547" s="350" t="s">
        <v>584</v>
      </c>
      <c r="H547" s="41"/>
      <c r="I547" s="1751"/>
      <c r="J547" s="353"/>
      <c r="K547" s="791"/>
      <c r="L547" s="249">
        <f t="shared" ca="1" si="76"/>
        <v>999</v>
      </c>
    </row>
    <row r="548" spans="2:12">
      <c r="B548" s="2082"/>
      <c r="C548" s="41" t="s">
        <v>4279</v>
      </c>
      <c r="D548" s="41"/>
      <c r="E548" s="1751"/>
      <c r="F548" s="353">
        <v>43125</v>
      </c>
      <c r="G548" s="350" t="s">
        <v>584</v>
      </c>
      <c r="H548" s="41"/>
      <c r="I548" s="1751"/>
      <c r="J548" s="353"/>
      <c r="K548" s="791"/>
      <c r="L548" s="249">
        <f t="shared" ca="1" si="76"/>
        <v>999</v>
      </c>
    </row>
    <row r="549" spans="2:12">
      <c r="B549" s="2082"/>
      <c r="C549" s="41" t="s">
        <v>4280</v>
      </c>
      <c r="D549" s="41"/>
      <c r="E549" s="1751"/>
      <c r="F549" s="353">
        <v>43125</v>
      </c>
      <c r="G549" s="350" t="s">
        <v>584</v>
      </c>
      <c r="H549" s="41"/>
      <c r="I549" s="1751"/>
      <c r="J549" s="353"/>
      <c r="K549" s="791"/>
      <c r="L549" s="249">
        <f t="shared" ca="1" si="76"/>
        <v>999</v>
      </c>
    </row>
    <row r="550" spans="2:12">
      <c r="B550" s="2082"/>
      <c r="C550" s="41" t="s">
        <v>4281</v>
      </c>
      <c r="D550" s="41"/>
      <c r="E550" s="1751"/>
      <c r="F550" s="353">
        <v>43125</v>
      </c>
      <c r="G550" s="350" t="s">
        <v>584</v>
      </c>
      <c r="H550" s="41"/>
      <c r="I550" s="1751"/>
      <c r="J550" s="353"/>
      <c r="K550" s="791"/>
      <c r="L550" s="249">
        <f t="shared" ca="1" si="76"/>
        <v>999</v>
      </c>
    </row>
    <row r="551" spans="2:12">
      <c r="B551" s="2082"/>
      <c r="C551" s="41" t="s">
        <v>4282</v>
      </c>
      <c r="D551" s="41"/>
      <c r="E551" s="1751"/>
      <c r="F551" s="353">
        <v>43125</v>
      </c>
      <c r="G551" s="350" t="s">
        <v>584</v>
      </c>
      <c r="H551" s="41"/>
      <c r="I551" s="1751"/>
      <c r="J551" s="353"/>
      <c r="K551" s="791"/>
      <c r="L551" s="249">
        <f t="shared" ca="1" si="76"/>
        <v>999</v>
      </c>
    </row>
    <row r="552" spans="2:12">
      <c r="B552" s="2082"/>
      <c r="C552" s="41" t="s">
        <v>4283</v>
      </c>
      <c r="D552" s="41"/>
      <c r="E552" s="1751"/>
      <c r="F552" s="353">
        <v>43125</v>
      </c>
      <c r="G552" s="350" t="s">
        <v>584</v>
      </c>
      <c r="H552" s="41"/>
      <c r="I552" s="1751"/>
      <c r="J552" s="353"/>
      <c r="K552" s="791"/>
      <c r="L552" s="249">
        <f t="shared" ca="1" si="76"/>
        <v>999</v>
      </c>
    </row>
    <row r="553" spans="2:12">
      <c r="B553" s="2082"/>
      <c r="C553" s="41" t="s">
        <v>4284</v>
      </c>
      <c r="D553" s="41"/>
      <c r="E553" s="1751"/>
      <c r="F553" s="353">
        <v>43125</v>
      </c>
      <c r="G553" s="350" t="s">
        <v>584</v>
      </c>
      <c r="H553" s="41"/>
      <c r="I553" s="1751"/>
      <c r="J553" s="353"/>
      <c r="K553" s="791"/>
      <c r="L553" s="249">
        <f t="shared" ca="1" si="76"/>
        <v>999</v>
      </c>
    </row>
    <row r="554" spans="2:12">
      <c r="B554" s="2082"/>
      <c r="C554" s="41" t="s">
        <v>4285</v>
      </c>
      <c r="D554" s="41"/>
      <c r="E554" s="1751"/>
      <c r="F554" s="353">
        <v>43125</v>
      </c>
      <c r="G554" s="350" t="s">
        <v>584</v>
      </c>
      <c r="H554" s="41"/>
      <c r="I554" s="1751"/>
      <c r="J554" s="353"/>
      <c r="K554" s="791"/>
      <c r="L554" s="249">
        <f t="shared" ca="1" si="76"/>
        <v>999</v>
      </c>
    </row>
    <row r="555" spans="2:12">
      <c r="B555" s="2082"/>
      <c r="C555" s="41" t="s">
        <v>4286</v>
      </c>
      <c r="D555" s="41"/>
      <c r="E555" s="1751"/>
      <c r="F555" s="353">
        <v>43125</v>
      </c>
      <c r="G555" s="350" t="s">
        <v>584</v>
      </c>
      <c r="H555" s="41"/>
      <c r="I555" s="1751"/>
      <c r="J555" s="353"/>
      <c r="K555" s="791"/>
      <c r="L555" s="249">
        <f t="shared" ca="1" si="76"/>
        <v>999</v>
      </c>
    </row>
    <row r="556" spans="2:12">
      <c r="B556" s="2082"/>
      <c r="C556" s="41" t="s">
        <v>4287</v>
      </c>
      <c r="D556" s="41"/>
      <c r="E556" s="1751"/>
      <c r="F556" s="353">
        <v>43125</v>
      </c>
      <c r="G556" s="350" t="s">
        <v>584</v>
      </c>
      <c r="H556" s="41"/>
      <c r="I556" s="1751"/>
      <c r="J556" s="353"/>
      <c r="K556" s="791"/>
      <c r="L556" s="249">
        <f t="shared" ca="1" si="76"/>
        <v>999</v>
      </c>
    </row>
    <row r="557" spans="2:12">
      <c r="B557" s="2082"/>
      <c r="C557" s="41" t="s">
        <v>4288</v>
      </c>
      <c r="D557" s="41"/>
      <c r="E557" s="1751"/>
      <c r="F557" s="353">
        <v>43125</v>
      </c>
      <c r="G557" s="350" t="s">
        <v>584</v>
      </c>
      <c r="H557" s="41"/>
      <c r="I557" s="1751"/>
      <c r="J557" s="353"/>
      <c r="K557" s="791"/>
      <c r="L557" s="249">
        <f t="shared" ca="1" si="76"/>
        <v>999</v>
      </c>
    </row>
    <row r="558" spans="2:12">
      <c r="B558" s="2082"/>
      <c r="C558" s="41" t="s">
        <v>4289</v>
      </c>
      <c r="D558" s="41"/>
      <c r="E558" s="1751"/>
      <c r="F558" s="353">
        <v>43125</v>
      </c>
      <c r="G558" s="350" t="s">
        <v>584</v>
      </c>
      <c r="H558" s="41"/>
      <c r="I558" s="1751"/>
      <c r="J558" s="353"/>
      <c r="K558" s="791"/>
      <c r="L558" s="249">
        <f t="shared" ca="1" si="76"/>
        <v>999</v>
      </c>
    </row>
    <row r="559" spans="2:12">
      <c r="B559" s="2082"/>
      <c r="C559" s="41" t="s">
        <v>4290</v>
      </c>
      <c r="D559" s="41"/>
      <c r="E559" s="1751"/>
      <c r="F559" s="353">
        <v>43125</v>
      </c>
      <c r="G559" s="350" t="s">
        <v>584</v>
      </c>
      <c r="H559" s="41"/>
      <c r="I559" s="1751"/>
      <c r="J559" s="353"/>
      <c r="K559" s="791"/>
      <c r="L559" s="249">
        <f t="shared" ca="1" si="76"/>
        <v>999</v>
      </c>
    </row>
    <row r="560" spans="2:12">
      <c r="B560" s="2082"/>
      <c r="C560" s="41" t="s">
        <v>4291</v>
      </c>
      <c r="D560" s="41"/>
      <c r="E560" s="1751"/>
      <c r="F560" s="353">
        <v>43125</v>
      </c>
      <c r="G560" s="350" t="s">
        <v>584</v>
      </c>
      <c r="H560" s="41"/>
      <c r="I560" s="1751"/>
      <c r="J560" s="353"/>
      <c r="K560" s="791"/>
      <c r="L560" s="249">
        <f t="shared" ca="1" si="76"/>
        <v>999</v>
      </c>
    </row>
    <row r="561" spans="2:12">
      <c r="B561" s="2082"/>
      <c r="C561" s="41" t="s">
        <v>4292</v>
      </c>
      <c r="D561" s="41"/>
      <c r="E561" s="1751"/>
      <c r="F561" s="353">
        <v>43125</v>
      </c>
      <c r="G561" s="350" t="s">
        <v>584</v>
      </c>
      <c r="H561" s="41"/>
      <c r="I561" s="1751"/>
      <c r="J561" s="353"/>
      <c r="K561" s="791"/>
      <c r="L561" s="249">
        <f t="shared" ca="1" si="76"/>
        <v>999</v>
      </c>
    </row>
    <row r="562" spans="2:12">
      <c r="B562" s="2082"/>
      <c r="C562" s="41" t="s">
        <v>4293</v>
      </c>
      <c r="D562" s="41"/>
      <c r="E562" s="1751"/>
      <c r="F562" s="353">
        <v>43125</v>
      </c>
      <c r="G562" s="350" t="s">
        <v>584</v>
      </c>
      <c r="H562" s="41"/>
      <c r="I562" s="1751"/>
      <c r="J562" s="353"/>
      <c r="K562" s="791"/>
      <c r="L562" s="249">
        <f t="shared" ca="1" si="76"/>
        <v>999</v>
      </c>
    </row>
    <row r="563" spans="2:12">
      <c r="B563" s="2082"/>
      <c r="C563" s="41" t="s">
        <v>4294</v>
      </c>
      <c r="D563" s="41"/>
      <c r="E563" s="1751"/>
      <c r="F563" s="353">
        <v>43125</v>
      </c>
      <c r="G563" s="350" t="s">
        <v>584</v>
      </c>
      <c r="H563" s="41"/>
      <c r="I563" s="1751"/>
      <c r="J563" s="353"/>
      <c r="K563" s="791"/>
      <c r="L563" s="249">
        <f t="shared" ca="1" si="76"/>
        <v>999</v>
      </c>
    </row>
    <row r="564" spans="2:12">
      <c r="B564" s="2082"/>
      <c r="C564" s="41" t="s">
        <v>4295</v>
      </c>
      <c r="D564" s="41"/>
      <c r="E564" s="1751"/>
      <c r="F564" s="353">
        <v>43125</v>
      </c>
      <c r="G564" s="350" t="s">
        <v>584</v>
      </c>
      <c r="H564" s="41"/>
      <c r="I564" s="1751"/>
      <c r="J564" s="353"/>
      <c r="K564" s="791"/>
      <c r="L564" s="249">
        <f t="shared" ca="1" si="76"/>
        <v>999</v>
      </c>
    </row>
    <row r="565" spans="2:12">
      <c r="B565" s="2082"/>
      <c r="C565" s="41" t="s">
        <v>4296</v>
      </c>
      <c r="D565" s="41"/>
      <c r="E565" s="1751"/>
      <c r="F565" s="353">
        <v>43125</v>
      </c>
      <c r="G565" s="350" t="s">
        <v>584</v>
      </c>
      <c r="H565" s="41"/>
      <c r="I565" s="1751"/>
      <c r="J565" s="353"/>
      <c r="K565" s="791"/>
      <c r="L565" s="249">
        <f t="shared" ca="1" si="76"/>
        <v>999</v>
      </c>
    </row>
    <row r="566" spans="2:12">
      <c r="B566" s="2083"/>
      <c r="C566" s="41" t="s">
        <v>4297</v>
      </c>
      <c r="D566" s="41"/>
      <c r="E566" s="1743"/>
      <c r="F566" s="353">
        <v>43125</v>
      </c>
      <c r="G566" s="350" t="s">
        <v>584</v>
      </c>
      <c r="H566" s="41"/>
      <c r="I566" s="1743"/>
      <c r="J566" s="353"/>
      <c r="K566" s="791"/>
      <c r="L566" s="249">
        <f t="shared" ca="1" si="76"/>
        <v>999</v>
      </c>
    </row>
    <row r="567" spans="2:12">
      <c r="B567" s="2081" t="s">
        <v>1489</v>
      </c>
      <c r="C567" s="41" t="s">
        <v>4300</v>
      </c>
      <c r="D567" s="41"/>
      <c r="E567" s="1742" t="s">
        <v>4309</v>
      </c>
      <c r="F567" s="353">
        <v>43032</v>
      </c>
      <c r="G567" s="350" t="s">
        <v>584</v>
      </c>
      <c r="H567" s="41"/>
      <c r="I567" s="1742" t="s">
        <v>4308</v>
      </c>
      <c r="J567" s="353"/>
      <c r="K567" s="791"/>
      <c r="L567" s="249">
        <f t="shared" ca="1" si="76"/>
        <v>999</v>
      </c>
    </row>
    <row r="568" spans="2:12">
      <c r="B568" s="2082"/>
      <c r="C568" s="41" t="s">
        <v>4301</v>
      </c>
      <c r="D568" s="41"/>
      <c r="E568" s="1751"/>
      <c r="F568" s="353">
        <v>43032</v>
      </c>
      <c r="G568" s="350" t="s">
        <v>584</v>
      </c>
      <c r="H568" s="41"/>
      <c r="I568" s="1751"/>
      <c r="J568" s="353"/>
      <c r="K568" s="791"/>
      <c r="L568" s="249">
        <f t="shared" ca="1" si="76"/>
        <v>999</v>
      </c>
    </row>
    <row r="569" spans="2:12">
      <c r="B569" s="2082"/>
      <c r="C569" s="41" t="s">
        <v>4302</v>
      </c>
      <c r="D569" s="41"/>
      <c r="E569" s="1751"/>
      <c r="F569" s="353">
        <v>43032</v>
      </c>
      <c r="G569" s="350" t="s">
        <v>584</v>
      </c>
      <c r="H569" s="41"/>
      <c r="I569" s="1751"/>
      <c r="J569" s="353"/>
      <c r="K569" s="791"/>
      <c r="L569" s="249">
        <f t="shared" ca="1" si="76"/>
        <v>999</v>
      </c>
    </row>
    <row r="570" spans="2:12">
      <c r="B570" s="2082"/>
      <c r="C570" s="41" t="s">
        <v>4303</v>
      </c>
      <c r="D570" s="41"/>
      <c r="E570" s="1751"/>
      <c r="F570" s="353">
        <v>43032</v>
      </c>
      <c r="G570" s="350" t="s">
        <v>584</v>
      </c>
      <c r="H570" s="41"/>
      <c r="I570" s="1751"/>
      <c r="J570" s="353"/>
      <c r="K570" s="791"/>
      <c r="L570" s="249">
        <f t="shared" ca="1" si="76"/>
        <v>999</v>
      </c>
    </row>
    <row r="571" spans="2:12">
      <c r="B571" s="2082"/>
      <c r="C571" s="41" t="s">
        <v>4304</v>
      </c>
      <c r="D571" s="41"/>
      <c r="E571" s="1751"/>
      <c r="F571" s="353">
        <v>43032</v>
      </c>
      <c r="G571" s="350" t="s">
        <v>584</v>
      </c>
      <c r="H571" s="41"/>
      <c r="I571" s="1751"/>
      <c r="J571" s="353"/>
      <c r="K571" s="791"/>
      <c r="L571" s="249">
        <f t="shared" ca="1" si="76"/>
        <v>999</v>
      </c>
    </row>
    <row r="572" spans="2:12">
      <c r="B572" s="2082"/>
      <c r="C572" s="41" t="s">
        <v>4305</v>
      </c>
      <c r="D572" s="41"/>
      <c r="E572" s="1751"/>
      <c r="F572" s="353">
        <v>43032</v>
      </c>
      <c r="G572" s="350" t="s">
        <v>584</v>
      </c>
      <c r="H572" s="41"/>
      <c r="I572" s="1751"/>
      <c r="J572" s="353"/>
      <c r="K572" s="791"/>
      <c r="L572" s="249">
        <f t="shared" ca="1" si="76"/>
        <v>999</v>
      </c>
    </row>
    <row r="573" spans="2:12">
      <c r="B573" s="2082"/>
      <c r="C573" s="41" t="s">
        <v>4306</v>
      </c>
      <c r="D573" s="41"/>
      <c r="E573" s="1751"/>
      <c r="F573" s="353">
        <v>43032</v>
      </c>
      <c r="G573" s="350" t="s">
        <v>584</v>
      </c>
      <c r="H573" s="41"/>
      <c r="I573" s="1751"/>
      <c r="J573" s="353"/>
      <c r="K573" s="791"/>
      <c r="L573" s="249">
        <f t="shared" ca="1" si="76"/>
        <v>999</v>
      </c>
    </row>
    <row r="574" spans="2:12">
      <c r="B574" s="2083"/>
      <c r="C574" s="41" t="s">
        <v>4307</v>
      </c>
      <c r="D574" s="41"/>
      <c r="E574" s="1743"/>
      <c r="F574" s="353">
        <v>43032</v>
      </c>
      <c r="G574" s="350" t="s">
        <v>584</v>
      </c>
      <c r="H574" s="41"/>
      <c r="I574" s="1743"/>
      <c r="J574" s="353"/>
      <c r="K574" s="791"/>
      <c r="L574" s="249">
        <f t="shared" ca="1" si="76"/>
        <v>999</v>
      </c>
    </row>
    <row r="575" spans="2:12">
      <c r="B575" s="2081" t="s">
        <v>1489</v>
      </c>
      <c r="C575" s="41" t="s">
        <v>4310</v>
      </c>
      <c r="D575" s="41"/>
      <c r="E575" s="1742" t="s">
        <v>4324</v>
      </c>
      <c r="F575" s="353">
        <v>42801</v>
      </c>
      <c r="G575" s="350" t="s">
        <v>584</v>
      </c>
      <c r="H575" s="41"/>
      <c r="I575" s="1742" t="s">
        <v>4325</v>
      </c>
      <c r="J575" s="353"/>
      <c r="K575" s="791"/>
      <c r="L575" s="249">
        <f t="shared" ca="1" si="76"/>
        <v>999</v>
      </c>
    </row>
    <row r="576" spans="2:12">
      <c r="B576" s="2082"/>
      <c r="C576" s="41" t="s">
        <v>4311</v>
      </c>
      <c r="D576" s="41"/>
      <c r="E576" s="1751"/>
      <c r="F576" s="353">
        <v>42801</v>
      </c>
      <c r="G576" s="350" t="s">
        <v>584</v>
      </c>
      <c r="H576" s="41"/>
      <c r="I576" s="1751"/>
      <c r="J576" s="353"/>
      <c r="K576" s="791"/>
      <c r="L576" s="249">
        <f t="shared" ca="1" si="76"/>
        <v>999</v>
      </c>
    </row>
    <row r="577" spans="2:12">
      <c r="B577" s="2082"/>
      <c r="C577" s="41" t="s">
        <v>4312</v>
      </c>
      <c r="D577" s="41"/>
      <c r="E577" s="1751"/>
      <c r="F577" s="353">
        <v>42801</v>
      </c>
      <c r="G577" s="350" t="s">
        <v>584</v>
      </c>
      <c r="H577" s="41"/>
      <c r="I577" s="1751"/>
      <c r="J577" s="353"/>
      <c r="K577" s="791"/>
      <c r="L577" s="249">
        <f t="shared" ca="1" si="76"/>
        <v>999</v>
      </c>
    </row>
    <row r="578" spans="2:12">
      <c r="B578" s="2082"/>
      <c r="C578" s="41" t="s">
        <v>4313</v>
      </c>
      <c r="D578" s="41"/>
      <c r="E578" s="1751"/>
      <c r="F578" s="353">
        <v>42801</v>
      </c>
      <c r="G578" s="350" t="s">
        <v>584</v>
      </c>
      <c r="H578" s="41"/>
      <c r="I578" s="1751"/>
      <c r="J578" s="353"/>
      <c r="K578" s="791"/>
      <c r="L578" s="249">
        <f t="shared" ca="1" si="76"/>
        <v>999</v>
      </c>
    </row>
    <row r="579" spans="2:12">
      <c r="B579" s="2082"/>
      <c r="C579" s="41" t="s">
        <v>4314</v>
      </c>
      <c r="D579" s="41"/>
      <c r="E579" s="1751"/>
      <c r="F579" s="353">
        <v>42801</v>
      </c>
      <c r="G579" s="350" t="s">
        <v>584</v>
      </c>
      <c r="H579" s="41"/>
      <c r="I579" s="1751"/>
      <c r="J579" s="353"/>
      <c r="K579" s="791"/>
      <c r="L579" s="249">
        <f t="shared" ca="1" si="76"/>
        <v>999</v>
      </c>
    </row>
    <row r="580" spans="2:12">
      <c r="B580" s="2082"/>
      <c r="C580" s="41" t="s">
        <v>4315</v>
      </c>
      <c r="D580" s="41"/>
      <c r="E580" s="1751"/>
      <c r="F580" s="353">
        <v>42801</v>
      </c>
      <c r="G580" s="350" t="s">
        <v>584</v>
      </c>
      <c r="H580" s="41"/>
      <c r="I580" s="1751"/>
      <c r="J580" s="353"/>
      <c r="K580" s="791"/>
      <c r="L580" s="249">
        <f t="shared" ca="1" si="76"/>
        <v>999</v>
      </c>
    </row>
    <row r="581" spans="2:12">
      <c r="B581" s="2082"/>
      <c r="C581" s="41" t="s">
        <v>4316</v>
      </c>
      <c r="D581" s="41"/>
      <c r="E581" s="1751"/>
      <c r="F581" s="353">
        <v>42801</v>
      </c>
      <c r="G581" s="350" t="s">
        <v>584</v>
      </c>
      <c r="H581" s="41"/>
      <c r="I581" s="1751"/>
      <c r="J581" s="353"/>
      <c r="K581" s="791"/>
      <c r="L581" s="249">
        <f t="shared" ca="1" si="76"/>
        <v>999</v>
      </c>
    </row>
    <row r="582" spans="2:12">
      <c r="B582" s="2082"/>
      <c r="C582" s="41" t="s">
        <v>4317</v>
      </c>
      <c r="D582" s="41"/>
      <c r="E582" s="1751"/>
      <c r="F582" s="353">
        <v>42801</v>
      </c>
      <c r="G582" s="350" t="s">
        <v>584</v>
      </c>
      <c r="H582" s="41"/>
      <c r="I582" s="1751"/>
      <c r="J582" s="353"/>
      <c r="K582" s="791"/>
      <c r="L582" s="249">
        <f t="shared" ref="L582:L645" ca="1" si="77">IFERROR(G582-TODAY(),999)</f>
        <v>999</v>
      </c>
    </row>
    <row r="583" spans="2:12">
      <c r="B583" s="2082"/>
      <c r="C583" s="41" t="s">
        <v>4318</v>
      </c>
      <c r="D583" s="41"/>
      <c r="E583" s="1751"/>
      <c r="F583" s="353">
        <v>42801</v>
      </c>
      <c r="G583" s="350" t="s">
        <v>584</v>
      </c>
      <c r="H583" s="41"/>
      <c r="I583" s="1751"/>
      <c r="J583" s="353"/>
      <c r="K583" s="791"/>
      <c r="L583" s="249">
        <f t="shared" ca="1" si="77"/>
        <v>999</v>
      </c>
    </row>
    <row r="584" spans="2:12">
      <c r="B584" s="2082"/>
      <c r="C584" s="41" t="s">
        <v>4319</v>
      </c>
      <c r="D584" s="41"/>
      <c r="E584" s="1751"/>
      <c r="F584" s="353">
        <v>42801</v>
      </c>
      <c r="G584" s="350" t="s">
        <v>584</v>
      </c>
      <c r="H584" s="41"/>
      <c r="I584" s="1751"/>
      <c r="J584" s="353"/>
      <c r="K584" s="791"/>
      <c r="L584" s="249">
        <f t="shared" ca="1" si="77"/>
        <v>999</v>
      </c>
    </row>
    <row r="585" spans="2:12">
      <c r="B585" s="2082"/>
      <c r="C585" s="41" t="s">
        <v>4320</v>
      </c>
      <c r="D585" s="41"/>
      <c r="E585" s="1751"/>
      <c r="F585" s="353">
        <v>42801</v>
      </c>
      <c r="G585" s="350" t="s">
        <v>584</v>
      </c>
      <c r="H585" s="41"/>
      <c r="I585" s="1751"/>
      <c r="J585" s="353"/>
      <c r="K585" s="791"/>
      <c r="L585" s="249">
        <f t="shared" ca="1" si="77"/>
        <v>999</v>
      </c>
    </row>
    <row r="586" spans="2:12">
      <c r="B586" s="2082"/>
      <c r="C586" s="41" t="s">
        <v>4321</v>
      </c>
      <c r="D586" s="41"/>
      <c r="E586" s="1751"/>
      <c r="F586" s="353">
        <v>42801</v>
      </c>
      <c r="G586" s="350" t="s">
        <v>584</v>
      </c>
      <c r="H586" s="41"/>
      <c r="I586" s="1751"/>
      <c r="J586" s="353"/>
      <c r="K586" s="791"/>
      <c r="L586" s="249">
        <f t="shared" ca="1" si="77"/>
        <v>999</v>
      </c>
    </row>
    <row r="587" spans="2:12">
      <c r="B587" s="2082"/>
      <c r="C587" s="41" t="s">
        <v>4322</v>
      </c>
      <c r="D587" s="41"/>
      <c r="E587" s="1751"/>
      <c r="F587" s="353">
        <v>42801</v>
      </c>
      <c r="G587" s="350" t="s">
        <v>584</v>
      </c>
      <c r="H587" s="41"/>
      <c r="I587" s="1751"/>
      <c r="J587" s="353"/>
      <c r="K587" s="791"/>
      <c r="L587" s="249">
        <f t="shared" ca="1" si="77"/>
        <v>999</v>
      </c>
    </row>
    <row r="588" spans="2:12">
      <c r="B588" s="2082"/>
      <c r="C588" s="41" t="s">
        <v>4323</v>
      </c>
      <c r="D588" s="41"/>
      <c r="E588" s="1751"/>
      <c r="F588" s="353">
        <v>42801</v>
      </c>
      <c r="G588" s="350" t="s">
        <v>584</v>
      </c>
      <c r="H588" s="41"/>
      <c r="I588" s="1751"/>
      <c r="J588" s="353"/>
      <c r="K588" s="791"/>
      <c r="L588" s="249">
        <f t="shared" ca="1" si="77"/>
        <v>999</v>
      </c>
    </row>
    <row r="589" spans="2:12">
      <c r="B589" s="2082"/>
      <c r="C589" s="41" t="s">
        <v>2562</v>
      </c>
      <c r="D589" s="41"/>
      <c r="E589" s="1751"/>
      <c r="F589" s="353">
        <v>42801</v>
      </c>
      <c r="G589" s="350" t="s">
        <v>584</v>
      </c>
      <c r="H589" s="41"/>
      <c r="I589" s="1751"/>
      <c r="J589" s="353"/>
      <c r="K589" s="791"/>
      <c r="L589" s="249">
        <f t="shared" ca="1" si="77"/>
        <v>999</v>
      </c>
    </row>
    <row r="590" spans="2:12">
      <c r="B590" s="2082"/>
      <c r="C590" s="41" t="s">
        <v>2563</v>
      </c>
      <c r="D590" s="41"/>
      <c r="E590" s="1751"/>
      <c r="F590" s="353">
        <v>42801</v>
      </c>
      <c r="G590" s="350" t="s">
        <v>584</v>
      </c>
      <c r="H590" s="41"/>
      <c r="I590" s="1751"/>
      <c r="J590" s="353"/>
      <c r="K590" s="791"/>
      <c r="L590" s="249">
        <f t="shared" ca="1" si="77"/>
        <v>999</v>
      </c>
    </row>
    <row r="591" spans="2:12">
      <c r="B591" s="2082"/>
      <c r="C591" s="41" t="s">
        <v>2564</v>
      </c>
      <c r="D591" s="41"/>
      <c r="E591" s="1751"/>
      <c r="F591" s="353">
        <v>42801</v>
      </c>
      <c r="G591" s="350" t="s">
        <v>584</v>
      </c>
      <c r="H591" s="41"/>
      <c r="I591" s="1751"/>
      <c r="J591" s="353"/>
      <c r="K591" s="791"/>
      <c r="L591" s="249">
        <f t="shared" ca="1" si="77"/>
        <v>999</v>
      </c>
    </row>
    <row r="592" spans="2:12">
      <c r="B592" s="2082"/>
      <c r="C592" s="41" t="s">
        <v>2565</v>
      </c>
      <c r="D592" s="41"/>
      <c r="E592" s="1751"/>
      <c r="F592" s="353">
        <v>42801</v>
      </c>
      <c r="G592" s="350" t="s">
        <v>584</v>
      </c>
      <c r="H592" s="41"/>
      <c r="I592" s="1751"/>
      <c r="J592" s="353"/>
      <c r="K592" s="791"/>
      <c r="L592" s="249">
        <f t="shared" ca="1" si="77"/>
        <v>999</v>
      </c>
    </row>
    <row r="593" spans="2:12">
      <c r="B593" s="2082"/>
      <c r="C593" s="41" t="s">
        <v>2566</v>
      </c>
      <c r="D593" s="41"/>
      <c r="E593" s="1751"/>
      <c r="F593" s="353">
        <v>42801</v>
      </c>
      <c r="G593" s="350" t="s">
        <v>584</v>
      </c>
      <c r="H593" s="41"/>
      <c r="I593" s="1751"/>
      <c r="J593" s="353"/>
      <c r="K593" s="791"/>
      <c r="L593" s="249">
        <f t="shared" ca="1" si="77"/>
        <v>999</v>
      </c>
    </row>
    <row r="594" spans="2:12">
      <c r="B594" s="2082"/>
      <c r="C594" s="41" t="s">
        <v>2567</v>
      </c>
      <c r="D594" s="41"/>
      <c r="E594" s="1751"/>
      <c r="F594" s="353">
        <v>42801</v>
      </c>
      <c r="G594" s="350" t="s">
        <v>584</v>
      </c>
      <c r="H594" s="41"/>
      <c r="I594" s="1751"/>
      <c r="J594" s="353"/>
      <c r="K594" s="791"/>
      <c r="L594" s="249">
        <f t="shared" ca="1" si="77"/>
        <v>999</v>
      </c>
    </row>
    <row r="595" spans="2:12">
      <c r="B595" s="2083"/>
      <c r="C595" s="41" t="s">
        <v>2568</v>
      </c>
      <c r="D595" s="41"/>
      <c r="E595" s="1743"/>
      <c r="F595" s="353">
        <v>42801</v>
      </c>
      <c r="G595" s="350" t="s">
        <v>584</v>
      </c>
      <c r="H595" s="41"/>
      <c r="I595" s="1743"/>
      <c r="J595" s="353"/>
      <c r="K595" s="791"/>
      <c r="L595" s="249">
        <f t="shared" ca="1" si="77"/>
        <v>999</v>
      </c>
    </row>
    <row r="596" spans="2:12">
      <c r="B596" s="1735" t="s">
        <v>1489</v>
      </c>
      <c r="C596" s="111" t="s">
        <v>4326</v>
      </c>
      <c r="D596" s="111"/>
      <c r="E596" s="1744" t="s">
        <v>5681</v>
      </c>
      <c r="F596" s="350">
        <v>44258</v>
      </c>
      <c r="G596" s="350" t="s">
        <v>584</v>
      </c>
      <c r="H596" s="41"/>
      <c r="I596" s="1742" t="s">
        <v>5682</v>
      </c>
      <c r="J596" s="353">
        <v>44258</v>
      </c>
      <c r="K596" s="791"/>
      <c r="L596" s="249">
        <f t="shared" ca="1" si="77"/>
        <v>999</v>
      </c>
    </row>
    <row r="597" spans="2:12">
      <c r="B597" s="1828"/>
      <c r="C597" s="111" t="s">
        <v>4327</v>
      </c>
      <c r="D597" s="111"/>
      <c r="E597" s="1745"/>
      <c r="F597" s="350">
        <v>44258</v>
      </c>
      <c r="G597" s="350" t="s">
        <v>584</v>
      </c>
      <c r="H597" s="41"/>
      <c r="I597" s="1751"/>
      <c r="J597" s="353">
        <v>44258</v>
      </c>
      <c r="K597" s="791"/>
      <c r="L597" s="249">
        <f t="shared" ca="1" si="77"/>
        <v>999</v>
      </c>
    </row>
    <row r="598" spans="2:12">
      <c r="B598" s="1828"/>
      <c r="C598" s="111" t="s">
        <v>4328</v>
      </c>
      <c r="D598" s="111"/>
      <c r="E598" s="1745"/>
      <c r="F598" s="350">
        <v>44258</v>
      </c>
      <c r="G598" s="350" t="s">
        <v>584</v>
      </c>
      <c r="H598" s="41"/>
      <c r="I598" s="1751"/>
      <c r="J598" s="353">
        <v>44258</v>
      </c>
      <c r="K598" s="791"/>
      <c r="L598" s="249">
        <f t="shared" ca="1" si="77"/>
        <v>999</v>
      </c>
    </row>
    <row r="599" spans="2:12">
      <c r="B599" s="1828"/>
      <c r="C599" s="111" t="s">
        <v>4329</v>
      </c>
      <c r="D599" s="111"/>
      <c r="E599" s="1745"/>
      <c r="F599" s="350">
        <v>44258</v>
      </c>
      <c r="G599" s="350" t="s">
        <v>584</v>
      </c>
      <c r="H599" s="41"/>
      <c r="I599" s="1751"/>
      <c r="J599" s="353">
        <v>44258</v>
      </c>
      <c r="K599" s="791"/>
      <c r="L599" s="249">
        <f t="shared" ca="1" si="77"/>
        <v>999</v>
      </c>
    </row>
    <row r="600" spans="2:12">
      <c r="B600" s="1828"/>
      <c r="C600" s="111" t="s">
        <v>4330</v>
      </c>
      <c r="D600" s="111"/>
      <c r="E600" s="1745"/>
      <c r="F600" s="350">
        <v>44258</v>
      </c>
      <c r="G600" s="350" t="s">
        <v>584</v>
      </c>
      <c r="H600" s="41"/>
      <c r="I600" s="1751"/>
      <c r="J600" s="353">
        <v>44258</v>
      </c>
      <c r="K600" s="791"/>
      <c r="L600" s="249">
        <f t="shared" ca="1" si="77"/>
        <v>999</v>
      </c>
    </row>
    <row r="601" spans="2:12">
      <c r="B601" s="1828"/>
      <c r="C601" s="111" t="s">
        <v>4331</v>
      </c>
      <c r="D601" s="111"/>
      <c r="E601" s="1745"/>
      <c r="F601" s="350">
        <v>44258</v>
      </c>
      <c r="G601" s="350" t="s">
        <v>584</v>
      </c>
      <c r="H601" s="41"/>
      <c r="I601" s="1751"/>
      <c r="J601" s="353">
        <v>44258</v>
      </c>
      <c r="K601" s="791"/>
      <c r="L601" s="249">
        <f t="shared" ca="1" si="77"/>
        <v>999</v>
      </c>
    </row>
    <row r="602" spans="2:12">
      <c r="B602" s="1828"/>
      <c r="C602" s="111" t="s">
        <v>4332</v>
      </c>
      <c r="D602" s="111"/>
      <c r="E602" s="1745"/>
      <c r="F602" s="350">
        <v>44258</v>
      </c>
      <c r="G602" s="350" t="s">
        <v>584</v>
      </c>
      <c r="H602" s="41"/>
      <c r="I602" s="1751"/>
      <c r="J602" s="353">
        <v>44258</v>
      </c>
      <c r="K602" s="791"/>
      <c r="L602" s="249">
        <f t="shared" ca="1" si="77"/>
        <v>999</v>
      </c>
    </row>
    <row r="603" spans="2:12">
      <c r="B603" s="1828"/>
      <c r="C603" s="111" t="s">
        <v>4333</v>
      </c>
      <c r="D603" s="111"/>
      <c r="E603" s="1745"/>
      <c r="F603" s="350">
        <v>44258</v>
      </c>
      <c r="G603" s="350" t="s">
        <v>584</v>
      </c>
      <c r="H603" s="41"/>
      <c r="I603" s="1751"/>
      <c r="J603" s="353">
        <v>44258</v>
      </c>
      <c r="K603" s="791"/>
      <c r="L603" s="249">
        <f t="shared" ca="1" si="77"/>
        <v>999</v>
      </c>
    </row>
    <row r="604" spans="2:12">
      <c r="B604" s="1828"/>
      <c r="C604" s="111" t="s">
        <v>4334</v>
      </c>
      <c r="D604" s="111"/>
      <c r="E604" s="1745"/>
      <c r="F604" s="350">
        <v>44258</v>
      </c>
      <c r="G604" s="350" t="s">
        <v>584</v>
      </c>
      <c r="H604" s="41"/>
      <c r="I604" s="1751"/>
      <c r="J604" s="353">
        <v>44258</v>
      </c>
      <c r="K604" s="791"/>
      <c r="L604" s="249">
        <f t="shared" ca="1" si="77"/>
        <v>999</v>
      </c>
    </row>
    <row r="605" spans="2:12">
      <c r="B605" s="1828"/>
      <c r="C605" s="111" t="s">
        <v>4335</v>
      </c>
      <c r="D605" s="111"/>
      <c r="E605" s="1745"/>
      <c r="F605" s="350">
        <v>44258</v>
      </c>
      <c r="G605" s="350" t="s">
        <v>584</v>
      </c>
      <c r="H605" s="41"/>
      <c r="I605" s="1751"/>
      <c r="J605" s="353">
        <v>44258</v>
      </c>
      <c r="K605" s="791"/>
      <c r="L605" s="249">
        <f t="shared" ca="1" si="77"/>
        <v>999</v>
      </c>
    </row>
    <row r="606" spans="2:12">
      <c r="B606" s="1828"/>
      <c r="C606" s="111" t="s">
        <v>4336</v>
      </c>
      <c r="D606" s="111"/>
      <c r="E606" s="1745"/>
      <c r="F606" s="350">
        <v>44258</v>
      </c>
      <c r="G606" s="350" t="s">
        <v>584</v>
      </c>
      <c r="H606" s="41"/>
      <c r="I606" s="1751"/>
      <c r="J606" s="353">
        <v>44258</v>
      </c>
      <c r="K606" s="791"/>
      <c r="L606" s="249">
        <f t="shared" ca="1" si="77"/>
        <v>999</v>
      </c>
    </row>
    <row r="607" spans="2:12">
      <c r="B607" s="1828"/>
      <c r="C607" s="111" t="s">
        <v>4337</v>
      </c>
      <c r="D607" s="111"/>
      <c r="E607" s="1745"/>
      <c r="F607" s="350">
        <v>44258</v>
      </c>
      <c r="G607" s="350" t="s">
        <v>584</v>
      </c>
      <c r="H607" s="41"/>
      <c r="I607" s="1751"/>
      <c r="J607" s="353">
        <v>44258</v>
      </c>
      <c r="K607" s="791"/>
      <c r="L607" s="249">
        <f t="shared" ca="1" si="77"/>
        <v>999</v>
      </c>
    </row>
    <row r="608" spans="2:12">
      <c r="B608" s="1828"/>
      <c r="C608" s="111" t="s">
        <v>4338</v>
      </c>
      <c r="D608" s="111"/>
      <c r="E608" s="1745"/>
      <c r="F608" s="350">
        <v>44258</v>
      </c>
      <c r="G608" s="350" t="s">
        <v>584</v>
      </c>
      <c r="H608" s="41"/>
      <c r="I608" s="1751"/>
      <c r="J608" s="353">
        <v>44258</v>
      </c>
      <c r="K608" s="791"/>
      <c r="L608" s="249">
        <f t="shared" ca="1" si="77"/>
        <v>999</v>
      </c>
    </row>
    <row r="609" spans="2:12">
      <c r="B609" s="1828"/>
      <c r="C609" s="111" t="s">
        <v>4339</v>
      </c>
      <c r="D609" s="111"/>
      <c r="E609" s="1745"/>
      <c r="F609" s="350">
        <v>44258</v>
      </c>
      <c r="G609" s="350" t="s">
        <v>584</v>
      </c>
      <c r="H609" s="41"/>
      <c r="I609" s="1751"/>
      <c r="J609" s="353">
        <v>44258</v>
      </c>
      <c r="K609" s="791"/>
      <c r="L609" s="249">
        <f t="shared" ca="1" si="77"/>
        <v>999</v>
      </c>
    </row>
    <row r="610" spans="2:12">
      <c r="B610" s="1828"/>
      <c r="C610" s="111" t="s">
        <v>4340</v>
      </c>
      <c r="D610" s="111"/>
      <c r="E610" s="1745"/>
      <c r="F610" s="350">
        <v>44258</v>
      </c>
      <c r="G610" s="350" t="s">
        <v>584</v>
      </c>
      <c r="H610" s="41"/>
      <c r="I610" s="1751"/>
      <c r="J610" s="353">
        <v>44258</v>
      </c>
      <c r="K610" s="791"/>
      <c r="L610" s="249">
        <f t="shared" ca="1" si="77"/>
        <v>999</v>
      </c>
    </row>
    <row r="611" spans="2:12">
      <c r="B611" s="1828"/>
      <c r="C611" s="111" t="s">
        <v>4341</v>
      </c>
      <c r="D611" s="111"/>
      <c r="E611" s="1745"/>
      <c r="F611" s="350">
        <v>44258</v>
      </c>
      <c r="G611" s="350" t="s">
        <v>584</v>
      </c>
      <c r="H611" s="41"/>
      <c r="I611" s="1751"/>
      <c r="J611" s="353">
        <v>44258</v>
      </c>
      <c r="K611" s="791"/>
      <c r="L611" s="249">
        <f t="shared" ca="1" si="77"/>
        <v>999</v>
      </c>
    </row>
    <row r="612" spans="2:12">
      <c r="B612" s="1828"/>
      <c r="C612" s="111" t="s">
        <v>4342</v>
      </c>
      <c r="D612" s="111"/>
      <c r="E612" s="1745"/>
      <c r="F612" s="350">
        <v>44258</v>
      </c>
      <c r="G612" s="350" t="s">
        <v>584</v>
      </c>
      <c r="H612" s="41"/>
      <c r="I612" s="1751"/>
      <c r="J612" s="353">
        <v>44258</v>
      </c>
      <c r="K612" s="791"/>
      <c r="L612" s="249">
        <f t="shared" ca="1" si="77"/>
        <v>999</v>
      </c>
    </row>
    <row r="613" spans="2:12">
      <c r="B613" s="1828"/>
      <c r="C613" s="111" t="s">
        <v>4343</v>
      </c>
      <c r="D613" s="111"/>
      <c r="E613" s="1745"/>
      <c r="F613" s="350">
        <v>44258</v>
      </c>
      <c r="G613" s="350" t="s">
        <v>584</v>
      </c>
      <c r="H613" s="41"/>
      <c r="I613" s="1751"/>
      <c r="J613" s="353">
        <v>44258</v>
      </c>
      <c r="K613" s="791"/>
      <c r="L613" s="249">
        <f t="shared" ca="1" si="77"/>
        <v>999</v>
      </c>
    </row>
    <row r="614" spans="2:12">
      <c r="B614" s="1828"/>
      <c r="C614" s="111" t="s">
        <v>4344</v>
      </c>
      <c r="D614" s="111"/>
      <c r="E614" s="1745"/>
      <c r="F614" s="350">
        <v>44258</v>
      </c>
      <c r="G614" s="350" t="s">
        <v>584</v>
      </c>
      <c r="H614" s="41"/>
      <c r="I614" s="1751"/>
      <c r="J614" s="353">
        <v>44258</v>
      </c>
      <c r="K614" s="791"/>
      <c r="L614" s="249">
        <f t="shared" ca="1" si="77"/>
        <v>999</v>
      </c>
    </row>
    <row r="615" spans="2:12">
      <c r="B615" s="1828"/>
      <c r="C615" s="111" t="s">
        <v>4345</v>
      </c>
      <c r="D615" s="111"/>
      <c r="E615" s="1745"/>
      <c r="F615" s="350">
        <v>44258</v>
      </c>
      <c r="G615" s="350" t="s">
        <v>584</v>
      </c>
      <c r="H615" s="41"/>
      <c r="I615" s="1751"/>
      <c r="J615" s="353">
        <v>44258</v>
      </c>
      <c r="K615" s="791"/>
      <c r="L615" s="249">
        <f t="shared" ca="1" si="77"/>
        <v>999</v>
      </c>
    </row>
    <row r="616" spans="2:12">
      <c r="B616" s="1828"/>
      <c r="C616" s="111" t="s">
        <v>4346</v>
      </c>
      <c r="D616" s="111"/>
      <c r="E616" s="1745"/>
      <c r="F616" s="350">
        <v>44258</v>
      </c>
      <c r="G616" s="350" t="s">
        <v>584</v>
      </c>
      <c r="H616" s="41"/>
      <c r="I616" s="1751"/>
      <c r="J616" s="353">
        <v>44258</v>
      </c>
      <c r="K616" s="791"/>
      <c r="L616" s="249">
        <f t="shared" ca="1" si="77"/>
        <v>999</v>
      </c>
    </row>
    <row r="617" spans="2:12">
      <c r="B617" s="1828"/>
      <c r="C617" s="111" t="s">
        <v>4347</v>
      </c>
      <c r="D617" s="111"/>
      <c r="E617" s="1745"/>
      <c r="F617" s="350">
        <v>44258</v>
      </c>
      <c r="G617" s="350" t="s">
        <v>584</v>
      </c>
      <c r="H617" s="41"/>
      <c r="I617" s="1751"/>
      <c r="J617" s="353">
        <v>44258</v>
      </c>
      <c r="K617" s="791"/>
      <c r="L617" s="249">
        <f t="shared" ca="1" si="77"/>
        <v>999</v>
      </c>
    </row>
    <row r="618" spans="2:12">
      <c r="B618" s="1828"/>
      <c r="C618" s="111" t="s">
        <v>1360</v>
      </c>
      <c r="D618" s="111"/>
      <c r="E618" s="1745"/>
      <c r="F618" s="350">
        <v>44258</v>
      </c>
      <c r="G618" s="350" t="s">
        <v>584</v>
      </c>
      <c r="H618" s="41"/>
      <c r="I618" s="1751"/>
      <c r="J618" s="353">
        <v>44258</v>
      </c>
      <c r="K618" s="791"/>
      <c r="L618" s="249">
        <f t="shared" ca="1" si="77"/>
        <v>999</v>
      </c>
    </row>
    <row r="619" spans="2:12">
      <c r="B619" s="1828"/>
      <c r="C619" s="111" t="s">
        <v>4348</v>
      </c>
      <c r="D619" s="111"/>
      <c r="E619" s="1745"/>
      <c r="F619" s="350">
        <v>44258</v>
      </c>
      <c r="G619" s="350" t="s">
        <v>584</v>
      </c>
      <c r="H619" s="41"/>
      <c r="I619" s="1751"/>
      <c r="J619" s="353">
        <v>44258</v>
      </c>
      <c r="K619" s="791"/>
      <c r="L619" s="249">
        <f t="shared" ca="1" si="77"/>
        <v>999</v>
      </c>
    </row>
    <row r="620" spans="2:12">
      <c r="B620" s="1828"/>
      <c r="C620" s="111" t="s">
        <v>1361</v>
      </c>
      <c r="D620" s="111"/>
      <c r="E620" s="1745"/>
      <c r="F620" s="350">
        <v>44258</v>
      </c>
      <c r="G620" s="350" t="s">
        <v>584</v>
      </c>
      <c r="H620" s="41"/>
      <c r="I620" s="1751"/>
      <c r="J620" s="353">
        <v>44258</v>
      </c>
      <c r="K620" s="791"/>
      <c r="L620" s="249">
        <f t="shared" ca="1" si="77"/>
        <v>999</v>
      </c>
    </row>
    <row r="621" spans="2:12">
      <c r="B621" s="1828"/>
      <c r="C621" s="111" t="s">
        <v>4349</v>
      </c>
      <c r="D621" s="111"/>
      <c r="E621" s="1745"/>
      <c r="F621" s="350">
        <v>44258</v>
      </c>
      <c r="G621" s="350" t="s">
        <v>584</v>
      </c>
      <c r="H621" s="41"/>
      <c r="I621" s="1751"/>
      <c r="J621" s="353">
        <v>44258</v>
      </c>
      <c r="K621" s="791"/>
      <c r="L621" s="249">
        <f t="shared" ca="1" si="77"/>
        <v>999</v>
      </c>
    </row>
    <row r="622" spans="2:12">
      <c r="B622" s="1828"/>
      <c r="C622" s="111" t="s">
        <v>4350</v>
      </c>
      <c r="D622" s="111"/>
      <c r="E622" s="1745"/>
      <c r="F622" s="350">
        <v>44258</v>
      </c>
      <c r="G622" s="350" t="s">
        <v>584</v>
      </c>
      <c r="H622" s="41"/>
      <c r="I622" s="1751"/>
      <c r="J622" s="353">
        <v>44258</v>
      </c>
      <c r="K622" s="791"/>
      <c r="L622" s="249">
        <f t="shared" ca="1" si="77"/>
        <v>999</v>
      </c>
    </row>
    <row r="623" spans="2:12">
      <c r="B623" s="1828"/>
      <c r="C623" s="111" t="s">
        <v>4351</v>
      </c>
      <c r="D623" s="111"/>
      <c r="E623" s="1745"/>
      <c r="F623" s="350">
        <v>44258</v>
      </c>
      <c r="G623" s="350" t="s">
        <v>584</v>
      </c>
      <c r="H623" s="41"/>
      <c r="I623" s="1751"/>
      <c r="J623" s="353">
        <v>44258</v>
      </c>
      <c r="K623" s="791"/>
      <c r="L623" s="249">
        <f t="shared" ca="1" si="77"/>
        <v>999</v>
      </c>
    </row>
    <row r="624" spans="2:12">
      <c r="B624" s="1828"/>
      <c r="C624" s="111" t="s">
        <v>4352</v>
      </c>
      <c r="D624" s="111"/>
      <c r="E624" s="1745"/>
      <c r="F624" s="350">
        <v>44258</v>
      </c>
      <c r="G624" s="350" t="s">
        <v>584</v>
      </c>
      <c r="H624" s="41"/>
      <c r="I624" s="1751"/>
      <c r="J624" s="353">
        <v>44258</v>
      </c>
      <c r="K624" s="791"/>
      <c r="L624" s="249">
        <f t="shared" ca="1" si="77"/>
        <v>999</v>
      </c>
    </row>
    <row r="625" spans="2:12">
      <c r="B625" s="1828"/>
      <c r="C625" s="111" t="s">
        <v>4353</v>
      </c>
      <c r="D625" s="111"/>
      <c r="E625" s="1745"/>
      <c r="F625" s="350">
        <v>44258</v>
      </c>
      <c r="G625" s="350" t="s">
        <v>584</v>
      </c>
      <c r="H625" s="41"/>
      <c r="I625" s="1751"/>
      <c r="J625" s="353">
        <v>44258</v>
      </c>
      <c r="K625" s="791"/>
      <c r="L625" s="249">
        <f t="shared" ca="1" si="77"/>
        <v>999</v>
      </c>
    </row>
    <row r="626" spans="2:12">
      <c r="B626" s="1828"/>
      <c r="C626" s="111" t="s">
        <v>4354</v>
      </c>
      <c r="D626" s="111"/>
      <c r="E626" s="1745"/>
      <c r="F626" s="350">
        <v>44258</v>
      </c>
      <c r="G626" s="350" t="s">
        <v>584</v>
      </c>
      <c r="H626" s="41"/>
      <c r="I626" s="1751"/>
      <c r="J626" s="353">
        <v>44258</v>
      </c>
      <c r="K626" s="791"/>
      <c r="L626" s="249">
        <f t="shared" ca="1" si="77"/>
        <v>999</v>
      </c>
    </row>
    <row r="627" spans="2:12">
      <c r="B627" s="1828"/>
      <c r="C627" s="111" t="s">
        <v>4355</v>
      </c>
      <c r="D627" s="111"/>
      <c r="E627" s="1745"/>
      <c r="F627" s="350">
        <v>44258</v>
      </c>
      <c r="G627" s="350" t="s">
        <v>584</v>
      </c>
      <c r="H627" s="41"/>
      <c r="I627" s="1751"/>
      <c r="J627" s="353">
        <v>44258</v>
      </c>
      <c r="K627" s="791"/>
      <c r="L627" s="249">
        <f t="shared" ca="1" si="77"/>
        <v>999</v>
      </c>
    </row>
    <row r="628" spans="2:12">
      <c r="B628" s="1828"/>
      <c r="C628" s="111" t="s">
        <v>154</v>
      </c>
      <c r="D628" s="111"/>
      <c r="E628" s="1745"/>
      <c r="F628" s="350">
        <v>44258</v>
      </c>
      <c r="G628" s="350" t="s">
        <v>584</v>
      </c>
      <c r="H628" s="41"/>
      <c r="I628" s="1751"/>
      <c r="J628" s="353">
        <v>44258</v>
      </c>
      <c r="K628" s="791"/>
      <c r="L628" s="249">
        <f t="shared" ca="1" si="77"/>
        <v>999</v>
      </c>
    </row>
    <row r="629" spans="2:12">
      <c r="B629" s="1828"/>
      <c r="C629" s="111" t="s">
        <v>156</v>
      </c>
      <c r="D629" s="111"/>
      <c r="E629" s="1745"/>
      <c r="F629" s="350">
        <v>44258</v>
      </c>
      <c r="G629" s="350" t="s">
        <v>584</v>
      </c>
      <c r="H629" s="41"/>
      <c r="I629" s="1751"/>
      <c r="J629" s="353">
        <v>44258</v>
      </c>
      <c r="K629" s="791"/>
      <c r="L629" s="249">
        <f t="shared" ca="1" si="77"/>
        <v>999</v>
      </c>
    </row>
    <row r="630" spans="2:12">
      <c r="B630" s="1828"/>
      <c r="C630" s="111" t="s">
        <v>158</v>
      </c>
      <c r="D630" s="111"/>
      <c r="E630" s="1745"/>
      <c r="F630" s="350">
        <v>44258</v>
      </c>
      <c r="G630" s="350" t="s">
        <v>584</v>
      </c>
      <c r="H630" s="41"/>
      <c r="I630" s="1751"/>
      <c r="J630" s="353">
        <v>44258</v>
      </c>
      <c r="K630" s="791"/>
      <c r="L630" s="249">
        <f t="shared" ca="1" si="77"/>
        <v>999</v>
      </c>
    </row>
    <row r="631" spans="2:12">
      <c r="B631" s="1828"/>
      <c r="C631" s="111" t="s">
        <v>160</v>
      </c>
      <c r="D631" s="111"/>
      <c r="E631" s="1745"/>
      <c r="F631" s="350">
        <v>44258</v>
      </c>
      <c r="G631" s="350" t="s">
        <v>584</v>
      </c>
      <c r="H631" s="41"/>
      <c r="I631" s="1751"/>
      <c r="J631" s="353">
        <v>44258</v>
      </c>
      <c r="K631" s="791"/>
      <c r="L631" s="249">
        <f t="shared" ca="1" si="77"/>
        <v>999</v>
      </c>
    </row>
    <row r="632" spans="2:12">
      <c r="B632" s="1828"/>
      <c r="C632" s="111" t="s">
        <v>162</v>
      </c>
      <c r="D632" s="111"/>
      <c r="E632" s="1745"/>
      <c r="F632" s="350">
        <v>44258</v>
      </c>
      <c r="G632" s="350" t="s">
        <v>584</v>
      </c>
      <c r="H632" s="41"/>
      <c r="I632" s="1751"/>
      <c r="J632" s="353">
        <v>44258</v>
      </c>
      <c r="K632" s="791"/>
      <c r="L632" s="249">
        <f t="shared" ca="1" si="77"/>
        <v>999</v>
      </c>
    </row>
    <row r="633" spans="2:12">
      <c r="B633" s="1828"/>
      <c r="C633" s="111" t="s">
        <v>164</v>
      </c>
      <c r="D633" s="111"/>
      <c r="E633" s="1745"/>
      <c r="F633" s="350">
        <v>44258</v>
      </c>
      <c r="G633" s="350" t="s">
        <v>584</v>
      </c>
      <c r="H633" s="41"/>
      <c r="I633" s="1751"/>
      <c r="J633" s="353">
        <v>44258</v>
      </c>
      <c r="K633" s="791"/>
      <c r="L633" s="249">
        <f t="shared" ca="1" si="77"/>
        <v>999</v>
      </c>
    </row>
    <row r="634" spans="2:12">
      <c r="B634" s="1828"/>
      <c r="C634" s="111" t="s">
        <v>4356</v>
      </c>
      <c r="D634" s="111"/>
      <c r="E634" s="1745"/>
      <c r="F634" s="350">
        <v>44258</v>
      </c>
      <c r="G634" s="350" t="s">
        <v>584</v>
      </c>
      <c r="H634" s="41"/>
      <c r="I634" s="1751"/>
      <c r="J634" s="353">
        <v>44258</v>
      </c>
      <c r="K634" s="791"/>
      <c r="L634" s="249">
        <f t="shared" ca="1" si="77"/>
        <v>999</v>
      </c>
    </row>
    <row r="635" spans="2:12">
      <c r="B635" s="1828"/>
      <c r="C635" s="111" t="s">
        <v>4357</v>
      </c>
      <c r="D635" s="111"/>
      <c r="E635" s="1745"/>
      <c r="F635" s="350">
        <v>44258</v>
      </c>
      <c r="G635" s="350" t="s">
        <v>584</v>
      </c>
      <c r="H635" s="41"/>
      <c r="I635" s="1751"/>
      <c r="J635" s="353">
        <v>44258</v>
      </c>
      <c r="K635" s="791"/>
      <c r="L635" s="249">
        <f t="shared" ca="1" si="77"/>
        <v>999</v>
      </c>
    </row>
    <row r="636" spans="2:12">
      <c r="B636" s="1828"/>
      <c r="C636" s="111" t="s">
        <v>4358</v>
      </c>
      <c r="D636" s="111"/>
      <c r="E636" s="1745"/>
      <c r="F636" s="350">
        <v>44258</v>
      </c>
      <c r="G636" s="350" t="s">
        <v>584</v>
      </c>
      <c r="H636" s="41"/>
      <c r="I636" s="1751"/>
      <c r="J636" s="353">
        <v>44258</v>
      </c>
      <c r="K636" s="791"/>
      <c r="L636" s="249">
        <f t="shared" ca="1" si="77"/>
        <v>999</v>
      </c>
    </row>
    <row r="637" spans="2:12">
      <c r="B637" s="1828"/>
      <c r="C637" s="111" t="s">
        <v>4359</v>
      </c>
      <c r="D637" s="111"/>
      <c r="E637" s="1745"/>
      <c r="F637" s="350">
        <v>44258</v>
      </c>
      <c r="G637" s="350" t="s">
        <v>584</v>
      </c>
      <c r="H637" s="41"/>
      <c r="I637" s="1751"/>
      <c r="J637" s="353">
        <v>44258</v>
      </c>
      <c r="K637" s="791"/>
      <c r="L637" s="249">
        <f t="shared" ca="1" si="77"/>
        <v>999</v>
      </c>
    </row>
    <row r="638" spans="2:12">
      <c r="B638" s="1828"/>
      <c r="C638" s="111" t="s">
        <v>4360</v>
      </c>
      <c r="D638" s="111"/>
      <c r="E638" s="1745"/>
      <c r="F638" s="350">
        <v>44258</v>
      </c>
      <c r="G638" s="350" t="s">
        <v>584</v>
      </c>
      <c r="H638" s="41"/>
      <c r="I638" s="1751"/>
      <c r="J638" s="353">
        <v>44258</v>
      </c>
      <c r="K638" s="791"/>
      <c r="L638" s="249">
        <f t="shared" ca="1" si="77"/>
        <v>999</v>
      </c>
    </row>
    <row r="639" spans="2:12">
      <c r="B639" s="1828"/>
      <c r="C639" s="111" t="s">
        <v>4361</v>
      </c>
      <c r="D639" s="111"/>
      <c r="E639" s="1745"/>
      <c r="F639" s="350">
        <v>44258</v>
      </c>
      <c r="G639" s="350" t="s">
        <v>584</v>
      </c>
      <c r="H639" s="41"/>
      <c r="I639" s="1751"/>
      <c r="J639" s="353">
        <v>44258</v>
      </c>
      <c r="K639" s="791"/>
      <c r="L639" s="249">
        <f t="shared" ca="1" si="77"/>
        <v>999</v>
      </c>
    </row>
    <row r="640" spans="2:12">
      <c r="B640" s="1828"/>
      <c r="C640" s="111" t="s">
        <v>4362</v>
      </c>
      <c r="D640" s="111"/>
      <c r="E640" s="1745"/>
      <c r="F640" s="350">
        <v>44258</v>
      </c>
      <c r="G640" s="350" t="s">
        <v>584</v>
      </c>
      <c r="H640" s="41"/>
      <c r="I640" s="1751"/>
      <c r="J640" s="353">
        <v>44258</v>
      </c>
      <c r="K640" s="791"/>
      <c r="L640" s="249">
        <f t="shared" ca="1" si="77"/>
        <v>999</v>
      </c>
    </row>
    <row r="641" spans="2:12">
      <c r="B641" s="1828"/>
      <c r="C641" s="111" t="s">
        <v>4363</v>
      </c>
      <c r="D641" s="111"/>
      <c r="E641" s="1745"/>
      <c r="F641" s="350">
        <v>44258</v>
      </c>
      <c r="G641" s="350" t="s">
        <v>584</v>
      </c>
      <c r="H641" s="41"/>
      <c r="I641" s="1751"/>
      <c r="J641" s="353">
        <v>44258</v>
      </c>
      <c r="K641" s="791"/>
      <c r="L641" s="249">
        <f t="shared" ca="1" si="77"/>
        <v>999</v>
      </c>
    </row>
    <row r="642" spans="2:12">
      <c r="B642" s="1828"/>
      <c r="C642" s="111" t="s">
        <v>4364</v>
      </c>
      <c r="D642" s="111"/>
      <c r="E642" s="1745"/>
      <c r="F642" s="350">
        <v>44258</v>
      </c>
      <c r="G642" s="350" t="s">
        <v>584</v>
      </c>
      <c r="H642" s="41"/>
      <c r="I642" s="1751"/>
      <c r="J642" s="353">
        <v>44258</v>
      </c>
      <c r="K642" s="791"/>
      <c r="L642" s="249">
        <f t="shared" ca="1" si="77"/>
        <v>999</v>
      </c>
    </row>
    <row r="643" spans="2:12">
      <c r="B643" s="1828"/>
      <c r="C643" s="111" t="s">
        <v>4365</v>
      </c>
      <c r="D643" s="111"/>
      <c r="E643" s="1745"/>
      <c r="F643" s="350">
        <v>44258</v>
      </c>
      <c r="G643" s="350" t="s">
        <v>584</v>
      </c>
      <c r="H643" s="41"/>
      <c r="I643" s="1751"/>
      <c r="J643" s="353">
        <v>44258</v>
      </c>
      <c r="K643" s="791"/>
      <c r="L643" s="249">
        <f t="shared" ca="1" si="77"/>
        <v>999</v>
      </c>
    </row>
    <row r="644" spans="2:12">
      <c r="B644" s="1828"/>
      <c r="C644" s="111" t="s">
        <v>4366</v>
      </c>
      <c r="D644" s="111"/>
      <c r="E644" s="1745"/>
      <c r="F644" s="350">
        <v>44258</v>
      </c>
      <c r="G644" s="350" t="s">
        <v>584</v>
      </c>
      <c r="H644" s="41"/>
      <c r="I644" s="1751"/>
      <c r="J644" s="353">
        <v>44258</v>
      </c>
      <c r="K644" s="791"/>
      <c r="L644" s="249">
        <f t="shared" ca="1" si="77"/>
        <v>999</v>
      </c>
    </row>
    <row r="645" spans="2:12">
      <c r="B645" s="1828"/>
      <c r="C645" s="111" t="s">
        <v>4367</v>
      </c>
      <c r="D645" s="111"/>
      <c r="E645" s="1745"/>
      <c r="F645" s="350">
        <v>44258</v>
      </c>
      <c r="G645" s="350" t="s">
        <v>584</v>
      </c>
      <c r="H645" s="41"/>
      <c r="I645" s="1751"/>
      <c r="J645" s="353">
        <v>44258</v>
      </c>
      <c r="K645" s="791"/>
      <c r="L645" s="249">
        <f t="shared" ca="1" si="77"/>
        <v>999</v>
      </c>
    </row>
    <row r="646" spans="2:12">
      <c r="B646" s="1828"/>
      <c r="C646" s="111" t="s">
        <v>4368</v>
      </c>
      <c r="D646" s="111"/>
      <c r="E646" s="1745"/>
      <c r="F646" s="350">
        <v>44258</v>
      </c>
      <c r="G646" s="350" t="s">
        <v>584</v>
      </c>
      <c r="H646" s="41"/>
      <c r="I646" s="1751"/>
      <c r="J646" s="353">
        <v>44258</v>
      </c>
      <c r="K646" s="791"/>
      <c r="L646" s="249">
        <f t="shared" ref="L646:L709" ca="1" si="78">IFERROR(G646-TODAY(),999)</f>
        <v>999</v>
      </c>
    </row>
    <row r="647" spans="2:12">
      <c r="B647" s="1828"/>
      <c r="C647" s="111" t="s">
        <v>4369</v>
      </c>
      <c r="D647" s="111"/>
      <c r="E647" s="1745"/>
      <c r="F647" s="350">
        <v>44258</v>
      </c>
      <c r="G647" s="350" t="s">
        <v>584</v>
      </c>
      <c r="H647" s="41"/>
      <c r="I647" s="1751"/>
      <c r="J647" s="353">
        <v>44258</v>
      </c>
      <c r="K647" s="791"/>
      <c r="L647" s="249">
        <f t="shared" ca="1" si="78"/>
        <v>999</v>
      </c>
    </row>
    <row r="648" spans="2:12">
      <c r="B648" s="1828"/>
      <c r="C648" s="111" t="s">
        <v>4370</v>
      </c>
      <c r="D648" s="111"/>
      <c r="E648" s="1745"/>
      <c r="F648" s="350">
        <v>44258</v>
      </c>
      <c r="G648" s="350" t="s">
        <v>584</v>
      </c>
      <c r="H648" s="41"/>
      <c r="I648" s="1751"/>
      <c r="J648" s="353">
        <v>44258</v>
      </c>
      <c r="K648" s="791"/>
      <c r="L648" s="249">
        <f t="shared" ca="1" si="78"/>
        <v>999</v>
      </c>
    </row>
    <row r="649" spans="2:12">
      <c r="B649" s="1828"/>
      <c r="C649" s="111" t="s">
        <v>4371</v>
      </c>
      <c r="D649" s="111"/>
      <c r="E649" s="1745"/>
      <c r="F649" s="350">
        <v>44258</v>
      </c>
      <c r="G649" s="350" t="s">
        <v>584</v>
      </c>
      <c r="H649" s="41"/>
      <c r="I649" s="1751"/>
      <c r="J649" s="353">
        <v>44258</v>
      </c>
      <c r="K649" s="791"/>
      <c r="L649" s="249">
        <f t="shared" ca="1" si="78"/>
        <v>999</v>
      </c>
    </row>
    <row r="650" spans="2:12">
      <c r="B650" s="1828"/>
      <c r="C650" s="111" t="s">
        <v>4372</v>
      </c>
      <c r="D650" s="111"/>
      <c r="E650" s="1745"/>
      <c r="F650" s="350">
        <v>44258</v>
      </c>
      <c r="G650" s="350" t="s">
        <v>584</v>
      </c>
      <c r="H650" s="41"/>
      <c r="I650" s="1751"/>
      <c r="J650" s="353">
        <v>44258</v>
      </c>
      <c r="K650" s="791"/>
      <c r="L650" s="249">
        <f t="shared" ca="1" si="78"/>
        <v>999</v>
      </c>
    </row>
    <row r="651" spans="2:12">
      <c r="B651" s="1828"/>
      <c r="C651" s="111" t="s">
        <v>4373</v>
      </c>
      <c r="D651" s="111"/>
      <c r="E651" s="1745"/>
      <c r="F651" s="350">
        <v>44258</v>
      </c>
      <c r="G651" s="350" t="s">
        <v>584</v>
      </c>
      <c r="H651" s="41"/>
      <c r="I651" s="1751"/>
      <c r="J651" s="353">
        <v>44258</v>
      </c>
      <c r="K651" s="791"/>
      <c r="L651" s="249">
        <f t="shared" ca="1" si="78"/>
        <v>999</v>
      </c>
    </row>
    <row r="652" spans="2:12">
      <c r="B652" s="1828"/>
      <c r="C652" s="111" t="s">
        <v>4374</v>
      </c>
      <c r="D652" s="111"/>
      <c r="E652" s="1745"/>
      <c r="F652" s="350">
        <v>44258</v>
      </c>
      <c r="G652" s="350" t="s">
        <v>584</v>
      </c>
      <c r="H652" s="41"/>
      <c r="I652" s="1751"/>
      <c r="J652" s="353">
        <v>44258</v>
      </c>
      <c r="K652" s="791"/>
      <c r="L652" s="249">
        <f t="shared" ca="1" si="78"/>
        <v>999</v>
      </c>
    </row>
    <row r="653" spans="2:12">
      <c r="B653" s="1828"/>
      <c r="C653" s="111" t="s">
        <v>4375</v>
      </c>
      <c r="D653" s="111"/>
      <c r="E653" s="1745"/>
      <c r="F653" s="350">
        <v>44258</v>
      </c>
      <c r="G653" s="350" t="s">
        <v>584</v>
      </c>
      <c r="H653" s="41"/>
      <c r="I653" s="1751"/>
      <c r="J653" s="353">
        <v>44258</v>
      </c>
      <c r="K653" s="791"/>
      <c r="L653" s="249">
        <f t="shared" ca="1" si="78"/>
        <v>999</v>
      </c>
    </row>
    <row r="654" spans="2:12">
      <c r="B654" s="1828"/>
      <c r="C654" s="111" t="s">
        <v>4376</v>
      </c>
      <c r="D654" s="111"/>
      <c r="E654" s="1745"/>
      <c r="F654" s="350">
        <v>44258</v>
      </c>
      <c r="G654" s="350" t="s">
        <v>584</v>
      </c>
      <c r="H654" s="41"/>
      <c r="I654" s="1751"/>
      <c r="J654" s="353">
        <v>44258</v>
      </c>
      <c r="K654" s="791"/>
      <c r="L654" s="249">
        <f t="shared" ca="1" si="78"/>
        <v>999</v>
      </c>
    </row>
    <row r="655" spans="2:12">
      <c r="B655" s="1828"/>
      <c r="C655" s="111" t="s">
        <v>4377</v>
      </c>
      <c r="D655" s="111"/>
      <c r="E655" s="1745"/>
      <c r="F655" s="350">
        <v>44258</v>
      </c>
      <c r="G655" s="350" t="s">
        <v>584</v>
      </c>
      <c r="H655" s="41"/>
      <c r="I655" s="1751"/>
      <c r="J655" s="353">
        <v>44258</v>
      </c>
      <c r="K655" s="791"/>
      <c r="L655" s="249">
        <f t="shared" ca="1" si="78"/>
        <v>999</v>
      </c>
    </row>
    <row r="656" spans="2:12">
      <c r="B656" s="1828"/>
      <c r="C656" s="111" t="s">
        <v>4378</v>
      </c>
      <c r="D656" s="111"/>
      <c r="E656" s="1745"/>
      <c r="F656" s="350">
        <v>44258</v>
      </c>
      <c r="G656" s="350" t="s">
        <v>584</v>
      </c>
      <c r="H656" s="41"/>
      <c r="I656" s="1751"/>
      <c r="J656" s="353">
        <v>44258</v>
      </c>
      <c r="K656" s="791"/>
      <c r="L656" s="249">
        <f t="shared" ca="1" si="78"/>
        <v>999</v>
      </c>
    </row>
    <row r="657" spans="2:12">
      <c r="B657" s="1828"/>
      <c r="C657" s="111" t="s">
        <v>4379</v>
      </c>
      <c r="D657" s="111"/>
      <c r="E657" s="1745"/>
      <c r="F657" s="350">
        <v>44258</v>
      </c>
      <c r="G657" s="350" t="s">
        <v>584</v>
      </c>
      <c r="H657" s="41"/>
      <c r="I657" s="1751"/>
      <c r="J657" s="353">
        <v>44258</v>
      </c>
      <c r="K657" s="791"/>
      <c r="L657" s="249">
        <f t="shared" ca="1" si="78"/>
        <v>999</v>
      </c>
    </row>
    <row r="658" spans="2:12">
      <c r="B658" s="1828"/>
      <c r="C658" s="111" t="s">
        <v>4380</v>
      </c>
      <c r="D658" s="111"/>
      <c r="E658" s="1745"/>
      <c r="F658" s="350">
        <v>44258</v>
      </c>
      <c r="G658" s="350" t="s">
        <v>584</v>
      </c>
      <c r="H658" s="41"/>
      <c r="I658" s="1751"/>
      <c r="J658" s="353">
        <v>44258</v>
      </c>
      <c r="K658" s="791"/>
      <c r="L658" s="249">
        <f t="shared" ca="1" si="78"/>
        <v>999</v>
      </c>
    </row>
    <row r="659" spans="2:12">
      <c r="B659" s="1828"/>
      <c r="C659" s="111" t="s">
        <v>4381</v>
      </c>
      <c r="D659" s="111"/>
      <c r="E659" s="1745"/>
      <c r="F659" s="350">
        <v>44258</v>
      </c>
      <c r="G659" s="350" t="s">
        <v>584</v>
      </c>
      <c r="H659" s="41"/>
      <c r="I659" s="1751"/>
      <c r="J659" s="353">
        <v>44258</v>
      </c>
      <c r="K659" s="791"/>
      <c r="L659" s="249">
        <f t="shared" ca="1" si="78"/>
        <v>999</v>
      </c>
    </row>
    <row r="660" spans="2:12">
      <c r="B660" s="1828"/>
      <c r="C660" s="111" t="s">
        <v>4382</v>
      </c>
      <c r="D660" s="111"/>
      <c r="E660" s="1745"/>
      <c r="F660" s="350">
        <v>44258</v>
      </c>
      <c r="G660" s="350" t="s">
        <v>584</v>
      </c>
      <c r="H660" s="41"/>
      <c r="I660" s="1751"/>
      <c r="J660" s="353">
        <v>44258</v>
      </c>
      <c r="K660" s="791"/>
      <c r="L660" s="249">
        <f t="shared" ca="1" si="78"/>
        <v>999</v>
      </c>
    </row>
    <row r="661" spans="2:12">
      <c r="B661" s="1828"/>
      <c r="C661" s="111" t="s">
        <v>4383</v>
      </c>
      <c r="D661" s="111"/>
      <c r="E661" s="1745"/>
      <c r="F661" s="350">
        <v>44258</v>
      </c>
      <c r="G661" s="350" t="s">
        <v>584</v>
      </c>
      <c r="H661" s="41"/>
      <c r="I661" s="1751"/>
      <c r="J661" s="353">
        <v>44258</v>
      </c>
      <c r="K661" s="791"/>
      <c r="L661" s="249">
        <f t="shared" ca="1" si="78"/>
        <v>999</v>
      </c>
    </row>
    <row r="662" spans="2:12">
      <c r="B662" s="1828"/>
      <c r="C662" s="111" t="s">
        <v>4384</v>
      </c>
      <c r="D662" s="111"/>
      <c r="E662" s="1745"/>
      <c r="F662" s="350">
        <v>44258</v>
      </c>
      <c r="G662" s="350" t="s">
        <v>584</v>
      </c>
      <c r="H662" s="41"/>
      <c r="I662" s="1751"/>
      <c r="J662" s="353">
        <v>44258</v>
      </c>
      <c r="K662" s="791"/>
      <c r="L662" s="249">
        <f t="shared" ca="1" si="78"/>
        <v>999</v>
      </c>
    </row>
    <row r="663" spans="2:12">
      <c r="B663" s="1828"/>
      <c r="C663" s="111" t="s">
        <v>4385</v>
      </c>
      <c r="D663" s="111"/>
      <c r="E663" s="1745"/>
      <c r="F663" s="350">
        <v>44258</v>
      </c>
      <c r="G663" s="350" t="s">
        <v>584</v>
      </c>
      <c r="H663" s="41"/>
      <c r="I663" s="1751"/>
      <c r="J663" s="353">
        <v>44258</v>
      </c>
      <c r="K663" s="791"/>
      <c r="L663" s="249">
        <f t="shared" ca="1" si="78"/>
        <v>999</v>
      </c>
    </row>
    <row r="664" spans="2:12">
      <c r="B664" s="1828"/>
      <c r="C664" s="111" t="s">
        <v>4386</v>
      </c>
      <c r="D664" s="111"/>
      <c r="E664" s="1745"/>
      <c r="F664" s="350">
        <v>44258</v>
      </c>
      <c r="G664" s="350" t="s">
        <v>584</v>
      </c>
      <c r="H664" s="41"/>
      <c r="I664" s="1751"/>
      <c r="J664" s="353">
        <v>44258</v>
      </c>
      <c r="K664" s="791"/>
      <c r="L664" s="249">
        <f t="shared" ca="1" si="78"/>
        <v>999</v>
      </c>
    </row>
    <row r="665" spans="2:12">
      <c r="B665" s="1828"/>
      <c r="C665" s="111" t="s">
        <v>4387</v>
      </c>
      <c r="D665" s="111"/>
      <c r="E665" s="1745"/>
      <c r="F665" s="350">
        <v>44258</v>
      </c>
      <c r="G665" s="350" t="s">
        <v>584</v>
      </c>
      <c r="H665" s="41"/>
      <c r="I665" s="1751"/>
      <c r="J665" s="353">
        <v>44258</v>
      </c>
      <c r="K665" s="791"/>
      <c r="L665" s="249">
        <f t="shared" ca="1" si="78"/>
        <v>999</v>
      </c>
    </row>
    <row r="666" spans="2:12">
      <c r="B666" s="1828"/>
      <c r="C666" s="111" t="s">
        <v>4388</v>
      </c>
      <c r="D666" s="111"/>
      <c r="E666" s="1745"/>
      <c r="F666" s="350">
        <v>44258</v>
      </c>
      <c r="G666" s="350" t="s">
        <v>584</v>
      </c>
      <c r="H666" s="41"/>
      <c r="I666" s="1751"/>
      <c r="J666" s="353">
        <v>44258</v>
      </c>
      <c r="K666" s="791"/>
      <c r="L666" s="249">
        <f t="shared" ca="1" si="78"/>
        <v>999</v>
      </c>
    </row>
    <row r="667" spans="2:12">
      <c r="B667" s="1828"/>
      <c r="C667" s="111" t="s">
        <v>4389</v>
      </c>
      <c r="D667" s="111"/>
      <c r="E667" s="1745"/>
      <c r="F667" s="350">
        <v>44258</v>
      </c>
      <c r="G667" s="350" t="s">
        <v>584</v>
      </c>
      <c r="H667" s="41"/>
      <c r="I667" s="1751"/>
      <c r="J667" s="353">
        <v>44258</v>
      </c>
      <c r="K667" s="791"/>
      <c r="L667" s="249">
        <f t="shared" ca="1" si="78"/>
        <v>999</v>
      </c>
    </row>
    <row r="668" spans="2:12">
      <c r="B668" s="1828"/>
      <c r="C668" s="111" t="s">
        <v>4390</v>
      </c>
      <c r="D668" s="111"/>
      <c r="E668" s="1745"/>
      <c r="F668" s="350">
        <v>44258</v>
      </c>
      <c r="G668" s="350" t="s">
        <v>584</v>
      </c>
      <c r="H668" s="41"/>
      <c r="I668" s="1751"/>
      <c r="J668" s="353">
        <v>44258</v>
      </c>
      <c r="K668" s="791"/>
      <c r="L668" s="249">
        <f t="shared" ca="1" si="78"/>
        <v>999</v>
      </c>
    </row>
    <row r="669" spans="2:12">
      <c r="B669" s="1828"/>
      <c r="C669" s="111" t="s">
        <v>4391</v>
      </c>
      <c r="D669" s="111"/>
      <c r="E669" s="1745"/>
      <c r="F669" s="350">
        <v>44258</v>
      </c>
      <c r="G669" s="350" t="s">
        <v>584</v>
      </c>
      <c r="H669" s="41"/>
      <c r="I669" s="1751"/>
      <c r="J669" s="353">
        <v>44258</v>
      </c>
      <c r="K669" s="791"/>
      <c r="L669" s="249">
        <f t="shared" ca="1" si="78"/>
        <v>999</v>
      </c>
    </row>
    <row r="670" spans="2:12">
      <c r="B670" s="1828"/>
      <c r="C670" s="111" t="s">
        <v>4392</v>
      </c>
      <c r="D670" s="111"/>
      <c r="E670" s="1745"/>
      <c r="F670" s="350">
        <v>44258</v>
      </c>
      <c r="G670" s="350" t="s">
        <v>584</v>
      </c>
      <c r="H670" s="41"/>
      <c r="I670" s="1751"/>
      <c r="J670" s="353">
        <v>44258</v>
      </c>
      <c r="K670" s="791"/>
      <c r="L670" s="249">
        <f t="shared" ca="1" si="78"/>
        <v>999</v>
      </c>
    </row>
    <row r="671" spans="2:12">
      <c r="B671" s="1828"/>
      <c r="C671" s="111" t="s">
        <v>4393</v>
      </c>
      <c r="D671" s="111"/>
      <c r="E671" s="1745"/>
      <c r="F671" s="350">
        <v>44258</v>
      </c>
      <c r="G671" s="350" t="s">
        <v>584</v>
      </c>
      <c r="H671" s="41"/>
      <c r="I671" s="1751"/>
      <c r="J671" s="353">
        <v>44258</v>
      </c>
      <c r="K671" s="791"/>
      <c r="L671" s="249">
        <f t="shared" ca="1" si="78"/>
        <v>999</v>
      </c>
    </row>
    <row r="672" spans="2:12">
      <c r="B672" s="1828"/>
      <c r="C672" s="111" t="s">
        <v>4394</v>
      </c>
      <c r="D672" s="111"/>
      <c r="E672" s="1745"/>
      <c r="F672" s="350">
        <v>44258</v>
      </c>
      <c r="G672" s="350" t="s">
        <v>584</v>
      </c>
      <c r="H672" s="41"/>
      <c r="I672" s="1751"/>
      <c r="J672" s="353">
        <v>44258</v>
      </c>
      <c r="K672" s="791"/>
      <c r="L672" s="249">
        <f t="shared" ca="1" si="78"/>
        <v>999</v>
      </c>
    </row>
    <row r="673" spans="2:12">
      <c r="B673" s="1828"/>
      <c r="C673" s="111" t="s">
        <v>4395</v>
      </c>
      <c r="D673" s="111"/>
      <c r="E673" s="1745"/>
      <c r="F673" s="350">
        <v>44258</v>
      </c>
      <c r="G673" s="350" t="s">
        <v>584</v>
      </c>
      <c r="H673" s="41"/>
      <c r="I673" s="1751"/>
      <c r="J673" s="353">
        <v>44258</v>
      </c>
      <c r="K673" s="791"/>
      <c r="L673" s="249">
        <f t="shared" ca="1" si="78"/>
        <v>999</v>
      </c>
    </row>
    <row r="674" spans="2:12">
      <c r="B674" s="1828"/>
      <c r="C674" s="111" t="s">
        <v>4396</v>
      </c>
      <c r="D674" s="111"/>
      <c r="E674" s="1745"/>
      <c r="F674" s="350">
        <v>44258</v>
      </c>
      <c r="G674" s="350" t="s">
        <v>584</v>
      </c>
      <c r="H674" s="41"/>
      <c r="I674" s="1751"/>
      <c r="J674" s="353">
        <v>44258</v>
      </c>
      <c r="K674" s="791"/>
      <c r="L674" s="249">
        <f t="shared" ca="1" si="78"/>
        <v>999</v>
      </c>
    </row>
    <row r="675" spans="2:12">
      <c r="B675" s="1828"/>
      <c r="C675" s="111" t="s">
        <v>4397</v>
      </c>
      <c r="D675" s="111"/>
      <c r="E675" s="1745"/>
      <c r="F675" s="350">
        <v>44258</v>
      </c>
      <c r="G675" s="350" t="s">
        <v>584</v>
      </c>
      <c r="H675" s="41"/>
      <c r="I675" s="1751"/>
      <c r="J675" s="353">
        <v>44258</v>
      </c>
      <c r="K675" s="791"/>
      <c r="L675" s="249">
        <f t="shared" ca="1" si="78"/>
        <v>999</v>
      </c>
    </row>
    <row r="676" spans="2:12">
      <c r="B676" s="1828"/>
      <c r="C676" s="111" t="s">
        <v>4398</v>
      </c>
      <c r="D676" s="111"/>
      <c r="E676" s="1745"/>
      <c r="F676" s="350">
        <v>44258</v>
      </c>
      <c r="G676" s="350" t="s">
        <v>584</v>
      </c>
      <c r="H676" s="41"/>
      <c r="I676" s="1751"/>
      <c r="J676" s="353">
        <v>44258</v>
      </c>
      <c r="K676" s="791"/>
      <c r="L676" s="249">
        <f t="shared" ca="1" si="78"/>
        <v>999</v>
      </c>
    </row>
    <row r="677" spans="2:12">
      <c r="B677" s="1828"/>
      <c r="C677" s="111" t="s">
        <v>4399</v>
      </c>
      <c r="D677" s="111"/>
      <c r="E677" s="1745"/>
      <c r="F677" s="350">
        <v>44258</v>
      </c>
      <c r="G677" s="350" t="s">
        <v>584</v>
      </c>
      <c r="H677" s="41"/>
      <c r="I677" s="1751"/>
      <c r="J677" s="353">
        <v>44258</v>
      </c>
      <c r="K677" s="791"/>
      <c r="L677" s="249">
        <f t="shared" ca="1" si="78"/>
        <v>999</v>
      </c>
    </row>
    <row r="678" spans="2:12">
      <c r="B678" s="1828"/>
      <c r="C678" s="111" t="s">
        <v>4400</v>
      </c>
      <c r="D678" s="111"/>
      <c r="E678" s="1745"/>
      <c r="F678" s="350">
        <v>44258</v>
      </c>
      <c r="G678" s="350" t="s">
        <v>584</v>
      </c>
      <c r="H678" s="41"/>
      <c r="I678" s="1751"/>
      <c r="J678" s="353">
        <v>44258</v>
      </c>
      <c r="K678" s="791"/>
      <c r="L678" s="249">
        <f t="shared" ca="1" si="78"/>
        <v>999</v>
      </c>
    </row>
    <row r="679" spans="2:12">
      <c r="B679" s="1828"/>
      <c r="C679" s="111" t="s">
        <v>4401</v>
      </c>
      <c r="D679" s="111"/>
      <c r="E679" s="1745"/>
      <c r="F679" s="350">
        <v>44258</v>
      </c>
      <c r="G679" s="350" t="s">
        <v>584</v>
      </c>
      <c r="H679" s="41"/>
      <c r="I679" s="1751"/>
      <c r="J679" s="353">
        <v>44258</v>
      </c>
      <c r="K679" s="791"/>
      <c r="L679" s="249">
        <f t="shared" ca="1" si="78"/>
        <v>999</v>
      </c>
    </row>
    <row r="680" spans="2:12">
      <c r="B680" s="1828"/>
      <c r="C680" s="111" t="s">
        <v>934</v>
      </c>
      <c r="D680" s="111"/>
      <c r="E680" s="1745"/>
      <c r="F680" s="350">
        <v>44258</v>
      </c>
      <c r="G680" s="350" t="s">
        <v>584</v>
      </c>
      <c r="H680" s="41"/>
      <c r="I680" s="1751"/>
      <c r="J680" s="353">
        <v>44258</v>
      </c>
      <c r="K680" s="791"/>
      <c r="L680" s="249">
        <f t="shared" ca="1" si="78"/>
        <v>999</v>
      </c>
    </row>
    <row r="681" spans="2:12">
      <c r="B681" s="1828"/>
      <c r="C681" s="111" t="s">
        <v>918</v>
      </c>
      <c r="D681" s="111"/>
      <c r="E681" s="1745"/>
      <c r="F681" s="350">
        <v>44258</v>
      </c>
      <c r="G681" s="350" t="s">
        <v>584</v>
      </c>
      <c r="H681" s="41"/>
      <c r="I681" s="1751"/>
      <c r="J681" s="353">
        <v>44258</v>
      </c>
      <c r="K681" s="791"/>
      <c r="L681" s="249">
        <f t="shared" ca="1" si="78"/>
        <v>999</v>
      </c>
    </row>
    <row r="682" spans="2:12">
      <c r="B682" s="1828"/>
      <c r="C682" s="111" t="s">
        <v>937</v>
      </c>
      <c r="D682" s="111"/>
      <c r="E682" s="1745"/>
      <c r="F682" s="350">
        <v>44258</v>
      </c>
      <c r="G682" s="350" t="s">
        <v>584</v>
      </c>
      <c r="H682" s="41"/>
      <c r="I682" s="1751"/>
      <c r="J682" s="353">
        <v>44258</v>
      </c>
      <c r="K682" s="791"/>
      <c r="L682" s="249">
        <f t="shared" ca="1" si="78"/>
        <v>999</v>
      </c>
    </row>
    <row r="683" spans="2:12">
      <c r="B683" s="1828"/>
      <c r="C683" s="111" t="s">
        <v>1348</v>
      </c>
      <c r="D683" s="111"/>
      <c r="E683" s="1745"/>
      <c r="F683" s="350">
        <v>44258</v>
      </c>
      <c r="G683" s="350" t="s">
        <v>584</v>
      </c>
      <c r="H683" s="41"/>
      <c r="I683" s="1751"/>
      <c r="J683" s="353">
        <v>44258</v>
      </c>
      <c r="K683" s="791"/>
      <c r="L683" s="249">
        <f t="shared" ca="1" si="78"/>
        <v>999</v>
      </c>
    </row>
    <row r="684" spans="2:12">
      <c r="B684" s="1828"/>
      <c r="C684" s="111" t="s">
        <v>1351</v>
      </c>
      <c r="D684" s="111"/>
      <c r="E684" s="1745"/>
      <c r="F684" s="350">
        <v>44258</v>
      </c>
      <c r="G684" s="350" t="s">
        <v>584</v>
      </c>
      <c r="H684" s="41"/>
      <c r="I684" s="1751"/>
      <c r="J684" s="353">
        <v>44258</v>
      </c>
      <c r="K684" s="791"/>
      <c r="L684" s="249">
        <f t="shared" ca="1" si="78"/>
        <v>999</v>
      </c>
    </row>
    <row r="685" spans="2:12">
      <c r="B685" s="1828"/>
      <c r="C685" s="111" t="s">
        <v>3817</v>
      </c>
      <c r="D685" s="111"/>
      <c r="E685" s="1745"/>
      <c r="F685" s="350">
        <v>44258</v>
      </c>
      <c r="G685" s="350" t="s">
        <v>584</v>
      </c>
      <c r="H685" s="41"/>
      <c r="I685" s="1751"/>
      <c r="J685" s="353">
        <v>44258</v>
      </c>
      <c r="K685" s="791"/>
      <c r="L685" s="249">
        <f t="shared" ca="1" si="78"/>
        <v>999</v>
      </c>
    </row>
    <row r="686" spans="2:12">
      <c r="B686" s="1828"/>
      <c r="C686" s="111" t="s">
        <v>3816</v>
      </c>
      <c r="D686" s="111"/>
      <c r="E686" s="1745"/>
      <c r="F686" s="350">
        <v>44258</v>
      </c>
      <c r="G686" s="350" t="s">
        <v>584</v>
      </c>
      <c r="H686" s="41"/>
      <c r="I686" s="1751"/>
      <c r="J686" s="353">
        <v>44258</v>
      </c>
      <c r="K686" s="791"/>
      <c r="L686" s="249">
        <f t="shared" ca="1" si="78"/>
        <v>999</v>
      </c>
    </row>
    <row r="687" spans="2:12">
      <c r="B687" s="1828"/>
      <c r="C687" s="111" t="s">
        <v>3815</v>
      </c>
      <c r="D687" s="111"/>
      <c r="E687" s="1745"/>
      <c r="F687" s="350">
        <v>44258</v>
      </c>
      <c r="G687" s="350" t="s">
        <v>584</v>
      </c>
      <c r="H687" s="41"/>
      <c r="I687" s="1751"/>
      <c r="J687" s="353">
        <v>44258</v>
      </c>
      <c r="K687" s="791"/>
      <c r="L687" s="249">
        <f t="shared" ca="1" si="78"/>
        <v>999</v>
      </c>
    </row>
    <row r="688" spans="2:12">
      <c r="B688" s="1828"/>
      <c r="C688" s="111" t="s">
        <v>3814</v>
      </c>
      <c r="D688" s="111"/>
      <c r="E688" s="1745"/>
      <c r="F688" s="350">
        <v>44258</v>
      </c>
      <c r="G688" s="350" t="s">
        <v>584</v>
      </c>
      <c r="H688" s="41"/>
      <c r="I688" s="1751"/>
      <c r="J688" s="353">
        <v>44258</v>
      </c>
      <c r="K688" s="791"/>
      <c r="L688" s="249">
        <f t="shared" ca="1" si="78"/>
        <v>999</v>
      </c>
    </row>
    <row r="689" spans="2:12">
      <c r="B689" s="1828"/>
      <c r="C689" s="111" t="s">
        <v>4515</v>
      </c>
      <c r="D689" s="111"/>
      <c r="E689" s="1745"/>
      <c r="F689" s="350">
        <v>44258</v>
      </c>
      <c r="G689" s="350" t="s">
        <v>584</v>
      </c>
      <c r="H689" s="41"/>
      <c r="I689" s="1751"/>
      <c r="J689" s="353">
        <v>44258</v>
      </c>
      <c r="K689" s="791"/>
      <c r="L689" s="249">
        <f t="shared" ca="1" si="78"/>
        <v>999</v>
      </c>
    </row>
    <row r="690" spans="2:12">
      <c r="B690" s="1828"/>
      <c r="C690" s="111" t="s">
        <v>4516</v>
      </c>
      <c r="D690" s="111"/>
      <c r="E690" s="1745"/>
      <c r="F690" s="350">
        <v>44258</v>
      </c>
      <c r="G690" s="350" t="s">
        <v>584</v>
      </c>
      <c r="H690" s="41"/>
      <c r="I690" s="1751"/>
      <c r="J690" s="353">
        <v>44258</v>
      </c>
      <c r="K690" s="791"/>
      <c r="L690" s="249">
        <f t="shared" ca="1" si="78"/>
        <v>999</v>
      </c>
    </row>
    <row r="691" spans="2:12">
      <c r="B691" s="1828"/>
      <c r="C691" s="111" t="s">
        <v>3818</v>
      </c>
      <c r="D691" s="111"/>
      <c r="E691" s="1745"/>
      <c r="F691" s="350">
        <v>44258</v>
      </c>
      <c r="G691" s="350" t="s">
        <v>584</v>
      </c>
      <c r="H691" s="41"/>
      <c r="I691" s="1751"/>
      <c r="J691" s="353">
        <v>44258</v>
      </c>
      <c r="K691" s="791"/>
      <c r="L691" s="249">
        <f t="shared" ca="1" si="78"/>
        <v>999</v>
      </c>
    </row>
    <row r="692" spans="2:12">
      <c r="B692" s="1828"/>
      <c r="C692" s="111" t="s">
        <v>3819</v>
      </c>
      <c r="D692" s="111"/>
      <c r="E692" s="1745"/>
      <c r="F692" s="350">
        <v>44258</v>
      </c>
      <c r="G692" s="350" t="s">
        <v>584</v>
      </c>
      <c r="H692" s="41"/>
      <c r="I692" s="1751"/>
      <c r="J692" s="353">
        <v>44258</v>
      </c>
      <c r="K692" s="791"/>
      <c r="L692" s="249">
        <f t="shared" ca="1" si="78"/>
        <v>999</v>
      </c>
    </row>
    <row r="693" spans="2:12">
      <c r="B693" s="1828"/>
      <c r="C693" s="111" t="s">
        <v>3820</v>
      </c>
      <c r="D693" s="111"/>
      <c r="E693" s="1745"/>
      <c r="F693" s="350">
        <v>44258</v>
      </c>
      <c r="G693" s="350" t="s">
        <v>584</v>
      </c>
      <c r="H693" s="41"/>
      <c r="I693" s="1751"/>
      <c r="J693" s="353">
        <v>44258</v>
      </c>
      <c r="K693" s="791"/>
      <c r="L693" s="249">
        <f t="shared" ca="1" si="78"/>
        <v>999</v>
      </c>
    </row>
    <row r="694" spans="2:12">
      <c r="B694" s="1828"/>
      <c r="C694" s="111" t="s">
        <v>3821</v>
      </c>
      <c r="D694" s="111"/>
      <c r="E694" s="1745"/>
      <c r="F694" s="350">
        <v>44258</v>
      </c>
      <c r="G694" s="350" t="s">
        <v>584</v>
      </c>
      <c r="H694" s="41"/>
      <c r="I694" s="1751"/>
      <c r="J694" s="353">
        <v>44258</v>
      </c>
      <c r="K694" s="791"/>
      <c r="L694" s="249">
        <f t="shared" ca="1" si="78"/>
        <v>999</v>
      </c>
    </row>
    <row r="695" spans="2:12">
      <c r="B695" s="1828"/>
      <c r="C695" s="111" t="s">
        <v>4402</v>
      </c>
      <c r="D695" s="111"/>
      <c r="E695" s="1745"/>
      <c r="F695" s="350">
        <v>44258</v>
      </c>
      <c r="G695" s="350" t="s">
        <v>584</v>
      </c>
      <c r="H695" s="41"/>
      <c r="I695" s="1751"/>
      <c r="J695" s="353">
        <v>44258</v>
      </c>
      <c r="K695" s="791"/>
      <c r="L695" s="249">
        <f t="shared" ca="1" si="78"/>
        <v>999</v>
      </c>
    </row>
    <row r="696" spans="2:12">
      <c r="B696" s="1828"/>
      <c r="C696" s="111" t="s">
        <v>4403</v>
      </c>
      <c r="D696" s="111"/>
      <c r="E696" s="1745"/>
      <c r="F696" s="350">
        <v>44258</v>
      </c>
      <c r="G696" s="350" t="s">
        <v>584</v>
      </c>
      <c r="H696" s="41"/>
      <c r="I696" s="1751"/>
      <c r="J696" s="353">
        <v>44258</v>
      </c>
      <c r="K696" s="791"/>
      <c r="L696" s="249">
        <f t="shared" ca="1" si="78"/>
        <v>999</v>
      </c>
    </row>
    <row r="697" spans="2:12">
      <c r="B697" s="1828"/>
      <c r="C697" s="111" t="s">
        <v>4404</v>
      </c>
      <c r="D697" s="111"/>
      <c r="E697" s="1745"/>
      <c r="F697" s="350">
        <v>44258</v>
      </c>
      <c r="G697" s="350" t="s">
        <v>584</v>
      </c>
      <c r="H697" s="41"/>
      <c r="I697" s="1751"/>
      <c r="J697" s="353">
        <v>44258</v>
      </c>
      <c r="K697" s="791"/>
      <c r="L697" s="249">
        <f t="shared" ca="1" si="78"/>
        <v>999</v>
      </c>
    </row>
    <row r="698" spans="2:12">
      <c r="B698" s="1828"/>
      <c r="C698" s="111" t="s">
        <v>4405</v>
      </c>
      <c r="D698" s="111"/>
      <c r="E698" s="1745"/>
      <c r="F698" s="350">
        <v>44258</v>
      </c>
      <c r="G698" s="350" t="s">
        <v>584</v>
      </c>
      <c r="H698" s="41"/>
      <c r="I698" s="1751"/>
      <c r="J698" s="353">
        <v>44258</v>
      </c>
      <c r="K698" s="791"/>
      <c r="L698" s="249">
        <f t="shared" ca="1" si="78"/>
        <v>999</v>
      </c>
    </row>
    <row r="699" spans="2:12">
      <c r="B699" s="1828"/>
      <c r="C699" s="111" t="s">
        <v>4406</v>
      </c>
      <c r="D699" s="111"/>
      <c r="E699" s="1745"/>
      <c r="F699" s="350">
        <v>44258</v>
      </c>
      <c r="G699" s="350" t="s">
        <v>584</v>
      </c>
      <c r="H699" s="41"/>
      <c r="I699" s="1751"/>
      <c r="J699" s="353">
        <v>44258</v>
      </c>
      <c r="K699" s="791"/>
      <c r="L699" s="249">
        <f t="shared" ca="1" si="78"/>
        <v>999</v>
      </c>
    </row>
    <row r="700" spans="2:12">
      <c r="B700" s="1828"/>
      <c r="C700" s="111" t="s">
        <v>4407</v>
      </c>
      <c r="D700" s="111"/>
      <c r="E700" s="1745"/>
      <c r="F700" s="350">
        <v>44258</v>
      </c>
      <c r="G700" s="350" t="s">
        <v>584</v>
      </c>
      <c r="H700" s="41"/>
      <c r="I700" s="1751"/>
      <c r="J700" s="353">
        <v>44258</v>
      </c>
      <c r="K700" s="791"/>
      <c r="L700" s="249">
        <f t="shared" ca="1" si="78"/>
        <v>999</v>
      </c>
    </row>
    <row r="701" spans="2:12">
      <c r="B701" s="1828"/>
      <c r="C701" s="111" t="s">
        <v>4408</v>
      </c>
      <c r="D701" s="111"/>
      <c r="E701" s="1745"/>
      <c r="F701" s="350">
        <v>44258</v>
      </c>
      <c r="G701" s="350" t="s">
        <v>584</v>
      </c>
      <c r="H701" s="41"/>
      <c r="I701" s="1751"/>
      <c r="J701" s="353">
        <v>44258</v>
      </c>
      <c r="K701" s="791"/>
      <c r="L701" s="249">
        <f t="shared" ca="1" si="78"/>
        <v>999</v>
      </c>
    </row>
    <row r="702" spans="2:12">
      <c r="B702" s="1828"/>
      <c r="C702" s="111" t="s">
        <v>4409</v>
      </c>
      <c r="D702" s="111"/>
      <c r="E702" s="1745"/>
      <c r="F702" s="350">
        <v>44258</v>
      </c>
      <c r="G702" s="350" t="s">
        <v>584</v>
      </c>
      <c r="H702" s="41"/>
      <c r="I702" s="1751"/>
      <c r="J702" s="353">
        <v>44258</v>
      </c>
      <c r="K702" s="791"/>
      <c r="L702" s="249">
        <f t="shared" ca="1" si="78"/>
        <v>999</v>
      </c>
    </row>
    <row r="703" spans="2:12">
      <c r="B703" s="1828"/>
      <c r="C703" s="111" t="s">
        <v>4410</v>
      </c>
      <c r="D703" s="111"/>
      <c r="E703" s="1745"/>
      <c r="F703" s="350">
        <v>44258</v>
      </c>
      <c r="G703" s="350" t="s">
        <v>584</v>
      </c>
      <c r="H703" s="41"/>
      <c r="I703" s="1751"/>
      <c r="J703" s="353">
        <v>44258</v>
      </c>
      <c r="K703" s="791"/>
      <c r="L703" s="249">
        <f t="shared" ca="1" si="78"/>
        <v>999</v>
      </c>
    </row>
    <row r="704" spans="2:12">
      <c r="B704" s="1828"/>
      <c r="C704" s="111" t="s">
        <v>4411</v>
      </c>
      <c r="D704" s="111"/>
      <c r="E704" s="1745"/>
      <c r="F704" s="350">
        <v>44258</v>
      </c>
      <c r="G704" s="350" t="s">
        <v>584</v>
      </c>
      <c r="H704" s="41"/>
      <c r="I704" s="1751"/>
      <c r="J704" s="353">
        <v>44258</v>
      </c>
      <c r="K704" s="791"/>
      <c r="L704" s="249">
        <f t="shared" ca="1" si="78"/>
        <v>999</v>
      </c>
    </row>
    <row r="705" spans="2:12">
      <c r="B705" s="1828"/>
      <c r="C705" s="111" t="s">
        <v>4412</v>
      </c>
      <c r="D705" s="111"/>
      <c r="E705" s="1745"/>
      <c r="F705" s="350">
        <v>44258</v>
      </c>
      <c r="G705" s="350" t="s">
        <v>584</v>
      </c>
      <c r="H705" s="41"/>
      <c r="I705" s="1751"/>
      <c r="J705" s="353">
        <v>44258</v>
      </c>
      <c r="K705" s="791"/>
      <c r="L705" s="249">
        <f t="shared" ca="1" si="78"/>
        <v>999</v>
      </c>
    </row>
    <row r="706" spans="2:12">
      <c r="B706" s="1828"/>
      <c r="C706" s="111" t="s">
        <v>4413</v>
      </c>
      <c r="D706" s="111"/>
      <c r="E706" s="1745"/>
      <c r="F706" s="350">
        <v>44258</v>
      </c>
      <c r="G706" s="350" t="s">
        <v>584</v>
      </c>
      <c r="H706" s="41"/>
      <c r="I706" s="1751"/>
      <c r="J706" s="353">
        <v>44258</v>
      </c>
      <c r="K706" s="791"/>
      <c r="L706" s="249">
        <f t="shared" ca="1" si="78"/>
        <v>999</v>
      </c>
    </row>
    <row r="707" spans="2:12">
      <c r="B707" s="1828"/>
      <c r="C707" s="111" t="s">
        <v>4414</v>
      </c>
      <c r="D707" s="111"/>
      <c r="E707" s="1745"/>
      <c r="F707" s="350">
        <v>44258</v>
      </c>
      <c r="G707" s="350" t="s">
        <v>584</v>
      </c>
      <c r="H707" s="41"/>
      <c r="I707" s="1751"/>
      <c r="J707" s="353">
        <v>44258</v>
      </c>
      <c r="K707" s="791"/>
      <c r="L707" s="249">
        <f t="shared" ca="1" si="78"/>
        <v>999</v>
      </c>
    </row>
    <row r="708" spans="2:12">
      <c r="B708" s="1828"/>
      <c r="C708" s="111" t="s">
        <v>4415</v>
      </c>
      <c r="D708" s="111"/>
      <c r="E708" s="1745"/>
      <c r="F708" s="350">
        <v>44258</v>
      </c>
      <c r="G708" s="350" t="s">
        <v>584</v>
      </c>
      <c r="H708" s="41"/>
      <c r="I708" s="1751"/>
      <c r="J708" s="353">
        <v>44258</v>
      </c>
      <c r="K708" s="791"/>
      <c r="L708" s="249">
        <f t="shared" ca="1" si="78"/>
        <v>999</v>
      </c>
    </row>
    <row r="709" spans="2:12">
      <c r="B709" s="1828"/>
      <c r="C709" s="111" t="s">
        <v>4416</v>
      </c>
      <c r="D709" s="111"/>
      <c r="E709" s="1745"/>
      <c r="F709" s="350">
        <v>44258</v>
      </c>
      <c r="G709" s="350" t="s">
        <v>584</v>
      </c>
      <c r="H709" s="41"/>
      <c r="I709" s="1751"/>
      <c r="J709" s="353">
        <v>44258</v>
      </c>
      <c r="K709" s="791"/>
      <c r="L709" s="249">
        <f t="shared" ca="1" si="78"/>
        <v>999</v>
      </c>
    </row>
    <row r="710" spans="2:12">
      <c r="B710" s="1828"/>
      <c r="C710" s="111" t="s">
        <v>4417</v>
      </c>
      <c r="D710" s="111"/>
      <c r="E710" s="1745"/>
      <c r="F710" s="350">
        <v>44258</v>
      </c>
      <c r="G710" s="350" t="s">
        <v>584</v>
      </c>
      <c r="H710" s="41"/>
      <c r="I710" s="1751"/>
      <c r="J710" s="353">
        <v>44258</v>
      </c>
      <c r="K710" s="791"/>
      <c r="L710" s="249">
        <f t="shared" ref="L710:L779" ca="1" si="79">IFERROR(G710-TODAY(),999)</f>
        <v>999</v>
      </c>
    </row>
    <row r="711" spans="2:12">
      <c r="B711" s="1828"/>
      <c r="C711" s="111" t="s">
        <v>4418</v>
      </c>
      <c r="D711" s="111"/>
      <c r="E711" s="1745"/>
      <c r="F711" s="350">
        <v>44258</v>
      </c>
      <c r="G711" s="350" t="s">
        <v>584</v>
      </c>
      <c r="H711" s="41"/>
      <c r="I711" s="1751"/>
      <c r="J711" s="353">
        <v>44258</v>
      </c>
      <c r="K711" s="791"/>
      <c r="L711" s="249">
        <f t="shared" ca="1" si="79"/>
        <v>999</v>
      </c>
    </row>
    <row r="712" spans="2:12">
      <c r="B712" s="1828"/>
      <c r="C712" s="111" t="s">
        <v>4419</v>
      </c>
      <c r="D712" s="111"/>
      <c r="E712" s="1745"/>
      <c r="F712" s="350">
        <v>44258</v>
      </c>
      <c r="G712" s="350" t="s">
        <v>584</v>
      </c>
      <c r="H712" s="41"/>
      <c r="I712" s="1751"/>
      <c r="J712" s="353">
        <v>44258</v>
      </c>
      <c r="K712" s="791"/>
      <c r="L712" s="249">
        <f t="shared" ca="1" si="79"/>
        <v>999</v>
      </c>
    </row>
    <row r="713" spans="2:12">
      <c r="B713" s="1828"/>
      <c r="C713" s="111" t="s">
        <v>4420</v>
      </c>
      <c r="D713" s="111"/>
      <c r="E713" s="1745"/>
      <c r="F713" s="350">
        <v>44258</v>
      </c>
      <c r="G713" s="350" t="s">
        <v>584</v>
      </c>
      <c r="H713" s="41"/>
      <c r="I713" s="1751"/>
      <c r="J713" s="353">
        <v>44258</v>
      </c>
      <c r="K713" s="791"/>
      <c r="L713" s="249">
        <f t="shared" ca="1" si="79"/>
        <v>999</v>
      </c>
    </row>
    <row r="714" spans="2:12">
      <c r="B714" s="1828"/>
      <c r="C714" s="111" t="s">
        <v>4421</v>
      </c>
      <c r="D714" s="111"/>
      <c r="E714" s="1745"/>
      <c r="F714" s="350">
        <v>44258</v>
      </c>
      <c r="G714" s="350" t="s">
        <v>584</v>
      </c>
      <c r="H714" s="41"/>
      <c r="I714" s="1751"/>
      <c r="J714" s="353">
        <v>44258</v>
      </c>
      <c r="K714" s="791"/>
      <c r="L714" s="249">
        <f t="shared" ca="1" si="79"/>
        <v>999</v>
      </c>
    </row>
    <row r="715" spans="2:12">
      <c r="B715" s="1828"/>
      <c r="C715" s="111" t="s">
        <v>3810</v>
      </c>
      <c r="D715" s="111"/>
      <c r="E715" s="1745"/>
      <c r="F715" s="350">
        <v>44258</v>
      </c>
      <c r="G715" s="350" t="s">
        <v>584</v>
      </c>
      <c r="H715" s="41"/>
      <c r="I715" s="1751"/>
      <c r="J715" s="353">
        <v>44258</v>
      </c>
      <c r="K715" s="791"/>
      <c r="L715" s="249">
        <f t="shared" ca="1" si="79"/>
        <v>999</v>
      </c>
    </row>
    <row r="716" spans="2:12">
      <c r="B716" s="1828"/>
      <c r="C716" s="111" t="s">
        <v>3811</v>
      </c>
      <c r="D716" s="111"/>
      <c r="E716" s="1745"/>
      <c r="F716" s="350">
        <v>44258</v>
      </c>
      <c r="G716" s="350" t="s">
        <v>584</v>
      </c>
      <c r="H716" s="41"/>
      <c r="I716" s="1751"/>
      <c r="J716" s="353">
        <v>44258</v>
      </c>
      <c r="K716" s="791"/>
      <c r="L716" s="249">
        <f t="shared" ca="1" si="79"/>
        <v>999</v>
      </c>
    </row>
    <row r="717" spans="2:12">
      <c r="B717" s="1828"/>
      <c r="C717" s="111" t="s">
        <v>3812</v>
      </c>
      <c r="D717" s="111"/>
      <c r="E717" s="1745"/>
      <c r="F717" s="350">
        <v>44258</v>
      </c>
      <c r="G717" s="350" t="s">
        <v>584</v>
      </c>
      <c r="H717" s="41"/>
      <c r="I717" s="1751"/>
      <c r="J717" s="353">
        <v>44258</v>
      </c>
      <c r="K717" s="791"/>
      <c r="L717" s="249">
        <f t="shared" ca="1" si="79"/>
        <v>999</v>
      </c>
    </row>
    <row r="718" spans="2:12">
      <c r="B718" s="1828"/>
      <c r="C718" s="111" t="s">
        <v>3813</v>
      </c>
      <c r="D718" s="111"/>
      <c r="E718" s="1745"/>
      <c r="F718" s="350">
        <v>44258</v>
      </c>
      <c r="G718" s="350" t="s">
        <v>584</v>
      </c>
      <c r="H718" s="41"/>
      <c r="I718" s="1751"/>
      <c r="J718" s="353">
        <v>44258</v>
      </c>
      <c r="K718" s="791"/>
      <c r="L718" s="249">
        <f t="shared" ca="1" si="79"/>
        <v>999</v>
      </c>
    </row>
    <row r="719" spans="2:12">
      <c r="B719" s="1828"/>
      <c r="C719" s="111" t="s">
        <v>4422</v>
      </c>
      <c r="D719" s="111"/>
      <c r="E719" s="1745"/>
      <c r="F719" s="350">
        <v>44258</v>
      </c>
      <c r="G719" s="350" t="s">
        <v>584</v>
      </c>
      <c r="H719" s="41"/>
      <c r="I719" s="1751"/>
      <c r="J719" s="353">
        <v>44258</v>
      </c>
      <c r="K719" s="791"/>
      <c r="L719" s="249">
        <f t="shared" ca="1" si="79"/>
        <v>999</v>
      </c>
    </row>
    <row r="720" spans="2:12">
      <c r="B720" s="1828"/>
      <c r="C720" s="111" t="s">
        <v>4423</v>
      </c>
      <c r="D720" s="111"/>
      <c r="E720" s="1745"/>
      <c r="F720" s="350">
        <v>44258</v>
      </c>
      <c r="G720" s="350" t="s">
        <v>584</v>
      </c>
      <c r="H720" s="41"/>
      <c r="I720" s="1751"/>
      <c r="J720" s="353">
        <v>44258</v>
      </c>
      <c r="K720" s="791"/>
      <c r="L720" s="249">
        <f t="shared" ca="1" si="79"/>
        <v>999</v>
      </c>
    </row>
    <row r="721" spans="2:12">
      <c r="B721" s="1828"/>
      <c r="C721" s="111" t="s">
        <v>3143</v>
      </c>
      <c r="D721" s="111"/>
      <c r="E721" s="1745"/>
      <c r="F721" s="350">
        <v>44258</v>
      </c>
      <c r="G721" s="350" t="s">
        <v>584</v>
      </c>
      <c r="H721" s="41"/>
      <c r="I721" s="1751"/>
      <c r="J721" s="353">
        <v>44258</v>
      </c>
      <c r="K721" s="1132"/>
      <c r="L721" s="249">
        <f t="shared" ref="L721:L726" ca="1" si="80">IFERROR(G721-TODAY(),999)</f>
        <v>999</v>
      </c>
    </row>
    <row r="722" spans="2:12">
      <c r="B722" s="1828"/>
      <c r="C722" s="111" t="s">
        <v>3144</v>
      </c>
      <c r="D722" s="111"/>
      <c r="E722" s="1745"/>
      <c r="F722" s="350">
        <v>44258</v>
      </c>
      <c r="G722" s="350" t="s">
        <v>584</v>
      </c>
      <c r="H722" s="41"/>
      <c r="I722" s="1751"/>
      <c r="J722" s="353">
        <v>44258</v>
      </c>
      <c r="K722" s="1132"/>
      <c r="L722" s="249">
        <f t="shared" ca="1" si="80"/>
        <v>999</v>
      </c>
    </row>
    <row r="723" spans="2:12">
      <c r="B723" s="1828"/>
      <c r="C723" s="111" t="s">
        <v>3145</v>
      </c>
      <c r="D723" s="111"/>
      <c r="E723" s="1745"/>
      <c r="F723" s="350">
        <v>44258</v>
      </c>
      <c r="G723" s="350" t="s">
        <v>584</v>
      </c>
      <c r="H723" s="41"/>
      <c r="I723" s="1751"/>
      <c r="J723" s="353">
        <v>44258</v>
      </c>
      <c r="K723" s="1132"/>
      <c r="L723" s="249">
        <f t="shared" ca="1" si="80"/>
        <v>999</v>
      </c>
    </row>
    <row r="724" spans="2:12">
      <c r="B724" s="1828"/>
      <c r="C724" s="111" t="s">
        <v>3146</v>
      </c>
      <c r="D724" s="111"/>
      <c r="E724" s="1745"/>
      <c r="F724" s="350">
        <v>44258</v>
      </c>
      <c r="G724" s="350" t="s">
        <v>584</v>
      </c>
      <c r="H724" s="41"/>
      <c r="I724" s="1751"/>
      <c r="J724" s="353">
        <v>44258</v>
      </c>
      <c r="K724" s="1132"/>
      <c r="L724" s="249">
        <f t="shared" ca="1" si="80"/>
        <v>999</v>
      </c>
    </row>
    <row r="725" spans="2:12">
      <c r="B725" s="1828"/>
      <c r="C725" s="111" t="s">
        <v>5679</v>
      </c>
      <c r="D725" s="111"/>
      <c r="E725" s="1745"/>
      <c r="F725" s="350">
        <v>44258</v>
      </c>
      <c r="G725" s="350" t="s">
        <v>584</v>
      </c>
      <c r="H725" s="41"/>
      <c r="I725" s="1751"/>
      <c r="J725" s="353">
        <v>44258</v>
      </c>
      <c r="K725" s="1132"/>
      <c r="L725" s="249">
        <f t="shared" ca="1" si="80"/>
        <v>999</v>
      </c>
    </row>
    <row r="726" spans="2:12">
      <c r="B726" s="1828"/>
      <c r="C726" s="111" t="s">
        <v>5680</v>
      </c>
      <c r="D726" s="111"/>
      <c r="E726" s="1745"/>
      <c r="F726" s="350">
        <v>44258</v>
      </c>
      <c r="G726" s="350" t="s">
        <v>584</v>
      </c>
      <c r="H726" s="41"/>
      <c r="I726" s="1751"/>
      <c r="J726" s="353">
        <v>44258</v>
      </c>
      <c r="K726" s="1132"/>
      <c r="L726" s="249">
        <f t="shared" ca="1" si="80"/>
        <v>999</v>
      </c>
    </row>
    <row r="727" spans="2:12">
      <c r="B727" s="1828"/>
      <c r="C727" s="111" t="s">
        <v>4424</v>
      </c>
      <c r="D727" s="111"/>
      <c r="E727" s="1745"/>
      <c r="F727" s="350">
        <v>44258</v>
      </c>
      <c r="G727" s="350" t="s">
        <v>584</v>
      </c>
      <c r="H727" s="41"/>
      <c r="I727" s="1751"/>
      <c r="J727" s="353">
        <v>44258</v>
      </c>
      <c r="K727" s="791"/>
      <c r="L727" s="249">
        <f t="shared" ca="1" si="79"/>
        <v>999</v>
      </c>
    </row>
    <row r="728" spans="2:12">
      <c r="B728" s="1828"/>
      <c r="C728" s="111" t="s">
        <v>4425</v>
      </c>
      <c r="D728" s="111"/>
      <c r="E728" s="1745"/>
      <c r="F728" s="350">
        <v>44258</v>
      </c>
      <c r="G728" s="350" t="s">
        <v>584</v>
      </c>
      <c r="H728" s="41"/>
      <c r="I728" s="1751"/>
      <c r="J728" s="353">
        <v>44258</v>
      </c>
      <c r="K728" s="791"/>
      <c r="L728" s="249">
        <f t="shared" ca="1" si="79"/>
        <v>999</v>
      </c>
    </row>
    <row r="729" spans="2:12">
      <c r="B729" s="1828"/>
      <c r="C729" s="111" t="s">
        <v>4426</v>
      </c>
      <c r="D729" s="111"/>
      <c r="E729" s="1745"/>
      <c r="F729" s="350">
        <v>44258</v>
      </c>
      <c r="G729" s="350" t="s">
        <v>584</v>
      </c>
      <c r="H729" s="41"/>
      <c r="I729" s="1751"/>
      <c r="J729" s="353">
        <v>44258</v>
      </c>
      <c r="K729" s="791"/>
      <c r="L729" s="249">
        <f t="shared" ca="1" si="79"/>
        <v>999</v>
      </c>
    </row>
    <row r="730" spans="2:12">
      <c r="B730" s="1828"/>
      <c r="C730" s="111" t="s">
        <v>4427</v>
      </c>
      <c r="D730" s="111"/>
      <c r="E730" s="1745"/>
      <c r="F730" s="350">
        <v>44258</v>
      </c>
      <c r="G730" s="350" t="s">
        <v>584</v>
      </c>
      <c r="H730" s="41"/>
      <c r="I730" s="1751"/>
      <c r="J730" s="353">
        <v>44258</v>
      </c>
      <c r="K730" s="791"/>
      <c r="L730" s="249">
        <f t="shared" ca="1" si="79"/>
        <v>999</v>
      </c>
    </row>
    <row r="731" spans="2:12">
      <c r="B731" s="1736"/>
      <c r="C731" s="111" t="s">
        <v>4428</v>
      </c>
      <c r="D731" s="111"/>
      <c r="E731" s="1746"/>
      <c r="F731" s="350">
        <v>44258</v>
      </c>
      <c r="G731" s="350" t="s">
        <v>584</v>
      </c>
      <c r="H731" s="41"/>
      <c r="I731" s="1743"/>
      <c r="J731" s="353">
        <v>44258</v>
      </c>
      <c r="K731" s="791"/>
      <c r="L731" s="249">
        <f t="shared" ca="1" si="79"/>
        <v>999</v>
      </c>
    </row>
    <row r="732" spans="2:12">
      <c r="B732" s="2081" t="s">
        <v>1489</v>
      </c>
      <c r="C732" s="41" t="s">
        <v>1332</v>
      </c>
      <c r="D732" s="41"/>
      <c r="E732" s="1742" t="s">
        <v>4445</v>
      </c>
      <c r="F732" s="353">
        <v>43069</v>
      </c>
      <c r="G732" s="350" t="s">
        <v>584</v>
      </c>
      <c r="H732" s="41"/>
      <c r="I732" s="1742" t="s">
        <v>4446</v>
      </c>
      <c r="J732" s="353"/>
      <c r="K732" s="791"/>
      <c r="L732" s="249">
        <f t="shared" ca="1" si="79"/>
        <v>999</v>
      </c>
    </row>
    <row r="733" spans="2:12">
      <c r="B733" s="2082"/>
      <c r="C733" s="41" t="s">
        <v>3070</v>
      </c>
      <c r="D733" s="41"/>
      <c r="E733" s="1751"/>
      <c r="F733" s="353">
        <v>43069</v>
      </c>
      <c r="G733" s="350" t="s">
        <v>584</v>
      </c>
      <c r="H733" s="41"/>
      <c r="I733" s="1751"/>
      <c r="J733" s="353"/>
      <c r="K733" s="791"/>
      <c r="L733" s="249">
        <f t="shared" ca="1" si="79"/>
        <v>999</v>
      </c>
    </row>
    <row r="734" spans="2:12">
      <c r="B734" s="2082"/>
      <c r="C734" s="41" t="s">
        <v>4429</v>
      </c>
      <c r="D734" s="41"/>
      <c r="E734" s="1751"/>
      <c r="F734" s="353">
        <v>43069</v>
      </c>
      <c r="G734" s="350" t="s">
        <v>584</v>
      </c>
      <c r="H734" s="41"/>
      <c r="I734" s="1751"/>
      <c r="J734" s="353"/>
      <c r="K734" s="791"/>
      <c r="L734" s="249">
        <f t="shared" ca="1" si="79"/>
        <v>999</v>
      </c>
    </row>
    <row r="735" spans="2:12">
      <c r="B735" s="2082"/>
      <c r="C735" s="41" t="s">
        <v>1333</v>
      </c>
      <c r="D735" s="41"/>
      <c r="E735" s="1751"/>
      <c r="F735" s="353">
        <v>43069</v>
      </c>
      <c r="G735" s="350" t="s">
        <v>584</v>
      </c>
      <c r="H735" s="41"/>
      <c r="I735" s="1751"/>
      <c r="J735" s="353"/>
      <c r="K735" s="791"/>
      <c r="L735" s="249">
        <f t="shared" ca="1" si="79"/>
        <v>999</v>
      </c>
    </row>
    <row r="736" spans="2:12">
      <c r="B736" s="2082"/>
      <c r="C736" s="41" t="s">
        <v>3071</v>
      </c>
      <c r="D736" s="41"/>
      <c r="E736" s="1751"/>
      <c r="F736" s="353">
        <v>43069</v>
      </c>
      <c r="G736" s="350" t="s">
        <v>584</v>
      </c>
      <c r="H736" s="41"/>
      <c r="I736" s="1751"/>
      <c r="J736" s="353"/>
      <c r="K736" s="791"/>
      <c r="L736" s="249">
        <f t="shared" ca="1" si="79"/>
        <v>999</v>
      </c>
    </row>
    <row r="737" spans="2:12">
      <c r="B737" s="2082"/>
      <c r="C737" s="41" t="s">
        <v>4430</v>
      </c>
      <c r="D737" s="41"/>
      <c r="E737" s="1751"/>
      <c r="F737" s="353">
        <v>43069</v>
      </c>
      <c r="G737" s="350" t="s">
        <v>584</v>
      </c>
      <c r="H737" s="41"/>
      <c r="I737" s="1751"/>
      <c r="J737" s="353"/>
      <c r="K737" s="791"/>
      <c r="L737" s="249">
        <f t="shared" ca="1" si="79"/>
        <v>999</v>
      </c>
    </row>
    <row r="738" spans="2:12">
      <c r="B738" s="2082"/>
      <c r="C738" s="41" t="s">
        <v>1334</v>
      </c>
      <c r="D738" s="41"/>
      <c r="E738" s="1751"/>
      <c r="F738" s="353">
        <v>43069</v>
      </c>
      <c r="G738" s="350" t="s">
        <v>584</v>
      </c>
      <c r="H738" s="41"/>
      <c r="I738" s="1751"/>
      <c r="J738" s="353"/>
      <c r="K738" s="791"/>
      <c r="L738" s="249">
        <f t="shared" ca="1" si="79"/>
        <v>999</v>
      </c>
    </row>
    <row r="739" spans="2:12">
      <c r="B739" s="2082"/>
      <c r="C739" s="41" t="s">
        <v>3074</v>
      </c>
      <c r="D739" s="41"/>
      <c r="E739" s="1751"/>
      <c r="F739" s="353">
        <v>43069</v>
      </c>
      <c r="G739" s="350" t="s">
        <v>584</v>
      </c>
      <c r="H739" s="41"/>
      <c r="I739" s="1751"/>
      <c r="J739" s="353"/>
      <c r="K739" s="791"/>
      <c r="L739" s="249">
        <f t="shared" ca="1" si="79"/>
        <v>999</v>
      </c>
    </row>
    <row r="740" spans="2:12">
      <c r="B740" s="2082"/>
      <c r="C740" s="41" t="s">
        <v>4431</v>
      </c>
      <c r="D740" s="41"/>
      <c r="E740" s="1751"/>
      <c r="F740" s="353">
        <v>43069</v>
      </c>
      <c r="G740" s="350" t="s">
        <v>584</v>
      </c>
      <c r="H740" s="41"/>
      <c r="I740" s="1751"/>
      <c r="J740" s="353"/>
      <c r="K740" s="791"/>
      <c r="L740" s="249">
        <f t="shared" ca="1" si="79"/>
        <v>999</v>
      </c>
    </row>
    <row r="741" spans="2:12">
      <c r="B741" s="2082"/>
      <c r="C741" s="41" t="s">
        <v>1335</v>
      </c>
      <c r="D741" s="41"/>
      <c r="E741" s="1751"/>
      <c r="F741" s="353">
        <v>43069</v>
      </c>
      <c r="G741" s="350" t="s">
        <v>584</v>
      </c>
      <c r="H741" s="41"/>
      <c r="I741" s="1751"/>
      <c r="J741" s="353"/>
      <c r="K741" s="791"/>
      <c r="L741" s="249">
        <f t="shared" ca="1" si="79"/>
        <v>999</v>
      </c>
    </row>
    <row r="742" spans="2:12">
      <c r="B742" s="2082"/>
      <c r="C742" s="41" t="s">
        <v>3072</v>
      </c>
      <c r="D742" s="41"/>
      <c r="E742" s="1751"/>
      <c r="F742" s="353">
        <v>43069</v>
      </c>
      <c r="G742" s="350" t="s">
        <v>584</v>
      </c>
      <c r="H742" s="41"/>
      <c r="I742" s="1751"/>
      <c r="J742" s="353"/>
      <c r="K742" s="791"/>
      <c r="L742" s="249">
        <f t="shared" ca="1" si="79"/>
        <v>999</v>
      </c>
    </row>
    <row r="743" spans="2:12">
      <c r="B743" s="2082"/>
      <c r="C743" s="41" t="s">
        <v>4432</v>
      </c>
      <c r="D743" s="41"/>
      <c r="E743" s="1751"/>
      <c r="F743" s="353">
        <v>43069</v>
      </c>
      <c r="G743" s="350" t="s">
        <v>584</v>
      </c>
      <c r="H743" s="41"/>
      <c r="I743" s="1751"/>
      <c r="J743" s="353"/>
      <c r="K743" s="791"/>
      <c r="L743" s="249">
        <f t="shared" ca="1" si="79"/>
        <v>999</v>
      </c>
    </row>
    <row r="744" spans="2:12">
      <c r="B744" s="2082"/>
      <c r="C744" s="41" t="s">
        <v>1336</v>
      </c>
      <c r="D744" s="41"/>
      <c r="E744" s="1751"/>
      <c r="F744" s="353">
        <v>43069</v>
      </c>
      <c r="G744" s="350" t="s">
        <v>584</v>
      </c>
      <c r="H744" s="41"/>
      <c r="I744" s="1751"/>
      <c r="J744" s="353"/>
      <c r="K744" s="791"/>
      <c r="L744" s="249">
        <f t="shared" ca="1" si="79"/>
        <v>999</v>
      </c>
    </row>
    <row r="745" spans="2:12">
      <c r="B745" s="2082"/>
      <c r="C745" s="41" t="s">
        <v>3073</v>
      </c>
      <c r="D745" s="41"/>
      <c r="E745" s="1751"/>
      <c r="F745" s="353">
        <v>43069</v>
      </c>
      <c r="G745" s="350" t="s">
        <v>584</v>
      </c>
      <c r="H745" s="41"/>
      <c r="I745" s="1751"/>
      <c r="J745" s="353"/>
      <c r="K745" s="791"/>
      <c r="L745" s="249">
        <f t="shared" ca="1" si="79"/>
        <v>999</v>
      </c>
    </row>
    <row r="746" spans="2:12">
      <c r="B746" s="2082"/>
      <c r="C746" s="41" t="s">
        <v>4433</v>
      </c>
      <c r="D746" s="41"/>
      <c r="E746" s="1751"/>
      <c r="F746" s="353">
        <v>43069</v>
      </c>
      <c r="G746" s="350" t="s">
        <v>584</v>
      </c>
      <c r="H746" s="41"/>
      <c r="I746" s="1751"/>
      <c r="J746" s="353"/>
      <c r="K746" s="791"/>
      <c r="L746" s="249">
        <f t="shared" ca="1" si="79"/>
        <v>999</v>
      </c>
    </row>
    <row r="747" spans="2:12">
      <c r="B747" s="2082"/>
      <c r="C747" s="41" t="s">
        <v>4434</v>
      </c>
      <c r="D747" s="41"/>
      <c r="E747" s="1751"/>
      <c r="F747" s="353">
        <v>43069</v>
      </c>
      <c r="G747" s="350" t="s">
        <v>584</v>
      </c>
      <c r="H747" s="41"/>
      <c r="I747" s="1751"/>
      <c r="J747" s="353"/>
      <c r="K747" s="791"/>
      <c r="L747" s="249">
        <f t="shared" ca="1" si="79"/>
        <v>999</v>
      </c>
    </row>
    <row r="748" spans="2:12">
      <c r="B748" s="2082"/>
      <c r="C748" s="41" t="s">
        <v>4435</v>
      </c>
      <c r="D748" s="41"/>
      <c r="E748" s="1751"/>
      <c r="F748" s="353">
        <v>43069</v>
      </c>
      <c r="G748" s="350" t="s">
        <v>584</v>
      </c>
      <c r="H748" s="41"/>
      <c r="I748" s="1751"/>
      <c r="J748" s="353"/>
      <c r="K748" s="791"/>
      <c r="L748" s="249">
        <f t="shared" ca="1" si="79"/>
        <v>999</v>
      </c>
    </row>
    <row r="749" spans="2:12">
      <c r="B749" s="2082"/>
      <c r="C749" s="41" t="s">
        <v>4436</v>
      </c>
      <c r="D749" s="41"/>
      <c r="E749" s="1751"/>
      <c r="F749" s="353">
        <v>43069</v>
      </c>
      <c r="G749" s="350" t="s">
        <v>584</v>
      </c>
      <c r="H749" s="41"/>
      <c r="I749" s="1751"/>
      <c r="J749" s="353"/>
      <c r="K749" s="791"/>
      <c r="L749" s="249">
        <f t="shared" ca="1" si="79"/>
        <v>999</v>
      </c>
    </row>
    <row r="750" spans="2:12">
      <c r="B750" s="2082"/>
      <c r="C750" s="41" t="s">
        <v>4437</v>
      </c>
      <c r="D750" s="41"/>
      <c r="E750" s="1751"/>
      <c r="F750" s="353">
        <v>43069</v>
      </c>
      <c r="G750" s="350" t="s">
        <v>584</v>
      </c>
      <c r="H750" s="41"/>
      <c r="I750" s="1751"/>
      <c r="J750" s="353"/>
      <c r="K750" s="791"/>
      <c r="L750" s="249">
        <f t="shared" ca="1" si="79"/>
        <v>999</v>
      </c>
    </row>
    <row r="751" spans="2:12">
      <c r="B751" s="2082"/>
      <c r="C751" s="41" t="s">
        <v>4438</v>
      </c>
      <c r="D751" s="41"/>
      <c r="E751" s="1751"/>
      <c r="F751" s="353">
        <v>43069</v>
      </c>
      <c r="G751" s="350" t="s">
        <v>584</v>
      </c>
      <c r="H751" s="41"/>
      <c r="I751" s="1751"/>
      <c r="J751" s="353"/>
      <c r="K751" s="791"/>
      <c r="L751" s="249">
        <f t="shared" ca="1" si="79"/>
        <v>999</v>
      </c>
    </row>
    <row r="752" spans="2:12">
      <c r="B752" s="2082"/>
      <c r="C752" s="41" t="s">
        <v>4439</v>
      </c>
      <c r="D752" s="41"/>
      <c r="E752" s="1751"/>
      <c r="F752" s="353">
        <v>43069</v>
      </c>
      <c r="G752" s="350" t="s">
        <v>584</v>
      </c>
      <c r="H752" s="41"/>
      <c r="I752" s="1751"/>
      <c r="J752" s="353"/>
      <c r="K752" s="791"/>
      <c r="L752" s="249">
        <f t="shared" ca="1" si="79"/>
        <v>999</v>
      </c>
    </row>
    <row r="753" spans="2:12">
      <c r="B753" s="2082"/>
      <c r="C753" s="41" t="s">
        <v>4440</v>
      </c>
      <c r="D753" s="41"/>
      <c r="E753" s="1751"/>
      <c r="F753" s="353">
        <v>43069</v>
      </c>
      <c r="G753" s="350" t="s">
        <v>584</v>
      </c>
      <c r="H753" s="41"/>
      <c r="I753" s="1751"/>
      <c r="J753" s="353"/>
      <c r="K753" s="791"/>
      <c r="L753" s="249">
        <f t="shared" ca="1" si="79"/>
        <v>999</v>
      </c>
    </row>
    <row r="754" spans="2:12">
      <c r="B754" s="2082"/>
      <c r="C754" s="41" t="s">
        <v>4441</v>
      </c>
      <c r="D754" s="41"/>
      <c r="E754" s="1751"/>
      <c r="F754" s="353">
        <v>43069</v>
      </c>
      <c r="G754" s="350" t="s">
        <v>584</v>
      </c>
      <c r="H754" s="41"/>
      <c r="I754" s="1751"/>
      <c r="J754" s="353"/>
      <c r="K754" s="791"/>
      <c r="L754" s="249">
        <f t="shared" ca="1" si="79"/>
        <v>999</v>
      </c>
    </row>
    <row r="755" spans="2:12">
      <c r="B755" s="2082"/>
      <c r="C755" s="41" t="s">
        <v>4442</v>
      </c>
      <c r="D755" s="41"/>
      <c r="E755" s="1751"/>
      <c r="F755" s="353">
        <v>43069</v>
      </c>
      <c r="G755" s="350" t="s">
        <v>584</v>
      </c>
      <c r="H755" s="41"/>
      <c r="I755" s="1751"/>
      <c r="J755" s="353"/>
      <c r="K755" s="791"/>
      <c r="L755" s="249">
        <f t="shared" ca="1" si="79"/>
        <v>999</v>
      </c>
    </row>
    <row r="756" spans="2:12">
      <c r="B756" s="2082"/>
      <c r="C756" s="41" t="s">
        <v>4443</v>
      </c>
      <c r="D756" s="41"/>
      <c r="E756" s="1751"/>
      <c r="F756" s="353">
        <v>43069</v>
      </c>
      <c r="G756" s="350" t="s">
        <v>584</v>
      </c>
      <c r="H756" s="41"/>
      <c r="I756" s="1751"/>
      <c r="J756" s="353"/>
      <c r="K756" s="791"/>
      <c r="L756" s="249">
        <f t="shared" ca="1" si="79"/>
        <v>999</v>
      </c>
    </row>
    <row r="757" spans="2:12">
      <c r="B757" s="2083"/>
      <c r="C757" s="41" t="s">
        <v>4444</v>
      </c>
      <c r="D757" s="41"/>
      <c r="E757" s="1743"/>
      <c r="F757" s="353">
        <v>43069</v>
      </c>
      <c r="G757" s="350" t="s">
        <v>584</v>
      </c>
      <c r="H757" s="41"/>
      <c r="I757" s="1743"/>
      <c r="J757" s="353"/>
      <c r="K757" s="791"/>
      <c r="L757" s="249">
        <f t="shared" ca="1" si="79"/>
        <v>999</v>
      </c>
    </row>
    <row r="758" spans="2:12">
      <c r="B758" s="2081" t="s">
        <v>1489</v>
      </c>
      <c r="C758" s="41" t="s">
        <v>4447</v>
      </c>
      <c r="D758" s="41"/>
      <c r="E758" s="1742" t="s">
        <v>4495</v>
      </c>
      <c r="F758" s="353">
        <v>43424</v>
      </c>
      <c r="G758" s="350" t="s">
        <v>584</v>
      </c>
      <c r="H758" s="41"/>
      <c r="I758" s="1742" t="s">
        <v>4496</v>
      </c>
      <c r="J758" s="353">
        <v>43423</v>
      </c>
      <c r="K758" s="791"/>
      <c r="L758" s="249">
        <f t="shared" ca="1" si="79"/>
        <v>999</v>
      </c>
    </row>
    <row r="759" spans="2:12">
      <c r="B759" s="2082"/>
      <c r="C759" s="41" t="s">
        <v>4448</v>
      </c>
      <c r="D759" s="41"/>
      <c r="E759" s="1751"/>
      <c r="F759" s="353">
        <v>43424</v>
      </c>
      <c r="G759" s="350" t="s">
        <v>584</v>
      </c>
      <c r="H759" s="41"/>
      <c r="I759" s="1751"/>
      <c r="J759" s="353">
        <v>43423</v>
      </c>
      <c r="K759" s="791"/>
      <c r="L759" s="249">
        <f t="shared" ca="1" si="79"/>
        <v>999</v>
      </c>
    </row>
    <row r="760" spans="2:12">
      <c r="B760" s="2082"/>
      <c r="C760" s="41" t="s">
        <v>4449</v>
      </c>
      <c r="D760" s="41"/>
      <c r="E760" s="1751"/>
      <c r="F760" s="353">
        <v>43424</v>
      </c>
      <c r="G760" s="350" t="s">
        <v>584</v>
      </c>
      <c r="H760" s="41"/>
      <c r="I760" s="1751"/>
      <c r="J760" s="353">
        <v>43423</v>
      </c>
      <c r="K760" s="791"/>
      <c r="L760" s="249">
        <f t="shared" ca="1" si="79"/>
        <v>999</v>
      </c>
    </row>
    <row r="761" spans="2:12">
      <c r="B761" s="2082"/>
      <c r="C761" s="41" t="s">
        <v>4450</v>
      </c>
      <c r="D761" s="41"/>
      <c r="E761" s="1751"/>
      <c r="F761" s="353">
        <v>43424</v>
      </c>
      <c r="G761" s="350" t="s">
        <v>584</v>
      </c>
      <c r="H761" s="41"/>
      <c r="I761" s="1751"/>
      <c r="J761" s="353">
        <v>43423</v>
      </c>
      <c r="K761" s="791"/>
      <c r="L761" s="249">
        <f t="shared" ca="1" si="79"/>
        <v>999</v>
      </c>
    </row>
    <row r="762" spans="2:12">
      <c r="B762" s="2082"/>
      <c r="C762" s="41" t="s">
        <v>4451</v>
      </c>
      <c r="D762" s="41"/>
      <c r="E762" s="1751"/>
      <c r="F762" s="353">
        <v>43424</v>
      </c>
      <c r="G762" s="350" t="s">
        <v>584</v>
      </c>
      <c r="H762" s="41"/>
      <c r="I762" s="1751"/>
      <c r="J762" s="353">
        <v>43423</v>
      </c>
      <c r="K762" s="791"/>
      <c r="L762" s="249">
        <f t="shared" ca="1" si="79"/>
        <v>999</v>
      </c>
    </row>
    <row r="763" spans="2:12">
      <c r="B763" s="2082"/>
      <c r="C763" s="41" t="s">
        <v>4452</v>
      </c>
      <c r="D763" s="41"/>
      <c r="E763" s="1751"/>
      <c r="F763" s="353">
        <v>43424</v>
      </c>
      <c r="G763" s="350" t="s">
        <v>584</v>
      </c>
      <c r="H763" s="41"/>
      <c r="I763" s="1751"/>
      <c r="J763" s="353">
        <v>43423</v>
      </c>
      <c r="K763" s="791"/>
      <c r="L763" s="249">
        <f t="shared" ca="1" si="79"/>
        <v>999</v>
      </c>
    </row>
    <row r="764" spans="2:12">
      <c r="B764" s="2082"/>
      <c r="C764" s="41" t="s">
        <v>4453</v>
      </c>
      <c r="D764" s="41"/>
      <c r="E764" s="1751"/>
      <c r="F764" s="353">
        <v>43424</v>
      </c>
      <c r="G764" s="350" t="s">
        <v>584</v>
      </c>
      <c r="H764" s="41"/>
      <c r="I764" s="1751"/>
      <c r="J764" s="353">
        <v>43423</v>
      </c>
      <c r="K764" s="791"/>
      <c r="L764" s="249">
        <f t="shared" ca="1" si="79"/>
        <v>999</v>
      </c>
    </row>
    <row r="765" spans="2:12">
      <c r="B765" s="2082"/>
      <c r="C765" s="41" t="s">
        <v>4454</v>
      </c>
      <c r="D765" s="41"/>
      <c r="E765" s="1751"/>
      <c r="F765" s="353">
        <v>43424</v>
      </c>
      <c r="G765" s="350" t="s">
        <v>584</v>
      </c>
      <c r="H765" s="41"/>
      <c r="I765" s="1751"/>
      <c r="J765" s="353">
        <v>43423</v>
      </c>
      <c r="K765" s="791"/>
      <c r="L765" s="249">
        <f t="shared" ca="1" si="79"/>
        <v>999</v>
      </c>
    </row>
    <row r="766" spans="2:12">
      <c r="B766" s="2082"/>
      <c r="C766" s="41" t="s">
        <v>4455</v>
      </c>
      <c r="D766" s="41"/>
      <c r="E766" s="1751"/>
      <c r="F766" s="353">
        <v>43424</v>
      </c>
      <c r="G766" s="350" t="s">
        <v>584</v>
      </c>
      <c r="H766" s="41"/>
      <c r="I766" s="1751"/>
      <c r="J766" s="353">
        <v>43423</v>
      </c>
      <c r="K766" s="791"/>
      <c r="L766" s="249">
        <f t="shared" ca="1" si="79"/>
        <v>999</v>
      </c>
    </row>
    <row r="767" spans="2:12">
      <c r="B767" s="2082"/>
      <c r="C767" s="41" t="s">
        <v>4456</v>
      </c>
      <c r="D767" s="41"/>
      <c r="E767" s="1751"/>
      <c r="F767" s="353">
        <v>43424</v>
      </c>
      <c r="G767" s="350" t="s">
        <v>584</v>
      </c>
      <c r="H767" s="41"/>
      <c r="I767" s="1751"/>
      <c r="J767" s="353">
        <v>43423</v>
      </c>
      <c r="K767" s="791"/>
      <c r="L767" s="249">
        <f t="shared" ca="1" si="79"/>
        <v>999</v>
      </c>
    </row>
    <row r="768" spans="2:12">
      <c r="B768" s="2082"/>
      <c r="C768" s="41" t="s">
        <v>4457</v>
      </c>
      <c r="D768" s="41"/>
      <c r="E768" s="1751"/>
      <c r="F768" s="353">
        <v>43424</v>
      </c>
      <c r="G768" s="350" t="s">
        <v>584</v>
      </c>
      <c r="H768" s="41"/>
      <c r="I768" s="1751"/>
      <c r="J768" s="353">
        <v>43423</v>
      </c>
      <c r="K768" s="791"/>
      <c r="L768" s="249">
        <f t="shared" ca="1" si="79"/>
        <v>999</v>
      </c>
    </row>
    <row r="769" spans="2:12">
      <c r="B769" s="2082"/>
      <c r="C769" s="41" t="s">
        <v>4458</v>
      </c>
      <c r="D769" s="41"/>
      <c r="E769" s="1751"/>
      <c r="F769" s="353">
        <v>43424</v>
      </c>
      <c r="G769" s="350" t="s">
        <v>584</v>
      </c>
      <c r="H769" s="41"/>
      <c r="I769" s="1751"/>
      <c r="J769" s="353">
        <v>43423</v>
      </c>
      <c r="K769" s="791"/>
      <c r="L769" s="249">
        <f t="shared" ca="1" si="79"/>
        <v>999</v>
      </c>
    </row>
    <row r="770" spans="2:12">
      <c r="B770" s="2082"/>
      <c r="C770" s="41" t="s">
        <v>4459</v>
      </c>
      <c r="D770" s="41"/>
      <c r="E770" s="1751"/>
      <c r="F770" s="353">
        <v>43424</v>
      </c>
      <c r="G770" s="350" t="s">
        <v>584</v>
      </c>
      <c r="H770" s="41"/>
      <c r="I770" s="1751"/>
      <c r="J770" s="353">
        <v>43423</v>
      </c>
      <c r="K770" s="791"/>
      <c r="L770" s="249">
        <f t="shared" ca="1" si="79"/>
        <v>999</v>
      </c>
    </row>
    <row r="771" spans="2:12">
      <c r="B771" s="2082"/>
      <c r="C771" s="41" t="s">
        <v>4460</v>
      </c>
      <c r="D771" s="41"/>
      <c r="E771" s="1751"/>
      <c r="F771" s="353">
        <v>43424</v>
      </c>
      <c r="G771" s="350" t="s">
        <v>584</v>
      </c>
      <c r="H771" s="41"/>
      <c r="I771" s="1751"/>
      <c r="J771" s="353">
        <v>43423</v>
      </c>
      <c r="K771" s="791"/>
      <c r="L771" s="249">
        <f t="shared" ca="1" si="79"/>
        <v>999</v>
      </c>
    </row>
    <row r="772" spans="2:12">
      <c r="B772" s="2082"/>
      <c r="C772" s="41" t="s">
        <v>4461</v>
      </c>
      <c r="D772" s="41"/>
      <c r="E772" s="1751"/>
      <c r="F772" s="353">
        <v>43424</v>
      </c>
      <c r="G772" s="350" t="s">
        <v>584</v>
      </c>
      <c r="H772" s="41"/>
      <c r="I772" s="1751"/>
      <c r="J772" s="353">
        <v>43423</v>
      </c>
      <c r="K772" s="791"/>
      <c r="L772" s="249">
        <f t="shared" ca="1" si="79"/>
        <v>999</v>
      </c>
    </row>
    <row r="773" spans="2:12">
      <c r="B773" s="2082"/>
      <c r="C773" s="41" t="s">
        <v>4462</v>
      </c>
      <c r="D773" s="41"/>
      <c r="E773" s="1751"/>
      <c r="F773" s="353">
        <v>43424</v>
      </c>
      <c r="G773" s="350" t="s">
        <v>584</v>
      </c>
      <c r="H773" s="41"/>
      <c r="I773" s="1751"/>
      <c r="J773" s="353">
        <v>43423</v>
      </c>
      <c r="K773" s="791"/>
      <c r="L773" s="249">
        <f t="shared" ca="1" si="79"/>
        <v>999</v>
      </c>
    </row>
    <row r="774" spans="2:12">
      <c r="B774" s="2082"/>
      <c r="C774" s="41" t="s">
        <v>4463</v>
      </c>
      <c r="D774" s="41"/>
      <c r="E774" s="1751"/>
      <c r="F774" s="353">
        <v>43424</v>
      </c>
      <c r="G774" s="350" t="s">
        <v>584</v>
      </c>
      <c r="H774" s="41"/>
      <c r="I774" s="1751"/>
      <c r="J774" s="353">
        <v>43423</v>
      </c>
      <c r="K774" s="791"/>
      <c r="L774" s="249">
        <f t="shared" ca="1" si="79"/>
        <v>999</v>
      </c>
    </row>
    <row r="775" spans="2:12">
      <c r="B775" s="2082"/>
      <c r="C775" s="41" t="s">
        <v>4464</v>
      </c>
      <c r="D775" s="41"/>
      <c r="E775" s="1751"/>
      <c r="F775" s="353">
        <v>43424</v>
      </c>
      <c r="G775" s="350" t="s">
        <v>584</v>
      </c>
      <c r="H775" s="41"/>
      <c r="I775" s="1751"/>
      <c r="J775" s="353">
        <v>43423</v>
      </c>
      <c r="K775" s="791"/>
      <c r="L775" s="249">
        <f t="shared" ca="1" si="79"/>
        <v>999</v>
      </c>
    </row>
    <row r="776" spans="2:12">
      <c r="B776" s="2082"/>
      <c r="C776" s="41" t="s">
        <v>4465</v>
      </c>
      <c r="D776" s="41"/>
      <c r="E776" s="1751"/>
      <c r="F776" s="353">
        <v>43424</v>
      </c>
      <c r="G776" s="350" t="s">
        <v>584</v>
      </c>
      <c r="H776" s="41"/>
      <c r="I776" s="1751"/>
      <c r="J776" s="353">
        <v>43423</v>
      </c>
      <c r="K776" s="791"/>
      <c r="L776" s="249">
        <f t="shared" ca="1" si="79"/>
        <v>999</v>
      </c>
    </row>
    <row r="777" spans="2:12">
      <c r="B777" s="2082"/>
      <c r="C777" s="41" t="s">
        <v>4466</v>
      </c>
      <c r="D777" s="41"/>
      <c r="E777" s="1751"/>
      <c r="F777" s="353">
        <v>43424</v>
      </c>
      <c r="G777" s="350" t="s">
        <v>584</v>
      </c>
      <c r="H777" s="41"/>
      <c r="I777" s="1751"/>
      <c r="J777" s="353">
        <v>43423</v>
      </c>
      <c r="K777" s="791"/>
      <c r="L777" s="249">
        <f t="shared" ca="1" si="79"/>
        <v>999</v>
      </c>
    </row>
    <row r="778" spans="2:12">
      <c r="B778" s="2082"/>
      <c r="C778" s="41" t="s">
        <v>4467</v>
      </c>
      <c r="D778" s="41"/>
      <c r="E778" s="1751"/>
      <c r="F778" s="353">
        <v>43424</v>
      </c>
      <c r="G778" s="350" t="s">
        <v>584</v>
      </c>
      <c r="H778" s="41"/>
      <c r="I778" s="1751"/>
      <c r="J778" s="353">
        <v>43423</v>
      </c>
      <c r="K778" s="791"/>
      <c r="L778" s="249">
        <f t="shared" ca="1" si="79"/>
        <v>999</v>
      </c>
    </row>
    <row r="779" spans="2:12">
      <c r="B779" s="2082"/>
      <c r="C779" s="41" t="s">
        <v>4468</v>
      </c>
      <c r="D779" s="41"/>
      <c r="E779" s="1751"/>
      <c r="F779" s="353">
        <v>43424</v>
      </c>
      <c r="G779" s="350" t="s">
        <v>584</v>
      </c>
      <c r="H779" s="41"/>
      <c r="I779" s="1751"/>
      <c r="J779" s="353">
        <v>43423</v>
      </c>
      <c r="K779" s="791"/>
      <c r="L779" s="249">
        <f t="shared" ca="1" si="79"/>
        <v>999</v>
      </c>
    </row>
    <row r="780" spans="2:12">
      <c r="B780" s="2082"/>
      <c r="C780" s="41" t="s">
        <v>4469</v>
      </c>
      <c r="D780" s="41"/>
      <c r="E780" s="1751"/>
      <c r="F780" s="353">
        <v>43424</v>
      </c>
      <c r="G780" s="350" t="s">
        <v>584</v>
      </c>
      <c r="H780" s="41"/>
      <c r="I780" s="1751"/>
      <c r="J780" s="353">
        <v>43423</v>
      </c>
      <c r="K780" s="791"/>
      <c r="L780" s="249">
        <f t="shared" ref="L780:L843" ca="1" si="81">IFERROR(G780-TODAY(),999)</f>
        <v>999</v>
      </c>
    </row>
    <row r="781" spans="2:12">
      <c r="B781" s="2082"/>
      <c r="C781" s="41" t="s">
        <v>4470</v>
      </c>
      <c r="D781" s="41"/>
      <c r="E781" s="1751"/>
      <c r="F781" s="353">
        <v>43424</v>
      </c>
      <c r="G781" s="350" t="s">
        <v>584</v>
      </c>
      <c r="H781" s="41"/>
      <c r="I781" s="1751"/>
      <c r="J781" s="353">
        <v>43423</v>
      </c>
      <c r="K781" s="791"/>
      <c r="L781" s="249">
        <f t="shared" ca="1" si="81"/>
        <v>999</v>
      </c>
    </row>
    <row r="782" spans="2:12">
      <c r="B782" s="2082"/>
      <c r="C782" s="41" t="s">
        <v>4471</v>
      </c>
      <c r="D782" s="41"/>
      <c r="E782" s="1751"/>
      <c r="F782" s="353">
        <v>43424</v>
      </c>
      <c r="G782" s="350" t="s">
        <v>584</v>
      </c>
      <c r="H782" s="41"/>
      <c r="I782" s="1751"/>
      <c r="J782" s="353">
        <v>43423</v>
      </c>
      <c r="K782" s="791"/>
      <c r="L782" s="249">
        <f t="shared" ca="1" si="81"/>
        <v>999</v>
      </c>
    </row>
    <row r="783" spans="2:12">
      <c r="B783" s="2082"/>
      <c r="C783" s="41" t="s">
        <v>4472</v>
      </c>
      <c r="D783" s="41"/>
      <c r="E783" s="1751"/>
      <c r="F783" s="353">
        <v>43424</v>
      </c>
      <c r="G783" s="350" t="s">
        <v>584</v>
      </c>
      <c r="H783" s="41"/>
      <c r="I783" s="1751"/>
      <c r="J783" s="353">
        <v>43423</v>
      </c>
      <c r="K783" s="791"/>
      <c r="L783" s="249">
        <f t="shared" ca="1" si="81"/>
        <v>999</v>
      </c>
    </row>
    <row r="784" spans="2:12">
      <c r="B784" s="2082"/>
      <c r="C784" s="41" t="s">
        <v>4473</v>
      </c>
      <c r="D784" s="41"/>
      <c r="E784" s="1751"/>
      <c r="F784" s="353">
        <v>43424</v>
      </c>
      <c r="G784" s="350" t="s">
        <v>584</v>
      </c>
      <c r="H784" s="41"/>
      <c r="I784" s="1751"/>
      <c r="J784" s="353">
        <v>43423</v>
      </c>
      <c r="K784" s="791"/>
      <c r="L784" s="249">
        <f t="shared" ca="1" si="81"/>
        <v>999</v>
      </c>
    </row>
    <row r="785" spans="2:12">
      <c r="B785" s="2082"/>
      <c r="C785" s="41" t="s">
        <v>173</v>
      </c>
      <c r="D785" s="41"/>
      <c r="E785" s="1751"/>
      <c r="F785" s="353">
        <v>43424</v>
      </c>
      <c r="G785" s="350" t="s">
        <v>584</v>
      </c>
      <c r="H785" s="41"/>
      <c r="I785" s="1751"/>
      <c r="J785" s="353">
        <v>43423</v>
      </c>
      <c r="K785" s="791"/>
      <c r="L785" s="249">
        <f t="shared" ca="1" si="81"/>
        <v>999</v>
      </c>
    </row>
    <row r="786" spans="2:12">
      <c r="B786" s="2082"/>
      <c r="C786" s="41" t="s">
        <v>4474</v>
      </c>
      <c r="D786" s="41"/>
      <c r="E786" s="1751"/>
      <c r="F786" s="353">
        <v>43424</v>
      </c>
      <c r="G786" s="350" t="s">
        <v>584</v>
      </c>
      <c r="H786" s="41"/>
      <c r="I786" s="1751"/>
      <c r="J786" s="353">
        <v>43423</v>
      </c>
      <c r="K786" s="791"/>
      <c r="L786" s="249">
        <f t="shared" ca="1" si="81"/>
        <v>999</v>
      </c>
    </row>
    <row r="787" spans="2:12">
      <c r="B787" s="2082"/>
      <c r="C787" s="41" t="s">
        <v>174</v>
      </c>
      <c r="D787" s="41"/>
      <c r="E787" s="1751"/>
      <c r="F787" s="353">
        <v>43424</v>
      </c>
      <c r="G787" s="350" t="s">
        <v>584</v>
      </c>
      <c r="H787" s="41"/>
      <c r="I787" s="1751"/>
      <c r="J787" s="353">
        <v>43423</v>
      </c>
      <c r="K787" s="791"/>
      <c r="L787" s="249">
        <f t="shared" ca="1" si="81"/>
        <v>999</v>
      </c>
    </row>
    <row r="788" spans="2:12">
      <c r="B788" s="2082"/>
      <c r="C788" s="41" t="s">
        <v>4475</v>
      </c>
      <c r="D788" s="41"/>
      <c r="E788" s="1751"/>
      <c r="F788" s="353">
        <v>43424</v>
      </c>
      <c r="G788" s="350" t="s">
        <v>584</v>
      </c>
      <c r="H788" s="41"/>
      <c r="I788" s="1751"/>
      <c r="J788" s="353">
        <v>43423</v>
      </c>
      <c r="K788" s="791"/>
      <c r="L788" s="249">
        <f t="shared" ca="1" si="81"/>
        <v>999</v>
      </c>
    </row>
    <row r="789" spans="2:12">
      <c r="B789" s="2082"/>
      <c r="C789" s="41" t="s">
        <v>175</v>
      </c>
      <c r="D789" s="41"/>
      <c r="E789" s="1751"/>
      <c r="F789" s="353">
        <v>43424</v>
      </c>
      <c r="G789" s="350" t="s">
        <v>584</v>
      </c>
      <c r="H789" s="41"/>
      <c r="I789" s="1751"/>
      <c r="J789" s="353">
        <v>43423</v>
      </c>
      <c r="K789" s="791"/>
      <c r="L789" s="249">
        <f t="shared" ca="1" si="81"/>
        <v>999</v>
      </c>
    </row>
    <row r="790" spans="2:12">
      <c r="B790" s="2082"/>
      <c r="C790" s="41" t="s">
        <v>4476</v>
      </c>
      <c r="D790" s="41"/>
      <c r="E790" s="1751"/>
      <c r="F790" s="353">
        <v>43424</v>
      </c>
      <c r="G790" s="350" t="s">
        <v>584</v>
      </c>
      <c r="H790" s="41"/>
      <c r="I790" s="1751"/>
      <c r="J790" s="353">
        <v>43423</v>
      </c>
      <c r="K790" s="791"/>
      <c r="L790" s="249">
        <f t="shared" ca="1" si="81"/>
        <v>999</v>
      </c>
    </row>
    <row r="791" spans="2:12">
      <c r="B791" s="2082"/>
      <c r="C791" s="41" t="s">
        <v>176</v>
      </c>
      <c r="D791" s="41"/>
      <c r="E791" s="1751"/>
      <c r="F791" s="353">
        <v>43424</v>
      </c>
      <c r="G791" s="350" t="s">
        <v>584</v>
      </c>
      <c r="H791" s="41"/>
      <c r="I791" s="1751"/>
      <c r="J791" s="353">
        <v>43423</v>
      </c>
      <c r="K791" s="791"/>
      <c r="L791" s="249">
        <f t="shared" ca="1" si="81"/>
        <v>999</v>
      </c>
    </row>
    <row r="792" spans="2:12">
      <c r="B792" s="2082"/>
      <c r="C792" s="41" t="s">
        <v>4477</v>
      </c>
      <c r="D792" s="41"/>
      <c r="E792" s="1751"/>
      <c r="F792" s="353">
        <v>43424</v>
      </c>
      <c r="G792" s="350" t="s">
        <v>584</v>
      </c>
      <c r="H792" s="41"/>
      <c r="I792" s="1751"/>
      <c r="J792" s="353">
        <v>43423</v>
      </c>
      <c r="K792" s="791"/>
      <c r="L792" s="249">
        <f t="shared" ca="1" si="81"/>
        <v>999</v>
      </c>
    </row>
    <row r="793" spans="2:12">
      <c r="B793" s="2082"/>
      <c r="C793" s="41" t="s">
        <v>177</v>
      </c>
      <c r="D793" s="41"/>
      <c r="E793" s="1751"/>
      <c r="F793" s="353">
        <v>43424</v>
      </c>
      <c r="G793" s="350" t="s">
        <v>584</v>
      </c>
      <c r="H793" s="41"/>
      <c r="I793" s="1751"/>
      <c r="J793" s="353">
        <v>43423</v>
      </c>
      <c r="K793" s="791"/>
      <c r="L793" s="249">
        <f t="shared" ca="1" si="81"/>
        <v>999</v>
      </c>
    </row>
    <row r="794" spans="2:12">
      <c r="B794" s="2082"/>
      <c r="C794" s="41" t="s">
        <v>4478</v>
      </c>
      <c r="D794" s="41"/>
      <c r="E794" s="1751"/>
      <c r="F794" s="353">
        <v>43424</v>
      </c>
      <c r="G794" s="350" t="s">
        <v>584</v>
      </c>
      <c r="H794" s="41"/>
      <c r="I794" s="1751"/>
      <c r="J794" s="353">
        <v>43423</v>
      </c>
      <c r="K794" s="791"/>
      <c r="L794" s="249">
        <f t="shared" ca="1" si="81"/>
        <v>999</v>
      </c>
    </row>
    <row r="795" spans="2:12">
      <c r="B795" s="2082"/>
      <c r="C795" s="41" t="s">
        <v>178</v>
      </c>
      <c r="D795" s="41"/>
      <c r="E795" s="1751"/>
      <c r="F795" s="353">
        <v>43424</v>
      </c>
      <c r="G795" s="350" t="s">
        <v>584</v>
      </c>
      <c r="H795" s="41"/>
      <c r="I795" s="1751"/>
      <c r="J795" s="353">
        <v>43423</v>
      </c>
      <c r="K795" s="791"/>
      <c r="L795" s="249">
        <f t="shared" ca="1" si="81"/>
        <v>999</v>
      </c>
    </row>
    <row r="796" spans="2:12">
      <c r="B796" s="2082"/>
      <c r="C796" s="41" t="s">
        <v>4479</v>
      </c>
      <c r="D796" s="41"/>
      <c r="E796" s="1751"/>
      <c r="F796" s="353">
        <v>43424</v>
      </c>
      <c r="G796" s="350" t="s">
        <v>584</v>
      </c>
      <c r="H796" s="41"/>
      <c r="I796" s="1751"/>
      <c r="J796" s="353">
        <v>43423</v>
      </c>
      <c r="K796" s="791"/>
      <c r="L796" s="249">
        <f t="shared" ca="1" si="81"/>
        <v>999</v>
      </c>
    </row>
    <row r="797" spans="2:12">
      <c r="B797" s="2082"/>
      <c r="C797" s="41" t="s">
        <v>179</v>
      </c>
      <c r="D797" s="41"/>
      <c r="E797" s="1751"/>
      <c r="F797" s="353">
        <v>43424</v>
      </c>
      <c r="G797" s="350" t="s">
        <v>584</v>
      </c>
      <c r="H797" s="41"/>
      <c r="I797" s="1751"/>
      <c r="J797" s="353">
        <v>43423</v>
      </c>
      <c r="K797" s="791"/>
      <c r="L797" s="249">
        <f t="shared" ca="1" si="81"/>
        <v>999</v>
      </c>
    </row>
    <row r="798" spans="2:12">
      <c r="B798" s="2082"/>
      <c r="C798" s="41" t="s">
        <v>4480</v>
      </c>
      <c r="D798" s="41"/>
      <c r="E798" s="1751"/>
      <c r="F798" s="353">
        <v>43424</v>
      </c>
      <c r="G798" s="350" t="s">
        <v>584</v>
      </c>
      <c r="H798" s="41"/>
      <c r="I798" s="1751"/>
      <c r="J798" s="353">
        <v>43423</v>
      </c>
      <c r="K798" s="791"/>
      <c r="L798" s="249">
        <f t="shared" ca="1" si="81"/>
        <v>999</v>
      </c>
    </row>
    <row r="799" spans="2:12">
      <c r="B799" s="2082"/>
      <c r="C799" s="41" t="s">
        <v>4481</v>
      </c>
      <c r="D799" s="41"/>
      <c r="E799" s="1751"/>
      <c r="F799" s="353">
        <v>43424</v>
      </c>
      <c r="G799" s="350" t="s">
        <v>584</v>
      </c>
      <c r="H799" s="41"/>
      <c r="I799" s="1751"/>
      <c r="J799" s="353">
        <v>43423</v>
      </c>
      <c r="K799" s="791"/>
      <c r="L799" s="249">
        <f t="shared" ca="1" si="81"/>
        <v>999</v>
      </c>
    </row>
    <row r="800" spans="2:12">
      <c r="B800" s="2082"/>
      <c r="C800" s="41" t="s">
        <v>4482</v>
      </c>
      <c r="D800" s="41"/>
      <c r="E800" s="1751"/>
      <c r="F800" s="353">
        <v>43424</v>
      </c>
      <c r="G800" s="350" t="s">
        <v>584</v>
      </c>
      <c r="H800" s="41"/>
      <c r="I800" s="1751"/>
      <c r="J800" s="353">
        <v>43423</v>
      </c>
      <c r="K800" s="791"/>
      <c r="L800" s="249">
        <f t="shared" ca="1" si="81"/>
        <v>999</v>
      </c>
    </row>
    <row r="801" spans="2:12">
      <c r="B801" s="2082"/>
      <c r="C801" s="41" t="s">
        <v>4483</v>
      </c>
      <c r="D801" s="41"/>
      <c r="E801" s="1751"/>
      <c r="F801" s="353">
        <v>43424</v>
      </c>
      <c r="G801" s="350" t="s">
        <v>584</v>
      </c>
      <c r="H801" s="41"/>
      <c r="I801" s="1751"/>
      <c r="J801" s="353">
        <v>43423</v>
      </c>
      <c r="K801" s="791"/>
      <c r="L801" s="249">
        <f t="shared" ca="1" si="81"/>
        <v>999</v>
      </c>
    </row>
    <row r="802" spans="2:12">
      <c r="B802" s="2082"/>
      <c r="C802" s="41" t="s">
        <v>4484</v>
      </c>
      <c r="D802" s="41"/>
      <c r="E802" s="1751"/>
      <c r="F802" s="353">
        <v>43424</v>
      </c>
      <c r="G802" s="350" t="s">
        <v>584</v>
      </c>
      <c r="H802" s="41"/>
      <c r="I802" s="1751"/>
      <c r="J802" s="353">
        <v>43423</v>
      </c>
      <c r="K802" s="791"/>
      <c r="L802" s="249">
        <f t="shared" ca="1" si="81"/>
        <v>999</v>
      </c>
    </row>
    <row r="803" spans="2:12">
      <c r="B803" s="2082"/>
      <c r="C803" s="41" t="s">
        <v>4485</v>
      </c>
      <c r="D803" s="41"/>
      <c r="E803" s="1751"/>
      <c r="F803" s="353">
        <v>43424</v>
      </c>
      <c r="G803" s="350" t="s">
        <v>584</v>
      </c>
      <c r="H803" s="41"/>
      <c r="I803" s="1751"/>
      <c r="J803" s="353">
        <v>43423</v>
      </c>
      <c r="K803" s="791"/>
      <c r="L803" s="249">
        <f t="shared" ca="1" si="81"/>
        <v>999</v>
      </c>
    </row>
    <row r="804" spans="2:12">
      <c r="B804" s="2082"/>
      <c r="C804" s="41" t="s">
        <v>4486</v>
      </c>
      <c r="D804" s="41"/>
      <c r="E804" s="1751"/>
      <c r="F804" s="353">
        <v>43424</v>
      </c>
      <c r="G804" s="350" t="s">
        <v>584</v>
      </c>
      <c r="H804" s="41"/>
      <c r="I804" s="1751"/>
      <c r="J804" s="353">
        <v>43423</v>
      </c>
      <c r="K804" s="791"/>
      <c r="L804" s="249">
        <f t="shared" ca="1" si="81"/>
        <v>999</v>
      </c>
    </row>
    <row r="805" spans="2:12">
      <c r="B805" s="2082"/>
      <c r="C805" s="41" t="s">
        <v>4487</v>
      </c>
      <c r="D805" s="41"/>
      <c r="E805" s="1751"/>
      <c r="F805" s="353">
        <v>43424</v>
      </c>
      <c r="G805" s="350" t="s">
        <v>584</v>
      </c>
      <c r="H805" s="41"/>
      <c r="I805" s="1751"/>
      <c r="J805" s="353">
        <v>43423</v>
      </c>
      <c r="K805" s="791"/>
      <c r="L805" s="249">
        <f t="shared" ca="1" si="81"/>
        <v>999</v>
      </c>
    </row>
    <row r="806" spans="2:12">
      <c r="B806" s="2082"/>
      <c r="C806" s="41" t="s">
        <v>4488</v>
      </c>
      <c r="D806" s="41"/>
      <c r="E806" s="1751"/>
      <c r="F806" s="353">
        <v>43424</v>
      </c>
      <c r="G806" s="350" t="s">
        <v>584</v>
      </c>
      <c r="H806" s="41"/>
      <c r="I806" s="1751"/>
      <c r="J806" s="353">
        <v>43423</v>
      </c>
      <c r="K806" s="791"/>
      <c r="L806" s="249">
        <f t="shared" ca="1" si="81"/>
        <v>999</v>
      </c>
    </row>
    <row r="807" spans="2:12">
      <c r="B807" s="2082"/>
      <c r="C807" s="41" t="s">
        <v>4489</v>
      </c>
      <c r="D807" s="41"/>
      <c r="E807" s="1751"/>
      <c r="F807" s="353">
        <v>43424</v>
      </c>
      <c r="G807" s="350" t="s">
        <v>584</v>
      </c>
      <c r="H807" s="41"/>
      <c r="I807" s="1751"/>
      <c r="J807" s="353">
        <v>43423</v>
      </c>
      <c r="K807" s="791"/>
      <c r="L807" s="249">
        <f t="shared" ca="1" si="81"/>
        <v>999</v>
      </c>
    </row>
    <row r="808" spans="2:12">
      <c r="B808" s="2082"/>
      <c r="C808" s="41" t="s">
        <v>4490</v>
      </c>
      <c r="D808" s="41"/>
      <c r="E808" s="1751"/>
      <c r="F808" s="353">
        <v>43424</v>
      </c>
      <c r="G808" s="350" t="s">
        <v>584</v>
      </c>
      <c r="H808" s="41"/>
      <c r="I808" s="1751"/>
      <c r="J808" s="353">
        <v>43423</v>
      </c>
      <c r="K808" s="791"/>
      <c r="L808" s="249">
        <f t="shared" ca="1" si="81"/>
        <v>999</v>
      </c>
    </row>
    <row r="809" spans="2:12">
      <c r="B809" s="2082"/>
      <c r="C809" s="41" t="s">
        <v>4491</v>
      </c>
      <c r="D809" s="41"/>
      <c r="E809" s="1751"/>
      <c r="F809" s="353">
        <v>43424</v>
      </c>
      <c r="G809" s="350" t="s">
        <v>584</v>
      </c>
      <c r="H809" s="41"/>
      <c r="I809" s="1751"/>
      <c r="J809" s="353">
        <v>43423</v>
      </c>
      <c r="K809" s="791"/>
      <c r="L809" s="249">
        <f t="shared" ca="1" si="81"/>
        <v>999</v>
      </c>
    </row>
    <row r="810" spans="2:12">
      <c r="B810" s="2082"/>
      <c r="C810" s="41" t="s">
        <v>4492</v>
      </c>
      <c r="D810" s="41"/>
      <c r="E810" s="1751"/>
      <c r="F810" s="353">
        <v>43424</v>
      </c>
      <c r="G810" s="350" t="s">
        <v>584</v>
      </c>
      <c r="H810" s="41"/>
      <c r="I810" s="1751"/>
      <c r="J810" s="353">
        <v>43423</v>
      </c>
      <c r="K810" s="791"/>
      <c r="L810" s="249">
        <f t="shared" ca="1" si="81"/>
        <v>999</v>
      </c>
    </row>
    <row r="811" spans="2:12">
      <c r="B811" s="2082"/>
      <c r="C811" s="41" t="s">
        <v>4493</v>
      </c>
      <c r="D811" s="41"/>
      <c r="E811" s="1751"/>
      <c r="F811" s="353">
        <v>43424</v>
      </c>
      <c r="G811" s="350" t="s">
        <v>584</v>
      </c>
      <c r="H811" s="41"/>
      <c r="I811" s="1751"/>
      <c r="J811" s="353">
        <v>43423</v>
      </c>
      <c r="K811" s="792"/>
      <c r="L811" s="249">
        <f t="shared" ca="1" si="81"/>
        <v>999</v>
      </c>
    </row>
    <row r="812" spans="2:12">
      <c r="B812" s="2083"/>
      <c r="C812" s="41" t="s">
        <v>4494</v>
      </c>
      <c r="D812" s="41"/>
      <c r="E812" s="1743"/>
      <c r="F812" s="353">
        <v>43424</v>
      </c>
      <c r="G812" s="350" t="s">
        <v>584</v>
      </c>
      <c r="H812" s="41"/>
      <c r="I812" s="1743"/>
      <c r="J812" s="353">
        <v>43423</v>
      </c>
      <c r="K812" s="792"/>
      <c r="L812" s="249">
        <f t="shared" ca="1" si="81"/>
        <v>999</v>
      </c>
    </row>
    <row r="813" spans="2:12">
      <c r="B813" s="2081" t="s">
        <v>1489</v>
      </c>
      <c r="C813" s="41" t="s">
        <v>4497</v>
      </c>
      <c r="D813" s="41"/>
      <c r="E813" s="1742" t="s">
        <v>4513</v>
      </c>
      <c r="F813" s="353">
        <v>43553</v>
      </c>
      <c r="G813" s="350" t="s">
        <v>584</v>
      </c>
      <c r="H813" s="41"/>
      <c r="I813" s="1742" t="s">
        <v>4514</v>
      </c>
      <c r="J813" s="353"/>
      <c r="K813" s="792"/>
      <c r="L813" s="249">
        <f t="shared" ca="1" si="81"/>
        <v>999</v>
      </c>
    </row>
    <row r="814" spans="2:12">
      <c r="B814" s="2082"/>
      <c r="C814" s="41" t="s">
        <v>4498</v>
      </c>
      <c r="D814" s="41"/>
      <c r="E814" s="1751"/>
      <c r="F814" s="353">
        <v>43553</v>
      </c>
      <c r="G814" s="350" t="s">
        <v>584</v>
      </c>
      <c r="H814" s="41"/>
      <c r="I814" s="1751"/>
      <c r="J814" s="353"/>
      <c r="K814" s="792"/>
      <c r="L814" s="249">
        <f t="shared" ca="1" si="81"/>
        <v>999</v>
      </c>
    </row>
    <row r="815" spans="2:12">
      <c r="B815" s="2082"/>
      <c r="C815" s="41" t="s">
        <v>4499</v>
      </c>
      <c r="D815" s="41"/>
      <c r="E815" s="1751"/>
      <c r="F815" s="353">
        <v>43553</v>
      </c>
      <c r="G815" s="350" t="s">
        <v>584</v>
      </c>
      <c r="H815" s="41"/>
      <c r="I815" s="1751"/>
      <c r="J815" s="353"/>
      <c r="K815" s="792"/>
      <c r="L815" s="249">
        <f t="shared" ca="1" si="81"/>
        <v>999</v>
      </c>
    </row>
    <row r="816" spans="2:12">
      <c r="B816" s="2082"/>
      <c r="C816" s="41" t="s">
        <v>4500</v>
      </c>
      <c r="D816" s="41"/>
      <c r="E816" s="1751"/>
      <c r="F816" s="353">
        <v>43553</v>
      </c>
      <c r="G816" s="350" t="s">
        <v>584</v>
      </c>
      <c r="H816" s="41"/>
      <c r="I816" s="1751"/>
      <c r="J816" s="353"/>
      <c r="K816" s="792"/>
      <c r="L816" s="249">
        <f t="shared" ca="1" si="81"/>
        <v>999</v>
      </c>
    </row>
    <row r="817" spans="2:12">
      <c r="B817" s="2082"/>
      <c r="C817" s="41" t="s">
        <v>4501</v>
      </c>
      <c r="D817" s="41"/>
      <c r="E817" s="1751"/>
      <c r="F817" s="353">
        <v>43553</v>
      </c>
      <c r="G817" s="350" t="s">
        <v>584</v>
      </c>
      <c r="H817" s="41"/>
      <c r="I817" s="1751"/>
      <c r="J817" s="353"/>
      <c r="K817" s="792"/>
      <c r="L817" s="249">
        <f t="shared" ca="1" si="81"/>
        <v>999</v>
      </c>
    </row>
    <row r="818" spans="2:12">
      <c r="B818" s="2082"/>
      <c r="C818" s="41" t="s">
        <v>4502</v>
      </c>
      <c r="D818" s="41"/>
      <c r="E818" s="1751"/>
      <c r="F818" s="353">
        <v>43553</v>
      </c>
      <c r="G818" s="350" t="s">
        <v>584</v>
      </c>
      <c r="H818" s="41"/>
      <c r="I818" s="1751"/>
      <c r="J818" s="353"/>
      <c r="K818" s="792"/>
      <c r="L818" s="249">
        <f t="shared" ca="1" si="81"/>
        <v>999</v>
      </c>
    </row>
    <row r="819" spans="2:12">
      <c r="B819" s="2082"/>
      <c r="C819" s="41" t="s">
        <v>4503</v>
      </c>
      <c r="D819" s="41"/>
      <c r="E819" s="1751"/>
      <c r="F819" s="353">
        <v>43553</v>
      </c>
      <c r="G819" s="350" t="s">
        <v>584</v>
      </c>
      <c r="H819" s="41"/>
      <c r="I819" s="1751"/>
      <c r="J819" s="353"/>
      <c r="K819" s="792"/>
      <c r="L819" s="249">
        <f t="shared" ca="1" si="81"/>
        <v>999</v>
      </c>
    </row>
    <row r="820" spans="2:12">
      <c r="B820" s="2082"/>
      <c r="C820" s="41" t="s">
        <v>4504</v>
      </c>
      <c r="D820" s="41"/>
      <c r="E820" s="1751"/>
      <c r="F820" s="353">
        <v>43553</v>
      </c>
      <c r="G820" s="350" t="s">
        <v>584</v>
      </c>
      <c r="H820" s="41"/>
      <c r="I820" s="1751"/>
      <c r="J820" s="353"/>
      <c r="K820" s="792"/>
      <c r="L820" s="249">
        <f t="shared" ca="1" si="81"/>
        <v>999</v>
      </c>
    </row>
    <row r="821" spans="2:12">
      <c r="B821" s="2082"/>
      <c r="C821" s="41" t="s">
        <v>4505</v>
      </c>
      <c r="D821" s="41"/>
      <c r="E821" s="1751"/>
      <c r="F821" s="353">
        <v>43553</v>
      </c>
      <c r="G821" s="350" t="s">
        <v>584</v>
      </c>
      <c r="H821" s="41"/>
      <c r="I821" s="1751"/>
      <c r="J821" s="353"/>
      <c r="K821" s="792"/>
      <c r="L821" s="249">
        <f t="shared" ca="1" si="81"/>
        <v>999</v>
      </c>
    </row>
    <row r="822" spans="2:12">
      <c r="B822" s="2082"/>
      <c r="C822" s="41" t="s">
        <v>4506</v>
      </c>
      <c r="D822" s="41"/>
      <c r="E822" s="1751"/>
      <c r="F822" s="353">
        <v>43553</v>
      </c>
      <c r="G822" s="350" t="s">
        <v>584</v>
      </c>
      <c r="H822" s="41"/>
      <c r="I822" s="1751"/>
      <c r="J822" s="353"/>
      <c r="K822" s="792"/>
      <c r="L822" s="249">
        <f t="shared" ca="1" si="81"/>
        <v>999</v>
      </c>
    </row>
    <row r="823" spans="2:12">
      <c r="B823" s="2082"/>
      <c r="C823" s="41" t="s">
        <v>4507</v>
      </c>
      <c r="D823" s="41"/>
      <c r="E823" s="1751"/>
      <c r="F823" s="353">
        <v>43553</v>
      </c>
      <c r="G823" s="350" t="s">
        <v>584</v>
      </c>
      <c r="H823" s="41"/>
      <c r="I823" s="1751"/>
      <c r="J823" s="353"/>
      <c r="K823" s="792"/>
      <c r="L823" s="249">
        <f t="shared" ca="1" si="81"/>
        <v>999</v>
      </c>
    </row>
    <row r="824" spans="2:12">
      <c r="B824" s="2082"/>
      <c r="C824" s="41" t="s">
        <v>4508</v>
      </c>
      <c r="D824" s="41"/>
      <c r="E824" s="1751"/>
      <c r="F824" s="353">
        <v>43553</v>
      </c>
      <c r="G824" s="350" t="s">
        <v>584</v>
      </c>
      <c r="H824" s="41"/>
      <c r="I824" s="1751"/>
      <c r="J824" s="353"/>
      <c r="K824" s="792"/>
      <c r="L824" s="249">
        <f t="shared" ca="1" si="81"/>
        <v>999</v>
      </c>
    </row>
    <row r="825" spans="2:12">
      <c r="B825" s="2082"/>
      <c r="C825" s="41" t="s">
        <v>4509</v>
      </c>
      <c r="D825" s="41"/>
      <c r="E825" s="1751"/>
      <c r="F825" s="353">
        <v>43553</v>
      </c>
      <c r="G825" s="350" t="s">
        <v>584</v>
      </c>
      <c r="H825" s="41"/>
      <c r="I825" s="1751"/>
      <c r="J825" s="353"/>
      <c r="K825" s="792"/>
      <c r="L825" s="249">
        <f t="shared" ca="1" si="81"/>
        <v>999</v>
      </c>
    </row>
    <row r="826" spans="2:12">
      <c r="B826" s="2082"/>
      <c r="C826" s="41" t="s">
        <v>4510</v>
      </c>
      <c r="D826" s="41"/>
      <c r="E826" s="1751"/>
      <c r="F826" s="353">
        <v>43553</v>
      </c>
      <c r="G826" s="350" t="s">
        <v>584</v>
      </c>
      <c r="H826" s="41"/>
      <c r="I826" s="1751"/>
      <c r="J826" s="353"/>
      <c r="K826" s="792"/>
      <c r="L826" s="249">
        <f t="shared" ca="1" si="81"/>
        <v>999</v>
      </c>
    </row>
    <row r="827" spans="2:12">
      <c r="B827" s="2082"/>
      <c r="C827" s="41" t="s">
        <v>4511</v>
      </c>
      <c r="D827" s="41"/>
      <c r="E827" s="1751"/>
      <c r="F827" s="353">
        <v>43553</v>
      </c>
      <c r="G827" s="350" t="s">
        <v>584</v>
      </c>
      <c r="H827" s="41"/>
      <c r="I827" s="1751"/>
      <c r="J827" s="353"/>
      <c r="K827" s="792"/>
      <c r="L827" s="249">
        <f t="shared" ca="1" si="81"/>
        <v>999</v>
      </c>
    </row>
    <row r="828" spans="2:12">
      <c r="B828" s="2083"/>
      <c r="C828" s="41" t="s">
        <v>4512</v>
      </c>
      <c r="D828" s="41"/>
      <c r="E828" s="1743"/>
      <c r="F828" s="353">
        <v>43553</v>
      </c>
      <c r="G828" s="350" t="s">
        <v>584</v>
      </c>
      <c r="H828" s="41"/>
      <c r="I828" s="1743"/>
      <c r="J828" s="353"/>
      <c r="K828" s="792"/>
      <c r="L828" s="249">
        <f t="shared" ca="1" si="81"/>
        <v>999</v>
      </c>
    </row>
    <row r="829" spans="2:12">
      <c r="B829" s="2081" t="s">
        <v>1489</v>
      </c>
      <c r="C829" s="41" t="s">
        <v>4326</v>
      </c>
      <c r="D829" s="41"/>
      <c r="E829" s="1742" t="s">
        <v>2855</v>
      </c>
      <c r="F829" s="353">
        <v>43780</v>
      </c>
      <c r="G829" s="350" t="s">
        <v>584</v>
      </c>
      <c r="H829" s="41"/>
      <c r="I829" s="1742" t="s">
        <v>4517</v>
      </c>
      <c r="J829" s="353"/>
      <c r="K829" s="792"/>
      <c r="L829" s="249">
        <f t="shared" ca="1" si="81"/>
        <v>999</v>
      </c>
    </row>
    <row r="830" spans="2:12">
      <c r="B830" s="2082"/>
      <c r="C830" s="41" t="s">
        <v>4327</v>
      </c>
      <c r="D830" s="41"/>
      <c r="E830" s="1751"/>
      <c r="F830" s="353">
        <v>43780</v>
      </c>
      <c r="G830" s="350" t="s">
        <v>584</v>
      </c>
      <c r="H830" s="41"/>
      <c r="I830" s="1751"/>
      <c r="J830" s="353"/>
      <c r="K830" s="792"/>
      <c r="L830" s="249">
        <f t="shared" ca="1" si="81"/>
        <v>999</v>
      </c>
    </row>
    <row r="831" spans="2:12">
      <c r="B831" s="2082"/>
      <c r="C831" s="41" t="s">
        <v>4328</v>
      </c>
      <c r="D831" s="41"/>
      <c r="E831" s="1751"/>
      <c r="F831" s="353">
        <v>43780</v>
      </c>
      <c r="G831" s="350" t="s">
        <v>584</v>
      </c>
      <c r="H831" s="41"/>
      <c r="I831" s="1751"/>
      <c r="J831" s="353"/>
      <c r="K831" s="792"/>
      <c r="L831" s="249">
        <f t="shared" ca="1" si="81"/>
        <v>999</v>
      </c>
    </row>
    <row r="832" spans="2:12">
      <c r="B832" s="2082"/>
      <c r="C832" s="41" t="s">
        <v>4329</v>
      </c>
      <c r="D832" s="41"/>
      <c r="E832" s="1751"/>
      <c r="F832" s="353">
        <v>43780</v>
      </c>
      <c r="G832" s="350" t="s">
        <v>584</v>
      </c>
      <c r="H832" s="41"/>
      <c r="I832" s="1751"/>
      <c r="J832" s="353"/>
      <c r="K832" s="792"/>
      <c r="L832" s="249">
        <f t="shared" ca="1" si="81"/>
        <v>999</v>
      </c>
    </row>
    <row r="833" spans="2:12">
      <c r="B833" s="2082"/>
      <c r="C833" s="41" t="s">
        <v>4330</v>
      </c>
      <c r="D833" s="41"/>
      <c r="E833" s="1751"/>
      <c r="F833" s="353">
        <v>43780</v>
      </c>
      <c r="G833" s="350" t="s">
        <v>584</v>
      </c>
      <c r="H833" s="41"/>
      <c r="I833" s="1751"/>
      <c r="J833" s="353"/>
      <c r="K833" s="792"/>
      <c r="L833" s="249">
        <f t="shared" ca="1" si="81"/>
        <v>999</v>
      </c>
    </row>
    <row r="834" spans="2:12">
      <c r="B834" s="2082"/>
      <c r="C834" s="41" t="s">
        <v>4331</v>
      </c>
      <c r="D834" s="41"/>
      <c r="E834" s="1751"/>
      <c r="F834" s="353">
        <v>43780</v>
      </c>
      <c r="G834" s="350" t="s">
        <v>584</v>
      </c>
      <c r="H834" s="41"/>
      <c r="I834" s="1751"/>
      <c r="J834" s="353"/>
      <c r="K834" s="792"/>
      <c r="L834" s="249">
        <f t="shared" ca="1" si="81"/>
        <v>999</v>
      </c>
    </row>
    <row r="835" spans="2:12">
      <c r="B835" s="2082"/>
      <c r="C835" s="41" t="s">
        <v>4332</v>
      </c>
      <c r="D835" s="41"/>
      <c r="E835" s="1751"/>
      <c r="F835" s="353">
        <v>43780</v>
      </c>
      <c r="G835" s="350" t="s">
        <v>584</v>
      </c>
      <c r="H835" s="41"/>
      <c r="I835" s="1751"/>
      <c r="J835" s="353"/>
      <c r="K835" s="792"/>
      <c r="L835" s="249">
        <f t="shared" ca="1" si="81"/>
        <v>999</v>
      </c>
    </row>
    <row r="836" spans="2:12">
      <c r="B836" s="2082"/>
      <c r="C836" s="41" t="s">
        <v>4333</v>
      </c>
      <c r="D836" s="41"/>
      <c r="E836" s="1751"/>
      <c r="F836" s="353">
        <v>43780</v>
      </c>
      <c r="G836" s="350" t="s">
        <v>584</v>
      </c>
      <c r="H836" s="41"/>
      <c r="I836" s="1751"/>
      <c r="J836" s="353"/>
      <c r="K836" s="792"/>
      <c r="L836" s="249">
        <f t="shared" ca="1" si="81"/>
        <v>999</v>
      </c>
    </row>
    <row r="837" spans="2:12">
      <c r="B837" s="2082"/>
      <c r="C837" s="41" t="s">
        <v>4334</v>
      </c>
      <c r="D837" s="41"/>
      <c r="E837" s="1751"/>
      <c r="F837" s="353">
        <v>43780</v>
      </c>
      <c r="G837" s="350" t="s">
        <v>584</v>
      </c>
      <c r="H837" s="41"/>
      <c r="I837" s="1751"/>
      <c r="J837" s="353"/>
      <c r="K837" s="792"/>
      <c r="L837" s="249">
        <f t="shared" ca="1" si="81"/>
        <v>999</v>
      </c>
    </row>
    <row r="838" spans="2:12">
      <c r="B838" s="2082"/>
      <c r="C838" s="41" t="s">
        <v>4335</v>
      </c>
      <c r="D838" s="41"/>
      <c r="E838" s="1751"/>
      <c r="F838" s="353">
        <v>43780</v>
      </c>
      <c r="G838" s="350" t="s">
        <v>584</v>
      </c>
      <c r="H838" s="41"/>
      <c r="I838" s="1751"/>
      <c r="J838" s="353"/>
      <c r="K838" s="792"/>
      <c r="L838" s="249">
        <f t="shared" ca="1" si="81"/>
        <v>999</v>
      </c>
    </row>
    <row r="839" spans="2:12">
      <c r="B839" s="2082"/>
      <c r="C839" s="41" t="s">
        <v>4336</v>
      </c>
      <c r="D839" s="41"/>
      <c r="E839" s="1751"/>
      <c r="F839" s="353">
        <v>43780</v>
      </c>
      <c r="G839" s="350" t="s">
        <v>584</v>
      </c>
      <c r="H839" s="41"/>
      <c r="I839" s="1751"/>
      <c r="J839" s="353"/>
      <c r="K839" s="792"/>
      <c r="L839" s="249">
        <f t="shared" ca="1" si="81"/>
        <v>999</v>
      </c>
    </row>
    <row r="840" spans="2:12">
      <c r="B840" s="2082"/>
      <c r="C840" s="41" t="s">
        <v>4337</v>
      </c>
      <c r="D840" s="41"/>
      <c r="E840" s="1751"/>
      <c r="F840" s="353">
        <v>43780</v>
      </c>
      <c r="G840" s="350" t="s">
        <v>584</v>
      </c>
      <c r="H840" s="41"/>
      <c r="I840" s="1751"/>
      <c r="J840" s="353"/>
      <c r="K840" s="792"/>
      <c r="L840" s="249">
        <f t="shared" ca="1" si="81"/>
        <v>999</v>
      </c>
    </row>
    <row r="841" spans="2:12">
      <c r="B841" s="2082"/>
      <c r="C841" s="41" t="s">
        <v>4338</v>
      </c>
      <c r="D841" s="41"/>
      <c r="E841" s="1751"/>
      <c r="F841" s="353">
        <v>43780</v>
      </c>
      <c r="G841" s="350" t="s">
        <v>584</v>
      </c>
      <c r="H841" s="41"/>
      <c r="I841" s="1751"/>
      <c r="J841" s="353"/>
      <c r="K841" s="792"/>
      <c r="L841" s="249">
        <f t="shared" ca="1" si="81"/>
        <v>999</v>
      </c>
    </row>
    <row r="842" spans="2:12">
      <c r="B842" s="2082"/>
      <c r="C842" s="41" t="s">
        <v>4339</v>
      </c>
      <c r="D842" s="41"/>
      <c r="E842" s="1751"/>
      <c r="F842" s="353">
        <v>43780</v>
      </c>
      <c r="G842" s="350" t="s">
        <v>584</v>
      </c>
      <c r="H842" s="41"/>
      <c r="I842" s="1751"/>
      <c r="J842" s="353"/>
      <c r="K842" s="792"/>
      <c r="L842" s="249">
        <f t="shared" ca="1" si="81"/>
        <v>999</v>
      </c>
    </row>
    <row r="843" spans="2:12">
      <c r="B843" s="2082"/>
      <c r="C843" s="41" t="s">
        <v>4340</v>
      </c>
      <c r="D843" s="41"/>
      <c r="E843" s="1751"/>
      <c r="F843" s="353">
        <v>43780</v>
      </c>
      <c r="G843" s="350" t="s">
        <v>584</v>
      </c>
      <c r="H843" s="41"/>
      <c r="I843" s="1751"/>
      <c r="J843" s="353"/>
      <c r="K843" s="792"/>
      <c r="L843" s="249">
        <f t="shared" ca="1" si="81"/>
        <v>999</v>
      </c>
    </row>
    <row r="844" spans="2:12">
      <c r="B844" s="2082"/>
      <c r="C844" s="41" t="s">
        <v>4341</v>
      </c>
      <c r="D844" s="41"/>
      <c r="E844" s="1751"/>
      <c r="F844" s="353">
        <v>43780</v>
      </c>
      <c r="G844" s="350" t="s">
        <v>584</v>
      </c>
      <c r="H844" s="41"/>
      <c r="I844" s="1751"/>
      <c r="J844" s="353"/>
      <c r="K844" s="792"/>
      <c r="L844" s="249">
        <f t="shared" ref="L844:L907" ca="1" si="82">IFERROR(G844-TODAY(),999)</f>
        <v>999</v>
      </c>
    </row>
    <row r="845" spans="2:12">
      <c r="B845" s="2082"/>
      <c r="C845" s="41" t="s">
        <v>4342</v>
      </c>
      <c r="D845" s="41"/>
      <c r="E845" s="1751"/>
      <c r="F845" s="353">
        <v>43780</v>
      </c>
      <c r="G845" s="350" t="s">
        <v>584</v>
      </c>
      <c r="H845" s="41"/>
      <c r="I845" s="1751"/>
      <c r="J845" s="353"/>
      <c r="K845" s="792"/>
      <c r="L845" s="249">
        <f t="shared" ca="1" si="82"/>
        <v>999</v>
      </c>
    </row>
    <row r="846" spans="2:12">
      <c r="B846" s="2082"/>
      <c r="C846" s="41" t="s">
        <v>4343</v>
      </c>
      <c r="D846" s="41"/>
      <c r="E846" s="1751"/>
      <c r="F846" s="353">
        <v>43780</v>
      </c>
      <c r="G846" s="350" t="s">
        <v>584</v>
      </c>
      <c r="H846" s="41"/>
      <c r="I846" s="1751"/>
      <c r="J846" s="353"/>
      <c r="K846" s="792"/>
      <c r="L846" s="249">
        <f t="shared" ca="1" si="82"/>
        <v>999</v>
      </c>
    </row>
    <row r="847" spans="2:12">
      <c r="B847" s="2082"/>
      <c r="C847" s="41" t="s">
        <v>4344</v>
      </c>
      <c r="D847" s="41"/>
      <c r="E847" s="1751"/>
      <c r="F847" s="353">
        <v>43780</v>
      </c>
      <c r="G847" s="350" t="s">
        <v>584</v>
      </c>
      <c r="H847" s="41"/>
      <c r="I847" s="1751"/>
      <c r="J847" s="353"/>
      <c r="K847" s="792"/>
      <c r="L847" s="249">
        <f t="shared" ca="1" si="82"/>
        <v>999</v>
      </c>
    </row>
    <row r="848" spans="2:12">
      <c r="B848" s="2082"/>
      <c r="C848" s="41" t="s">
        <v>4345</v>
      </c>
      <c r="D848" s="41"/>
      <c r="E848" s="1751"/>
      <c r="F848" s="353">
        <v>43780</v>
      </c>
      <c r="G848" s="350" t="s">
        <v>584</v>
      </c>
      <c r="H848" s="41"/>
      <c r="I848" s="1751"/>
      <c r="J848" s="353"/>
      <c r="K848" s="792"/>
      <c r="L848" s="249">
        <f t="shared" ca="1" si="82"/>
        <v>999</v>
      </c>
    </row>
    <row r="849" spans="2:12">
      <c r="B849" s="2082"/>
      <c r="C849" s="41" t="s">
        <v>4346</v>
      </c>
      <c r="D849" s="41"/>
      <c r="E849" s="1751"/>
      <c r="F849" s="353">
        <v>43780</v>
      </c>
      <c r="G849" s="350" t="s">
        <v>584</v>
      </c>
      <c r="H849" s="41"/>
      <c r="I849" s="1751"/>
      <c r="J849" s="353"/>
      <c r="K849" s="792"/>
      <c r="L849" s="249">
        <f t="shared" ca="1" si="82"/>
        <v>999</v>
      </c>
    </row>
    <row r="850" spans="2:12">
      <c r="B850" s="2082"/>
      <c r="C850" s="41" t="s">
        <v>4347</v>
      </c>
      <c r="D850" s="41"/>
      <c r="E850" s="1751"/>
      <c r="F850" s="353">
        <v>43780</v>
      </c>
      <c r="G850" s="350" t="s">
        <v>584</v>
      </c>
      <c r="H850" s="41"/>
      <c r="I850" s="1751"/>
      <c r="J850" s="353"/>
      <c r="K850" s="792"/>
      <c r="L850" s="249">
        <f t="shared" ca="1" si="82"/>
        <v>999</v>
      </c>
    </row>
    <row r="851" spans="2:12">
      <c r="B851" s="2082"/>
      <c r="C851" s="41" t="s">
        <v>1360</v>
      </c>
      <c r="D851" s="41"/>
      <c r="E851" s="1751"/>
      <c r="F851" s="353">
        <v>43780</v>
      </c>
      <c r="G851" s="350" t="s">
        <v>584</v>
      </c>
      <c r="H851" s="41"/>
      <c r="I851" s="1751"/>
      <c r="J851" s="353"/>
      <c r="K851" s="792"/>
      <c r="L851" s="249">
        <f t="shared" ca="1" si="82"/>
        <v>999</v>
      </c>
    </row>
    <row r="852" spans="2:12">
      <c r="B852" s="2082"/>
      <c r="C852" s="41" t="s">
        <v>4348</v>
      </c>
      <c r="D852" s="41"/>
      <c r="E852" s="1751"/>
      <c r="F852" s="353">
        <v>43780</v>
      </c>
      <c r="G852" s="350" t="s">
        <v>584</v>
      </c>
      <c r="H852" s="41"/>
      <c r="I852" s="1751"/>
      <c r="J852" s="353"/>
      <c r="K852" s="792"/>
      <c r="L852" s="249">
        <f t="shared" ca="1" si="82"/>
        <v>999</v>
      </c>
    </row>
    <row r="853" spans="2:12">
      <c r="B853" s="2082"/>
      <c r="C853" s="41" t="s">
        <v>1361</v>
      </c>
      <c r="D853" s="41"/>
      <c r="E853" s="1751"/>
      <c r="F853" s="353">
        <v>43780</v>
      </c>
      <c r="G853" s="350" t="s">
        <v>584</v>
      </c>
      <c r="H853" s="41"/>
      <c r="I853" s="1751"/>
      <c r="J853" s="353"/>
      <c r="K853" s="792"/>
      <c r="L853" s="249">
        <f t="shared" ca="1" si="82"/>
        <v>999</v>
      </c>
    </row>
    <row r="854" spans="2:12">
      <c r="B854" s="2082"/>
      <c r="C854" s="41" t="s">
        <v>4349</v>
      </c>
      <c r="D854" s="41"/>
      <c r="E854" s="1751"/>
      <c r="F854" s="353">
        <v>43780</v>
      </c>
      <c r="G854" s="350" t="s">
        <v>584</v>
      </c>
      <c r="H854" s="41"/>
      <c r="I854" s="1751"/>
      <c r="J854" s="353"/>
      <c r="K854" s="792"/>
      <c r="L854" s="249">
        <f t="shared" ca="1" si="82"/>
        <v>999</v>
      </c>
    </row>
    <row r="855" spans="2:12">
      <c r="B855" s="2082"/>
      <c r="C855" s="41" t="s">
        <v>4350</v>
      </c>
      <c r="D855" s="41"/>
      <c r="E855" s="1751"/>
      <c r="F855" s="353">
        <v>43780</v>
      </c>
      <c r="G855" s="350" t="s">
        <v>584</v>
      </c>
      <c r="H855" s="41"/>
      <c r="I855" s="1751"/>
      <c r="J855" s="353"/>
      <c r="K855" s="792"/>
      <c r="L855" s="249">
        <f t="shared" ca="1" si="82"/>
        <v>999</v>
      </c>
    </row>
    <row r="856" spans="2:12">
      <c r="B856" s="2082"/>
      <c r="C856" s="41" t="s">
        <v>4351</v>
      </c>
      <c r="D856" s="41"/>
      <c r="E856" s="1751"/>
      <c r="F856" s="353">
        <v>43780</v>
      </c>
      <c r="G856" s="350" t="s">
        <v>584</v>
      </c>
      <c r="H856" s="41"/>
      <c r="I856" s="1751"/>
      <c r="J856" s="353"/>
      <c r="K856" s="792"/>
      <c r="L856" s="249">
        <f t="shared" ca="1" si="82"/>
        <v>999</v>
      </c>
    </row>
    <row r="857" spans="2:12">
      <c r="B857" s="2082"/>
      <c r="C857" s="41" t="s">
        <v>4352</v>
      </c>
      <c r="D857" s="41"/>
      <c r="E857" s="1751"/>
      <c r="F857" s="353">
        <v>43780</v>
      </c>
      <c r="G857" s="350" t="s">
        <v>584</v>
      </c>
      <c r="H857" s="41"/>
      <c r="I857" s="1751"/>
      <c r="J857" s="353"/>
      <c r="K857" s="792"/>
      <c r="L857" s="249">
        <f t="shared" ca="1" si="82"/>
        <v>999</v>
      </c>
    </row>
    <row r="858" spans="2:12">
      <c r="B858" s="2082"/>
      <c r="C858" s="41" t="s">
        <v>4353</v>
      </c>
      <c r="D858" s="41"/>
      <c r="E858" s="1751"/>
      <c r="F858" s="353">
        <v>43780</v>
      </c>
      <c r="G858" s="350" t="s">
        <v>584</v>
      </c>
      <c r="H858" s="41"/>
      <c r="I858" s="1751"/>
      <c r="J858" s="353"/>
      <c r="K858" s="792"/>
      <c r="L858" s="249">
        <f t="shared" ca="1" si="82"/>
        <v>999</v>
      </c>
    </row>
    <row r="859" spans="2:12">
      <c r="B859" s="2082"/>
      <c r="C859" s="41" t="s">
        <v>4354</v>
      </c>
      <c r="D859" s="41"/>
      <c r="E859" s="1751"/>
      <c r="F859" s="353">
        <v>43780</v>
      </c>
      <c r="G859" s="350" t="s">
        <v>584</v>
      </c>
      <c r="H859" s="41"/>
      <c r="I859" s="1751"/>
      <c r="J859" s="353"/>
      <c r="K859" s="792"/>
      <c r="L859" s="249">
        <f t="shared" ca="1" si="82"/>
        <v>999</v>
      </c>
    </row>
    <row r="860" spans="2:12">
      <c r="B860" s="2082"/>
      <c r="C860" s="41" t="s">
        <v>4355</v>
      </c>
      <c r="D860" s="41"/>
      <c r="E860" s="1751"/>
      <c r="F860" s="353">
        <v>43780</v>
      </c>
      <c r="G860" s="350" t="s">
        <v>584</v>
      </c>
      <c r="H860" s="41"/>
      <c r="I860" s="1751"/>
      <c r="J860" s="353"/>
      <c r="K860" s="792"/>
      <c r="L860" s="249">
        <f t="shared" ca="1" si="82"/>
        <v>999</v>
      </c>
    </row>
    <row r="861" spans="2:12">
      <c r="B861" s="2082"/>
      <c r="C861" s="41" t="s">
        <v>154</v>
      </c>
      <c r="D861" s="41"/>
      <c r="E861" s="1751"/>
      <c r="F861" s="353">
        <v>43780</v>
      </c>
      <c r="G861" s="350" t="s">
        <v>584</v>
      </c>
      <c r="H861" s="41"/>
      <c r="I861" s="1751"/>
      <c r="J861" s="353"/>
      <c r="K861" s="792"/>
      <c r="L861" s="249">
        <f t="shared" ca="1" si="82"/>
        <v>999</v>
      </c>
    </row>
    <row r="862" spans="2:12">
      <c r="B862" s="2082"/>
      <c r="C862" s="41" t="s">
        <v>156</v>
      </c>
      <c r="D862" s="41"/>
      <c r="E862" s="1751"/>
      <c r="F862" s="353">
        <v>43780</v>
      </c>
      <c r="G862" s="350" t="s">
        <v>584</v>
      </c>
      <c r="H862" s="41"/>
      <c r="I862" s="1751"/>
      <c r="J862" s="353"/>
      <c r="K862" s="792"/>
      <c r="L862" s="249">
        <f t="shared" ca="1" si="82"/>
        <v>999</v>
      </c>
    </row>
    <row r="863" spans="2:12">
      <c r="B863" s="2082"/>
      <c r="C863" s="41" t="s">
        <v>158</v>
      </c>
      <c r="D863" s="41"/>
      <c r="E863" s="1751"/>
      <c r="F863" s="353">
        <v>43780</v>
      </c>
      <c r="G863" s="350" t="s">
        <v>584</v>
      </c>
      <c r="H863" s="41"/>
      <c r="I863" s="1751"/>
      <c r="J863" s="353"/>
      <c r="K863" s="792"/>
      <c r="L863" s="249">
        <f t="shared" ca="1" si="82"/>
        <v>999</v>
      </c>
    </row>
    <row r="864" spans="2:12">
      <c r="B864" s="2082"/>
      <c r="C864" s="41" t="s">
        <v>160</v>
      </c>
      <c r="D864" s="41"/>
      <c r="E864" s="1751"/>
      <c r="F864" s="353">
        <v>43780</v>
      </c>
      <c r="G864" s="350" t="s">
        <v>584</v>
      </c>
      <c r="H864" s="41"/>
      <c r="I864" s="1751"/>
      <c r="J864" s="353"/>
      <c r="K864" s="792"/>
      <c r="L864" s="249">
        <f t="shared" ca="1" si="82"/>
        <v>999</v>
      </c>
    </row>
    <row r="865" spans="2:12">
      <c r="B865" s="2082"/>
      <c r="C865" s="41" t="s">
        <v>162</v>
      </c>
      <c r="D865" s="41"/>
      <c r="E865" s="1751"/>
      <c r="F865" s="353">
        <v>43780</v>
      </c>
      <c r="G865" s="350" t="s">
        <v>584</v>
      </c>
      <c r="H865" s="41"/>
      <c r="I865" s="1751"/>
      <c r="J865" s="353"/>
      <c r="K865" s="792"/>
      <c r="L865" s="249">
        <f t="shared" ca="1" si="82"/>
        <v>999</v>
      </c>
    </row>
    <row r="866" spans="2:12">
      <c r="B866" s="2082"/>
      <c r="C866" s="41" t="s">
        <v>164</v>
      </c>
      <c r="D866" s="41"/>
      <c r="E866" s="1751"/>
      <c r="F866" s="353">
        <v>43780</v>
      </c>
      <c r="G866" s="350" t="s">
        <v>584</v>
      </c>
      <c r="H866" s="41"/>
      <c r="I866" s="1751"/>
      <c r="J866" s="353"/>
      <c r="K866" s="792"/>
      <c r="L866" s="249">
        <f t="shared" ca="1" si="82"/>
        <v>999</v>
      </c>
    </row>
    <row r="867" spans="2:12">
      <c r="B867" s="2082"/>
      <c r="C867" s="41" t="s">
        <v>4356</v>
      </c>
      <c r="D867" s="41"/>
      <c r="E867" s="1751"/>
      <c r="F867" s="353">
        <v>43780</v>
      </c>
      <c r="G867" s="350" t="s">
        <v>584</v>
      </c>
      <c r="H867" s="41"/>
      <c r="I867" s="1751"/>
      <c r="J867" s="353"/>
      <c r="K867" s="792"/>
      <c r="L867" s="249">
        <f t="shared" ca="1" si="82"/>
        <v>999</v>
      </c>
    </row>
    <row r="868" spans="2:12">
      <c r="B868" s="2082"/>
      <c r="C868" s="41" t="s">
        <v>4357</v>
      </c>
      <c r="D868" s="41"/>
      <c r="E868" s="1751"/>
      <c r="F868" s="353">
        <v>43780</v>
      </c>
      <c r="G868" s="350" t="s">
        <v>584</v>
      </c>
      <c r="H868" s="41"/>
      <c r="I868" s="1751"/>
      <c r="J868" s="353"/>
      <c r="K868" s="792"/>
      <c r="L868" s="249">
        <f t="shared" ca="1" si="82"/>
        <v>999</v>
      </c>
    </row>
    <row r="869" spans="2:12">
      <c r="B869" s="2082"/>
      <c r="C869" s="41" t="s">
        <v>4358</v>
      </c>
      <c r="D869" s="41"/>
      <c r="E869" s="1751"/>
      <c r="F869" s="353">
        <v>43780</v>
      </c>
      <c r="G869" s="350" t="s">
        <v>584</v>
      </c>
      <c r="H869" s="41"/>
      <c r="I869" s="1751"/>
      <c r="J869" s="353"/>
      <c r="K869" s="792"/>
      <c r="L869" s="249">
        <f t="shared" ca="1" si="82"/>
        <v>999</v>
      </c>
    </row>
    <row r="870" spans="2:12">
      <c r="B870" s="2082"/>
      <c r="C870" s="41" t="s">
        <v>4359</v>
      </c>
      <c r="D870" s="41"/>
      <c r="E870" s="1751"/>
      <c r="F870" s="353">
        <v>43780</v>
      </c>
      <c r="G870" s="350" t="s">
        <v>584</v>
      </c>
      <c r="H870" s="41"/>
      <c r="I870" s="1751"/>
      <c r="J870" s="353"/>
      <c r="K870" s="792"/>
      <c r="L870" s="249">
        <f t="shared" ca="1" si="82"/>
        <v>999</v>
      </c>
    </row>
    <row r="871" spans="2:12">
      <c r="B871" s="2082"/>
      <c r="C871" s="41" t="s">
        <v>4360</v>
      </c>
      <c r="D871" s="41"/>
      <c r="E871" s="1751"/>
      <c r="F871" s="353">
        <v>43780</v>
      </c>
      <c r="G871" s="350" t="s">
        <v>584</v>
      </c>
      <c r="H871" s="41"/>
      <c r="I871" s="1751"/>
      <c r="J871" s="353"/>
      <c r="K871" s="792"/>
      <c r="L871" s="249">
        <f t="shared" ca="1" si="82"/>
        <v>999</v>
      </c>
    </row>
    <row r="872" spans="2:12">
      <c r="B872" s="2082"/>
      <c r="C872" s="41" t="s">
        <v>4361</v>
      </c>
      <c r="D872" s="41"/>
      <c r="E872" s="1751"/>
      <c r="F872" s="353">
        <v>43780</v>
      </c>
      <c r="G872" s="350" t="s">
        <v>584</v>
      </c>
      <c r="H872" s="41"/>
      <c r="I872" s="1751"/>
      <c r="J872" s="353"/>
      <c r="K872" s="792"/>
      <c r="L872" s="249">
        <f t="shared" ca="1" si="82"/>
        <v>999</v>
      </c>
    </row>
    <row r="873" spans="2:12">
      <c r="B873" s="2082"/>
      <c r="C873" s="41" t="s">
        <v>4362</v>
      </c>
      <c r="D873" s="41"/>
      <c r="E873" s="1751"/>
      <c r="F873" s="353">
        <v>43780</v>
      </c>
      <c r="G873" s="350" t="s">
        <v>584</v>
      </c>
      <c r="H873" s="41"/>
      <c r="I873" s="1751"/>
      <c r="J873" s="353"/>
      <c r="K873" s="792"/>
      <c r="L873" s="249">
        <f t="shared" ca="1" si="82"/>
        <v>999</v>
      </c>
    </row>
    <row r="874" spans="2:12">
      <c r="B874" s="2082"/>
      <c r="C874" s="41" t="s">
        <v>4363</v>
      </c>
      <c r="D874" s="41"/>
      <c r="E874" s="1751"/>
      <c r="F874" s="353">
        <v>43780</v>
      </c>
      <c r="G874" s="350" t="s">
        <v>584</v>
      </c>
      <c r="H874" s="41"/>
      <c r="I874" s="1751"/>
      <c r="J874" s="353"/>
      <c r="K874" s="792"/>
      <c r="L874" s="249">
        <f t="shared" ca="1" si="82"/>
        <v>999</v>
      </c>
    </row>
    <row r="875" spans="2:12">
      <c r="B875" s="2082"/>
      <c r="C875" s="41" t="s">
        <v>4364</v>
      </c>
      <c r="D875" s="41"/>
      <c r="E875" s="1751"/>
      <c r="F875" s="353">
        <v>43780</v>
      </c>
      <c r="G875" s="350" t="s">
        <v>584</v>
      </c>
      <c r="H875" s="41"/>
      <c r="I875" s="1751"/>
      <c r="J875" s="353"/>
      <c r="K875" s="792"/>
      <c r="L875" s="249">
        <f t="shared" ca="1" si="82"/>
        <v>999</v>
      </c>
    </row>
    <row r="876" spans="2:12">
      <c r="B876" s="2082"/>
      <c r="C876" s="41" t="s">
        <v>4365</v>
      </c>
      <c r="D876" s="41"/>
      <c r="E876" s="1751"/>
      <c r="F876" s="353">
        <v>43780</v>
      </c>
      <c r="G876" s="350" t="s">
        <v>584</v>
      </c>
      <c r="H876" s="41"/>
      <c r="I876" s="1751"/>
      <c r="J876" s="353"/>
      <c r="K876" s="792"/>
      <c r="L876" s="249">
        <f t="shared" ca="1" si="82"/>
        <v>999</v>
      </c>
    </row>
    <row r="877" spans="2:12">
      <c r="B877" s="2082"/>
      <c r="C877" s="41" t="s">
        <v>4366</v>
      </c>
      <c r="D877" s="41"/>
      <c r="E877" s="1751"/>
      <c r="F877" s="353">
        <v>43780</v>
      </c>
      <c r="G877" s="350" t="s">
        <v>584</v>
      </c>
      <c r="H877" s="41"/>
      <c r="I877" s="1751"/>
      <c r="J877" s="353"/>
      <c r="K877" s="792"/>
      <c r="L877" s="249">
        <f t="shared" ca="1" si="82"/>
        <v>999</v>
      </c>
    </row>
    <row r="878" spans="2:12">
      <c r="B878" s="2082"/>
      <c r="C878" s="41" t="s">
        <v>4367</v>
      </c>
      <c r="D878" s="41"/>
      <c r="E878" s="1751"/>
      <c r="F878" s="353">
        <v>43780</v>
      </c>
      <c r="G878" s="350" t="s">
        <v>584</v>
      </c>
      <c r="H878" s="41"/>
      <c r="I878" s="1751"/>
      <c r="J878" s="353"/>
      <c r="K878" s="792"/>
      <c r="L878" s="249">
        <f t="shared" ca="1" si="82"/>
        <v>999</v>
      </c>
    </row>
    <row r="879" spans="2:12">
      <c r="B879" s="2082"/>
      <c r="C879" s="41" t="s">
        <v>4368</v>
      </c>
      <c r="D879" s="41"/>
      <c r="E879" s="1751"/>
      <c r="F879" s="353">
        <v>43780</v>
      </c>
      <c r="G879" s="350" t="s">
        <v>584</v>
      </c>
      <c r="H879" s="41"/>
      <c r="I879" s="1751"/>
      <c r="J879" s="353"/>
      <c r="K879" s="792"/>
      <c r="L879" s="249">
        <f t="shared" ca="1" si="82"/>
        <v>999</v>
      </c>
    </row>
    <row r="880" spans="2:12">
      <c r="B880" s="2082"/>
      <c r="C880" s="41" t="s">
        <v>4369</v>
      </c>
      <c r="D880" s="41"/>
      <c r="E880" s="1751"/>
      <c r="F880" s="353">
        <v>43780</v>
      </c>
      <c r="G880" s="350" t="s">
        <v>584</v>
      </c>
      <c r="H880" s="41"/>
      <c r="I880" s="1751"/>
      <c r="J880" s="353"/>
      <c r="K880" s="792"/>
      <c r="L880" s="249">
        <f t="shared" ca="1" si="82"/>
        <v>999</v>
      </c>
    </row>
    <row r="881" spans="2:12">
      <c r="B881" s="2082"/>
      <c r="C881" s="41" t="s">
        <v>4370</v>
      </c>
      <c r="D881" s="41"/>
      <c r="E881" s="1751"/>
      <c r="F881" s="353">
        <v>43780</v>
      </c>
      <c r="G881" s="350" t="s">
        <v>584</v>
      </c>
      <c r="H881" s="41"/>
      <c r="I881" s="1751"/>
      <c r="J881" s="353"/>
      <c r="K881" s="792"/>
      <c r="L881" s="249">
        <f t="shared" ca="1" si="82"/>
        <v>999</v>
      </c>
    </row>
    <row r="882" spans="2:12">
      <c r="B882" s="2082"/>
      <c r="C882" s="41" t="s">
        <v>4371</v>
      </c>
      <c r="D882" s="41"/>
      <c r="E882" s="1751"/>
      <c r="F882" s="353">
        <v>43780</v>
      </c>
      <c r="G882" s="350" t="s">
        <v>584</v>
      </c>
      <c r="H882" s="41"/>
      <c r="I882" s="1751"/>
      <c r="J882" s="353"/>
      <c r="K882" s="792"/>
      <c r="L882" s="249">
        <f t="shared" ca="1" si="82"/>
        <v>999</v>
      </c>
    </row>
    <row r="883" spans="2:12">
      <c r="B883" s="2082"/>
      <c r="C883" s="41" t="s">
        <v>4372</v>
      </c>
      <c r="D883" s="41"/>
      <c r="E883" s="1751"/>
      <c r="F883" s="353">
        <v>43780</v>
      </c>
      <c r="G883" s="350" t="s">
        <v>584</v>
      </c>
      <c r="H883" s="41"/>
      <c r="I883" s="1751"/>
      <c r="J883" s="353"/>
      <c r="K883" s="792"/>
      <c r="L883" s="249">
        <f t="shared" ca="1" si="82"/>
        <v>999</v>
      </c>
    </row>
    <row r="884" spans="2:12">
      <c r="B884" s="2082"/>
      <c r="C884" s="41" t="s">
        <v>4373</v>
      </c>
      <c r="D884" s="41"/>
      <c r="E884" s="1751"/>
      <c r="F884" s="353">
        <v>43780</v>
      </c>
      <c r="G884" s="350" t="s">
        <v>584</v>
      </c>
      <c r="H884" s="41"/>
      <c r="I884" s="1751"/>
      <c r="J884" s="353"/>
      <c r="K884" s="792"/>
      <c r="L884" s="249">
        <f t="shared" ca="1" si="82"/>
        <v>999</v>
      </c>
    </row>
    <row r="885" spans="2:12">
      <c r="B885" s="2082"/>
      <c r="C885" s="41" t="s">
        <v>4374</v>
      </c>
      <c r="D885" s="41"/>
      <c r="E885" s="1751"/>
      <c r="F885" s="353">
        <v>43780</v>
      </c>
      <c r="G885" s="350" t="s">
        <v>584</v>
      </c>
      <c r="H885" s="41"/>
      <c r="I885" s="1751"/>
      <c r="J885" s="353"/>
      <c r="K885" s="792"/>
      <c r="L885" s="249">
        <f t="shared" ca="1" si="82"/>
        <v>999</v>
      </c>
    </row>
    <row r="886" spans="2:12">
      <c r="B886" s="2082"/>
      <c r="C886" s="41" t="s">
        <v>4375</v>
      </c>
      <c r="D886" s="41"/>
      <c r="E886" s="1751"/>
      <c r="F886" s="353">
        <v>43780</v>
      </c>
      <c r="G886" s="350" t="s">
        <v>584</v>
      </c>
      <c r="H886" s="41"/>
      <c r="I886" s="1751"/>
      <c r="J886" s="353"/>
      <c r="K886" s="792"/>
      <c r="L886" s="249">
        <f t="shared" ca="1" si="82"/>
        <v>999</v>
      </c>
    </row>
    <row r="887" spans="2:12">
      <c r="B887" s="2082"/>
      <c r="C887" s="41" t="s">
        <v>4376</v>
      </c>
      <c r="D887" s="41"/>
      <c r="E887" s="1751"/>
      <c r="F887" s="353">
        <v>43780</v>
      </c>
      <c r="G887" s="350" t="s">
        <v>584</v>
      </c>
      <c r="H887" s="41"/>
      <c r="I887" s="1751"/>
      <c r="J887" s="353"/>
      <c r="K887" s="792"/>
      <c r="L887" s="249">
        <f t="shared" ca="1" si="82"/>
        <v>999</v>
      </c>
    </row>
    <row r="888" spans="2:12">
      <c r="B888" s="2082"/>
      <c r="C888" s="41" t="s">
        <v>4377</v>
      </c>
      <c r="D888" s="41"/>
      <c r="E888" s="1751"/>
      <c r="F888" s="353">
        <v>43780</v>
      </c>
      <c r="G888" s="350" t="s">
        <v>584</v>
      </c>
      <c r="H888" s="41"/>
      <c r="I888" s="1751"/>
      <c r="J888" s="353"/>
      <c r="K888" s="792"/>
      <c r="L888" s="249">
        <f t="shared" ca="1" si="82"/>
        <v>999</v>
      </c>
    </row>
    <row r="889" spans="2:12">
      <c r="B889" s="2082"/>
      <c r="C889" s="41" t="s">
        <v>4378</v>
      </c>
      <c r="D889" s="41"/>
      <c r="E889" s="1751"/>
      <c r="F889" s="353">
        <v>43780</v>
      </c>
      <c r="G889" s="350" t="s">
        <v>584</v>
      </c>
      <c r="H889" s="41"/>
      <c r="I889" s="1751"/>
      <c r="J889" s="353"/>
      <c r="K889" s="792"/>
      <c r="L889" s="249">
        <f t="shared" ca="1" si="82"/>
        <v>999</v>
      </c>
    </row>
    <row r="890" spans="2:12">
      <c r="B890" s="2082"/>
      <c r="C890" s="41" t="s">
        <v>4379</v>
      </c>
      <c r="D890" s="41"/>
      <c r="E890" s="1751"/>
      <c r="F890" s="353">
        <v>43780</v>
      </c>
      <c r="G890" s="350" t="s">
        <v>584</v>
      </c>
      <c r="H890" s="41"/>
      <c r="I890" s="1751"/>
      <c r="J890" s="353"/>
      <c r="K890" s="793"/>
      <c r="L890" s="249">
        <f t="shared" ca="1" si="82"/>
        <v>999</v>
      </c>
    </row>
    <row r="891" spans="2:12">
      <c r="B891" s="2082"/>
      <c r="C891" s="41" t="s">
        <v>4380</v>
      </c>
      <c r="D891" s="41"/>
      <c r="E891" s="1751"/>
      <c r="F891" s="353">
        <v>43780</v>
      </c>
      <c r="G891" s="350" t="s">
        <v>584</v>
      </c>
      <c r="H891" s="41"/>
      <c r="I891" s="1751"/>
      <c r="J891" s="353"/>
      <c r="K891" s="793"/>
      <c r="L891" s="249">
        <f t="shared" ca="1" si="82"/>
        <v>999</v>
      </c>
    </row>
    <row r="892" spans="2:12">
      <c r="B892" s="2082"/>
      <c r="C892" s="41" t="s">
        <v>4381</v>
      </c>
      <c r="D892" s="41"/>
      <c r="E892" s="1751"/>
      <c r="F892" s="353">
        <v>43780</v>
      </c>
      <c r="G892" s="350" t="s">
        <v>584</v>
      </c>
      <c r="H892" s="41"/>
      <c r="I892" s="1751"/>
      <c r="J892" s="353"/>
      <c r="K892" s="793"/>
      <c r="L892" s="249">
        <f t="shared" ca="1" si="82"/>
        <v>999</v>
      </c>
    </row>
    <row r="893" spans="2:12">
      <c r="B893" s="2082"/>
      <c r="C893" s="41" t="s">
        <v>4382</v>
      </c>
      <c r="D893" s="41"/>
      <c r="E893" s="1751"/>
      <c r="F893" s="353">
        <v>43780</v>
      </c>
      <c r="G893" s="350" t="s">
        <v>584</v>
      </c>
      <c r="H893" s="41"/>
      <c r="I893" s="1751"/>
      <c r="J893" s="353"/>
      <c r="K893" s="793"/>
      <c r="L893" s="249">
        <f t="shared" ca="1" si="82"/>
        <v>999</v>
      </c>
    </row>
    <row r="894" spans="2:12">
      <c r="B894" s="2082"/>
      <c r="C894" s="41" t="s">
        <v>4383</v>
      </c>
      <c r="D894" s="41"/>
      <c r="E894" s="1751"/>
      <c r="F894" s="353">
        <v>43780</v>
      </c>
      <c r="G894" s="350" t="s">
        <v>584</v>
      </c>
      <c r="H894" s="41"/>
      <c r="I894" s="1751"/>
      <c r="J894" s="353"/>
      <c r="K894" s="793"/>
      <c r="L894" s="249">
        <f t="shared" ca="1" si="82"/>
        <v>999</v>
      </c>
    </row>
    <row r="895" spans="2:12">
      <c r="B895" s="2082"/>
      <c r="C895" s="41" t="s">
        <v>4384</v>
      </c>
      <c r="D895" s="41"/>
      <c r="E895" s="1751"/>
      <c r="F895" s="353">
        <v>43780</v>
      </c>
      <c r="G895" s="350" t="s">
        <v>584</v>
      </c>
      <c r="H895" s="41"/>
      <c r="I895" s="1751"/>
      <c r="J895" s="353"/>
      <c r="K895" s="793"/>
      <c r="L895" s="249">
        <f t="shared" ca="1" si="82"/>
        <v>999</v>
      </c>
    </row>
    <row r="896" spans="2:12">
      <c r="B896" s="2082"/>
      <c r="C896" s="41" t="s">
        <v>4385</v>
      </c>
      <c r="D896" s="41"/>
      <c r="E896" s="1751"/>
      <c r="F896" s="353">
        <v>43780</v>
      </c>
      <c r="G896" s="350" t="s">
        <v>584</v>
      </c>
      <c r="H896" s="41"/>
      <c r="I896" s="1751"/>
      <c r="J896" s="353"/>
      <c r="K896" s="793"/>
      <c r="L896" s="249">
        <f t="shared" ca="1" si="82"/>
        <v>999</v>
      </c>
    </row>
    <row r="897" spans="2:12">
      <c r="B897" s="2082"/>
      <c r="C897" s="41" t="s">
        <v>4386</v>
      </c>
      <c r="D897" s="41"/>
      <c r="E897" s="1751"/>
      <c r="F897" s="353">
        <v>43780</v>
      </c>
      <c r="G897" s="350" t="s">
        <v>584</v>
      </c>
      <c r="H897" s="41"/>
      <c r="I897" s="1751"/>
      <c r="J897" s="353"/>
      <c r="K897" s="793"/>
      <c r="L897" s="249">
        <f t="shared" ca="1" si="82"/>
        <v>999</v>
      </c>
    </row>
    <row r="898" spans="2:12">
      <c r="B898" s="2082"/>
      <c r="C898" s="41" t="s">
        <v>4387</v>
      </c>
      <c r="D898" s="41"/>
      <c r="E898" s="1751"/>
      <c r="F898" s="353">
        <v>43780</v>
      </c>
      <c r="G898" s="350" t="s">
        <v>584</v>
      </c>
      <c r="H898" s="41"/>
      <c r="I898" s="1751"/>
      <c r="J898" s="353"/>
      <c r="K898" s="793"/>
      <c r="L898" s="249">
        <f t="shared" ca="1" si="82"/>
        <v>999</v>
      </c>
    </row>
    <row r="899" spans="2:12">
      <c r="B899" s="2082"/>
      <c r="C899" s="41" t="s">
        <v>4388</v>
      </c>
      <c r="D899" s="41"/>
      <c r="E899" s="1751"/>
      <c r="F899" s="353">
        <v>43780</v>
      </c>
      <c r="G899" s="350" t="s">
        <v>584</v>
      </c>
      <c r="H899" s="41"/>
      <c r="I899" s="1751"/>
      <c r="J899" s="353"/>
      <c r="K899" s="793"/>
      <c r="L899" s="249">
        <f t="shared" ca="1" si="82"/>
        <v>999</v>
      </c>
    </row>
    <row r="900" spans="2:12">
      <c r="B900" s="2082"/>
      <c r="C900" s="41" t="s">
        <v>4389</v>
      </c>
      <c r="D900" s="41"/>
      <c r="E900" s="1751"/>
      <c r="F900" s="353">
        <v>43780</v>
      </c>
      <c r="G900" s="350" t="s">
        <v>584</v>
      </c>
      <c r="H900" s="41"/>
      <c r="I900" s="1751"/>
      <c r="J900" s="353"/>
      <c r="K900" s="793"/>
      <c r="L900" s="249">
        <f t="shared" ca="1" si="82"/>
        <v>999</v>
      </c>
    </row>
    <row r="901" spans="2:12">
      <c r="B901" s="2082"/>
      <c r="C901" s="41" t="s">
        <v>4390</v>
      </c>
      <c r="D901" s="41"/>
      <c r="E901" s="1751"/>
      <c r="F901" s="353">
        <v>43780</v>
      </c>
      <c r="G901" s="350" t="s">
        <v>584</v>
      </c>
      <c r="H901" s="41"/>
      <c r="I901" s="1751"/>
      <c r="J901" s="353"/>
      <c r="K901" s="793"/>
      <c r="L901" s="249">
        <f t="shared" ca="1" si="82"/>
        <v>999</v>
      </c>
    </row>
    <row r="902" spans="2:12">
      <c r="B902" s="2082"/>
      <c r="C902" s="41" t="s">
        <v>4391</v>
      </c>
      <c r="D902" s="41"/>
      <c r="E902" s="1751"/>
      <c r="F902" s="353">
        <v>43780</v>
      </c>
      <c r="G902" s="350" t="s">
        <v>584</v>
      </c>
      <c r="H902" s="41"/>
      <c r="I902" s="1751"/>
      <c r="J902" s="353"/>
      <c r="K902" s="793"/>
      <c r="L902" s="249">
        <f t="shared" ca="1" si="82"/>
        <v>999</v>
      </c>
    </row>
    <row r="903" spans="2:12">
      <c r="B903" s="2082"/>
      <c r="C903" s="41" t="s">
        <v>4392</v>
      </c>
      <c r="D903" s="41"/>
      <c r="E903" s="1751"/>
      <c r="F903" s="353">
        <v>43780</v>
      </c>
      <c r="G903" s="350" t="s">
        <v>584</v>
      </c>
      <c r="H903" s="41"/>
      <c r="I903" s="1751"/>
      <c r="J903" s="353"/>
      <c r="K903" s="793"/>
      <c r="L903" s="249">
        <f t="shared" ca="1" si="82"/>
        <v>999</v>
      </c>
    </row>
    <row r="904" spans="2:12">
      <c r="B904" s="2082"/>
      <c r="C904" s="41" t="s">
        <v>4393</v>
      </c>
      <c r="D904" s="41"/>
      <c r="E904" s="1751"/>
      <c r="F904" s="353">
        <v>43780</v>
      </c>
      <c r="G904" s="350" t="s">
        <v>584</v>
      </c>
      <c r="H904" s="41"/>
      <c r="I904" s="1751"/>
      <c r="J904" s="353"/>
      <c r="K904" s="793"/>
      <c r="L904" s="249">
        <f t="shared" ca="1" si="82"/>
        <v>999</v>
      </c>
    </row>
    <row r="905" spans="2:12">
      <c r="B905" s="2082"/>
      <c r="C905" s="41" t="s">
        <v>4394</v>
      </c>
      <c r="D905" s="41"/>
      <c r="E905" s="1751"/>
      <c r="F905" s="353">
        <v>43780</v>
      </c>
      <c r="G905" s="350" t="s">
        <v>584</v>
      </c>
      <c r="H905" s="41"/>
      <c r="I905" s="1751"/>
      <c r="J905" s="353"/>
      <c r="K905" s="793"/>
      <c r="L905" s="249">
        <f t="shared" ca="1" si="82"/>
        <v>999</v>
      </c>
    </row>
    <row r="906" spans="2:12">
      <c r="B906" s="2082"/>
      <c r="C906" s="41" t="s">
        <v>4395</v>
      </c>
      <c r="D906" s="41"/>
      <c r="E906" s="1751"/>
      <c r="F906" s="353">
        <v>43780</v>
      </c>
      <c r="G906" s="350" t="s">
        <v>584</v>
      </c>
      <c r="H906" s="41"/>
      <c r="I906" s="1751"/>
      <c r="J906" s="353"/>
      <c r="K906" s="793"/>
      <c r="L906" s="249">
        <f t="shared" ca="1" si="82"/>
        <v>999</v>
      </c>
    </row>
    <row r="907" spans="2:12">
      <c r="B907" s="2082"/>
      <c r="C907" s="41" t="s">
        <v>4396</v>
      </c>
      <c r="D907" s="41"/>
      <c r="E907" s="1751"/>
      <c r="F907" s="353">
        <v>43780</v>
      </c>
      <c r="G907" s="350" t="s">
        <v>584</v>
      </c>
      <c r="H907" s="41"/>
      <c r="I907" s="1751"/>
      <c r="J907" s="353"/>
      <c r="K907" s="793"/>
      <c r="L907" s="249">
        <f t="shared" ca="1" si="82"/>
        <v>999</v>
      </c>
    </row>
    <row r="908" spans="2:12">
      <c r="B908" s="2082"/>
      <c r="C908" s="41" t="s">
        <v>4397</v>
      </c>
      <c r="D908" s="41"/>
      <c r="E908" s="1751"/>
      <c r="F908" s="353">
        <v>43780</v>
      </c>
      <c r="G908" s="350" t="s">
        <v>584</v>
      </c>
      <c r="H908" s="41"/>
      <c r="I908" s="1751"/>
      <c r="J908" s="353"/>
      <c r="K908" s="793"/>
      <c r="L908" s="249">
        <f t="shared" ref="L908:L941" ca="1" si="83">IFERROR(G908-TODAY(),999)</f>
        <v>999</v>
      </c>
    </row>
    <row r="909" spans="2:12">
      <c r="B909" s="2082"/>
      <c r="C909" s="41" t="s">
        <v>4398</v>
      </c>
      <c r="D909" s="41"/>
      <c r="E909" s="1751"/>
      <c r="F909" s="353">
        <v>43780</v>
      </c>
      <c r="G909" s="350" t="s">
        <v>584</v>
      </c>
      <c r="H909" s="41"/>
      <c r="I909" s="1751"/>
      <c r="J909" s="353"/>
      <c r="K909" s="793"/>
      <c r="L909" s="249">
        <f t="shared" ca="1" si="83"/>
        <v>999</v>
      </c>
    </row>
    <row r="910" spans="2:12">
      <c r="B910" s="2082"/>
      <c r="C910" s="41" t="s">
        <v>4399</v>
      </c>
      <c r="D910" s="41"/>
      <c r="E910" s="1751"/>
      <c r="F910" s="353">
        <v>43780</v>
      </c>
      <c r="G910" s="350" t="s">
        <v>584</v>
      </c>
      <c r="H910" s="41"/>
      <c r="I910" s="1751"/>
      <c r="J910" s="353"/>
      <c r="K910" s="793"/>
      <c r="L910" s="249">
        <f t="shared" ca="1" si="83"/>
        <v>999</v>
      </c>
    </row>
    <row r="911" spans="2:12">
      <c r="B911" s="2082"/>
      <c r="C911" s="41" t="s">
        <v>4400</v>
      </c>
      <c r="D911" s="41"/>
      <c r="E911" s="1751"/>
      <c r="F911" s="353">
        <v>43780</v>
      </c>
      <c r="G911" s="350" t="s">
        <v>584</v>
      </c>
      <c r="H911" s="41"/>
      <c r="I911" s="1751"/>
      <c r="J911" s="353"/>
      <c r="K911" s="793"/>
      <c r="L911" s="249">
        <f t="shared" ca="1" si="83"/>
        <v>999</v>
      </c>
    </row>
    <row r="912" spans="2:12">
      <c r="B912" s="2082"/>
      <c r="C912" s="41" t="s">
        <v>4401</v>
      </c>
      <c r="D912" s="41"/>
      <c r="E912" s="1751"/>
      <c r="F912" s="353">
        <v>43780</v>
      </c>
      <c r="G912" s="350" t="s">
        <v>584</v>
      </c>
      <c r="H912" s="41"/>
      <c r="I912" s="1751"/>
      <c r="J912" s="353"/>
      <c r="K912" s="793"/>
      <c r="L912" s="249">
        <f t="shared" ca="1" si="83"/>
        <v>999</v>
      </c>
    </row>
    <row r="913" spans="2:12">
      <c r="B913" s="2082"/>
      <c r="C913" s="41" t="s">
        <v>934</v>
      </c>
      <c r="D913" s="41"/>
      <c r="E913" s="1751"/>
      <c r="F913" s="353">
        <v>43780</v>
      </c>
      <c r="G913" s="350" t="s">
        <v>584</v>
      </c>
      <c r="H913" s="41"/>
      <c r="I913" s="1751"/>
      <c r="J913" s="353"/>
      <c r="K913" s="793"/>
      <c r="L913" s="249">
        <f t="shared" ca="1" si="83"/>
        <v>999</v>
      </c>
    </row>
    <row r="914" spans="2:12">
      <c r="B914" s="2082"/>
      <c r="C914" s="41" t="s">
        <v>918</v>
      </c>
      <c r="D914" s="41"/>
      <c r="E914" s="1751"/>
      <c r="F914" s="353">
        <v>43780</v>
      </c>
      <c r="G914" s="350" t="s">
        <v>584</v>
      </c>
      <c r="H914" s="41"/>
      <c r="I914" s="1751"/>
      <c r="J914" s="353"/>
      <c r="K914" s="793"/>
      <c r="L914" s="249">
        <f t="shared" ca="1" si="83"/>
        <v>999</v>
      </c>
    </row>
    <row r="915" spans="2:12">
      <c r="B915" s="2082"/>
      <c r="C915" s="41" t="s">
        <v>937</v>
      </c>
      <c r="D915" s="41"/>
      <c r="E915" s="1751"/>
      <c r="F915" s="353">
        <v>43780</v>
      </c>
      <c r="G915" s="350" t="s">
        <v>584</v>
      </c>
      <c r="H915" s="41"/>
      <c r="I915" s="1751"/>
      <c r="J915" s="353"/>
      <c r="K915" s="793"/>
      <c r="L915" s="249">
        <f t="shared" ca="1" si="83"/>
        <v>999</v>
      </c>
    </row>
    <row r="916" spans="2:12">
      <c r="B916" s="2082"/>
      <c r="C916" s="41" t="s">
        <v>1348</v>
      </c>
      <c r="D916" s="41"/>
      <c r="E916" s="1751"/>
      <c r="F916" s="353">
        <v>43780</v>
      </c>
      <c r="G916" s="350" t="s">
        <v>584</v>
      </c>
      <c r="H916" s="41"/>
      <c r="I916" s="1751"/>
      <c r="J916" s="353"/>
      <c r="K916" s="793"/>
      <c r="L916" s="249">
        <f t="shared" ca="1" si="83"/>
        <v>999</v>
      </c>
    </row>
    <row r="917" spans="2:12">
      <c r="B917" s="2082"/>
      <c r="C917" s="41" t="s">
        <v>1351</v>
      </c>
      <c r="D917" s="41"/>
      <c r="E917" s="1751"/>
      <c r="F917" s="353">
        <v>43780</v>
      </c>
      <c r="G917" s="350" t="s">
        <v>584</v>
      </c>
      <c r="H917" s="41"/>
      <c r="I917" s="1751"/>
      <c r="J917" s="353"/>
      <c r="K917" s="793"/>
      <c r="L917" s="249">
        <f t="shared" ca="1" si="83"/>
        <v>999</v>
      </c>
    </row>
    <row r="918" spans="2:12">
      <c r="B918" s="2082"/>
      <c r="C918" s="41" t="s">
        <v>3817</v>
      </c>
      <c r="D918" s="41"/>
      <c r="E918" s="1751"/>
      <c r="F918" s="353">
        <v>43780</v>
      </c>
      <c r="G918" s="350" t="s">
        <v>584</v>
      </c>
      <c r="H918" s="41"/>
      <c r="I918" s="1751"/>
      <c r="J918" s="353"/>
      <c r="K918" s="793"/>
      <c r="L918" s="249">
        <f t="shared" ca="1" si="83"/>
        <v>999</v>
      </c>
    </row>
    <row r="919" spans="2:12">
      <c r="B919" s="2082"/>
      <c r="C919" s="41" t="s">
        <v>3816</v>
      </c>
      <c r="D919" s="41"/>
      <c r="E919" s="1751"/>
      <c r="F919" s="353">
        <v>43780</v>
      </c>
      <c r="G919" s="350" t="s">
        <v>584</v>
      </c>
      <c r="H919" s="41"/>
      <c r="I919" s="1751"/>
      <c r="J919" s="353"/>
      <c r="K919" s="793"/>
      <c r="L919" s="249">
        <f t="shared" ca="1" si="83"/>
        <v>999</v>
      </c>
    </row>
    <row r="920" spans="2:12">
      <c r="B920" s="2082"/>
      <c r="C920" s="41" t="s">
        <v>3815</v>
      </c>
      <c r="D920" s="41"/>
      <c r="E920" s="1751"/>
      <c r="F920" s="353">
        <v>43780</v>
      </c>
      <c r="G920" s="350" t="s">
        <v>584</v>
      </c>
      <c r="H920" s="41"/>
      <c r="I920" s="1751"/>
      <c r="J920" s="353"/>
      <c r="K920" s="793"/>
      <c r="L920" s="249">
        <f t="shared" ca="1" si="83"/>
        <v>999</v>
      </c>
    </row>
    <row r="921" spans="2:12">
      <c r="B921" s="2082"/>
      <c r="C921" s="41" t="s">
        <v>3814</v>
      </c>
      <c r="D921" s="41"/>
      <c r="E921" s="1751"/>
      <c r="F921" s="353">
        <v>43780</v>
      </c>
      <c r="G921" s="350" t="s">
        <v>584</v>
      </c>
      <c r="H921" s="41"/>
      <c r="I921" s="1751"/>
      <c r="J921" s="353"/>
      <c r="K921" s="793"/>
      <c r="L921" s="249">
        <f t="shared" ca="1" si="83"/>
        <v>999</v>
      </c>
    </row>
    <row r="922" spans="2:12">
      <c r="B922" s="2082"/>
      <c r="C922" s="41" t="s">
        <v>4515</v>
      </c>
      <c r="D922" s="41"/>
      <c r="E922" s="1751"/>
      <c r="F922" s="353">
        <v>43780</v>
      </c>
      <c r="G922" s="350" t="s">
        <v>584</v>
      </c>
      <c r="H922" s="41"/>
      <c r="I922" s="1751"/>
      <c r="J922" s="353"/>
      <c r="K922" s="793"/>
      <c r="L922" s="249">
        <f t="shared" ca="1" si="83"/>
        <v>999</v>
      </c>
    </row>
    <row r="923" spans="2:12">
      <c r="B923" s="2082"/>
      <c r="C923" s="41" t="s">
        <v>4516</v>
      </c>
      <c r="D923" s="41"/>
      <c r="E923" s="1751"/>
      <c r="F923" s="353">
        <v>43780</v>
      </c>
      <c r="G923" s="350" t="s">
        <v>584</v>
      </c>
      <c r="H923" s="41"/>
      <c r="I923" s="1751"/>
      <c r="J923" s="353"/>
      <c r="K923" s="793"/>
      <c r="L923" s="249">
        <f t="shared" ca="1" si="83"/>
        <v>999</v>
      </c>
    </row>
    <row r="924" spans="2:12">
      <c r="B924" s="2082"/>
      <c r="C924" s="41" t="s">
        <v>3818</v>
      </c>
      <c r="D924" s="41"/>
      <c r="E924" s="1751"/>
      <c r="F924" s="353">
        <v>43780</v>
      </c>
      <c r="G924" s="350" t="s">
        <v>584</v>
      </c>
      <c r="H924" s="41"/>
      <c r="I924" s="1751"/>
      <c r="J924" s="353"/>
      <c r="K924" s="793"/>
      <c r="L924" s="249">
        <f t="shared" ca="1" si="83"/>
        <v>999</v>
      </c>
    </row>
    <row r="925" spans="2:12">
      <c r="B925" s="2082"/>
      <c r="C925" s="41" t="s">
        <v>3819</v>
      </c>
      <c r="D925" s="41"/>
      <c r="E925" s="1751"/>
      <c r="F925" s="353">
        <v>43780</v>
      </c>
      <c r="G925" s="350" t="s">
        <v>584</v>
      </c>
      <c r="H925" s="41"/>
      <c r="I925" s="1751"/>
      <c r="J925" s="353"/>
      <c r="K925" s="793"/>
      <c r="L925" s="249">
        <f t="shared" ca="1" si="83"/>
        <v>999</v>
      </c>
    </row>
    <row r="926" spans="2:12">
      <c r="B926" s="2082"/>
      <c r="C926" s="41" t="s">
        <v>3820</v>
      </c>
      <c r="D926" s="41"/>
      <c r="E926" s="1751"/>
      <c r="F926" s="353">
        <v>43780</v>
      </c>
      <c r="G926" s="350" t="s">
        <v>584</v>
      </c>
      <c r="H926" s="41"/>
      <c r="I926" s="1751"/>
      <c r="J926" s="353"/>
      <c r="K926" s="793"/>
      <c r="L926" s="249">
        <f t="shared" ca="1" si="83"/>
        <v>999</v>
      </c>
    </row>
    <row r="927" spans="2:12">
      <c r="B927" s="2082"/>
      <c r="C927" s="41" t="s">
        <v>3821</v>
      </c>
      <c r="D927" s="41"/>
      <c r="E927" s="1751"/>
      <c r="F927" s="353">
        <v>43780</v>
      </c>
      <c r="G927" s="350" t="s">
        <v>584</v>
      </c>
      <c r="H927" s="41"/>
      <c r="I927" s="1751"/>
      <c r="J927" s="353"/>
      <c r="K927" s="793"/>
      <c r="L927" s="249">
        <f t="shared" ca="1" si="83"/>
        <v>999</v>
      </c>
    </row>
    <row r="928" spans="2:12">
      <c r="B928" s="2082"/>
      <c r="C928" s="41" t="s">
        <v>4402</v>
      </c>
      <c r="D928" s="41"/>
      <c r="E928" s="1751"/>
      <c r="F928" s="353">
        <v>43780</v>
      </c>
      <c r="G928" s="350" t="s">
        <v>584</v>
      </c>
      <c r="H928" s="41"/>
      <c r="I928" s="1751"/>
      <c r="J928" s="353"/>
      <c r="K928" s="793"/>
      <c r="L928" s="249">
        <f t="shared" ca="1" si="83"/>
        <v>999</v>
      </c>
    </row>
    <row r="929" spans="1:12">
      <c r="B929" s="2082"/>
      <c r="C929" s="41" t="s">
        <v>4403</v>
      </c>
      <c r="D929" s="41"/>
      <c r="E929" s="1751"/>
      <c r="F929" s="353">
        <v>43780</v>
      </c>
      <c r="G929" s="350" t="s">
        <v>584</v>
      </c>
      <c r="H929" s="41"/>
      <c r="I929" s="1751"/>
      <c r="J929" s="353"/>
      <c r="K929" s="793"/>
      <c r="L929" s="249">
        <f t="shared" ca="1" si="83"/>
        <v>999</v>
      </c>
    </row>
    <row r="930" spans="1:12">
      <c r="B930" s="2082"/>
      <c r="C930" s="41" t="s">
        <v>4404</v>
      </c>
      <c r="D930" s="41"/>
      <c r="E930" s="1751"/>
      <c r="F930" s="353">
        <v>43780</v>
      </c>
      <c r="G930" s="350" t="s">
        <v>584</v>
      </c>
      <c r="H930" s="41"/>
      <c r="I930" s="1751"/>
      <c r="J930" s="353"/>
      <c r="K930" s="793"/>
      <c r="L930" s="249">
        <f t="shared" ca="1" si="83"/>
        <v>999</v>
      </c>
    </row>
    <row r="931" spans="1:12">
      <c r="B931" s="2082"/>
      <c r="C931" s="41" t="s">
        <v>4405</v>
      </c>
      <c r="D931" s="41"/>
      <c r="E931" s="1751"/>
      <c r="F931" s="353">
        <v>43780</v>
      </c>
      <c r="G931" s="350" t="s">
        <v>584</v>
      </c>
      <c r="H931" s="41"/>
      <c r="I931" s="1751"/>
      <c r="J931" s="353"/>
      <c r="K931" s="793"/>
      <c r="L931" s="249">
        <f t="shared" ca="1" si="83"/>
        <v>999</v>
      </c>
    </row>
    <row r="932" spans="1:12">
      <c r="B932" s="2082"/>
      <c r="C932" s="41" t="s">
        <v>4406</v>
      </c>
      <c r="D932" s="41"/>
      <c r="E932" s="1751"/>
      <c r="F932" s="353">
        <v>43780</v>
      </c>
      <c r="G932" s="350" t="s">
        <v>584</v>
      </c>
      <c r="H932" s="41"/>
      <c r="I932" s="1751"/>
      <c r="J932" s="353"/>
      <c r="K932" s="793"/>
      <c r="L932" s="249">
        <f t="shared" ca="1" si="83"/>
        <v>999</v>
      </c>
    </row>
    <row r="933" spans="1:12">
      <c r="B933" s="2082"/>
      <c r="C933" s="41" t="s">
        <v>4407</v>
      </c>
      <c r="D933" s="41"/>
      <c r="E933" s="1751"/>
      <c r="F933" s="353">
        <v>43780</v>
      </c>
      <c r="G933" s="350" t="s">
        <v>584</v>
      </c>
      <c r="H933" s="41"/>
      <c r="I933" s="1751"/>
      <c r="J933" s="353"/>
      <c r="K933" s="793"/>
      <c r="L933" s="249">
        <f t="shared" ca="1" si="83"/>
        <v>999</v>
      </c>
    </row>
    <row r="934" spans="1:12">
      <c r="B934" s="2082"/>
      <c r="C934" s="41" t="s">
        <v>4408</v>
      </c>
      <c r="D934" s="41"/>
      <c r="E934" s="1751"/>
      <c r="F934" s="353">
        <v>43780</v>
      </c>
      <c r="G934" s="350" t="s">
        <v>584</v>
      </c>
      <c r="H934" s="41"/>
      <c r="I934" s="1751"/>
      <c r="J934" s="353"/>
      <c r="K934" s="793"/>
      <c r="L934" s="249">
        <f t="shared" ca="1" si="83"/>
        <v>999</v>
      </c>
    </row>
    <row r="935" spans="1:12">
      <c r="B935" s="2082"/>
      <c r="C935" s="41" t="s">
        <v>4409</v>
      </c>
      <c r="D935" s="41"/>
      <c r="E935" s="1751"/>
      <c r="F935" s="353">
        <v>43780</v>
      </c>
      <c r="G935" s="350" t="s">
        <v>584</v>
      </c>
      <c r="H935" s="41"/>
      <c r="I935" s="1751"/>
      <c r="J935" s="353"/>
      <c r="K935" s="793"/>
      <c r="L935" s="249">
        <f t="shared" ca="1" si="83"/>
        <v>999</v>
      </c>
    </row>
    <row r="936" spans="1:12">
      <c r="B936" s="2082"/>
      <c r="C936" s="41" t="s">
        <v>4410</v>
      </c>
      <c r="D936" s="41"/>
      <c r="E936" s="1751"/>
      <c r="F936" s="353">
        <v>43780</v>
      </c>
      <c r="G936" s="350" t="s">
        <v>584</v>
      </c>
      <c r="H936" s="41"/>
      <c r="I936" s="1751"/>
      <c r="J936" s="353"/>
      <c r="K936" s="793"/>
      <c r="L936" s="249">
        <f t="shared" ca="1" si="83"/>
        <v>999</v>
      </c>
    </row>
    <row r="937" spans="1:12">
      <c r="B937" s="2082"/>
      <c r="C937" s="41" t="s">
        <v>4411</v>
      </c>
      <c r="D937" s="41"/>
      <c r="E937" s="1751"/>
      <c r="F937" s="353">
        <v>43780</v>
      </c>
      <c r="G937" s="350" t="s">
        <v>584</v>
      </c>
      <c r="H937" s="41"/>
      <c r="I937" s="1751"/>
      <c r="J937" s="353"/>
      <c r="K937" s="793"/>
      <c r="L937" s="249">
        <f t="shared" ca="1" si="83"/>
        <v>999</v>
      </c>
    </row>
    <row r="938" spans="1:12">
      <c r="B938" s="2082"/>
      <c r="C938" s="41" t="s">
        <v>4412</v>
      </c>
      <c r="D938" s="41"/>
      <c r="E938" s="1751"/>
      <c r="F938" s="353">
        <v>43780</v>
      </c>
      <c r="G938" s="350" t="s">
        <v>584</v>
      </c>
      <c r="H938" s="41"/>
      <c r="I938" s="1751"/>
      <c r="J938" s="353"/>
      <c r="K938" s="793"/>
      <c r="L938" s="249">
        <f t="shared" ca="1" si="83"/>
        <v>999</v>
      </c>
    </row>
    <row r="939" spans="1:12">
      <c r="B939" s="2082"/>
      <c r="C939" s="41" t="s">
        <v>4413</v>
      </c>
      <c r="D939" s="41"/>
      <c r="E939" s="1751"/>
      <c r="F939" s="353">
        <v>43780</v>
      </c>
      <c r="G939" s="350" t="s">
        <v>584</v>
      </c>
      <c r="H939" s="41"/>
      <c r="I939" s="1751"/>
      <c r="J939" s="353"/>
      <c r="K939" s="793"/>
      <c r="L939" s="249">
        <f t="shared" ca="1" si="83"/>
        <v>999</v>
      </c>
    </row>
    <row r="940" spans="1:12">
      <c r="B940" s="2082"/>
      <c r="C940" s="41" t="s">
        <v>4414</v>
      </c>
      <c r="D940" s="41"/>
      <c r="E940" s="1751"/>
      <c r="F940" s="353">
        <v>43780</v>
      </c>
      <c r="G940" s="350" t="s">
        <v>584</v>
      </c>
      <c r="H940" s="41"/>
      <c r="I940" s="1751"/>
      <c r="J940" s="353"/>
      <c r="K940" s="793"/>
      <c r="L940" s="249">
        <f t="shared" ca="1" si="83"/>
        <v>999</v>
      </c>
    </row>
    <row r="941" spans="1:12">
      <c r="A941" s="10"/>
      <c r="B941" s="2083"/>
      <c r="C941" s="41" t="s">
        <v>4415</v>
      </c>
      <c r="D941" s="41"/>
      <c r="E941" s="1743"/>
      <c r="F941" s="353">
        <v>43780</v>
      </c>
      <c r="G941" s="350" t="s">
        <v>584</v>
      </c>
      <c r="H941" s="41"/>
      <c r="I941" s="1743"/>
      <c r="J941" s="353"/>
      <c r="K941" s="793"/>
      <c r="L941" s="249">
        <f t="shared" ca="1" si="83"/>
        <v>999</v>
      </c>
    </row>
    <row r="942" spans="1:12">
      <c r="B942" s="1069"/>
      <c r="C942" s="41" t="s">
        <v>5219</v>
      </c>
      <c r="D942" s="41"/>
      <c r="E942" s="1742" t="s">
        <v>5236</v>
      </c>
      <c r="F942" s="353"/>
      <c r="G942" s="350" t="s">
        <v>584</v>
      </c>
      <c r="H942" s="41"/>
      <c r="I942" s="1742" t="s">
        <v>5237</v>
      </c>
      <c r="J942" s="353"/>
      <c r="K942" s="1073"/>
      <c r="L942" s="249">
        <f t="shared" ref="L942" ca="1" si="84">IFERROR(G942-TODAY(),999)</f>
        <v>999</v>
      </c>
    </row>
    <row r="943" spans="1:12">
      <c r="B943" s="1089"/>
      <c r="C943" s="41" t="s">
        <v>5220</v>
      </c>
      <c r="D943" s="41"/>
      <c r="E943" s="1751"/>
      <c r="F943" s="353"/>
      <c r="G943" s="350" t="s">
        <v>584</v>
      </c>
      <c r="H943" s="41"/>
      <c r="I943" s="1751"/>
      <c r="J943" s="353"/>
      <c r="K943" s="1073"/>
      <c r="L943" s="249">
        <f t="shared" ref="L943:L989" ca="1" si="85">IFERROR(G943-TODAY(),999)</f>
        <v>999</v>
      </c>
    </row>
    <row r="944" spans="1:12">
      <c r="B944" s="1089"/>
      <c r="C944" s="41" t="s">
        <v>5221</v>
      </c>
      <c r="D944" s="41"/>
      <c r="E944" s="1751"/>
      <c r="F944" s="353"/>
      <c r="G944" s="350" t="s">
        <v>584</v>
      </c>
      <c r="H944" s="41"/>
      <c r="I944" s="1751"/>
      <c r="J944" s="353"/>
      <c r="K944" s="1073"/>
      <c r="L944" s="249">
        <f t="shared" ca="1" si="85"/>
        <v>999</v>
      </c>
    </row>
    <row r="945" spans="2:12">
      <c r="B945" s="1089"/>
      <c r="C945" s="41" t="s">
        <v>5222</v>
      </c>
      <c r="D945" s="41"/>
      <c r="E945" s="1751"/>
      <c r="F945" s="353"/>
      <c r="G945" s="350" t="s">
        <v>584</v>
      </c>
      <c r="H945" s="41"/>
      <c r="I945" s="1751"/>
      <c r="J945" s="353"/>
      <c r="K945" s="1073"/>
      <c r="L945" s="249">
        <f t="shared" ca="1" si="85"/>
        <v>999</v>
      </c>
    </row>
    <row r="946" spans="2:12">
      <c r="B946" s="1089"/>
      <c r="C946" s="41" t="s">
        <v>5223</v>
      </c>
      <c r="D946" s="41"/>
      <c r="E946" s="1751"/>
      <c r="F946" s="353"/>
      <c r="G946" s="350" t="s">
        <v>584</v>
      </c>
      <c r="H946" s="41"/>
      <c r="I946" s="1751"/>
      <c r="J946" s="353"/>
      <c r="K946" s="1073"/>
      <c r="L946" s="249">
        <f t="shared" ca="1" si="85"/>
        <v>999</v>
      </c>
    </row>
    <row r="947" spans="2:12">
      <c r="B947" s="1089"/>
      <c r="C947" s="41" t="s">
        <v>5224</v>
      </c>
      <c r="D947" s="41"/>
      <c r="E947" s="1751"/>
      <c r="F947" s="353"/>
      <c r="G947" s="350" t="s">
        <v>584</v>
      </c>
      <c r="H947" s="41"/>
      <c r="I947" s="1751"/>
      <c r="J947" s="353"/>
      <c r="K947" s="1073"/>
      <c r="L947" s="249">
        <f t="shared" ca="1" si="85"/>
        <v>999</v>
      </c>
    </row>
    <row r="948" spans="2:12">
      <c r="B948" s="1089"/>
      <c r="C948" s="41" t="s">
        <v>5225</v>
      </c>
      <c r="D948" s="41"/>
      <c r="E948" s="1751"/>
      <c r="F948" s="353"/>
      <c r="G948" s="350" t="s">
        <v>584</v>
      </c>
      <c r="H948" s="41"/>
      <c r="I948" s="1751"/>
      <c r="J948" s="353"/>
      <c r="K948" s="1073"/>
      <c r="L948" s="249">
        <f t="shared" ca="1" si="85"/>
        <v>999</v>
      </c>
    </row>
    <row r="949" spans="2:12">
      <c r="B949" s="1089"/>
      <c r="C949" s="41" t="s">
        <v>5226</v>
      </c>
      <c r="D949" s="41"/>
      <c r="E949" s="1751"/>
      <c r="F949" s="353"/>
      <c r="G949" s="350" t="s">
        <v>584</v>
      </c>
      <c r="H949" s="41"/>
      <c r="I949" s="1751"/>
      <c r="J949" s="353"/>
      <c r="K949" s="1073"/>
      <c r="L949" s="249">
        <f t="shared" ca="1" si="85"/>
        <v>999</v>
      </c>
    </row>
    <row r="950" spans="2:12">
      <c r="B950" s="1089"/>
      <c r="C950" s="41" t="s">
        <v>5227</v>
      </c>
      <c r="D950" s="41"/>
      <c r="E950" s="1751"/>
      <c r="F950" s="353"/>
      <c r="G950" s="350" t="s">
        <v>584</v>
      </c>
      <c r="H950" s="41"/>
      <c r="I950" s="1751"/>
      <c r="J950" s="353"/>
      <c r="K950" s="1073"/>
      <c r="L950" s="249">
        <f t="shared" ca="1" si="85"/>
        <v>999</v>
      </c>
    </row>
    <row r="951" spans="2:12">
      <c r="B951" s="1089"/>
      <c r="C951" s="41" t="s">
        <v>5228</v>
      </c>
      <c r="D951" s="41"/>
      <c r="E951" s="1751"/>
      <c r="F951" s="353"/>
      <c r="G951" s="350" t="s">
        <v>584</v>
      </c>
      <c r="H951" s="41"/>
      <c r="I951" s="1751"/>
      <c r="J951" s="353"/>
      <c r="K951" s="1073"/>
      <c r="L951" s="249">
        <f t="shared" ca="1" si="85"/>
        <v>999</v>
      </c>
    </row>
    <row r="952" spans="2:12">
      <c r="B952" s="1089"/>
      <c r="C952" s="41" t="s">
        <v>5229</v>
      </c>
      <c r="D952" s="41"/>
      <c r="E952" s="1751"/>
      <c r="F952" s="353"/>
      <c r="G952" s="350" t="s">
        <v>584</v>
      </c>
      <c r="H952" s="41"/>
      <c r="I952" s="1751"/>
      <c r="J952" s="353"/>
      <c r="K952" s="1073"/>
      <c r="L952" s="249">
        <f t="shared" ca="1" si="85"/>
        <v>999</v>
      </c>
    </row>
    <row r="953" spans="2:12">
      <c r="B953" s="1089"/>
      <c r="C953" s="41" t="s">
        <v>5230</v>
      </c>
      <c r="D953" s="41"/>
      <c r="E953" s="1751"/>
      <c r="F953" s="353"/>
      <c r="G953" s="350" t="s">
        <v>584</v>
      </c>
      <c r="H953" s="41"/>
      <c r="I953" s="1751"/>
      <c r="J953" s="353"/>
      <c r="K953" s="1073"/>
      <c r="L953" s="249">
        <f t="shared" ca="1" si="85"/>
        <v>999</v>
      </c>
    </row>
    <row r="954" spans="2:12">
      <c r="B954" s="1089"/>
      <c r="C954" s="41" t="s">
        <v>5231</v>
      </c>
      <c r="D954" s="41"/>
      <c r="E954" s="1751"/>
      <c r="F954" s="353"/>
      <c r="G954" s="350" t="s">
        <v>584</v>
      </c>
      <c r="H954" s="41"/>
      <c r="I954" s="1751"/>
      <c r="J954" s="353"/>
      <c r="K954" s="1073"/>
      <c r="L954" s="249">
        <f t="shared" ca="1" si="85"/>
        <v>999</v>
      </c>
    </row>
    <row r="955" spans="2:12">
      <c r="B955" s="1089"/>
      <c r="C955" s="41" t="s">
        <v>5232</v>
      </c>
      <c r="D955" s="41"/>
      <c r="E955" s="1751"/>
      <c r="F955" s="353"/>
      <c r="G955" s="350" t="s">
        <v>584</v>
      </c>
      <c r="H955" s="41"/>
      <c r="I955" s="1751"/>
      <c r="J955" s="353"/>
      <c r="K955" s="1073"/>
      <c r="L955" s="249">
        <f t="shared" ca="1" si="85"/>
        <v>999</v>
      </c>
    </row>
    <row r="956" spans="2:12">
      <c r="B956" s="1089"/>
      <c r="C956" s="41" t="s">
        <v>5233</v>
      </c>
      <c r="D956" s="41"/>
      <c r="E956" s="1751"/>
      <c r="F956" s="353"/>
      <c r="G956" s="350" t="s">
        <v>584</v>
      </c>
      <c r="H956" s="41"/>
      <c r="I956" s="1751"/>
      <c r="J956" s="353"/>
      <c r="K956" s="1073"/>
      <c r="L956" s="249">
        <f t="shared" ca="1" si="85"/>
        <v>999</v>
      </c>
    </row>
    <row r="957" spans="2:12">
      <c r="B957" s="1089"/>
      <c r="C957" s="41" t="s">
        <v>5234</v>
      </c>
      <c r="D957" s="41"/>
      <c r="E957" s="1751"/>
      <c r="F957" s="353"/>
      <c r="G957" s="350" t="s">
        <v>584</v>
      </c>
      <c r="H957" s="41"/>
      <c r="I957" s="1751"/>
      <c r="J957" s="353"/>
      <c r="K957" s="1073"/>
      <c r="L957" s="249">
        <f t="shared" ca="1" si="85"/>
        <v>999</v>
      </c>
    </row>
    <row r="958" spans="2:12">
      <c r="B958" s="1089"/>
      <c r="C958" s="41" t="s">
        <v>5235</v>
      </c>
      <c r="D958" s="41"/>
      <c r="E958" s="1743"/>
      <c r="F958" s="353"/>
      <c r="G958" s="350" t="s">
        <v>584</v>
      </c>
      <c r="H958" s="41"/>
      <c r="I958" s="1743"/>
      <c r="J958" s="353"/>
      <c r="K958" s="1073"/>
      <c r="L958" s="249">
        <f t="shared" ca="1" si="85"/>
        <v>999</v>
      </c>
    </row>
    <row r="959" spans="2:12">
      <c r="B959" s="1089"/>
      <c r="C959" s="41" t="s">
        <v>5261</v>
      </c>
      <c r="D959" s="41" t="s">
        <v>5262</v>
      </c>
      <c r="E959" s="1859" t="s">
        <v>5271</v>
      </c>
      <c r="F959" s="353">
        <v>42326</v>
      </c>
      <c r="G959" s="350" t="s">
        <v>584</v>
      </c>
      <c r="H959" s="41"/>
      <c r="I959" s="1859" t="s">
        <v>5272</v>
      </c>
      <c r="J959" s="353">
        <v>42324</v>
      </c>
      <c r="K959" s="1073"/>
      <c r="L959" s="249">
        <f t="shared" ca="1" si="85"/>
        <v>999</v>
      </c>
    </row>
    <row r="960" spans="2:12">
      <c r="B960" s="1089"/>
      <c r="C960" s="41"/>
      <c r="D960" s="41" t="s">
        <v>5263</v>
      </c>
      <c r="E960" s="1859"/>
      <c r="F960" s="353">
        <v>42326</v>
      </c>
      <c r="G960" s="350" t="s">
        <v>584</v>
      </c>
      <c r="H960" s="41"/>
      <c r="I960" s="1859"/>
      <c r="J960" s="353">
        <v>42324</v>
      </c>
      <c r="K960" s="1073"/>
      <c r="L960" s="249">
        <f t="shared" ca="1" si="85"/>
        <v>999</v>
      </c>
    </row>
    <row r="961" spans="2:12">
      <c r="B961" s="1089"/>
      <c r="C961" s="41" t="s">
        <v>5264</v>
      </c>
      <c r="D961" s="41" t="s">
        <v>5265</v>
      </c>
      <c r="E961" s="1859"/>
      <c r="F961" s="353">
        <v>42326</v>
      </c>
      <c r="G961" s="350" t="s">
        <v>584</v>
      </c>
      <c r="H961" s="41"/>
      <c r="I961" s="1859"/>
      <c r="J961" s="353">
        <v>42324</v>
      </c>
      <c r="K961" s="1073"/>
      <c r="L961" s="249">
        <f t="shared" ca="1" si="85"/>
        <v>999</v>
      </c>
    </row>
    <row r="962" spans="2:12">
      <c r="B962" s="1089"/>
      <c r="C962" s="41" t="s">
        <v>5266</v>
      </c>
      <c r="D962" s="41" t="s">
        <v>5267</v>
      </c>
      <c r="E962" s="1859"/>
      <c r="F962" s="353">
        <v>42326</v>
      </c>
      <c r="G962" s="350" t="s">
        <v>584</v>
      </c>
      <c r="H962" s="41"/>
      <c r="I962" s="1859"/>
      <c r="J962" s="353">
        <v>42324</v>
      </c>
      <c r="K962" s="1073"/>
      <c r="L962" s="249">
        <f t="shared" ca="1" si="85"/>
        <v>999</v>
      </c>
    </row>
    <row r="963" spans="2:12">
      <c r="B963" s="1089"/>
      <c r="C963" s="41"/>
      <c r="D963" s="41" t="s">
        <v>5268</v>
      </c>
      <c r="E963" s="1859"/>
      <c r="F963" s="353">
        <v>42326</v>
      </c>
      <c r="G963" s="350" t="s">
        <v>584</v>
      </c>
      <c r="H963" s="41"/>
      <c r="I963" s="1859"/>
      <c r="J963" s="353">
        <v>42324</v>
      </c>
      <c r="K963" s="1073"/>
      <c r="L963" s="249">
        <f t="shared" ca="1" si="85"/>
        <v>999</v>
      </c>
    </row>
    <row r="964" spans="2:12">
      <c r="B964" s="1089"/>
      <c r="C964" s="41" t="s">
        <v>5269</v>
      </c>
      <c r="D964" s="41" t="s">
        <v>5270</v>
      </c>
      <c r="E964" s="1859"/>
      <c r="F964" s="353">
        <v>42326</v>
      </c>
      <c r="G964" s="350" t="s">
        <v>584</v>
      </c>
      <c r="H964" s="41"/>
      <c r="I964" s="1859"/>
      <c r="J964" s="353">
        <v>42324</v>
      </c>
      <c r="K964" s="1073"/>
      <c r="L964" s="249">
        <f t="shared" ca="1" si="85"/>
        <v>999</v>
      </c>
    </row>
    <row r="965" spans="2:12">
      <c r="B965" s="1089"/>
      <c r="C965" s="41" t="s">
        <v>5273</v>
      </c>
      <c r="D965" s="41" t="s">
        <v>5276</v>
      </c>
      <c r="E965" s="1859" t="s">
        <v>5291</v>
      </c>
      <c r="F965" s="353">
        <v>44277</v>
      </c>
      <c r="G965" s="350" t="s">
        <v>584</v>
      </c>
      <c r="H965" s="41"/>
      <c r="I965" s="1859" t="s">
        <v>5292</v>
      </c>
      <c r="J965" s="353">
        <v>44273</v>
      </c>
      <c r="K965" s="1073"/>
      <c r="L965" s="249">
        <f t="shared" ca="1" si="85"/>
        <v>999</v>
      </c>
    </row>
    <row r="966" spans="2:12">
      <c r="B966" s="1089"/>
      <c r="C966" s="41" t="s">
        <v>5274</v>
      </c>
      <c r="D966" s="41" t="s">
        <v>5277</v>
      </c>
      <c r="E966" s="1859"/>
      <c r="F966" s="353">
        <v>44277</v>
      </c>
      <c r="G966" s="350" t="s">
        <v>584</v>
      </c>
      <c r="H966" s="41"/>
      <c r="I966" s="1859"/>
      <c r="J966" s="353">
        <v>44273</v>
      </c>
      <c r="K966" s="1073"/>
      <c r="L966" s="249">
        <f t="shared" ca="1" si="85"/>
        <v>999</v>
      </c>
    </row>
    <row r="967" spans="2:12">
      <c r="B967" s="1089"/>
      <c r="C967" s="41" t="s">
        <v>5275</v>
      </c>
      <c r="D967" s="41" t="s">
        <v>5278</v>
      </c>
      <c r="E967" s="1859"/>
      <c r="F967" s="353">
        <v>44277</v>
      </c>
      <c r="G967" s="350" t="s">
        <v>584</v>
      </c>
      <c r="H967" s="41"/>
      <c r="I967" s="1859"/>
      <c r="J967" s="353">
        <v>44273</v>
      </c>
      <c r="K967" s="1073"/>
      <c r="L967" s="249">
        <f t="shared" ca="1" si="85"/>
        <v>999</v>
      </c>
    </row>
    <row r="968" spans="2:12">
      <c r="B968" s="1089"/>
      <c r="C968" s="41" t="s">
        <v>5279</v>
      </c>
      <c r="D968" s="41" t="s">
        <v>5282</v>
      </c>
      <c r="E968" s="1859"/>
      <c r="F968" s="353">
        <v>44277</v>
      </c>
      <c r="G968" s="350" t="s">
        <v>584</v>
      </c>
      <c r="H968" s="41"/>
      <c r="I968" s="1859"/>
      <c r="J968" s="353">
        <v>44273</v>
      </c>
      <c r="K968" s="1073"/>
      <c r="L968" s="249">
        <f t="shared" ca="1" si="85"/>
        <v>999</v>
      </c>
    </row>
    <row r="969" spans="2:12">
      <c r="B969" s="1089"/>
      <c r="C969" s="41" t="s">
        <v>5280</v>
      </c>
      <c r="D969" s="41" t="s">
        <v>5283</v>
      </c>
      <c r="E969" s="1859"/>
      <c r="F969" s="353">
        <v>44277</v>
      </c>
      <c r="G969" s="350" t="s">
        <v>584</v>
      </c>
      <c r="H969" s="41"/>
      <c r="I969" s="1859"/>
      <c r="J969" s="353">
        <v>44273</v>
      </c>
      <c r="K969" s="1073"/>
      <c r="L969" s="249">
        <f t="shared" ca="1" si="85"/>
        <v>999</v>
      </c>
    </row>
    <row r="970" spans="2:12">
      <c r="B970" s="1089"/>
      <c r="C970" s="41" t="s">
        <v>5281</v>
      </c>
      <c r="D970" s="41" t="s">
        <v>5284</v>
      </c>
      <c r="E970" s="1859"/>
      <c r="F970" s="353">
        <v>44277</v>
      </c>
      <c r="G970" s="350" t="s">
        <v>584</v>
      </c>
      <c r="H970" s="41"/>
      <c r="I970" s="1859"/>
      <c r="J970" s="353">
        <v>44273</v>
      </c>
      <c r="K970" s="1073"/>
      <c r="L970" s="249">
        <f t="shared" ca="1" si="85"/>
        <v>999</v>
      </c>
    </row>
    <row r="971" spans="2:12">
      <c r="B971" s="1089"/>
      <c r="C971" s="41" t="s">
        <v>5285</v>
      </c>
      <c r="D971" s="41" t="s">
        <v>5288</v>
      </c>
      <c r="E971" s="1859"/>
      <c r="F971" s="353">
        <v>44277</v>
      </c>
      <c r="G971" s="350" t="s">
        <v>584</v>
      </c>
      <c r="H971" s="41"/>
      <c r="I971" s="1859"/>
      <c r="J971" s="353">
        <v>44273</v>
      </c>
      <c r="K971" s="1073"/>
      <c r="L971" s="249">
        <f t="shared" ca="1" si="85"/>
        <v>999</v>
      </c>
    </row>
    <row r="972" spans="2:12">
      <c r="B972" s="1089"/>
      <c r="C972" s="41" t="s">
        <v>5286</v>
      </c>
      <c r="D972" s="41" t="s">
        <v>5289</v>
      </c>
      <c r="E972" s="1859"/>
      <c r="F972" s="353">
        <v>44277</v>
      </c>
      <c r="G972" s="350" t="s">
        <v>584</v>
      </c>
      <c r="H972" s="41"/>
      <c r="I972" s="1859"/>
      <c r="J972" s="353">
        <v>44273</v>
      </c>
      <c r="K972" s="1073"/>
      <c r="L972" s="249">
        <f t="shared" ca="1" si="85"/>
        <v>999</v>
      </c>
    </row>
    <row r="973" spans="2:12">
      <c r="B973" s="1089"/>
      <c r="C973" s="41" t="s">
        <v>5287</v>
      </c>
      <c r="D973" s="41" t="s">
        <v>5290</v>
      </c>
      <c r="E973" s="1859"/>
      <c r="F973" s="353">
        <v>44277</v>
      </c>
      <c r="G973" s="350" t="s">
        <v>584</v>
      </c>
      <c r="H973" s="41"/>
      <c r="I973" s="1859"/>
      <c r="J973" s="353">
        <v>44273</v>
      </c>
      <c r="K973" s="1073"/>
      <c r="L973" s="249">
        <f t="shared" ca="1" si="85"/>
        <v>999</v>
      </c>
    </row>
    <row r="974" spans="2:12">
      <c r="B974" s="1089"/>
      <c r="C974" s="111" t="s">
        <v>5481</v>
      </c>
      <c r="D974" s="111"/>
      <c r="E974" s="1744" t="s">
        <v>7449</v>
      </c>
      <c r="F974" s="1423">
        <v>45042</v>
      </c>
      <c r="G974" s="385" t="s">
        <v>584</v>
      </c>
      <c r="H974" s="111"/>
      <c r="I974" s="1744" t="s">
        <v>7450</v>
      </c>
      <c r="J974" s="1423">
        <v>45041</v>
      </c>
      <c r="K974" s="1411"/>
      <c r="L974" s="249">
        <f t="shared" ca="1" si="85"/>
        <v>999</v>
      </c>
    </row>
    <row r="975" spans="2:12">
      <c r="B975" s="1089"/>
      <c r="C975" s="111" t="s">
        <v>5482</v>
      </c>
      <c r="D975" s="111"/>
      <c r="E975" s="1745"/>
      <c r="F975" s="1423">
        <v>45042</v>
      </c>
      <c r="G975" s="385" t="s">
        <v>584</v>
      </c>
      <c r="H975" s="111"/>
      <c r="I975" s="1745"/>
      <c r="J975" s="1423">
        <v>45041</v>
      </c>
      <c r="K975" s="1411"/>
      <c r="L975" s="249">
        <f t="shared" ca="1" si="85"/>
        <v>999</v>
      </c>
    </row>
    <row r="976" spans="2:12">
      <c r="B976" s="1089"/>
      <c r="C976" s="111" t="s">
        <v>5483</v>
      </c>
      <c r="D976" s="111"/>
      <c r="E976" s="1745"/>
      <c r="F976" s="1423">
        <v>45042</v>
      </c>
      <c r="G976" s="385" t="s">
        <v>584</v>
      </c>
      <c r="H976" s="111"/>
      <c r="I976" s="1745"/>
      <c r="J976" s="1423">
        <v>45041</v>
      </c>
      <c r="K976" s="1411"/>
      <c r="L976" s="249">
        <f t="shared" ca="1" si="85"/>
        <v>999</v>
      </c>
    </row>
    <row r="977" spans="1:12">
      <c r="B977" s="1089"/>
      <c r="C977" s="111" t="s">
        <v>5484</v>
      </c>
      <c r="D977" s="111"/>
      <c r="E977" s="1745"/>
      <c r="F977" s="1423">
        <v>45042</v>
      </c>
      <c r="G977" s="385" t="s">
        <v>584</v>
      </c>
      <c r="H977" s="111"/>
      <c r="I977" s="1745"/>
      <c r="J977" s="1423">
        <v>45041</v>
      </c>
      <c r="K977" s="1411"/>
      <c r="L977" s="249">
        <f t="shared" ca="1" si="85"/>
        <v>999</v>
      </c>
    </row>
    <row r="978" spans="1:12">
      <c r="B978" s="1413"/>
      <c r="C978" s="111" t="s">
        <v>7441</v>
      </c>
      <c r="D978" s="111"/>
      <c r="E978" s="1745"/>
      <c r="F978" s="1423">
        <v>45042</v>
      </c>
      <c r="G978" s="385" t="s">
        <v>584</v>
      </c>
      <c r="H978" s="111"/>
      <c r="I978" s="1745"/>
      <c r="J978" s="1423">
        <v>45041</v>
      </c>
      <c r="K978" s="1411"/>
      <c r="L978" s="249">
        <f t="shared" ca="1" si="85"/>
        <v>999</v>
      </c>
    </row>
    <row r="979" spans="1:12">
      <c r="B979" s="1413"/>
      <c r="C979" s="111" t="s">
        <v>7442</v>
      </c>
      <c r="D979" s="111"/>
      <c r="E979" s="1745"/>
      <c r="F979" s="1423">
        <v>45042</v>
      </c>
      <c r="G979" s="385" t="s">
        <v>584</v>
      </c>
      <c r="H979" s="111"/>
      <c r="I979" s="1745"/>
      <c r="J979" s="1423">
        <v>45041</v>
      </c>
      <c r="K979" s="1411"/>
      <c r="L979" s="249">
        <f t="shared" ca="1" si="85"/>
        <v>999</v>
      </c>
    </row>
    <row r="980" spans="1:12">
      <c r="B980" s="1413"/>
      <c r="C980" s="111" t="s">
        <v>7443</v>
      </c>
      <c r="D980" s="111"/>
      <c r="E980" s="1745"/>
      <c r="F980" s="1423">
        <v>45042</v>
      </c>
      <c r="G980" s="385" t="s">
        <v>584</v>
      </c>
      <c r="H980" s="111"/>
      <c r="I980" s="1745"/>
      <c r="J980" s="1423">
        <v>45041</v>
      </c>
      <c r="K980" s="1411"/>
      <c r="L980" s="249">
        <f t="shared" ca="1" si="85"/>
        <v>999</v>
      </c>
    </row>
    <row r="981" spans="1:12">
      <c r="B981" s="1413"/>
      <c r="C981" s="111" t="s">
        <v>7444</v>
      </c>
      <c r="D981" s="111"/>
      <c r="E981" s="1745"/>
      <c r="F981" s="1423">
        <v>45042</v>
      </c>
      <c r="G981" s="385" t="s">
        <v>584</v>
      </c>
      <c r="H981" s="111"/>
      <c r="I981" s="1745"/>
      <c r="J981" s="1423">
        <v>45041</v>
      </c>
      <c r="K981" s="1411"/>
      <c r="L981" s="249">
        <f t="shared" ca="1" si="85"/>
        <v>999</v>
      </c>
    </row>
    <row r="982" spans="1:12">
      <c r="B982" s="1089"/>
      <c r="C982" s="111" t="s">
        <v>5485</v>
      </c>
      <c r="D982" s="111"/>
      <c r="E982" s="1745"/>
      <c r="F982" s="1423">
        <v>45042</v>
      </c>
      <c r="G982" s="385" t="s">
        <v>584</v>
      </c>
      <c r="H982" s="111"/>
      <c r="I982" s="1745"/>
      <c r="J982" s="1423">
        <v>45041</v>
      </c>
      <c r="K982" s="1411"/>
      <c r="L982" s="249">
        <f t="shared" ca="1" si="85"/>
        <v>999</v>
      </c>
    </row>
    <row r="983" spans="1:12">
      <c r="A983" s="8"/>
      <c r="B983" s="1121"/>
      <c r="C983" s="111" t="s">
        <v>5486</v>
      </c>
      <c r="D983" s="111"/>
      <c r="E983" s="1745"/>
      <c r="F983" s="1423">
        <v>45042</v>
      </c>
      <c r="G983" s="385" t="s">
        <v>584</v>
      </c>
      <c r="H983" s="111"/>
      <c r="I983" s="1745"/>
      <c r="J983" s="1423">
        <v>45041</v>
      </c>
      <c r="K983" s="1411"/>
      <c r="L983" s="249">
        <f t="shared" ca="1" si="85"/>
        <v>999</v>
      </c>
    </row>
    <row r="984" spans="1:12">
      <c r="A984" s="8"/>
      <c r="B984" s="1121"/>
      <c r="C984" s="111" t="s">
        <v>5487</v>
      </c>
      <c r="D984" s="111"/>
      <c r="E984" s="1745"/>
      <c r="F984" s="1423">
        <v>45042</v>
      </c>
      <c r="G984" s="385" t="s">
        <v>584</v>
      </c>
      <c r="H984" s="111"/>
      <c r="I984" s="1745"/>
      <c r="J984" s="1423">
        <v>45041</v>
      </c>
      <c r="K984" s="1411"/>
      <c r="L984" s="249">
        <f t="shared" ca="1" si="85"/>
        <v>999</v>
      </c>
    </row>
    <row r="985" spans="1:12">
      <c r="A985" s="8"/>
      <c r="B985" s="1413"/>
      <c r="C985" s="111" t="s">
        <v>5488</v>
      </c>
      <c r="D985" s="111"/>
      <c r="E985" s="1745"/>
      <c r="F985" s="1423">
        <v>45042</v>
      </c>
      <c r="G985" s="385" t="s">
        <v>584</v>
      </c>
      <c r="H985" s="111"/>
      <c r="I985" s="1745"/>
      <c r="J985" s="1423">
        <v>45041</v>
      </c>
      <c r="K985" s="1411"/>
      <c r="L985" s="249">
        <f t="shared" ca="1" si="85"/>
        <v>999</v>
      </c>
    </row>
    <row r="986" spans="1:12">
      <c r="A986" s="8"/>
      <c r="B986" s="1413"/>
      <c r="C986" s="111" t="s">
        <v>7445</v>
      </c>
      <c r="D986" s="111"/>
      <c r="E986" s="1745"/>
      <c r="F986" s="1423">
        <v>45042</v>
      </c>
      <c r="G986" s="385" t="s">
        <v>584</v>
      </c>
      <c r="H986" s="111"/>
      <c r="I986" s="1745"/>
      <c r="J986" s="1423">
        <v>45041</v>
      </c>
      <c r="K986" s="1411"/>
      <c r="L986" s="249">
        <f t="shared" ref="L986" ca="1" si="86">IFERROR(G986-TODAY(),999)</f>
        <v>999</v>
      </c>
    </row>
    <row r="987" spans="1:12">
      <c r="A987" s="8"/>
      <c r="B987" s="1413"/>
      <c r="C987" s="111" t="s">
        <v>7446</v>
      </c>
      <c r="D987" s="111"/>
      <c r="E987" s="1745"/>
      <c r="F987" s="1423">
        <v>45042</v>
      </c>
      <c r="G987" s="385" t="s">
        <v>584</v>
      </c>
      <c r="H987" s="111"/>
      <c r="I987" s="1745"/>
      <c r="J987" s="1423">
        <v>45041</v>
      </c>
      <c r="K987" s="1411"/>
      <c r="L987" s="249">
        <f t="shared" ca="1" si="85"/>
        <v>999</v>
      </c>
    </row>
    <row r="988" spans="1:12">
      <c r="A988" s="8"/>
      <c r="B988" s="1413"/>
      <c r="C988" s="111" t="s">
        <v>7447</v>
      </c>
      <c r="D988" s="111"/>
      <c r="E988" s="1745"/>
      <c r="F988" s="1423">
        <v>45042</v>
      </c>
      <c r="G988" s="385" t="s">
        <v>584</v>
      </c>
      <c r="H988" s="111"/>
      <c r="I988" s="1745"/>
      <c r="J988" s="1423">
        <v>45041</v>
      </c>
      <c r="K988" s="1411"/>
      <c r="L988" s="249">
        <f t="shared" ca="1" si="85"/>
        <v>999</v>
      </c>
    </row>
    <row r="989" spans="1:12">
      <c r="A989" s="8"/>
      <c r="B989" s="1123"/>
      <c r="C989" s="111" t="s">
        <v>7448</v>
      </c>
      <c r="D989" s="111"/>
      <c r="E989" s="1746"/>
      <c r="F989" s="1423">
        <v>45042</v>
      </c>
      <c r="G989" s="385" t="s">
        <v>584</v>
      </c>
      <c r="H989" s="111"/>
      <c r="I989" s="1746"/>
      <c r="J989" s="1423">
        <v>45041</v>
      </c>
      <c r="K989" s="1411"/>
      <c r="L989" s="249">
        <f t="shared" ca="1" si="85"/>
        <v>999</v>
      </c>
    </row>
    <row r="990" spans="1:12">
      <c r="A990" s="10"/>
      <c r="B990" s="1123"/>
      <c r="C990" s="41" t="s">
        <v>5497</v>
      </c>
      <c r="D990" s="41" t="s">
        <v>5500</v>
      </c>
      <c r="E990" s="1742" t="s">
        <v>5523</v>
      </c>
      <c r="F990" s="353">
        <v>44340</v>
      </c>
      <c r="G990" s="351" t="s">
        <v>584</v>
      </c>
      <c r="H990" s="41"/>
      <c r="I990" s="1742" t="s">
        <v>5524</v>
      </c>
      <c r="J990" s="353">
        <v>44340</v>
      </c>
      <c r="K990" s="1122"/>
      <c r="L990" s="249">
        <f t="shared" ref="L990:L1001" ca="1" si="87">IFERROR(G990-TODAY(),999)</f>
        <v>999</v>
      </c>
    </row>
    <row r="991" spans="1:12">
      <c r="A991" s="10"/>
      <c r="B991" s="1123"/>
      <c r="C991" s="41"/>
      <c r="D991" s="41" t="s">
        <v>5518</v>
      </c>
      <c r="E991" s="1751"/>
      <c r="F991" s="353">
        <v>44340</v>
      </c>
      <c r="G991" s="351" t="s">
        <v>584</v>
      </c>
      <c r="H991" s="41"/>
      <c r="I991" s="1751"/>
      <c r="J991" s="353">
        <v>44340</v>
      </c>
      <c r="K991" s="1122"/>
      <c r="L991" s="249">
        <f t="shared" ca="1" si="87"/>
        <v>999</v>
      </c>
    </row>
    <row r="992" spans="1:12">
      <c r="A992" s="10"/>
      <c r="B992" s="1123"/>
      <c r="C992" s="41" t="s">
        <v>5498</v>
      </c>
      <c r="D992" s="41" t="s">
        <v>5501</v>
      </c>
      <c r="E992" s="1751"/>
      <c r="F992" s="353">
        <v>44340</v>
      </c>
      <c r="G992" s="351" t="s">
        <v>584</v>
      </c>
      <c r="H992" s="41"/>
      <c r="I992" s="1751"/>
      <c r="J992" s="353">
        <v>44340</v>
      </c>
      <c r="K992" s="1122"/>
      <c r="L992" s="249">
        <f t="shared" ca="1" si="87"/>
        <v>999</v>
      </c>
    </row>
    <row r="993" spans="1:12">
      <c r="A993" s="10"/>
      <c r="B993" s="1123"/>
      <c r="C993" s="41"/>
      <c r="D993" s="41" t="s">
        <v>5515</v>
      </c>
      <c r="E993" s="1751"/>
      <c r="F993" s="353">
        <v>44340</v>
      </c>
      <c r="G993" s="351" t="s">
        <v>584</v>
      </c>
      <c r="H993" s="41"/>
      <c r="I993" s="1751"/>
      <c r="J993" s="353">
        <v>44340</v>
      </c>
      <c r="K993" s="1122"/>
      <c r="L993" s="249">
        <f t="shared" ca="1" si="87"/>
        <v>999</v>
      </c>
    </row>
    <row r="994" spans="1:12">
      <c r="A994" s="10"/>
      <c r="B994" s="1123"/>
      <c r="C994" s="41" t="s">
        <v>5499</v>
      </c>
      <c r="D994" s="41" t="s">
        <v>5502</v>
      </c>
      <c r="E994" s="1751"/>
      <c r="F994" s="353">
        <v>44340</v>
      </c>
      <c r="G994" s="351" t="s">
        <v>584</v>
      </c>
      <c r="H994" s="41"/>
      <c r="I994" s="1751"/>
      <c r="J994" s="353">
        <v>44340</v>
      </c>
      <c r="K994" s="1122"/>
      <c r="L994" s="249">
        <f t="shared" ca="1" si="87"/>
        <v>999</v>
      </c>
    </row>
    <row r="995" spans="1:12">
      <c r="A995" s="10"/>
      <c r="B995" s="1123"/>
      <c r="C995" s="41" t="s">
        <v>5516</v>
      </c>
      <c r="D995" s="41" t="s">
        <v>5517</v>
      </c>
      <c r="E995" s="1751"/>
      <c r="F995" s="353">
        <v>44340</v>
      </c>
      <c r="G995" s="351" t="s">
        <v>584</v>
      </c>
      <c r="H995" s="41"/>
      <c r="I995" s="1751"/>
      <c r="J995" s="353">
        <v>44340</v>
      </c>
      <c r="K995" s="1122"/>
      <c r="L995" s="249">
        <f t="shared" ref="L995" ca="1" si="88">IFERROR(G995-TODAY(),999)</f>
        <v>999</v>
      </c>
    </row>
    <row r="996" spans="1:12">
      <c r="A996" s="10"/>
      <c r="B996" s="1123"/>
      <c r="C996" s="41" t="s">
        <v>5503</v>
      </c>
      <c r="D996" s="41" t="s">
        <v>5506</v>
      </c>
      <c r="E996" s="1751"/>
      <c r="F996" s="353">
        <v>44340</v>
      </c>
      <c r="G996" s="351" t="s">
        <v>584</v>
      </c>
      <c r="H996" s="41"/>
      <c r="I996" s="1751"/>
      <c r="J996" s="353">
        <v>44340</v>
      </c>
      <c r="K996" s="1122"/>
      <c r="L996" s="249">
        <f t="shared" ca="1" si="87"/>
        <v>999</v>
      </c>
    </row>
    <row r="997" spans="1:12">
      <c r="A997" s="10"/>
      <c r="B997" s="1123"/>
      <c r="C997" s="41"/>
      <c r="D997" s="41" t="s">
        <v>5519</v>
      </c>
      <c r="E997" s="1751"/>
      <c r="F997" s="353">
        <v>44340</v>
      </c>
      <c r="G997" s="351" t="s">
        <v>584</v>
      </c>
      <c r="H997" s="41"/>
      <c r="I997" s="1751"/>
      <c r="J997" s="353">
        <v>44340</v>
      </c>
      <c r="K997" s="1122"/>
      <c r="L997" s="249">
        <f t="shared" ref="L997" ca="1" si="89">IFERROR(G997-TODAY(),999)</f>
        <v>999</v>
      </c>
    </row>
    <row r="998" spans="1:12">
      <c r="A998" s="10"/>
      <c r="B998" s="1123"/>
      <c r="C998" s="41" t="s">
        <v>5504</v>
      </c>
      <c r="D998" s="41" t="s">
        <v>5507</v>
      </c>
      <c r="E998" s="1751"/>
      <c r="F998" s="353">
        <v>44340</v>
      </c>
      <c r="G998" s="351" t="s">
        <v>584</v>
      </c>
      <c r="H998" s="41"/>
      <c r="I998" s="1751"/>
      <c r="J998" s="353">
        <v>44340</v>
      </c>
      <c r="K998" s="1122"/>
      <c r="L998" s="249">
        <f t="shared" ca="1" si="87"/>
        <v>999</v>
      </c>
    </row>
    <row r="999" spans="1:12">
      <c r="A999" s="10"/>
      <c r="B999" s="1123"/>
      <c r="C999" s="41"/>
      <c r="D999" s="41" t="s">
        <v>5520</v>
      </c>
      <c r="E999" s="1751"/>
      <c r="F999" s="353">
        <v>44340</v>
      </c>
      <c r="G999" s="351" t="s">
        <v>584</v>
      </c>
      <c r="H999" s="41"/>
      <c r="I999" s="1751"/>
      <c r="J999" s="353">
        <v>44340</v>
      </c>
      <c r="K999" s="1122"/>
      <c r="L999" s="249">
        <f t="shared" ca="1" si="87"/>
        <v>999</v>
      </c>
    </row>
    <row r="1000" spans="1:12">
      <c r="A1000" s="10"/>
      <c r="B1000" s="1123"/>
      <c r="C1000" s="41" t="s">
        <v>5505</v>
      </c>
      <c r="D1000" s="41" t="s">
        <v>5508</v>
      </c>
      <c r="E1000" s="1751"/>
      <c r="F1000" s="353">
        <v>44340</v>
      </c>
      <c r="G1000" s="351" t="s">
        <v>584</v>
      </c>
      <c r="H1000" s="41"/>
      <c r="I1000" s="1751"/>
      <c r="J1000" s="353">
        <v>44340</v>
      </c>
      <c r="K1000" s="1122"/>
      <c r="L1000" s="249">
        <f t="shared" ca="1" si="87"/>
        <v>999</v>
      </c>
    </row>
    <row r="1001" spans="1:12">
      <c r="A1001" s="10"/>
      <c r="B1001" s="1123"/>
      <c r="C1001" s="41" t="s">
        <v>5521</v>
      </c>
      <c r="D1001" s="41" t="s">
        <v>5522</v>
      </c>
      <c r="E1001" s="1751"/>
      <c r="F1001" s="353">
        <v>44340</v>
      </c>
      <c r="G1001" s="351" t="s">
        <v>584</v>
      </c>
      <c r="H1001" s="41"/>
      <c r="I1001" s="1751"/>
      <c r="J1001" s="353">
        <v>44340</v>
      </c>
      <c r="K1001" s="1122"/>
      <c r="L1001" s="249">
        <f t="shared" ca="1" si="87"/>
        <v>999</v>
      </c>
    </row>
    <row r="1002" spans="1:12">
      <c r="A1002" s="10"/>
      <c r="B1002" s="1123"/>
      <c r="C1002" s="41" t="s">
        <v>5509</v>
      </c>
      <c r="D1002" s="41" t="s">
        <v>5510</v>
      </c>
      <c r="E1002" s="1751"/>
      <c r="F1002" s="353">
        <v>44340</v>
      </c>
      <c r="G1002" s="351" t="s">
        <v>584</v>
      </c>
      <c r="H1002" s="41"/>
      <c r="I1002" s="1751"/>
      <c r="J1002" s="353">
        <v>44340</v>
      </c>
      <c r="K1002" s="1122"/>
      <c r="L1002" s="249">
        <f t="shared" ref="L1002:L1004" ca="1" si="90">IFERROR(G1002-TODAY(),999)</f>
        <v>999</v>
      </c>
    </row>
    <row r="1003" spans="1:12">
      <c r="A1003" s="10"/>
      <c r="B1003" s="1123"/>
      <c r="C1003" s="41" t="s">
        <v>5511</v>
      </c>
      <c r="D1003" s="41" t="s">
        <v>5513</v>
      </c>
      <c r="E1003" s="1751"/>
      <c r="F1003" s="353">
        <v>44340</v>
      </c>
      <c r="G1003" s="351" t="s">
        <v>584</v>
      </c>
      <c r="H1003" s="41"/>
      <c r="I1003" s="1751"/>
      <c r="J1003" s="353">
        <v>44340</v>
      </c>
      <c r="K1003" s="1122"/>
      <c r="L1003" s="249">
        <f t="shared" ca="1" si="90"/>
        <v>999</v>
      </c>
    </row>
    <row r="1004" spans="1:12">
      <c r="A1004" s="10"/>
      <c r="B1004" s="1123"/>
      <c r="C1004" s="41" t="s">
        <v>5512</v>
      </c>
      <c r="D1004" s="41" t="s">
        <v>5514</v>
      </c>
      <c r="E1004" s="1743"/>
      <c r="F1004" s="353">
        <v>44340</v>
      </c>
      <c r="G1004" s="351" t="s">
        <v>584</v>
      </c>
      <c r="H1004" s="41"/>
      <c r="I1004" s="1743"/>
      <c r="J1004" s="353">
        <v>44340</v>
      </c>
      <c r="K1004" s="1122"/>
      <c r="L1004" s="249">
        <f t="shared" ca="1" si="90"/>
        <v>999</v>
      </c>
    </row>
    <row r="1005" spans="1:12">
      <c r="A1005" s="10"/>
      <c r="B1005" s="1123"/>
      <c r="C1005" s="41" t="s">
        <v>5525</v>
      </c>
      <c r="D1005" s="41" t="s">
        <v>5526</v>
      </c>
      <c r="E1005" s="1742" t="s">
        <v>5531</v>
      </c>
      <c r="F1005" s="353">
        <v>44292</v>
      </c>
      <c r="G1005" s="351" t="s">
        <v>584</v>
      </c>
      <c r="H1005" s="41"/>
      <c r="I1005" s="1742" t="s">
        <v>5532</v>
      </c>
      <c r="J1005" s="353">
        <v>44350</v>
      </c>
      <c r="K1005" s="1122"/>
      <c r="L1005" s="249">
        <f t="shared" ref="L1005:L1007" ca="1" si="91">IFERROR(G1005-TODAY(),999)</f>
        <v>999</v>
      </c>
    </row>
    <row r="1006" spans="1:12">
      <c r="A1006" s="10"/>
      <c r="B1006" s="1123"/>
      <c r="C1006" s="41" t="s">
        <v>5527</v>
      </c>
      <c r="D1006" s="41" t="s">
        <v>5528</v>
      </c>
      <c r="E1006" s="1751"/>
      <c r="F1006" s="353">
        <v>44292</v>
      </c>
      <c r="G1006" s="351" t="s">
        <v>584</v>
      </c>
      <c r="H1006" s="41"/>
      <c r="I1006" s="1751"/>
      <c r="J1006" s="353">
        <v>44350</v>
      </c>
      <c r="K1006" s="1122"/>
      <c r="L1006" s="249">
        <f t="shared" ca="1" si="91"/>
        <v>999</v>
      </c>
    </row>
    <row r="1007" spans="1:12">
      <c r="A1007" s="10"/>
      <c r="B1007" s="1123"/>
      <c r="C1007" s="41" t="s">
        <v>5529</v>
      </c>
      <c r="D1007" s="41" t="s">
        <v>5530</v>
      </c>
      <c r="E1007" s="1743"/>
      <c r="F1007" s="353">
        <v>44292</v>
      </c>
      <c r="G1007" s="351" t="s">
        <v>584</v>
      </c>
      <c r="H1007" s="41"/>
      <c r="I1007" s="1743"/>
      <c r="J1007" s="353">
        <v>44350</v>
      </c>
      <c r="K1007" s="1122"/>
      <c r="L1007" s="249">
        <f t="shared" ca="1" si="91"/>
        <v>999</v>
      </c>
    </row>
    <row r="1008" spans="1:12">
      <c r="A1008" s="10"/>
      <c r="B1008" s="1123"/>
      <c r="C1008" s="41"/>
      <c r="D1008" s="41" t="s">
        <v>5625</v>
      </c>
      <c r="E1008" s="1742" t="s">
        <v>5623</v>
      </c>
      <c r="F1008" s="353">
        <v>42608</v>
      </c>
      <c r="G1008" s="351" t="s">
        <v>584</v>
      </c>
      <c r="H1008" s="41"/>
      <c r="I1008" s="1742" t="s">
        <v>5624</v>
      </c>
      <c r="J1008" s="353">
        <v>42607</v>
      </c>
      <c r="K1008" s="1122"/>
      <c r="L1008" s="249">
        <f t="shared" ref="L1008" ca="1" si="92">IFERROR(G1008-TODAY(),999)</f>
        <v>999</v>
      </c>
    </row>
    <row r="1009" spans="1:12">
      <c r="A1009" s="10"/>
      <c r="B1009" s="1137"/>
      <c r="C1009" s="41"/>
      <c r="D1009" s="41" t="s">
        <v>5626</v>
      </c>
      <c r="E1009" s="1751"/>
      <c r="F1009" s="353">
        <v>42608</v>
      </c>
      <c r="G1009" s="351" t="s">
        <v>584</v>
      </c>
      <c r="H1009" s="41"/>
      <c r="I1009" s="1751"/>
      <c r="J1009" s="353">
        <v>42607</v>
      </c>
      <c r="K1009" s="1132"/>
      <c r="L1009" s="249">
        <f t="shared" ref="L1009:L1016" ca="1" si="93">IFERROR(G1009-TODAY(),999)</f>
        <v>999</v>
      </c>
    </row>
    <row r="1010" spans="1:12">
      <c r="A1010" s="10"/>
      <c r="B1010" s="1137"/>
      <c r="C1010" s="41"/>
      <c r="D1010" s="41" t="s">
        <v>5627</v>
      </c>
      <c r="E1010" s="1751"/>
      <c r="F1010" s="353">
        <v>42608</v>
      </c>
      <c r="G1010" s="351" t="s">
        <v>584</v>
      </c>
      <c r="H1010" s="41"/>
      <c r="I1010" s="1751"/>
      <c r="J1010" s="353">
        <v>42607</v>
      </c>
      <c r="K1010" s="1132"/>
      <c r="L1010" s="249">
        <f t="shared" ca="1" si="93"/>
        <v>999</v>
      </c>
    </row>
    <row r="1011" spans="1:12">
      <c r="A1011" s="10"/>
      <c r="B1011" s="1137"/>
      <c r="C1011" s="41"/>
      <c r="D1011" s="41" t="s">
        <v>5628</v>
      </c>
      <c r="E1011" s="1751"/>
      <c r="F1011" s="353">
        <v>42608</v>
      </c>
      <c r="G1011" s="351" t="s">
        <v>584</v>
      </c>
      <c r="H1011" s="41"/>
      <c r="I1011" s="1751"/>
      <c r="J1011" s="353">
        <v>42607</v>
      </c>
      <c r="K1011" s="1132"/>
      <c r="L1011" s="249">
        <f t="shared" ca="1" si="93"/>
        <v>999</v>
      </c>
    </row>
    <row r="1012" spans="1:12">
      <c r="A1012" s="10"/>
      <c r="B1012" s="1137"/>
      <c r="C1012" s="41"/>
      <c r="D1012" s="41" t="s">
        <v>5629</v>
      </c>
      <c r="E1012" s="1751"/>
      <c r="F1012" s="353">
        <v>42608</v>
      </c>
      <c r="G1012" s="351" t="s">
        <v>584</v>
      </c>
      <c r="H1012" s="41"/>
      <c r="I1012" s="1751"/>
      <c r="J1012" s="353">
        <v>42607</v>
      </c>
      <c r="K1012" s="1132"/>
      <c r="L1012" s="249">
        <f t="shared" ca="1" si="93"/>
        <v>999</v>
      </c>
    </row>
    <row r="1013" spans="1:12">
      <c r="A1013" s="10"/>
      <c r="B1013" s="1137"/>
      <c r="C1013" s="41"/>
      <c r="D1013" s="41" t="s">
        <v>5630</v>
      </c>
      <c r="E1013" s="1743"/>
      <c r="F1013" s="353">
        <v>42608</v>
      </c>
      <c r="G1013" s="351" t="s">
        <v>584</v>
      </c>
      <c r="H1013" s="41"/>
      <c r="I1013" s="1743"/>
      <c r="J1013" s="353">
        <v>42607</v>
      </c>
      <c r="K1013" s="1132"/>
      <c r="L1013" s="249">
        <f t="shared" ca="1" si="93"/>
        <v>999</v>
      </c>
    </row>
    <row r="1014" spans="1:12">
      <c r="A1014" s="10"/>
      <c r="B1014" s="1137"/>
      <c r="C1014" s="41" t="s">
        <v>1332</v>
      </c>
      <c r="D1014" s="1754"/>
      <c r="E1014" s="1742" t="s">
        <v>5631</v>
      </c>
      <c r="F1014" s="353">
        <v>44159</v>
      </c>
      <c r="G1014" s="351" t="s">
        <v>584</v>
      </c>
      <c r="H1014" s="41"/>
      <c r="I1014" s="1742" t="s">
        <v>5632</v>
      </c>
      <c r="J1014" s="353">
        <v>44155</v>
      </c>
      <c r="K1014" s="1132"/>
      <c r="L1014" s="249">
        <f t="shared" ca="1" si="93"/>
        <v>999</v>
      </c>
    </row>
    <row r="1015" spans="1:12">
      <c r="A1015" s="10"/>
      <c r="B1015" s="1137"/>
      <c r="C1015" s="41" t="s">
        <v>3070</v>
      </c>
      <c r="D1015" s="2044"/>
      <c r="E1015" s="1751"/>
      <c r="F1015" s="353">
        <v>44159</v>
      </c>
      <c r="G1015" s="351" t="s">
        <v>584</v>
      </c>
      <c r="H1015" s="41"/>
      <c r="I1015" s="1751"/>
      <c r="J1015" s="353">
        <v>44155</v>
      </c>
      <c r="K1015" s="1132"/>
      <c r="L1015" s="249">
        <f t="shared" ca="1" si="93"/>
        <v>999</v>
      </c>
    </row>
    <row r="1016" spans="1:12">
      <c r="A1016" s="10"/>
      <c r="B1016" s="1137"/>
      <c r="C1016" s="41" t="s">
        <v>4429</v>
      </c>
      <c r="D1016" s="2044"/>
      <c r="E1016" s="1751"/>
      <c r="F1016" s="353">
        <v>44159</v>
      </c>
      <c r="G1016" s="351" t="s">
        <v>584</v>
      </c>
      <c r="H1016" s="41"/>
      <c r="I1016" s="1751"/>
      <c r="J1016" s="353">
        <v>44155</v>
      </c>
      <c r="K1016" s="1132"/>
      <c r="L1016" s="249">
        <f t="shared" ca="1" si="93"/>
        <v>999</v>
      </c>
    </row>
    <row r="1017" spans="1:12">
      <c r="A1017" s="10"/>
      <c r="B1017" s="1137"/>
      <c r="C1017" s="41" t="s">
        <v>5633</v>
      </c>
      <c r="D1017" s="2044"/>
      <c r="E1017" s="1751"/>
      <c r="F1017" s="353">
        <v>44159</v>
      </c>
      <c r="G1017" s="351" t="s">
        <v>584</v>
      </c>
      <c r="H1017" s="41"/>
      <c r="I1017" s="1751"/>
      <c r="J1017" s="353">
        <v>44155</v>
      </c>
      <c r="K1017" s="1132"/>
      <c r="L1017" s="249">
        <f t="shared" ref="L1017:L1027" ca="1" si="94">IFERROR(G1017-TODAY(),999)</f>
        <v>999</v>
      </c>
    </row>
    <row r="1018" spans="1:12">
      <c r="A1018" s="10"/>
      <c r="B1018" s="1137"/>
      <c r="C1018" s="41" t="s">
        <v>3071</v>
      </c>
      <c r="D1018" s="2044"/>
      <c r="E1018" s="1751"/>
      <c r="F1018" s="353">
        <v>44159</v>
      </c>
      <c r="G1018" s="351" t="s">
        <v>584</v>
      </c>
      <c r="H1018" s="41"/>
      <c r="I1018" s="1751"/>
      <c r="J1018" s="353">
        <v>44155</v>
      </c>
      <c r="K1018" s="1132"/>
      <c r="L1018" s="249">
        <f t="shared" ca="1" si="94"/>
        <v>999</v>
      </c>
    </row>
    <row r="1019" spans="1:12">
      <c r="A1019" s="10"/>
      <c r="B1019" s="1137"/>
      <c r="C1019" s="41" t="s">
        <v>4430</v>
      </c>
      <c r="D1019" s="2044"/>
      <c r="E1019" s="1751"/>
      <c r="F1019" s="353">
        <v>44159</v>
      </c>
      <c r="G1019" s="351" t="s">
        <v>584</v>
      </c>
      <c r="H1019" s="41"/>
      <c r="I1019" s="1751"/>
      <c r="J1019" s="353">
        <v>44155</v>
      </c>
      <c r="K1019" s="1132"/>
      <c r="L1019" s="249">
        <f t="shared" ca="1" si="94"/>
        <v>999</v>
      </c>
    </row>
    <row r="1020" spans="1:12">
      <c r="A1020" s="10"/>
      <c r="B1020" s="1137"/>
      <c r="C1020" s="41" t="s">
        <v>5634</v>
      </c>
      <c r="D1020" s="2044"/>
      <c r="E1020" s="1751"/>
      <c r="F1020" s="353">
        <v>44159</v>
      </c>
      <c r="G1020" s="351" t="s">
        <v>584</v>
      </c>
      <c r="H1020" s="41"/>
      <c r="I1020" s="1751"/>
      <c r="J1020" s="353">
        <v>44155</v>
      </c>
      <c r="K1020" s="1132"/>
      <c r="L1020" s="249">
        <f t="shared" ca="1" si="94"/>
        <v>999</v>
      </c>
    </row>
    <row r="1021" spans="1:12">
      <c r="A1021" s="10"/>
      <c r="B1021" s="1137"/>
      <c r="C1021" s="41" t="s">
        <v>5635</v>
      </c>
      <c r="D1021" s="2044"/>
      <c r="E1021" s="1751"/>
      <c r="F1021" s="353">
        <v>44159</v>
      </c>
      <c r="G1021" s="351" t="s">
        <v>584</v>
      </c>
      <c r="H1021" s="41"/>
      <c r="I1021" s="1751"/>
      <c r="J1021" s="353">
        <v>44155</v>
      </c>
      <c r="K1021" s="1132"/>
      <c r="L1021" s="249">
        <f t="shared" ca="1" si="94"/>
        <v>999</v>
      </c>
    </row>
    <row r="1022" spans="1:12">
      <c r="A1022" s="10"/>
      <c r="B1022" s="1137"/>
      <c r="C1022" s="41" t="s">
        <v>4431</v>
      </c>
      <c r="D1022" s="2044"/>
      <c r="E1022" s="1751"/>
      <c r="F1022" s="353">
        <v>44159</v>
      </c>
      <c r="G1022" s="351" t="s">
        <v>584</v>
      </c>
      <c r="H1022" s="41"/>
      <c r="I1022" s="1751"/>
      <c r="J1022" s="353">
        <v>44155</v>
      </c>
      <c r="K1022" s="1132"/>
      <c r="L1022" s="249">
        <f t="shared" ca="1" si="94"/>
        <v>999</v>
      </c>
    </row>
    <row r="1023" spans="1:12">
      <c r="A1023" s="10"/>
      <c r="B1023" s="1137"/>
      <c r="C1023" s="41" t="s">
        <v>5636</v>
      </c>
      <c r="D1023" s="2044"/>
      <c r="E1023" s="1751"/>
      <c r="F1023" s="353">
        <v>44159</v>
      </c>
      <c r="G1023" s="351" t="s">
        <v>584</v>
      </c>
      <c r="H1023" s="41"/>
      <c r="I1023" s="1751"/>
      <c r="J1023" s="353">
        <v>44155</v>
      </c>
      <c r="K1023" s="1132"/>
      <c r="L1023" s="249">
        <f t="shared" ca="1" si="94"/>
        <v>999</v>
      </c>
    </row>
    <row r="1024" spans="1:12">
      <c r="A1024" s="10"/>
      <c r="B1024" s="1137"/>
      <c r="C1024" s="41" t="s">
        <v>3072</v>
      </c>
      <c r="D1024" s="2044"/>
      <c r="E1024" s="1751"/>
      <c r="F1024" s="353">
        <v>44159</v>
      </c>
      <c r="G1024" s="351" t="s">
        <v>584</v>
      </c>
      <c r="H1024" s="41"/>
      <c r="I1024" s="1751"/>
      <c r="J1024" s="353">
        <v>44155</v>
      </c>
      <c r="K1024" s="1132"/>
      <c r="L1024" s="249">
        <f t="shared" ca="1" si="94"/>
        <v>999</v>
      </c>
    </row>
    <row r="1025" spans="1:12">
      <c r="A1025" s="10"/>
      <c r="B1025" s="1137"/>
      <c r="C1025" s="41" t="s">
        <v>5637</v>
      </c>
      <c r="D1025" s="2044"/>
      <c r="E1025" s="1751"/>
      <c r="F1025" s="353">
        <v>44159</v>
      </c>
      <c r="G1025" s="351" t="s">
        <v>584</v>
      </c>
      <c r="H1025" s="41"/>
      <c r="I1025" s="1751"/>
      <c r="J1025" s="353">
        <v>44155</v>
      </c>
      <c r="K1025" s="1132"/>
      <c r="L1025" s="249">
        <f t="shared" ca="1" si="94"/>
        <v>999</v>
      </c>
    </row>
    <row r="1026" spans="1:12">
      <c r="A1026" s="10"/>
      <c r="B1026" s="1137"/>
      <c r="C1026" s="41" t="s">
        <v>1336</v>
      </c>
      <c r="D1026" s="2044"/>
      <c r="E1026" s="1751"/>
      <c r="F1026" s="353">
        <v>44159</v>
      </c>
      <c r="G1026" s="351" t="s">
        <v>584</v>
      </c>
      <c r="H1026" s="41"/>
      <c r="I1026" s="1751"/>
      <c r="J1026" s="353">
        <v>44155</v>
      </c>
      <c r="K1026" s="1132"/>
      <c r="L1026" s="249">
        <f t="shared" ca="1" si="94"/>
        <v>999</v>
      </c>
    </row>
    <row r="1027" spans="1:12">
      <c r="A1027" s="10"/>
      <c r="B1027" s="1137"/>
      <c r="C1027" s="41" t="s">
        <v>3073</v>
      </c>
      <c r="D1027" s="2044"/>
      <c r="E1027" s="1751"/>
      <c r="F1027" s="353">
        <v>44159</v>
      </c>
      <c r="G1027" s="351" t="s">
        <v>584</v>
      </c>
      <c r="H1027" s="41"/>
      <c r="I1027" s="1751"/>
      <c r="J1027" s="353">
        <v>44155</v>
      </c>
      <c r="K1027" s="1132"/>
      <c r="L1027" s="249">
        <f t="shared" ca="1" si="94"/>
        <v>999</v>
      </c>
    </row>
    <row r="1028" spans="1:12">
      <c r="A1028" s="10"/>
      <c r="B1028" s="1137"/>
      <c r="C1028" s="41" t="s">
        <v>5638</v>
      </c>
      <c r="D1028" s="2044"/>
      <c r="E1028" s="1751"/>
      <c r="F1028" s="353">
        <v>44159</v>
      </c>
      <c r="G1028" s="351" t="s">
        <v>584</v>
      </c>
      <c r="H1028" s="41"/>
      <c r="I1028" s="1751"/>
      <c r="J1028" s="353">
        <v>44155</v>
      </c>
      <c r="K1028" s="1132"/>
      <c r="L1028" s="249">
        <f t="shared" ref="L1028:L1035" ca="1" si="95">IFERROR(G1028-TODAY(),999)</f>
        <v>999</v>
      </c>
    </row>
    <row r="1029" spans="1:12">
      <c r="A1029" s="10"/>
      <c r="B1029" s="1137"/>
      <c r="C1029" s="41" t="s">
        <v>5639</v>
      </c>
      <c r="D1029" s="2044"/>
      <c r="E1029" s="1751"/>
      <c r="F1029" s="353">
        <v>44159</v>
      </c>
      <c r="G1029" s="351" t="s">
        <v>584</v>
      </c>
      <c r="H1029" s="41"/>
      <c r="I1029" s="1751"/>
      <c r="J1029" s="353">
        <v>44155</v>
      </c>
      <c r="K1029" s="1132"/>
      <c r="L1029" s="249">
        <f t="shared" ca="1" si="95"/>
        <v>999</v>
      </c>
    </row>
    <row r="1030" spans="1:12">
      <c r="A1030" s="10"/>
      <c r="B1030" s="1137"/>
      <c r="C1030" s="41" t="s">
        <v>4435</v>
      </c>
      <c r="D1030" s="2044"/>
      <c r="E1030" s="1751"/>
      <c r="F1030" s="353">
        <v>44159</v>
      </c>
      <c r="G1030" s="351" t="s">
        <v>584</v>
      </c>
      <c r="H1030" s="41"/>
      <c r="I1030" s="1751"/>
      <c r="J1030" s="353">
        <v>44155</v>
      </c>
      <c r="K1030" s="1132"/>
      <c r="L1030" s="249">
        <f t="shared" ca="1" si="95"/>
        <v>999</v>
      </c>
    </row>
    <row r="1031" spans="1:12">
      <c r="A1031" s="10"/>
      <c r="B1031" s="1137"/>
      <c r="C1031" s="41" t="s">
        <v>4436</v>
      </c>
      <c r="D1031" s="2044"/>
      <c r="E1031" s="1751"/>
      <c r="F1031" s="353">
        <v>44159</v>
      </c>
      <c r="G1031" s="351" t="s">
        <v>584</v>
      </c>
      <c r="H1031" s="41"/>
      <c r="I1031" s="1751"/>
      <c r="J1031" s="353">
        <v>44155</v>
      </c>
      <c r="K1031" s="1132"/>
      <c r="L1031" s="249">
        <f t="shared" ca="1" si="95"/>
        <v>999</v>
      </c>
    </row>
    <row r="1032" spans="1:12">
      <c r="A1032" s="10"/>
      <c r="B1032" s="1137"/>
      <c r="C1032" s="41" t="s">
        <v>4437</v>
      </c>
      <c r="D1032" s="2044"/>
      <c r="E1032" s="1751"/>
      <c r="F1032" s="353">
        <v>44159</v>
      </c>
      <c r="G1032" s="351" t="s">
        <v>584</v>
      </c>
      <c r="H1032" s="41"/>
      <c r="I1032" s="1751"/>
      <c r="J1032" s="353">
        <v>44155</v>
      </c>
      <c r="K1032" s="1132"/>
      <c r="L1032" s="249">
        <f t="shared" ca="1" si="95"/>
        <v>999</v>
      </c>
    </row>
    <row r="1033" spans="1:12">
      <c r="A1033" s="10"/>
      <c r="B1033" s="1137"/>
      <c r="C1033" s="41" t="s">
        <v>4438</v>
      </c>
      <c r="D1033" s="2044"/>
      <c r="E1033" s="1751"/>
      <c r="F1033" s="353">
        <v>44159</v>
      </c>
      <c r="G1033" s="351" t="s">
        <v>584</v>
      </c>
      <c r="H1033" s="41"/>
      <c r="I1033" s="1751"/>
      <c r="J1033" s="353">
        <v>44155</v>
      </c>
      <c r="K1033" s="1132"/>
      <c r="L1033" s="249">
        <f t="shared" ca="1" si="95"/>
        <v>999</v>
      </c>
    </row>
    <row r="1034" spans="1:12">
      <c r="A1034" s="10"/>
      <c r="B1034" s="1137"/>
      <c r="C1034" s="41" t="s">
        <v>4439</v>
      </c>
      <c r="D1034" s="2044"/>
      <c r="E1034" s="1751"/>
      <c r="F1034" s="353">
        <v>44159</v>
      </c>
      <c r="G1034" s="351" t="s">
        <v>584</v>
      </c>
      <c r="H1034" s="41"/>
      <c r="I1034" s="1751"/>
      <c r="J1034" s="353">
        <v>44155</v>
      </c>
      <c r="K1034" s="1132"/>
      <c r="L1034" s="249">
        <f t="shared" ca="1" si="95"/>
        <v>999</v>
      </c>
    </row>
    <row r="1035" spans="1:12">
      <c r="A1035" s="10"/>
      <c r="B1035" s="1137"/>
      <c r="C1035" s="41" t="s">
        <v>4440</v>
      </c>
      <c r="D1035" s="2044"/>
      <c r="E1035" s="1751"/>
      <c r="F1035" s="353">
        <v>44159</v>
      </c>
      <c r="G1035" s="351" t="s">
        <v>584</v>
      </c>
      <c r="H1035" s="41"/>
      <c r="I1035" s="1751"/>
      <c r="J1035" s="353">
        <v>44155</v>
      </c>
      <c r="K1035" s="1132"/>
      <c r="L1035" s="249">
        <f t="shared" ca="1" si="95"/>
        <v>999</v>
      </c>
    </row>
    <row r="1036" spans="1:12">
      <c r="A1036" s="10"/>
      <c r="B1036" s="1137"/>
      <c r="C1036" s="41" t="s">
        <v>4441</v>
      </c>
      <c r="D1036" s="2044"/>
      <c r="E1036" s="1751"/>
      <c r="F1036" s="353">
        <v>44159</v>
      </c>
      <c r="G1036" s="351" t="s">
        <v>584</v>
      </c>
      <c r="H1036" s="41"/>
      <c r="I1036" s="1751"/>
      <c r="J1036" s="353">
        <v>44155</v>
      </c>
      <c r="K1036" s="1132"/>
      <c r="L1036" s="249">
        <f t="shared" ref="L1036:L1053" ca="1" si="96">IFERROR(G1036-TODAY(),999)</f>
        <v>999</v>
      </c>
    </row>
    <row r="1037" spans="1:12">
      <c r="A1037" s="10"/>
      <c r="B1037" s="1137"/>
      <c r="C1037" s="41" t="s">
        <v>4442</v>
      </c>
      <c r="D1037" s="2044"/>
      <c r="E1037" s="1751"/>
      <c r="F1037" s="353">
        <v>44159</v>
      </c>
      <c r="G1037" s="351" t="s">
        <v>584</v>
      </c>
      <c r="H1037" s="41"/>
      <c r="I1037" s="1751"/>
      <c r="J1037" s="353">
        <v>44155</v>
      </c>
      <c r="K1037" s="1132"/>
      <c r="L1037" s="249">
        <f t="shared" ca="1" si="96"/>
        <v>999</v>
      </c>
    </row>
    <row r="1038" spans="1:12">
      <c r="A1038" s="10"/>
      <c r="B1038" s="1137"/>
      <c r="C1038" s="41" t="s">
        <v>4443</v>
      </c>
      <c r="D1038" s="2044"/>
      <c r="E1038" s="1751"/>
      <c r="F1038" s="353">
        <v>44159</v>
      </c>
      <c r="G1038" s="351" t="s">
        <v>584</v>
      </c>
      <c r="H1038" s="41"/>
      <c r="I1038" s="1751"/>
      <c r="J1038" s="353">
        <v>44155</v>
      </c>
      <c r="K1038" s="1132"/>
      <c r="L1038" s="249">
        <f t="shared" ca="1" si="96"/>
        <v>999</v>
      </c>
    </row>
    <row r="1039" spans="1:12">
      <c r="A1039" s="10"/>
      <c r="B1039" s="1137"/>
      <c r="C1039" s="41" t="s">
        <v>4444</v>
      </c>
      <c r="D1039" s="2044"/>
      <c r="E1039" s="1751"/>
      <c r="F1039" s="353">
        <v>44159</v>
      </c>
      <c r="G1039" s="351" t="s">
        <v>584</v>
      </c>
      <c r="H1039" s="41"/>
      <c r="I1039" s="1751"/>
      <c r="J1039" s="353">
        <v>44155</v>
      </c>
      <c r="K1039" s="1132"/>
      <c r="L1039" s="249">
        <f t="shared" ca="1" si="96"/>
        <v>999</v>
      </c>
    </row>
    <row r="1040" spans="1:12">
      <c r="A1040" s="10"/>
      <c r="B1040" s="1137"/>
      <c r="C1040" s="41" t="s">
        <v>5640</v>
      </c>
      <c r="D1040" s="2044"/>
      <c r="E1040" s="1751"/>
      <c r="F1040" s="353">
        <v>44159</v>
      </c>
      <c r="G1040" s="351" t="s">
        <v>584</v>
      </c>
      <c r="H1040" s="41"/>
      <c r="I1040" s="1751"/>
      <c r="J1040" s="353">
        <v>44155</v>
      </c>
      <c r="K1040" s="1132"/>
      <c r="L1040" s="249">
        <f t="shared" ca="1" si="96"/>
        <v>999</v>
      </c>
    </row>
    <row r="1041" spans="1:12">
      <c r="A1041" s="10"/>
      <c r="B1041" s="1137"/>
      <c r="C1041" s="41" t="s">
        <v>5641</v>
      </c>
      <c r="D1041" s="2044"/>
      <c r="E1041" s="1751"/>
      <c r="F1041" s="353">
        <v>44159</v>
      </c>
      <c r="G1041" s="351" t="s">
        <v>584</v>
      </c>
      <c r="H1041" s="41"/>
      <c r="I1041" s="1751"/>
      <c r="J1041" s="353">
        <v>44155</v>
      </c>
      <c r="K1041" s="1132"/>
      <c r="L1041" s="249">
        <f t="shared" ca="1" si="96"/>
        <v>999</v>
      </c>
    </row>
    <row r="1042" spans="1:12">
      <c r="A1042" s="10"/>
      <c r="B1042" s="1137"/>
      <c r="C1042" s="41" t="s">
        <v>5642</v>
      </c>
      <c r="D1042" s="2044"/>
      <c r="E1042" s="1751"/>
      <c r="F1042" s="353">
        <v>44159</v>
      </c>
      <c r="G1042" s="351" t="s">
        <v>584</v>
      </c>
      <c r="H1042" s="41"/>
      <c r="I1042" s="1751"/>
      <c r="J1042" s="353">
        <v>44155</v>
      </c>
      <c r="K1042" s="1132"/>
      <c r="L1042" s="249">
        <f t="shared" ca="1" si="96"/>
        <v>999</v>
      </c>
    </row>
    <row r="1043" spans="1:12">
      <c r="A1043" s="10"/>
      <c r="B1043" s="1137"/>
      <c r="C1043" s="41" t="s">
        <v>5643</v>
      </c>
      <c r="D1043" s="2044"/>
      <c r="E1043" s="1751"/>
      <c r="F1043" s="353">
        <v>44159</v>
      </c>
      <c r="G1043" s="351" t="s">
        <v>584</v>
      </c>
      <c r="H1043" s="41"/>
      <c r="I1043" s="1751"/>
      <c r="J1043" s="353">
        <v>44155</v>
      </c>
      <c r="K1043" s="1132"/>
      <c r="L1043" s="249">
        <f t="shared" ca="1" si="96"/>
        <v>999</v>
      </c>
    </row>
    <row r="1044" spans="1:12">
      <c r="A1044" s="10"/>
      <c r="B1044" s="1137"/>
      <c r="C1044" s="41" t="s">
        <v>5644</v>
      </c>
      <c r="D1044" s="2044"/>
      <c r="E1044" s="1751"/>
      <c r="F1044" s="353">
        <v>44159</v>
      </c>
      <c r="G1044" s="351" t="s">
        <v>584</v>
      </c>
      <c r="H1044" s="41"/>
      <c r="I1044" s="1751"/>
      <c r="J1044" s="353">
        <v>44155</v>
      </c>
      <c r="K1044" s="1132"/>
      <c r="L1044" s="249">
        <f t="shared" ca="1" si="96"/>
        <v>999</v>
      </c>
    </row>
    <row r="1045" spans="1:12">
      <c r="A1045" s="10"/>
      <c r="B1045" s="1137"/>
      <c r="C1045" s="41" t="s">
        <v>5645</v>
      </c>
      <c r="D1045" s="2044"/>
      <c r="E1045" s="1751"/>
      <c r="F1045" s="353">
        <v>44159</v>
      </c>
      <c r="G1045" s="351" t="s">
        <v>584</v>
      </c>
      <c r="H1045" s="41"/>
      <c r="I1045" s="1751"/>
      <c r="J1045" s="353">
        <v>44155</v>
      </c>
      <c r="K1045" s="1132"/>
      <c r="L1045" s="249">
        <f t="shared" ca="1" si="96"/>
        <v>999</v>
      </c>
    </row>
    <row r="1046" spans="1:12">
      <c r="A1046" s="10"/>
      <c r="B1046" s="1137"/>
      <c r="C1046" s="41" t="s">
        <v>5646</v>
      </c>
      <c r="D1046" s="2044"/>
      <c r="E1046" s="1751"/>
      <c r="F1046" s="353">
        <v>44159</v>
      </c>
      <c r="G1046" s="351" t="s">
        <v>584</v>
      </c>
      <c r="H1046" s="41"/>
      <c r="I1046" s="1751"/>
      <c r="J1046" s="353">
        <v>44155</v>
      </c>
      <c r="K1046" s="1132"/>
      <c r="L1046" s="249">
        <f t="shared" ca="1" si="96"/>
        <v>999</v>
      </c>
    </row>
    <row r="1047" spans="1:12">
      <c r="A1047" s="10"/>
      <c r="B1047" s="1137"/>
      <c r="C1047" s="41" t="s">
        <v>5647</v>
      </c>
      <c r="D1047" s="2044"/>
      <c r="E1047" s="1751"/>
      <c r="F1047" s="353">
        <v>44159</v>
      </c>
      <c r="G1047" s="351" t="s">
        <v>584</v>
      </c>
      <c r="H1047" s="41"/>
      <c r="I1047" s="1751"/>
      <c r="J1047" s="353">
        <v>44155</v>
      </c>
      <c r="K1047" s="1132"/>
      <c r="L1047" s="249">
        <f t="shared" ca="1" si="96"/>
        <v>999</v>
      </c>
    </row>
    <row r="1048" spans="1:12">
      <c r="A1048" s="10"/>
      <c r="B1048" s="1137"/>
      <c r="C1048" s="41" t="s">
        <v>5648</v>
      </c>
      <c r="D1048" s="2044"/>
      <c r="E1048" s="1751"/>
      <c r="F1048" s="353">
        <v>44159</v>
      </c>
      <c r="G1048" s="351" t="s">
        <v>584</v>
      </c>
      <c r="H1048" s="41"/>
      <c r="I1048" s="1751"/>
      <c r="J1048" s="353">
        <v>44155</v>
      </c>
      <c r="K1048" s="1132"/>
      <c r="L1048" s="249">
        <f t="shared" ca="1" si="96"/>
        <v>999</v>
      </c>
    </row>
    <row r="1049" spans="1:12">
      <c r="A1049" s="10"/>
      <c r="B1049" s="1137"/>
      <c r="C1049" s="41" t="s">
        <v>5649</v>
      </c>
      <c r="D1049" s="1755"/>
      <c r="E1049" s="1743"/>
      <c r="F1049" s="353">
        <v>44159</v>
      </c>
      <c r="G1049" s="351" t="s">
        <v>584</v>
      </c>
      <c r="H1049" s="41"/>
      <c r="I1049" s="1743"/>
      <c r="J1049" s="353">
        <v>44155</v>
      </c>
      <c r="K1049" s="1132"/>
      <c r="L1049" s="249">
        <f t="shared" ca="1" si="96"/>
        <v>999</v>
      </c>
    </row>
    <row r="1050" spans="1:12">
      <c r="A1050" s="10"/>
      <c r="B1050" s="1137"/>
      <c r="C1050" s="41" t="s">
        <v>5652</v>
      </c>
      <c r="D1050" s="41"/>
      <c r="E1050" s="1742" t="s">
        <v>5650</v>
      </c>
      <c r="F1050" s="353">
        <v>44347</v>
      </c>
      <c r="G1050" s="351" t="s">
        <v>584</v>
      </c>
      <c r="H1050" s="41"/>
      <c r="I1050" s="1742" t="s">
        <v>5651</v>
      </c>
      <c r="J1050" s="353">
        <v>44342</v>
      </c>
      <c r="K1050" s="1132"/>
      <c r="L1050" s="249">
        <f t="shared" ca="1" si="96"/>
        <v>999</v>
      </c>
    </row>
    <row r="1051" spans="1:12">
      <c r="A1051" s="10"/>
      <c r="B1051" s="1137"/>
      <c r="C1051" s="41" t="s">
        <v>5653</v>
      </c>
      <c r="D1051" s="41"/>
      <c r="E1051" s="1751"/>
      <c r="F1051" s="353">
        <v>44347</v>
      </c>
      <c r="G1051" s="351" t="s">
        <v>584</v>
      </c>
      <c r="H1051" s="41"/>
      <c r="I1051" s="1751"/>
      <c r="J1051" s="353">
        <v>44342</v>
      </c>
      <c r="K1051" s="1132"/>
      <c r="L1051" s="249">
        <f t="shared" ca="1" si="96"/>
        <v>999</v>
      </c>
    </row>
    <row r="1052" spans="1:12">
      <c r="A1052" s="10"/>
      <c r="B1052" s="1137"/>
      <c r="C1052" s="41" t="s">
        <v>5654</v>
      </c>
      <c r="D1052" s="41"/>
      <c r="E1052" s="1751"/>
      <c r="F1052" s="353">
        <v>44347</v>
      </c>
      <c r="G1052" s="351" t="s">
        <v>584</v>
      </c>
      <c r="H1052" s="41"/>
      <c r="I1052" s="1751"/>
      <c r="J1052" s="353">
        <v>44342</v>
      </c>
      <c r="K1052" s="1132"/>
      <c r="L1052" s="249">
        <f t="shared" ca="1" si="96"/>
        <v>999</v>
      </c>
    </row>
    <row r="1053" spans="1:12">
      <c r="A1053" s="10"/>
      <c r="B1053" s="1137"/>
      <c r="C1053" s="41" t="s">
        <v>5655</v>
      </c>
      <c r="D1053" s="41"/>
      <c r="E1053" s="1751"/>
      <c r="F1053" s="353">
        <v>44347</v>
      </c>
      <c r="G1053" s="351" t="s">
        <v>584</v>
      </c>
      <c r="H1053" s="41"/>
      <c r="I1053" s="1751"/>
      <c r="J1053" s="353">
        <v>44342</v>
      </c>
      <c r="K1053" s="1132"/>
      <c r="L1053" s="249">
        <f t="shared" ca="1" si="96"/>
        <v>999</v>
      </c>
    </row>
    <row r="1054" spans="1:12">
      <c r="A1054" s="10"/>
      <c r="B1054" s="1137"/>
      <c r="C1054" s="41" t="s">
        <v>5656</v>
      </c>
      <c r="D1054" s="41"/>
      <c r="E1054" s="1751"/>
      <c r="F1054" s="353">
        <v>44347</v>
      </c>
      <c r="G1054" s="351" t="s">
        <v>584</v>
      </c>
      <c r="H1054" s="41"/>
      <c r="I1054" s="1751"/>
      <c r="J1054" s="353">
        <v>44342</v>
      </c>
      <c r="K1054" s="1132"/>
      <c r="L1054" s="249">
        <f t="shared" ref="L1054" ca="1" si="97">IFERROR(G1054-TODAY(),999)</f>
        <v>999</v>
      </c>
    </row>
    <row r="1055" spans="1:12">
      <c r="A1055" s="10"/>
      <c r="B1055" s="1137"/>
      <c r="C1055" s="41" t="s">
        <v>5657</v>
      </c>
      <c r="D1055" s="41"/>
      <c r="E1055" s="1751"/>
      <c r="F1055" s="353">
        <v>44347</v>
      </c>
      <c r="G1055" s="351" t="s">
        <v>584</v>
      </c>
      <c r="H1055" s="41"/>
      <c r="I1055" s="1751"/>
      <c r="J1055" s="353">
        <v>44342</v>
      </c>
      <c r="K1055" s="1132"/>
      <c r="L1055" s="249">
        <f t="shared" ref="L1055:L1066" ca="1" si="98">IFERROR(G1055-TODAY(),999)</f>
        <v>999</v>
      </c>
    </row>
    <row r="1056" spans="1:12">
      <c r="A1056" s="10"/>
      <c r="B1056" s="1137"/>
      <c r="C1056" s="41" t="s">
        <v>5658</v>
      </c>
      <c r="D1056" s="41"/>
      <c r="E1056" s="1751"/>
      <c r="F1056" s="353">
        <v>44347</v>
      </c>
      <c r="G1056" s="351" t="s">
        <v>584</v>
      </c>
      <c r="H1056" s="41"/>
      <c r="I1056" s="1751"/>
      <c r="J1056" s="353">
        <v>44342</v>
      </c>
      <c r="K1056" s="1132"/>
      <c r="L1056" s="249">
        <f t="shared" ca="1" si="98"/>
        <v>999</v>
      </c>
    </row>
    <row r="1057" spans="1:12">
      <c r="A1057" s="10"/>
      <c r="B1057" s="1137"/>
      <c r="C1057" s="41" t="s">
        <v>5659</v>
      </c>
      <c r="D1057" s="41"/>
      <c r="E1057" s="1751"/>
      <c r="F1057" s="353">
        <v>44347</v>
      </c>
      <c r="G1057" s="351" t="s">
        <v>584</v>
      </c>
      <c r="H1057" s="41"/>
      <c r="I1057" s="1751"/>
      <c r="J1057" s="353">
        <v>44342</v>
      </c>
      <c r="K1057" s="1132"/>
      <c r="L1057" s="249">
        <f t="shared" ca="1" si="98"/>
        <v>999</v>
      </c>
    </row>
    <row r="1058" spans="1:12">
      <c r="A1058" s="10"/>
      <c r="B1058" s="1137"/>
      <c r="C1058" s="41" t="s">
        <v>5660</v>
      </c>
      <c r="D1058" s="41"/>
      <c r="E1058" s="1751"/>
      <c r="F1058" s="353">
        <v>44347</v>
      </c>
      <c r="G1058" s="351" t="s">
        <v>584</v>
      </c>
      <c r="H1058" s="41"/>
      <c r="I1058" s="1751"/>
      <c r="J1058" s="353">
        <v>44342</v>
      </c>
      <c r="K1058" s="1132"/>
      <c r="L1058" s="249">
        <f t="shared" ca="1" si="98"/>
        <v>999</v>
      </c>
    </row>
    <row r="1059" spans="1:12">
      <c r="A1059" s="10"/>
      <c r="B1059" s="1137"/>
      <c r="C1059" s="41" t="s">
        <v>5661</v>
      </c>
      <c r="D1059" s="41"/>
      <c r="E1059" s="1751"/>
      <c r="F1059" s="353">
        <v>44347</v>
      </c>
      <c r="G1059" s="351" t="s">
        <v>584</v>
      </c>
      <c r="H1059" s="41"/>
      <c r="I1059" s="1751"/>
      <c r="J1059" s="353">
        <v>44342</v>
      </c>
      <c r="K1059" s="1132"/>
      <c r="L1059" s="249">
        <f t="shared" ca="1" si="98"/>
        <v>999</v>
      </c>
    </row>
    <row r="1060" spans="1:12">
      <c r="A1060" s="10"/>
      <c r="B1060" s="1137"/>
      <c r="C1060" s="41" t="s">
        <v>5662</v>
      </c>
      <c r="D1060" s="41"/>
      <c r="E1060" s="1751"/>
      <c r="F1060" s="353">
        <v>44347</v>
      </c>
      <c r="G1060" s="351" t="s">
        <v>584</v>
      </c>
      <c r="H1060" s="41"/>
      <c r="I1060" s="1751"/>
      <c r="J1060" s="353">
        <v>44342</v>
      </c>
      <c r="K1060" s="1132"/>
      <c r="L1060" s="249">
        <f t="shared" ca="1" si="98"/>
        <v>999</v>
      </c>
    </row>
    <row r="1061" spans="1:12">
      <c r="A1061" s="10"/>
      <c r="B1061" s="1137"/>
      <c r="C1061" s="41" t="s">
        <v>5663</v>
      </c>
      <c r="D1061" s="41"/>
      <c r="E1061" s="1751"/>
      <c r="F1061" s="353">
        <v>44347</v>
      </c>
      <c r="G1061" s="351" t="s">
        <v>584</v>
      </c>
      <c r="H1061" s="41"/>
      <c r="I1061" s="1751"/>
      <c r="J1061" s="353">
        <v>44342</v>
      </c>
      <c r="K1061" s="1132"/>
      <c r="L1061" s="249">
        <f t="shared" ca="1" si="98"/>
        <v>999</v>
      </c>
    </row>
    <row r="1062" spans="1:12">
      <c r="A1062" s="10"/>
      <c r="B1062" s="1137"/>
      <c r="C1062" s="41" t="s">
        <v>5664</v>
      </c>
      <c r="D1062" s="41"/>
      <c r="E1062" s="1751"/>
      <c r="F1062" s="353">
        <v>44347</v>
      </c>
      <c r="G1062" s="351" t="s">
        <v>584</v>
      </c>
      <c r="H1062" s="41"/>
      <c r="I1062" s="1751"/>
      <c r="J1062" s="353">
        <v>44342</v>
      </c>
      <c r="K1062" s="1132"/>
      <c r="L1062" s="249">
        <f t="shared" ca="1" si="98"/>
        <v>999</v>
      </c>
    </row>
    <row r="1063" spans="1:12">
      <c r="A1063" s="10"/>
      <c r="B1063" s="1137"/>
      <c r="C1063" s="41" t="s">
        <v>5665</v>
      </c>
      <c r="D1063" s="41"/>
      <c r="E1063" s="1751"/>
      <c r="F1063" s="353">
        <v>44347</v>
      </c>
      <c r="G1063" s="351" t="s">
        <v>584</v>
      </c>
      <c r="H1063" s="41"/>
      <c r="I1063" s="1751"/>
      <c r="J1063" s="353">
        <v>44342</v>
      </c>
      <c r="K1063" s="1132"/>
      <c r="L1063" s="249">
        <f t="shared" ca="1" si="98"/>
        <v>999</v>
      </c>
    </row>
    <row r="1064" spans="1:12">
      <c r="A1064" s="10"/>
      <c r="B1064" s="1137"/>
      <c r="C1064" s="41" t="s">
        <v>5666</v>
      </c>
      <c r="D1064" s="41"/>
      <c r="E1064" s="1751"/>
      <c r="F1064" s="353">
        <v>44347</v>
      </c>
      <c r="G1064" s="351" t="s">
        <v>584</v>
      </c>
      <c r="H1064" s="41"/>
      <c r="I1064" s="1751"/>
      <c r="J1064" s="353">
        <v>44342</v>
      </c>
      <c r="K1064" s="1132"/>
      <c r="L1064" s="249">
        <f t="shared" ca="1" si="98"/>
        <v>999</v>
      </c>
    </row>
    <row r="1065" spans="1:12">
      <c r="A1065" s="10"/>
      <c r="B1065" s="1137"/>
      <c r="C1065" s="41" t="s">
        <v>5667</v>
      </c>
      <c r="D1065" s="41"/>
      <c r="E1065" s="1751"/>
      <c r="F1065" s="353">
        <v>44347</v>
      </c>
      <c r="G1065" s="351" t="s">
        <v>584</v>
      </c>
      <c r="H1065" s="41"/>
      <c r="I1065" s="1751"/>
      <c r="J1065" s="353">
        <v>44342</v>
      </c>
      <c r="K1065" s="1132"/>
      <c r="L1065" s="249">
        <f t="shared" ca="1" si="98"/>
        <v>999</v>
      </c>
    </row>
    <row r="1066" spans="1:12">
      <c r="A1066" s="10"/>
      <c r="B1066" s="1137"/>
      <c r="C1066" s="41" t="s">
        <v>5668</v>
      </c>
      <c r="D1066" s="41"/>
      <c r="E1066" s="1751"/>
      <c r="F1066" s="353">
        <v>44347</v>
      </c>
      <c r="G1066" s="351" t="s">
        <v>584</v>
      </c>
      <c r="H1066" s="41"/>
      <c r="I1066" s="1751"/>
      <c r="J1066" s="353">
        <v>44342</v>
      </c>
      <c r="K1066" s="1132"/>
      <c r="L1066" s="249">
        <f t="shared" ca="1" si="98"/>
        <v>999</v>
      </c>
    </row>
    <row r="1067" spans="1:12">
      <c r="A1067" s="10"/>
      <c r="B1067" s="1137"/>
      <c r="C1067" s="41" t="s">
        <v>5669</v>
      </c>
      <c r="D1067" s="41"/>
      <c r="E1067" s="1751"/>
      <c r="F1067" s="353">
        <v>44347</v>
      </c>
      <c r="G1067" s="351" t="s">
        <v>584</v>
      </c>
      <c r="H1067" s="41"/>
      <c r="I1067" s="1751"/>
      <c r="J1067" s="353">
        <v>44342</v>
      </c>
      <c r="K1067" s="1132"/>
      <c r="L1067" s="249">
        <f t="shared" ref="L1067:L1079" ca="1" si="99">IFERROR(G1067-TODAY(),999)</f>
        <v>999</v>
      </c>
    </row>
    <row r="1068" spans="1:12">
      <c r="A1068" s="10"/>
      <c r="B1068" s="1137"/>
      <c r="C1068" s="41" t="s">
        <v>5670</v>
      </c>
      <c r="D1068" s="41"/>
      <c r="E1068" s="1751"/>
      <c r="F1068" s="353">
        <v>44347</v>
      </c>
      <c r="G1068" s="351" t="s">
        <v>584</v>
      </c>
      <c r="H1068" s="41"/>
      <c r="I1068" s="1751"/>
      <c r="J1068" s="353">
        <v>44342</v>
      </c>
      <c r="K1068" s="1132"/>
      <c r="L1068" s="249">
        <f t="shared" ca="1" si="99"/>
        <v>999</v>
      </c>
    </row>
    <row r="1069" spans="1:12">
      <c r="A1069" s="10"/>
      <c r="B1069" s="1137"/>
      <c r="C1069" s="41" t="s">
        <v>5671</v>
      </c>
      <c r="D1069" s="41"/>
      <c r="E1069" s="1743"/>
      <c r="F1069" s="353">
        <v>44347</v>
      </c>
      <c r="G1069" s="351" t="s">
        <v>584</v>
      </c>
      <c r="H1069" s="41"/>
      <c r="I1069" s="1743"/>
      <c r="J1069" s="353">
        <v>44342</v>
      </c>
      <c r="K1069" s="1132"/>
      <c r="L1069" s="249">
        <f t="shared" ca="1" si="99"/>
        <v>999</v>
      </c>
    </row>
    <row r="1070" spans="1:12">
      <c r="A1070" s="10"/>
      <c r="B1070" s="1137"/>
      <c r="C1070" s="41"/>
      <c r="D1070" s="41" t="s">
        <v>5684</v>
      </c>
      <c r="E1070" s="1742" t="s">
        <v>5683</v>
      </c>
      <c r="F1070" s="353">
        <v>44396</v>
      </c>
      <c r="G1070" s="351" t="s">
        <v>584</v>
      </c>
      <c r="H1070" s="41"/>
      <c r="I1070" s="1742" t="s">
        <v>5711</v>
      </c>
      <c r="J1070" s="353">
        <v>44392</v>
      </c>
      <c r="K1070" s="1132"/>
      <c r="L1070" s="249">
        <f t="shared" ca="1" si="99"/>
        <v>999</v>
      </c>
    </row>
    <row r="1071" spans="1:12">
      <c r="A1071" s="10"/>
      <c r="B1071" s="1137"/>
      <c r="C1071" s="41"/>
      <c r="D1071" s="41" t="s">
        <v>5685</v>
      </c>
      <c r="E1071" s="1751"/>
      <c r="F1071" s="353">
        <v>44396</v>
      </c>
      <c r="G1071" s="351" t="s">
        <v>584</v>
      </c>
      <c r="H1071" s="41"/>
      <c r="I1071" s="1751"/>
      <c r="J1071" s="353">
        <v>44392</v>
      </c>
      <c r="K1071" s="1132"/>
      <c r="L1071" s="249">
        <f t="shared" ca="1" si="99"/>
        <v>999</v>
      </c>
    </row>
    <row r="1072" spans="1:12">
      <c r="A1072" s="10"/>
      <c r="B1072" s="1137"/>
      <c r="C1072" s="41"/>
      <c r="D1072" s="41" t="s">
        <v>5686</v>
      </c>
      <c r="E1072" s="1751"/>
      <c r="F1072" s="353">
        <v>44396</v>
      </c>
      <c r="G1072" s="351" t="s">
        <v>584</v>
      </c>
      <c r="H1072" s="41"/>
      <c r="I1072" s="1751"/>
      <c r="J1072" s="353">
        <v>44392</v>
      </c>
      <c r="K1072" s="1132"/>
      <c r="L1072" s="249">
        <f t="shared" ca="1" si="99"/>
        <v>999</v>
      </c>
    </row>
    <row r="1073" spans="1:12">
      <c r="A1073" s="10"/>
      <c r="B1073" s="1137"/>
      <c r="C1073" s="41"/>
      <c r="D1073" s="41" t="s">
        <v>5687</v>
      </c>
      <c r="E1073" s="1751"/>
      <c r="F1073" s="353">
        <v>44396</v>
      </c>
      <c r="G1073" s="351" t="s">
        <v>584</v>
      </c>
      <c r="H1073" s="41"/>
      <c r="I1073" s="1751"/>
      <c r="J1073" s="353">
        <v>44392</v>
      </c>
      <c r="K1073" s="1132"/>
      <c r="L1073" s="249">
        <f t="shared" ca="1" si="99"/>
        <v>999</v>
      </c>
    </row>
    <row r="1074" spans="1:12">
      <c r="A1074" s="10"/>
      <c r="B1074" s="1137"/>
      <c r="C1074" s="41"/>
      <c r="D1074" s="41" t="s">
        <v>5688</v>
      </c>
      <c r="E1074" s="1751"/>
      <c r="F1074" s="353">
        <v>44396</v>
      </c>
      <c r="G1074" s="351" t="s">
        <v>584</v>
      </c>
      <c r="H1074" s="41"/>
      <c r="I1074" s="1751"/>
      <c r="J1074" s="353">
        <v>44392</v>
      </c>
      <c r="K1074" s="1132"/>
      <c r="L1074" s="249">
        <f t="shared" ca="1" si="99"/>
        <v>999</v>
      </c>
    </row>
    <row r="1075" spans="1:12">
      <c r="A1075" s="10"/>
      <c r="B1075" s="1137"/>
      <c r="C1075" s="41"/>
      <c r="D1075" s="41" t="s">
        <v>5689</v>
      </c>
      <c r="E1075" s="1751"/>
      <c r="F1075" s="353">
        <v>44396</v>
      </c>
      <c r="G1075" s="351" t="s">
        <v>584</v>
      </c>
      <c r="H1075" s="41"/>
      <c r="I1075" s="1751"/>
      <c r="J1075" s="353">
        <v>44392</v>
      </c>
      <c r="K1075" s="1132"/>
      <c r="L1075" s="249">
        <f t="shared" ca="1" si="99"/>
        <v>999</v>
      </c>
    </row>
    <row r="1076" spans="1:12">
      <c r="A1076" s="10"/>
      <c r="B1076" s="1137"/>
      <c r="C1076" s="41"/>
      <c r="D1076" s="41" t="s">
        <v>5690</v>
      </c>
      <c r="E1076" s="1751"/>
      <c r="F1076" s="353">
        <v>44396</v>
      </c>
      <c r="G1076" s="351" t="s">
        <v>584</v>
      </c>
      <c r="H1076" s="41"/>
      <c r="I1076" s="1751"/>
      <c r="J1076" s="353">
        <v>44392</v>
      </c>
      <c r="K1076" s="1132"/>
      <c r="L1076" s="249">
        <f t="shared" ca="1" si="99"/>
        <v>999</v>
      </c>
    </row>
    <row r="1077" spans="1:12">
      <c r="A1077" s="10"/>
      <c r="B1077" s="1137"/>
      <c r="C1077" s="41"/>
      <c r="D1077" s="41" t="s">
        <v>5691</v>
      </c>
      <c r="E1077" s="1751"/>
      <c r="F1077" s="353">
        <v>44396</v>
      </c>
      <c r="G1077" s="351" t="s">
        <v>584</v>
      </c>
      <c r="H1077" s="41"/>
      <c r="I1077" s="1751"/>
      <c r="J1077" s="353">
        <v>44392</v>
      </c>
      <c r="K1077" s="1132"/>
      <c r="L1077" s="249">
        <f t="shared" ca="1" si="99"/>
        <v>999</v>
      </c>
    </row>
    <row r="1078" spans="1:12">
      <c r="A1078" s="10"/>
      <c r="B1078" s="1137"/>
      <c r="C1078" s="41"/>
      <c r="D1078" s="41" t="s">
        <v>5692</v>
      </c>
      <c r="E1078" s="1751"/>
      <c r="F1078" s="353">
        <v>44396</v>
      </c>
      <c r="G1078" s="351" t="s">
        <v>584</v>
      </c>
      <c r="H1078" s="41"/>
      <c r="I1078" s="1751"/>
      <c r="J1078" s="353">
        <v>44392</v>
      </c>
      <c r="K1078" s="1132"/>
      <c r="L1078" s="249">
        <f t="shared" ca="1" si="99"/>
        <v>999</v>
      </c>
    </row>
    <row r="1079" spans="1:12">
      <c r="A1079" s="10"/>
      <c r="B1079" s="1137"/>
      <c r="C1079" s="41"/>
      <c r="D1079" s="41" t="s">
        <v>5693</v>
      </c>
      <c r="E1079" s="1751"/>
      <c r="F1079" s="353">
        <v>44396</v>
      </c>
      <c r="G1079" s="351" t="s">
        <v>584</v>
      </c>
      <c r="H1079" s="41"/>
      <c r="I1079" s="1751"/>
      <c r="J1079" s="353">
        <v>44392</v>
      </c>
      <c r="K1079" s="1132"/>
      <c r="L1079" s="249">
        <f t="shared" ca="1" si="99"/>
        <v>999</v>
      </c>
    </row>
    <row r="1080" spans="1:12">
      <c r="A1080" s="10"/>
      <c r="B1080" s="1137"/>
      <c r="C1080" s="41"/>
      <c r="D1080" s="41" t="s">
        <v>5694</v>
      </c>
      <c r="E1080" s="1751"/>
      <c r="F1080" s="353">
        <v>44396</v>
      </c>
      <c r="G1080" s="351" t="s">
        <v>584</v>
      </c>
      <c r="H1080" s="41"/>
      <c r="I1080" s="1751"/>
      <c r="J1080" s="353">
        <v>44392</v>
      </c>
      <c r="K1080" s="1132"/>
      <c r="L1080" s="249">
        <f t="shared" ref="L1080:L1087" ca="1" si="100">IFERROR(G1080-TODAY(),999)</f>
        <v>999</v>
      </c>
    </row>
    <row r="1081" spans="1:12">
      <c r="A1081" s="10"/>
      <c r="B1081" s="1137"/>
      <c r="C1081" s="41"/>
      <c r="D1081" s="41" t="s">
        <v>5695</v>
      </c>
      <c r="E1081" s="1751"/>
      <c r="F1081" s="353">
        <v>44396</v>
      </c>
      <c r="G1081" s="351" t="s">
        <v>584</v>
      </c>
      <c r="H1081" s="41"/>
      <c r="I1081" s="1751"/>
      <c r="J1081" s="353">
        <v>44392</v>
      </c>
      <c r="K1081" s="1132"/>
      <c r="L1081" s="249">
        <f t="shared" ca="1" si="100"/>
        <v>999</v>
      </c>
    </row>
    <row r="1082" spans="1:12">
      <c r="A1082" s="10"/>
      <c r="B1082" s="1137"/>
      <c r="C1082" s="41"/>
      <c r="D1082" s="41" t="s">
        <v>5696</v>
      </c>
      <c r="E1082" s="1751"/>
      <c r="F1082" s="353">
        <v>44396</v>
      </c>
      <c r="G1082" s="351" t="s">
        <v>584</v>
      </c>
      <c r="H1082" s="41"/>
      <c r="I1082" s="1751"/>
      <c r="J1082" s="353">
        <v>44392</v>
      </c>
      <c r="K1082" s="1132"/>
      <c r="L1082" s="249">
        <f t="shared" ca="1" si="100"/>
        <v>999</v>
      </c>
    </row>
    <row r="1083" spans="1:12">
      <c r="A1083" s="10"/>
      <c r="B1083" s="1137"/>
      <c r="C1083" s="41"/>
      <c r="D1083" s="41" t="s">
        <v>5697</v>
      </c>
      <c r="E1083" s="1751"/>
      <c r="F1083" s="353">
        <v>44396</v>
      </c>
      <c r="G1083" s="351" t="s">
        <v>584</v>
      </c>
      <c r="H1083" s="41"/>
      <c r="I1083" s="1751"/>
      <c r="J1083" s="353">
        <v>44392</v>
      </c>
      <c r="K1083" s="1132"/>
      <c r="L1083" s="249">
        <f t="shared" ca="1" si="100"/>
        <v>999</v>
      </c>
    </row>
    <row r="1084" spans="1:12">
      <c r="A1084" s="10"/>
      <c r="B1084" s="1137"/>
      <c r="C1084" s="41"/>
      <c r="D1084" s="41" t="s">
        <v>5698</v>
      </c>
      <c r="E1084" s="1751"/>
      <c r="F1084" s="353">
        <v>44396</v>
      </c>
      <c r="G1084" s="351" t="s">
        <v>584</v>
      </c>
      <c r="H1084" s="41"/>
      <c r="I1084" s="1751"/>
      <c r="J1084" s="353">
        <v>44392</v>
      </c>
      <c r="K1084" s="1132"/>
      <c r="L1084" s="249">
        <f t="shared" ca="1" si="100"/>
        <v>999</v>
      </c>
    </row>
    <row r="1085" spans="1:12">
      <c r="A1085" s="10"/>
      <c r="B1085" s="1137"/>
      <c r="C1085" s="41"/>
      <c r="D1085" s="41" t="s">
        <v>5699</v>
      </c>
      <c r="E1085" s="1751"/>
      <c r="F1085" s="353">
        <v>44396</v>
      </c>
      <c r="G1085" s="351" t="s">
        <v>584</v>
      </c>
      <c r="H1085" s="41"/>
      <c r="I1085" s="1751"/>
      <c r="J1085" s="353">
        <v>44392</v>
      </c>
      <c r="K1085" s="1132"/>
      <c r="L1085" s="249">
        <f t="shared" ca="1" si="100"/>
        <v>999</v>
      </c>
    </row>
    <row r="1086" spans="1:12">
      <c r="A1086" s="10"/>
      <c r="B1086" s="1137"/>
      <c r="C1086" s="41"/>
      <c r="D1086" s="41" t="s">
        <v>5700</v>
      </c>
      <c r="E1086" s="1751"/>
      <c r="F1086" s="353">
        <v>44396</v>
      </c>
      <c r="G1086" s="351" t="s">
        <v>584</v>
      </c>
      <c r="H1086" s="41"/>
      <c r="I1086" s="1751"/>
      <c r="J1086" s="353">
        <v>44392</v>
      </c>
      <c r="K1086" s="1132"/>
      <c r="L1086" s="249">
        <f t="shared" ca="1" si="100"/>
        <v>999</v>
      </c>
    </row>
    <row r="1087" spans="1:12">
      <c r="A1087" s="10"/>
      <c r="B1087" s="1137"/>
      <c r="C1087" s="41"/>
      <c r="D1087" s="41" t="s">
        <v>5701</v>
      </c>
      <c r="E1087" s="1751"/>
      <c r="F1087" s="353">
        <v>44396</v>
      </c>
      <c r="G1087" s="351" t="s">
        <v>584</v>
      </c>
      <c r="H1087" s="41"/>
      <c r="I1087" s="1751"/>
      <c r="J1087" s="353">
        <v>44392</v>
      </c>
      <c r="K1087" s="1132"/>
      <c r="L1087" s="249">
        <f t="shared" ca="1" si="100"/>
        <v>999</v>
      </c>
    </row>
    <row r="1088" spans="1:12">
      <c r="A1088" s="10"/>
      <c r="B1088" s="1137"/>
      <c r="C1088" s="41"/>
      <c r="D1088" s="41" t="s">
        <v>5702</v>
      </c>
      <c r="E1088" s="1751"/>
      <c r="F1088" s="353">
        <v>44396</v>
      </c>
      <c r="G1088" s="351" t="s">
        <v>584</v>
      </c>
      <c r="H1088" s="41"/>
      <c r="I1088" s="1751"/>
      <c r="J1088" s="353">
        <v>44392</v>
      </c>
      <c r="K1088" s="1132"/>
      <c r="L1088" s="249">
        <f t="shared" ref="L1088:L1093" ca="1" si="101">IFERROR(G1088-TODAY(),999)</f>
        <v>999</v>
      </c>
    </row>
    <row r="1089" spans="1:12">
      <c r="A1089" s="10"/>
      <c r="B1089" s="1137"/>
      <c r="C1089" s="41"/>
      <c r="D1089" s="41" t="s">
        <v>5703</v>
      </c>
      <c r="E1089" s="1751"/>
      <c r="F1089" s="353">
        <v>44396</v>
      </c>
      <c r="G1089" s="351" t="s">
        <v>584</v>
      </c>
      <c r="H1089" s="41"/>
      <c r="I1089" s="1751"/>
      <c r="J1089" s="353">
        <v>44392</v>
      </c>
      <c r="K1089" s="1132"/>
      <c r="L1089" s="249">
        <f t="shared" ca="1" si="101"/>
        <v>999</v>
      </c>
    </row>
    <row r="1090" spans="1:12">
      <c r="A1090" s="10"/>
      <c r="B1090" s="1137"/>
      <c r="C1090" s="41"/>
      <c r="D1090" s="41" t="s">
        <v>5704</v>
      </c>
      <c r="E1090" s="1751"/>
      <c r="F1090" s="353">
        <v>44396</v>
      </c>
      <c r="G1090" s="351" t="s">
        <v>584</v>
      </c>
      <c r="H1090" s="41"/>
      <c r="I1090" s="1751"/>
      <c r="J1090" s="353">
        <v>44392</v>
      </c>
      <c r="K1090" s="1132"/>
      <c r="L1090" s="249">
        <f t="shared" ca="1" si="101"/>
        <v>999</v>
      </c>
    </row>
    <row r="1091" spans="1:12">
      <c r="A1091" s="10"/>
      <c r="B1091" s="1137"/>
      <c r="C1091" s="41"/>
      <c r="D1091" s="41" t="s">
        <v>5687</v>
      </c>
      <c r="E1091" s="1751"/>
      <c r="F1091" s="353">
        <v>44396</v>
      </c>
      <c r="G1091" s="351" t="s">
        <v>584</v>
      </c>
      <c r="H1091" s="41"/>
      <c r="I1091" s="1751"/>
      <c r="J1091" s="353">
        <v>44392</v>
      </c>
      <c r="K1091" s="1132"/>
      <c r="L1091" s="249">
        <f t="shared" ca="1" si="101"/>
        <v>999</v>
      </c>
    </row>
    <row r="1092" spans="1:12">
      <c r="A1092" s="10"/>
      <c r="B1092" s="1137"/>
      <c r="C1092" s="41"/>
      <c r="D1092" s="41" t="s">
        <v>5688</v>
      </c>
      <c r="E1092" s="1751"/>
      <c r="F1092" s="353">
        <v>44396</v>
      </c>
      <c r="G1092" s="351" t="s">
        <v>584</v>
      </c>
      <c r="H1092" s="41"/>
      <c r="I1092" s="1751"/>
      <c r="J1092" s="353">
        <v>44392</v>
      </c>
      <c r="K1092" s="1132"/>
      <c r="L1092" s="249">
        <f t="shared" ca="1" si="101"/>
        <v>999</v>
      </c>
    </row>
    <row r="1093" spans="1:12">
      <c r="A1093" s="10"/>
      <c r="B1093" s="1137"/>
      <c r="C1093" s="41"/>
      <c r="D1093" s="41" t="s">
        <v>5705</v>
      </c>
      <c r="E1093" s="1751"/>
      <c r="F1093" s="353">
        <v>44396</v>
      </c>
      <c r="G1093" s="351" t="s">
        <v>584</v>
      </c>
      <c r="H1093" s="41"/>
      <c r="I1093" s="1751"/>
      <c r="J1093" s="353">
        <v>44392</v>
      </c>
      <c r="K1093" s="1132"/>
      <c r="L1093" s="249">
        <f t="shared" ca="1" si="101"/>
        <v>999</v>
      </c>
    </row>
    <row r="1094" spans="1:12">
      <c r="A1094" s="10"/>
      <c r="B1094" s="1137"/>
      <c r="C1094" s="41"/>
      <c r="D1094" s="41" t="s">
        <v>5690</v>
      </c>
      <c r="E1094" s="1751"/>
      <c r="F1094" s="353">
        <v>44396</v>
      </c>
      <c r="G1094" s="351" t="s">
        <v>584</v>
      </c>
      <c r="H1094" s="41"/>
      <c r="I1094" s="1751"/>
      <c r="J1094" s="353">
        <v>44392</v>
      </c>
      <c r="K1094" s="1132"/>
      <c r="L1094" s="249">
        <f t="shared" ref="L1094:L1107" ca="1" si="102">IFERROR(G1094-TODAY(),999)</f>
        <v>999</v>
      </c>
    </row>
    <row r="1095" spans="1:12">
      <c r="A1095" s="10"/>
      <c r="B1095" s="1137"/>
      <c r="C1095" s="41"/>
      <c r="D1095" s="41" t="s">
        <v>5706</v>
      </c>
      <c r="E1095" s="1751"/>
      <c r="F1095" s="353">
        <v>44396</v>
      </c>
      <c r="G1095" s="351" t="s">
        <v>584</v>
      </c>
      <c r="H1095" s="41"/>
      <c r="I1095" s="1751"/>
      <c r="J1095" s="353">
        <v>44392</v>
      </c>
      <c r="K1095" s="1132"/>
      <c r="L1095" s="249">
        <f t="shared" ca="1" si="102"/>
        <v>999</v>
      </c>
    </row>
    <row r="1096" spans="1:12">
      <c r="A1096" s="10"/>
      <c r="B1096" s="1137"/>
      <c r="C1096" s="41"/>
      <c r="D1096" s="41" t="s">
        <v>5707</v>
      </c>
      <c r="E1096" s="1751"/>
      <c r="F1096" s="353">
        <v>44396</v>
      </c>
      <c r="G1096" s="351" t="s">
        <v>584</v>
      </c>
      <c r="H1096" s="41"/>
      <c r="I1096" s="1751"/>
      <c r="J1096" s="353">
        <v>44392</v>
      </c>
      <c r="K1096" s="1132"/>
      <c r="L1096" s="249">
        <f t="shared" ca="1" si="102"/>
        <v>999</v>
      </c>
    </row>
    <row r="1097" spans="1:12">
      <c r="A1097" s="10"/>
      <c r="B1097" s="1137"/>
      <c r="C1097" s="41"/>
      <c r="D1097" s="41" t="s">
        <v>5693</v>
      </c>
      <c r="E1097" s="1751"/>
      <c r="F1097" s="353">
        <v>44396</v>
      </c>
      <c r="G1097" s="351" t="s">
        <v>584</v>
      </c>
      <c r="H1097" s="41"/>
      <c r="I1097" s="1751"/>
      <c r="J1097" s="353">
        <v>44392</v>
      </c>
      <c r="K1097" s="1132"/>
      <c r="L1097" s="249">
        <f t="shared" ca="1" si="102"/>
        <v>999</v>
      </c>
    </row>
    <row r="1098" spans="1:12">
      <c r="A1098" s="10"/>
      <c r="B1098" s="1137"/>
      <c r="C1098" s="41"/>
      <c r="D1098" s="41" t="s">
        <v>5708</v>
      </c>
      <c r="E1098" s="1751"/>
      <c r="F1098" s="353">
        <v>44396</v>
      </c>
      <c r="G1098" s="351" t="s">
        <v>584</v>
      </c>
      <c r="H1098" s="41"/>
      <c r="I1098" s="1751"/>
      <c r="J1098" s="353">
        <v>44392</v>
      </c>
      <c r="K1098" s="1132"/>
      <c r="L1098" s="249">
        <f t="shared" ca="1" si="102"/>
        <v>999</v>
      </c>
    </row>
    <row r="1099" spans="1:12">
      <c r="A1099" s="10"/>
      <c r="B1099" s="1137"/>
      <c r="C1099" s="41"/>
      <c r="D1099" s="41" t="s">
        <v>5695</v>
      </c>
      <c r="E1099" s="1751"/>
      <c r="F1099" s="353">
        <v>44396</v>
      </c>
      <c r="G1099" s="351" t="s">
        <v>584</v>
      </c>
      <c r="H1099" s="41"/>
      <c r="I1099" s="1751"/>
      <c r="J1099" s="353">
        <v>44392</v>
      </c>
      <c r="K1099" s="1132"/>
      <c r="L1099" s="249">
        <f t="shared" ca="1" si="102"/>
        <v>999</v>
      </c>
    </row>
    <row r="1100" spans="1:12">
      <c r="A1100" s="10"/>
      <c r="B1100" s="1137"/>
      <c r="C1100" s="41"/>
      <c r="D1100" s="41" t="s">
        <v>5696</v>
      </c>
      <c r="E1100" s="1751"/>
      <c r="F1100" s="353">
        <v>44396</v>
      </c>
      <c r="G1100" s="351" t="s">
        <v>584</v>
      </c>
      <c r="H1100" s="41"/>
      <c r="I1100" s="1751"/>
      <c r="J1100" s="353">
        <v>44392</v>
      </c>
      <c r="K1100" s="1132"/>
      <c r="L1100" s="249">
        <f t="shared" ca="1" si="102"/>
        <v>999</v>
      </c>
    </row>
    <row r="1101" spans="1:12">
      <c r="A1101" s="10"/>
      <c r="B1101" s="1137"/>
      <c r="C1101" s="41"/>
      <c r="D1101" s="41" t="s">
        <v>5697</v>
      </c>
      <c r="E1101" s="1751"/>
      <c r="F1101" s="353">
        <v>44396</v>
      </c>
      <c r="G1101" s="351" t="s">
        <v>584</v>
      </c>
      <c r="H1101" s="41"/>
      <c r="I1101" s="1751"/>
      <c r="J1101" s="353">
        <v>44392</v>
      </c>
      <c r="K1101" s="1132"/>
      <c r="L1101" s="249">
        <f t="shared" ca="1" si="102"/>
        <v>999</v>
      </c>
    </row>
    <row r="1102" spans="1:12">
      <c r="A1102" s="10"/>
      <c r="B1102" s="1137"/>
      <c r="C1102" s="41"/>
      <c r="D1102" s="41" t="s">
        <v>5709</v>
      </c>
      <c r="E1102" s="1751"/>
      <c r="F1102" s="353">
        <v>44396</v>
      </c>
      <c r="G1102" s="351" t="s">
        <v>584</v>
      </c>
      <c r="H1102" s="41"/>
      <c r="I1102" s="1751"/>
      <c r="J1102" s="353">
        <v>44392</v>
      </c>
      <c r="K1102" s="1132"/>
      <c r="L1102" s="249">
        <f t="shared" ca="1" si="102"/>
        <v>999</v>
      </c>
    </row>
    <row r="1103" spans="1:12">
      <c r="A1103" s="10"/>
      <c r="B1103" s="1137"/>
      <c r="C1103" s="41"/>
      <c r="D1103" s="41" t="s">
        <v>5699</v>
      </c>
      <c r="E1103" s="1751"/>
      <c r="F1103" s="353">
        <v>44396</v>
      </c>
      <c r="G1103" s="351" t="s">
        <v>584</v>
      </c>
      <c r="H1103" s="41"/>
      <c r="I1103" s="1751"/>
      <c r="J1103" s="353">
        <v>44392</v>
      </c>
      <c r="K1103" s="1132"/>
      <c r="L1103" s="249">
        <f t="shared" ca="1" si="102"/>
        <v>999</v>
      </c>
    </row>
    <row r="1104" spans="1:12">
      <c r="A1104" s="10"/>
      <c r="B1104" s="1137"/>
      <c r="C1104" s="41"/>
      <c r="D1104" s="41" t="s">
        <v>5700</v>
      </c>
      <c r="E1104" s="1751"/>
      <c r="F1104" s="353">
        <v>44396</v>
      </c>
      <c r="G1104" s="351" t="s">
        <v>584</v>
      </c>
      <c r="H1104" s="41"/>
      <c r="I1104" s="1751"/>
      <c r="J1104" s="353">
        <v>44392</v>
      </c>
      <c r="K1104" s="1132"/>
      <c r="L1104" s="249">
        <f t="shared" ca="1" si="102"/>
        <v>999</v>
      </c>
    </row>
    <row r="1105" spans="1:12">
      <c r="A1105" s="10"/>
      <c r="B1105" s="1137"/>
      <c r="C1105" s="41"/>
      <c r="D1105" s="41" t="s">
        <v>5710</v>
      </c>
      <c r="E1105" s="1743"/>
      <c r="F1105" s="353">
        <v>44396</v>
      </c>
      <c r="G1105" s="351" t="s">
        <v>584</v>
      </c>
      <c r="H1105" s="41"/>
      <c r="I1105" s="1743"/>
      <c r="J1105" s="353">
        <v>44392</v>
      </c>
      <c r="K1105" s="1132"/>
      <c r="L1105" s="249">
        <f t="shared" ca="1" si="102"/>
        <v>999</v>
      </c>
    </row>
    <row r="1106" spans="1:12">
      <c r="A1106" s="10"/>
      <c r="B1106" s="1137"/>
      <c r="C1106" s="41"/>
      <c r="D1106" s="41" t="s">
        <v>5714</v>
      </c>
      <c r="E1106" s="1742" t="s">
        <v>5712</v>
      </c>
      <c r="F1106" s="353">
        <v>42955</v>
      </c>
      <c r="G1106" s="351" t="s">
        <v>584</v>
      </c>
      <c r="H1106" s="41"/>
      <c r="I1106" s="1742" t="s">
        <v>5713</v>
      </c>
      <c r="J1106" s="353">
        <v>42954</v>
      </c>
      <c r="K1106" s="1132"/>
      <c r="L1106" s="249">
        <f t="shared" ca="1" si="102"/>
        <v>999</v>
      </c>
    </row>
    <row r="1107" spans="1:12">
      <c r="A1107" s="10"/>
      <c r="B1107" s="1137"/>
      <c r="C1107" s="41"/>
      <c r="D1107" s="41" t="s">
        <v>5715</v>
      </c>
      <c r="E1107" s="1751"/>
      <c r="F1107" s="353">
        <v>42955</v>
      </c>
      <c r="G1107" s="351" t="s">
        <v>584</v>
      </c>
      <c r="H1107" s="41"/>
      <c r="I1107" s="1751"/>
      <c r="J1107" s="353">
        <v>42954</v>
      </c>
      <c r="K1107" s="1132"/>
      <c r="L1107" s="249">
        <f t="shared" ca="1" si="102"/>
        <v>999</v>
      </c>
    </row>
    <row r="1108" spans="1:12">
      <c r="A1108" s="10"/>
      <c r="B1108" s="1137"/>
      <c r="C1108" s="41"/>
      <c r="D1108" s="41" t="s">
        <v>5716</v>
      </c>
      <c r="E1108" s="1751"/>
      <c r="F1108" s="353">
        <v>42955</v>
      </c>
      <c r="G1108" s="351" t="s">
        <v>584</v>
      </c>
      <c r="H1108" s="41"/>
      <c r="I1108" s="1751"/>
      <c r="J1108" s="353">
        <v>42954</v>
      </c>
      <c r="K1108" s="1132"/>
      <c r="L1108" s="249">
        <f t="shared" ref="L1108:L1126" ca="1" si="103">IFERROR(G1108-TODAY(),999)</f>
        <v>999</v>
      </c>
    </row>
    <row r="1109" spans="1:12">
      <c r="A1109" s="10"/>
      <c r="B1109" s="1137"/>
      <c r="C1109" s="41"/>
      <c r="D1109" s="41" t="s">
        <v>5717</v>
      </c>
      <c r="E1109" s="1751"/>
      <c r="F1109" s="353">
        <v>42955</v>
      </c>
      <c r="G1109" s="351" t="s">
        <v>584</v>
      </c>
      <c r="H1109" s="41"/>
      <c r="I1109" s="1751"/>
      <c r="J1109" s="353">
        <v>42954</v>
      </c>
      <c r="K1109" s="1132"/>
      <c r="L1109" s="249">
        <f t="shared" ca="1" si="103"/>
        <v>999</v>
      </c>
    </row>
    <row r="1110" spans="1:12">
      <c r="A1110" s="10"/>
      <c r="B1110" s="1137"/>
      <c r="C1110" s="41"/>
      <c r="D1110" s="41" t="s">
        <v>5718</v>
      </c>
      <c r="E1110" s="1743"/>
      <c r="F1110" s="353">
        <v>42955</v>
      </c>
      <c r="G1110" s="351" t="s">
        <v>584</v>
      </c>
      <c r="H1110" s="41"/>
      <c r="I1110" s="1743"/>
      <c r="J1110" s="353">
        <v>42954</v>
      </c>
      <c r="K1110" s="1132"/>
      <c r="L1110" s="249">
        <f t="shared" ca="1" si="103"/>
        <v>999</v>
      </c>
    </row>
    <row r="1111" spans="1:12">
      <c r="A1111" s="10"/>
      <c r="B1111" s="1137"/>
      <c r="C1111" s="41" t="s">
        <v>5802</v>
      </c>
      <c r="D1111" s="41"/>
      <c r="E1111" s="1742" t="s">
        <v>5800</v>
      </c>
      <c r="F1111" s="353">
        <v>44501</v>
      </c>
      <c r="G1111" s="351" t="s">
        <v>584</v>
      </c>
      <c r="H1111" s="41"/>
      <c r="I1111" s="1742" t="s">
        <v>5801</v>
      </c>
      <c r="J1111" s="353">
        <v>44498</v>
      </c>
      <c r="K1111" s="1132"/>
      <c r="L1111" s="249">
        <f t="shared" ca="1" si="103"/>
        <v>999</v>
      </c>
    </row>
    <row r="1112" spans="1:12">
      <c r="A1112" s="10"/>
      <c r="B1112" s="1137"/>
      <c r="C1112" s="41" t="s">
        <v>5803</v>
      </c>
      <c r="D1112" s="41"/>
      <c r="E1112" s="1751"/>
      <c r="F1112" s="353">
        <v>44501</v>
      </c>
      <c r="G1112" s="351" t="s">
        <v>584</v>
      </c>
      <c r="H1112" s="41"/>
      <c r="I1112" s="1751"/>
      <c r="J1112" s="353">
        <v>44498</v>
      </c>
      <c r="K1112" s="1132"/>
      <c r="L1112" s="249">
        <f t="shared" ca="1" si="103"/>
        <v>999</v>
      </c>
    </row>
    <row r="1113" spans="1:12">
      <c r="A1113" s="10"/>
      <c r="B1113" s="1137"/>
      <c r="C1113" s="41" t="s">
        <v>5804</v>
      </c>
      <c r="D1113" s="41"/>
      <c r="E1113" s="1751"/>
      <c r="F1113" s="353">
        <v>44501</v>
      </c>
      <c r="G1113" s="351" t="s">
        <v>584</v>
      </c>
      <c r="H1113" s="41"/>
      <c r="I1113" s="1751"/>
      <c r="J1113" s="353">
        <v>44498</v>
      </c>
      <c r="K1113" s="1132"/>
      <c r="L1113" s="249">
        <f t="shared" ca="1" si="103"/>
        <v>999</v>
      </c>
    </row>
    <row r="1114" spans="1:12">
      <c r="A1114" s="10"/>
      <c r="B1114" s="1137"/>
      <c r="C1114" s="41" t="s">
        <v>5805</v>
      </c>
      <c r="D1114" s="41"/>
      <c r="E1114" s="1751"/>
      <c r="F1114" s="353">
        <v>44501</v>
      </c>
      <c r="G1114" s="351" t="s">
        <v>584</v>
      </c>
      <c r="H1114" s="41"/>
      <c r="I1114" s="1751"/>
      <c r="J1114" s="353">
        <v>44498</v>
      </c>
      <c r="K1114" s="1132"/>
      <c r="L1114" s="249">
        <f t="shared" ca="1" si="103"/>
        <v>999</v>
      </c>
    </row>
    <row r="1115" spans="1:12">
      <c r="A1115" s="10"/>
      <c r="B1115" s="1137"/>
      <c r="C1115" s="41" t="s">
        <v>5806</v>
      </c>
      <c r="D1115" s="41"/>
      <c r="E1115" s="1751"/>
      <c r="F1115" s="353">
        <v>44501</v>
      </c>
      <c r="G1115" s="351" t="s">
        <v>584</v>
      </c>
      <c r="H1115" s="41"/>
      <c r="I1115" s="1751"/>
      <c r="J1115" s="353">
        <v>44498</v>
      </c>
      <c r="K1115" s="1132"/>
      <c r="L1115" s="249">
        <f t="shared" ca="1" si="103"/>
        <v>999</v>
      </c>
    </row>
    <row r="1116" spans="1:12">
      <c r="A1116" s="10"/>
      <c r="B1116" s="1137"/>
      <c r="C1116" s="41" t="s">
        <v>5807</v>
      </c>
      <c r="D1116" s="41"/>
      <c r="E1116" s="1751"/>
      <c r="F1116" s="353">
        <v>44501</v>
      </c>
      <c r="G1116" s="351" t="s">
        <v>584</v>
      </c>
      <c r="H1116" s="41"/>
      <c r="I1116" s="1751"/>
      <c r="J1116" s="353">
        <v>44498</v>
      </c>
      <c r="K1116" s="1132"/>
      <c r="L1116" s="249">
        <f t="shared" ca="1" si="103"/>
        <v>999</v>
      </c>
    </row>
    <row r="1117" spans="1:12">
      <c r="A1117" s="10"/>
      <c r="B1117" s="1137"/>
      <c r="C1117" s="41" t="s">
        <v>5808</v>
      </c>
      <c r="D1117" s="41"/>
      <c r="E1117" s="1751"/>
      <c r="F1117" s="353">
        <v>44501</v>
      </c>
      <c r="G1117" s="351" t="s">
        <v>584</v>
      </c>
      <c r="H1117" s="41"/>
      <c r="I1117" s="1751"/>
      <c r="J1117" s="353">
        <v>44498</v>
      </c>
      <c r="K1117" s="1132"/>
      <c r="L1117" s="249">
        <f t="shared" ca="1" si="103"/>
        <v>999</v>
      </c>
    </row>
    <row r="1118" spans="1:12">
      <c r="A1118" s="10"/>
      <c r="B1118" s="1137"/>
      <c r="C1118" s="41" t="s">
        <v>5809</v>
      </c>
      <c r="D1118" s="41"/>
      <c r="E1118" s="1751"/>
      <c r="F1118" s="353">
        <v>44501</v>
      </c>
      <c r="G1118" s="351" t="s">
        <v>584</v>
      </c>
      <c r="H1118" s="41"/>
      <c r="I1118" s="1751"/>
      <c r="J1118" s="353">
        <v>44498</v>
      </c>
      <c r="K1118" s="1132"/>
      <c r="L1118" s="249">
        <f t="shared" ca="1" si="103"/>
        <v>999</v>
      </c>
    </row>
    <row r="1119" spans="1:12">
      <c r="A1119" s="10"/>
      <c r="B1119" s="1137"/>
      <c r="C1119" s="41" t="s">
        <v>5810</v>
      </c>
      <c r="D1119" s="41"/>
      <c r="E1119" s="1751"/>
      <c r="F1119" s="353">
        <v>44501</v>
      </c>
      <c r="G1119" s="351" t="s">
        <v>584</v>
      </c>
      <c r="H1119" s="41"/>
      <c r="I1119" s="1751"/>
      <c r="J1119" s="353">
        <v>44498</v>
      </c>
      <c r="K1119" s="1132"/>
      <c r="L1119" s="249">
        <f t="shared" ca="1" si="103"/>
        <v>999</v>
      </c>
    </row>
    <row r="1120" spans="1:12">
      <c r="A1120" s="10"/>
      <c r="B1120" s="1137"/>
      <c r="C1120" s="41" t="s">
        <v>5811</v>
      </c>
      <c r="D1120" s="41"/>
      <c r="E1120" s="1751"/>
      <c r="F1120" s="353">
        <v>44501</v>
      </c>
      <c r="G1120" s="351" t="s">
        <v>584</v>
      </c>
      <c r="H1120" s="41"/>
      <c r="I1120" s="1751"/>
      <c r="J1120" s="353">
        <v>44498</v>
      </c>
      <c r="K1120" s="1132"/>
      <c r="L1120" s="249">
        <f t="shared" ca="1" si="103"/>
        <v>999</v>
      </c>
    </row>
    <row r="1121" spans="1:12">
      <c r="A1121" s="10"/>
      <c r="B1121" s="1137"/>
      <c r="C1121" s="41" t="s">
        <v>5812</v>
      </c>
      <c r="D1121" s="41"/>
      <c r="E1121" s="1751"/>
      <c r="F1121" s="353">
        <v>44501</v>
      </c>
      <c r="G1121" s="351" t="s">
        <v>584</v>
      </c>
      <c r="H1121" s="41"/>
      <c r="I1121" s="1751"/>
      <c r="J1121" s="353">
        <v>44498</v>
      </c>
      <c r="K1121" s="1132"/>
      <c r="L1121" s="249">
        <f t="shared" ca="1" si="103"/>
        <v>999</v>
      </c>
    </row>
    <row r="1122" spans="1:12">
      <c r="A1122" s="10"/>
      <c r="B1122" s="1137"/>
      <c r="C1122" s="41" t="s">
        <v>5813</v>
      </c>
      <c r="D1122" s="41"/>
      <c r="E1122" s="1751"/>
      <c r="F1122" s="353">
        <v>44501</v>
      </c>
      <c r="G1122" s="351" t="s">
        <v>584</v>
      </c>
      <c r="H1122" s="41"/>
      <c r="I1122" s="1751"/>
      <c r="J1122" s="353">
        <v>44498</v>
      </c>
      <c r="K1122" s="1132"/>
      <c r="L1122" s="249">
        <f t="shared" ca="1" si="103"/>
        <v>999</v>
      </c>
    </row>
    <row r="1123" spans="1:12">
      <c r="A1123" s="10"/>
      <c r="B1123" s="1137"/>
      <c r="C1123" s="41" t="s">
        <v>5814</v>
      </c>
      <c r="D1123" s="41"/>
      <c r="E1123" s="1751"/>
      <c r="F1123" s="353">
        <v>44501</v>
      </c>
      <c r="G1123" s="351" t="s">
        <v>584</v>
      </c>
      <c r="H1123" s="41"/>
      <c r="I1123" s="1751"/>
      <c r="J1123" s="353">
        <v>44498</v>
      </c>
      <c r="K1123" s="1132"/>
      <c r="L1123" s="249">
        <f t="shared" ca="1" si="103"/>
        <v>999</v>
      </c>
    </row>
    <row r="1124" spans="1:12">
      <c r="A1124" s="10"/>
      <c r="B1124" s="1137"/>
      <c r="C1124" s="41" t="s">
        <v>5815</v>
      </c>
      <c r="D1124" s="41"/>
      <c r="E1124" s="1751"/>
      <c r="F1124" s="353">
        <v>44501</v>
      </c>
      <c r="G1124" s="351" t="s">
        <v>584</v>
      </c>
      <c r="H1124" s="41"/>
      <c r="I1124" s="1751"/>
      <c r="J1124" s="353">
        <v>44498</v>
      </c>
      <c r="K1124" s="1132"/>
      <c r="L1124" s="249">
        <f t="shared" ca="1" si="103"/>
        <v>999</v>
      </c>
    </row>
    <row r="1125" spans="1:12">
      <c r="A1125" s="10"/>
      <c r="B1125" s="1137"/>
      <c r="C1125" s="41" t="s">
        <v>5816</v>
      </c>
      <c r="D1125" s="41"/>
      <c r="E1125" s="1751"/>
      <c r="F1125" s="353">
        <v>44501</v>
      </c>
      <c r="G1125" s="351" t="s">
        <v>584</v>
      </c>
      <c r="H1125" s="41"/>
      <c r="I1125" s="1751"/>
      <c r="J1125" s="353">
        <v>44498</v>
      </c>
      <c r="K1125" s="1132"/>
      <c r="L1125" s="249">
        <f t="shared" ca="1" si="103"/>
        <v>999</v>
      </c>
    </row>
    <row r="1126" spans="1:12">
      <c r="A1126" s="10"/>
      <c r="B1126" s="1137"/>
      <c r="C1126" s="41" t="s">
        <v>5817</v>
      </c>
      <c r="D1126" s="41"/>
      <c r="E1126" s="1751"/>
      <c r="F1126" s="353">
        <v>44501</v>
      </c>
      <c r="G1126" s="351" t="s">
        <v>584</v>
      </c>
      <c r="H1126" s="41"/>
      <c r="I1126" s="1751"/>
      <c r="J1126" s="353">
        <v>44498</v>
      </c>
      <c r="K1126" s="1132"/>
      <c r="L1126" s="249">
        <f t="shared" ca="1" si="103"/>
        <v>999</v>
      </c>
    </row>
    <row r="1127" spans="1:12">
      <c r="A1127" s="10"/>
      <c r="B1127" s="1141"/>
      <c r="C1127" s="41" t="s">
        <v>5818</v>
      </c>
      <c r="D1127" s="41"/>
      <c r="E1127" s="1751"/>
      <c r="F1127" s="353">
        <v>44501</v>
      </c>
      <c r="G1127" s="351" t="s">
        <v>584</v>
      </c>
      <c r="H1127" s="41"/>
      <c r="I1127" s="1751"/>
      <c r="J1127" s="353">
        <v>44498</v>
      </c>
      <c r="K1127" s="1139"/>
      <c r="L1127" s="249">
        <f t="shared" ref="L1127:L1134" ca="1" si="104">IFERROR(G1127-TODAY(),999)</f>
        <v>999</v>
      </c>
    </row>
    <row r="1128" spans="1:12">
      <c r="A1128" s="10"/>
      <c r="B1128" s="1141"/>
      <c r="C1128" s="41" t="s">
        <v>5819</v>
      </c>
      <c r="D1128" s="41"/>
      <c r="E1128" s="1751"/>
      <c r="F1128" s="353">
        <v>44501</v>
      </c>
      <c r="G1128" s="351" t="s">
        <v>584</v>
      </c>
      <c r="H1128" s="41"/>
      <c r="I1128" s="1751"/>
      <c r="J1128" s="353">
        <v>44498</v>
      </c>
      <c r="K1128" s="1139"/>
      <c r="L1128" s="249">
        <f t="shared" ca="1" si="104"/>
        <v>999</v>
      </c>
    </row>
    <row r="1129" spans="1:12">
      <c r="A1129" s="10"/>
      <c r="B1129" s="1141"/>
      <c r="C1129" s="41" t="s">
        <v>5820</v>
      </c>
      <c r="D1129" s="41"/>
      <c r="E1129" s="1751"/>
      <c r="F1129" s="353">
        <v>44501</v>
      </c>
      <c r="G1129" s="351" t="s">
        <v>584</v>
      </c>
      <c r="H1129" s="41"/>
      <c r="I1129" s="1751"/>
      <c r="J1129" s="353">
        <v>44498</v>
      </c>
      <c r="K1129" s="1139"/>
      <c r="L1129" s="249">
        <f t="shared" ca="1" si="104"/>
        <v>999</v>
      </c>
    </row>
    <row r="1130" spans="1:12">
      <c r="A1130" s="10"/>
      <c r="B1130" s="1141"/>
      <c r="C1130" s="41" t="s">
        <v>5821</v>
      </c>
      <c r="D1130" s="41"/>
      <c r="E1130" s="1751"/>
      <c r="F1130" s="353">
        <v>44501</v>
      </c>
      <c r="G1130" s="351" t="s">
        <v>584</v>
      </c>
      <c r="H1130" s="41"/>
      <c r="I1130" s="1751"/>
      <c r="J1130" s="353">
        <v>44498</v>
      </c>
      <c r="K1130" s="1139"/>
      <c r="L1130" s="249">
        <f t="shared" ca="1" si="104"/>
        <v>999</v>
      </c>
    </row>
    <row r="1131" spans="1:12">
      <c r="A1131" s="10"/>
      <c r="B1131" s="1141"/>
      <c r="C1131" s="41" t="s">
        <v>5822</v>
      </c>
      <c r="D1131" s="41"/>
      <c r="E1131" s="1751"/>
      <c r="F1131" s="353">
        <v>44501</v>
      </c>
      <c r="G1131" s="351" t="s">
        <v>584</v>
      </c>
      <c r="H1131" s="41"/>
      <c r="I1131" s="1751"/>
      <c r="J1131" s="353">
        <v>44498</v>
      </c>
      <c r="K1131" s="1139"/>
      <c r="L1131" s="249">
        <f t="shared" ca="1" si="104"/>
        <v>999</v>
      </c>
    </row>
    <row r="1132" spans="1:12">
      <c r="A1132" s="10"/>
      <c r="B1132" s="1141"/>
      <c r="C1132" s="41" t="s">
        <v>5823</v>
      </c>
      <c r="D1132" s="41"/>
      <c r="E1132" s="1751"/>
      <c r="F1132" s="353">
        <v>44501</v>
      </c>
      <c r="G1132" s="351" t="s">
        <v>584</v>
      </c>
      <c r="H1132" s="41"/>
      <c r="I1132" s="1751"/>
      <c r="J1132" s="353">
        <v>44498</v>
      </c>
      <c r="K1132" s="1139"/>
      <c r="L1132" s="249">
        <f t="shared" ca="1" si="104"/>
        <v>999</v>
      </c>
    </row>
    <row r="1133" spans="1:12">
      <c r="A1133" s="10"/>
      <c r="B1133" s="1141"/>
      <c r="C1133" s="41" t="s">
        <v>5824</v>
      </c>
      <c r="D1133" s="41"/>
      <c r="E1133" s="1751"/>
      <c r="F1133" s="353">
        <v>44501</v>
      </c>
      <c r="G1133" s="351" t="s">
        <v>584</v>
      </c>
      <c r="H1133" s="41"/>
      <c r="I1133" s="1751"/>
      <c r="J1133" s="353">
        <v>44498</v>
      </c>
      <c r="K1133" s="1139"/>
      <c r="L1133" s="249">
        <f t="shared" ca="1" si="104"/>
        <v>999</v>
      </c>
    </row>
    <row r="1134" spans="1:12">
      <c r="A1134" s="10"/>
      <c r="B1134" s="1141"/>
      <c r="C1134" s="41" t="s">
        <v>5825</v>
      </c>
      <c r="D1134" s="41"/>
      <c r="E1134" s="1751"/>
      <c r="F1134" s="353">
        <v>44501</v>
      </c>
      <c r="G1134" s="351" t="s">
        <v>584</v>
      </c>
      <c r="H1134" s="41"/>
      <c r="I1134" s="1751"/>
      <c r="J1134" s="353">
        <v>44498</v>
      </c>
      <c r="K1134" s="1139"/>
      <c r="L1134" s="249">
        <f t="shared" ca="1" si="104"/>
        <v>999</v>
      </c>
    </row>
    <row r="1135" spans="1:12">
      <c r="A1135" s="10"/>
      <c r="B1135" s="1141"/>
      <c r="C1135" s="41" t="s">
        <v>5826</v>
      </c>
      <c r="D1135" s="41"/>
      <c r="E1135" s="1751"/>
      <c r="F1135" s="353">
        <v>44501</v>
      </c>
      <c r="G1135" s="351" t="s">
        <v>584</v>
      </c>
      <c r="H1135" s="41"/>
      <c r="I1135" s="1751"/>
      <c r="J1135" s="353">
        <v>44498</v>
      </c>
      <c r="K1135" s="1139"/>
      <c r="L1135" s="249">
        <f t="shared" ref="L1135:L1142" ca="1" si="105">IFERROR(G1135-TODAY(),999)</f>
        <v>999</v>
      </c>
    </row>
    <row r="1136" spans="1:12">
      <c r="A1136" s="10"/>
      <c r="B1136" s="1141"/>
      <c r="C1136" s="41" t="s">
        <v>5827</v>
      </c>
      <c r="D1136" s="41"/>
      <c r="E1136" s="1751"/>
      <c r="F1136" s="353">
        <v>44501</v>
      </c>
      <c r="G1136" s="351" t="s">
        <v>584</v>
      </c>
      <c r="H1136" s="41"/>
      <c r="I1136" s="1751"/>
      <c r="J1136" s="353">
        <v>44498</v>
      </c>
      <c r="K1136" s="1139"/>
      <c r="L1136" s="249">
        <f t="shared" ca="1" si="105"/>
        <v>999</v>
      </c>
    </row>
    <row r="1137" spans="1:12">
      <c r="A1137" s="10"/>
      <c r="B1137" s="1141"/>
      <c r="C1137" s="41" t="s">
        <v>5828</v>
      </c>
      <c r="D1137" s="41"/>
      <c r="E1137" s="1751"/>
      <c r="F1137" s="353">
        <v>44501</v>
      </c>
      <c r="G1137" s="351" t="s">
        <v>584</v>
      </c>
      <c r="H1137" s="41"/>
      <c r="I1137" s="1751"/>
      <c r="J1137" s="353">
        <v>44498</v>
      </c>
      <c r="K1137" s="1139"/>
      <c r="L1137" s="249">
        <f t="shared" ca="1" si="105"/>
        <v>999</v>
      </c>
    </row>
    <row r="1138" spans="1:12">
      <c r="A1138" s="10"/>
      <c r="B1138" s="1141"/>
      <c r="C1138" s="41" t="s">
        <v>5829</v>
      </c>
      <c r="D1138" s="41"/>
      <c r="E1138" s="1751"/>
      <c r="F1138" s="353">
        <v>44501</v>
      </c>
      <c r="G1138" s="351" t="s">
        <v>584</v>
      </c>
      <c r="H1138" s="41"/>
      <c r="I1138" s="1751"/>
      <c r="J1138" s="353">
        <v>44498</v>
      </c>
      <c r="K1138" s="1139"/>
      <c r="L1138" s="249">
        <f t="shared" ca="1" si="105"/>
        <v>999</v>
      </c>
    </row>
    <row r="1139" spans="1:12">
      <c r="A1139" s="10"/>
      <c r="B1139" s="1141"/>
      <c r="C1139" s="41" t="s">
        <v>5830</v>
      </c>
      <c r="D1139" s="41"/>
      <c r="E1139" s="1751"/>
      <c r="F1139" s="353">
        <v>44501</v>
      </c>
      <c r="G1139" s="351" t="s">
        <v>584</v>
      </c>
      <c r="H1139" s="41"/>
      <c r="I1139" s="1751"/>
      <c r="J1139" s="353">
        <v>44498</v>
      </c>
      <c r="K1139" s="1139"/>
      <c r="L1139" s="249">
        <f t="shared" ca="1" si="105"/>
        <v>999</v>
      </c>
    </row>
    <row r="1140" spans="1:12">
      <c r="A1140" s="10"/>
      <c r="B1140" s="1141"/>
      <c r="C1140" s="41" t="s">
        <v>5831</v>
      </c>
      <c r="D1140" s="41"/>
      <c r="E1140" s="1751"/>
      <c r="F1140" s="353">
        <v>44501</v>
      </c>
      <c r="G1140" s="351" t="s">
        <v>584</v>
      </c>
      <c r="H1140" s="41"/>
      <c r="I1140" s="1751"/>
      <c r="J1140" s="353">
        <v>44498</v>
      </c>
      <c r="K1140" s="1139"/>
      <c r="L1140" s="249">
        <f t="shared" ca="1" si="105"/>
        <v>999</v>
      </c>
    </row>
    <row r="1141" spans="1:12">
      <c r="A1141" s="10"/>
      <c r="B1141" s="1141"/>
      <c r="C1141" s="41" t="s">
        <v>5832</v>
      </c>
      <c r="D1141" s="41"/>
      <c r="E1141" s="1751"/>
      <c r="F1141" s="353">
        <v>44501</v>
      </c>
      <c r="G1141" s="351" t="s">
        <v>584</v>
      </c>
      <c r="H1141" s="41"/>
      <c r="I1141" s="1751"/>
      <c r="J1141" s="353">
        <v>44498</v>
      </c>
      <c r="K1141" s="1139"/>
      <c r="L1141" s="249">
        <f t="shared" ca="1" si="105"/>
        <v>999</v>
      </c>
    </row>
    <row r="1142" spans="1:12">
      <c r="A1142" s="10"/>
      <c r="B1142" s="1149"/>
      <c r="C1142" s="41" t="s">
        <v>5833</v>
      </c>
      <c r="D1142" s="41"/>
      <c r="E1142" s="1743"/>
      <c r="F1142" s="353">
        <v>44501</v>
      </c>
      <c r="G1142" s="351" t="s">
        <v>584</v>
      </c>
      <c r="H1142" s="41"/>
      <c r="I1142" s="1743"/>
      <c r="J1142" s="353">
        <v>44498</v>
      </c>
      <c r="K1142" s="1139"/>
      <c r="L1142" s="249">
        <f t="shared" ca="1" si="105"/>
        <v>999</v>
      </c>
    </row>
    <row r="1143" spans="1:12">
      <c r="A1143" s="10"/>
      <c r="B1143" s="1151"/>
      <c r="C1143" s="41" t="s">
        <v>5878</v>
      </c>
      <c r="D1143" s="41" t="s">
        <v>5879</v>
      </c>
      <c r="E1143" s="1742" t="s">
        <v>5876</v>
      </c>
      <c r="F1143" s="353">
        <v>44587</v>
      </c>
      <c r="G1143" s="351" t="s">
        <v>584</v>
      </c>
      <c r="H1143" s="41"/>
      <c r="I1143" s="1742" t="s">
        <v>5877</v>
      </c>
      <c r="J1143" s="353">
        <v>44571</v>
      </c>
      <c r="K1143" s="1150"/>
      <c r="L1143" s="249">
        <f t="shared" ref="L1143" ca="1" si="106">IFERROR(G1143-TODAY(),999)</f>
        <v>999</v>
      </c>
    </row>
    <row r="1144" spans="1:12">
      <c r="A1144" s="10"/>
      <c r="C1144" s="41" t="s">
        <v>5865</v>
      </c>
      <c r="D1144" s="41" t="s">
        <v>5880</v>
      </c>
      <c r="E1144" s="1751"/>
      <c r="F1144" s="353">
        <v>44587</v>
      </c>
      <c r="G1144" s="351" t="s">
        <v>584</v>
      </c>
      <c r="H1144" s="41"/>
      <c r="I1144" s="1751"/>
      <c r="J1144" s="353">
        <v>44571</v>
      </c>
      <c r="K1144" s="1150"/>
      <c r="L1144" s="249">
        <f t="shared" ref="L1144:L1146" ca="1" si="107">IFERROR(G1144-TODAY(),999)</f>
        <v>999</v>
      </c>
    </row>
    <row r="1145" spans="1:12">
      <c r="A1145" s="10"/>
      <c r="C1145" s="41" t="s">
        <v>5863</v>
      </c>
      <c r="D1145" s="41" t="s">
        <v>5864</v>
      </c>
      <c r="E1145" s="1751"/>
      <c r="F1145" s="353">
        <v>44587</v>
      </c>
      <c r="G1145" s="351" t="s">
        <v>584</v>
      </c>
      <c r="H1145" s="41"/>
      <c r="I1145" s="1751"/>
      <c r="J1145" s="353">
        <v>44571</v>
      </c>
      <c r="K1145" s="1150"/>
      <c r="L1145" s="249">
        <f t="shared" ca="1" si="107"/>
        <v>999</v>
      </c>
    </row>
    <row r="1146" spans="1:12">
      <c r="A1146" s="10"/>
      <c r="C1146" s="41" t="s">
        <v>5881</v>
      </c>
      <c r="D1146" s="41" t="s">
        <v>5882</v>
      </c>
      <c r="E1146" s="1751"/>
      <c r="F1146" s="353">
        <v>44587</v>
      </c>
      <c r="G1146" s="351" t="s">
        <v>584</v>
      </c>
      <c r="H1146" s="41"/>
      <c r="I1146" s="1751"/>
      <c r="J1146" s="353">
        <v>44571</v>
      </c>
      <c r="K1146" s="1150"/>
      <c r="L1146" s="249">
        <f t="shared" ca="1" si="107"/>
        <v>999</v>
      </c>
    </row>
    <row r="1147" spans="1:12">
      <c r="A1147" s="10"/>
      <c r="C1147" s="41" t="s">
        <v>5883</v>
      </c>
      <c r="D1147" s="41" t="s">
        <v>5884</v>
      </c>
      <c r="E1147" s="1751"/>
      <c r="F1147" s="353">
        <v>44587</v>
      </c>
      <c r="G1147" s="351" t="s">
        <v>584</v>
      </c>
      <c r="H1147" s="41"/>
      <c r="I1147" s="1751"/>
      <c r="J1147" s="353">
        <v>44571</v>
      </c>
      <c r="K1147" s="1150"/>
      <c r="L1147" s="249">
        <f t="shared" ref="L1147:L1149" ca="1" si="108">IFERROR(G1147-TODAY(),999)</f>
        <v>999</v>
      </c>
    </row>
    <row r="1148" spans="1:12">
      <c r="A1148" s="10"/>
      <c r="C1148" s="41" t="s">
        <v>5885</v>
      </c>
      <c r="D1148" s="41" t="s">
        <v>5886</v>
      </c>
      <c r="E1148" s="1743"/>
      <c r="F1148" s="353">
        <v>44587</v>
      </c>
      <c r="G1148" s="351" t="s">
        <v>584</v>
      </c>
      <c r="H1148" s="41"/>
      <c r="I1148" s="1743"/>
      <c r="J1148" s="353">
        <v>44571</v>
      </c>
      <c r="K1148" s="1150"/>
      <c r="L1148" s="249">
        <f t="shared" ca="1" si="108"/>
        <v>999</v>
      </c>
    </row>
    <row r="1149" spans="1:12">
      <c r="A1149" s="10"/>
      <c r="B1149" s="1151"/>
      <c r="C1149" s="41"/>
      <c r="D1149" s="41" t="s">
        <v>5889</v>
      </c>
      <c r="E1149" s="157" t="s">
        <v>5887</v>
      </c>
      <c r="F1149" s="353">
        <v>44467</v>
      </c>
      <c r="G1149" s="351" t="s">
        <v>584</v>
      </c>
      <c r="H1149" s="41"/>
      <c r="I1149" s="157" t="s">
        <v>5888</v>
      </c>
      <c r="J1149" s="353">
        <v>44466</v>
      </c>
      <c r="K1149" s="1150"/>
      <c r="L1149" s="249">
        <f t="shared" ca="1" si="108"/>
        <v>999</v>
      </c>
    </row>
    <row r="1150" spans="1:12">
      <c r="A1150" s="10"/>
      <c r="B1150" s="1151"/>
      <c r="C1150" s="41"/>
      <c r="D1150" s="41" t="s">
        <v>5892</v>
      </c>
      <c r="E1150" s="1742" t="s">
        <v>5890</v>
      </c>
      <c r="F1150" s="353">
        <v>44467</v>
      </c>
      <c r="G1150" s="351" t="s">
        <v>584</v>
      </c>
      <c r="H1150" s="41"/>
      <c r="I1150" s="1742" t="s">
        <v>5891</v>
      </c>
      <c r="J1150" s="353">
        <v>44466</v>
      </c>
      <c r="K1150" s="1150"/>
      <c r="L1150" s="249">
        <f t="shared" ref="L1150:L1151" ca="1" si="109">IFERROR(G1150-TODAY(),999)</f>
        <v>999</v>
      </c>
    </row>
    <row r="1151" spans="1:12">
      <c r="A1151" s="10"/>
      <c r="B1151" s="1151"/>
      <c r="C1151" s="41"/>
      <c r="D1151" s="41" t="s">
        <v>5893</v>
      </c>
      <c r="E1151" s="1743"/>
      <c r="F1151" s="353">
        <v>44467</v>
      </c>
      <c r="G1151" s="351" t="s">
        <v>584</v>
      </c>
      <c r="H1151" s="41"/>
      <c r="I1151" s="1743"/>
      <c r="J1151" s="353">
        <v>44466</v>
      </c>
      <c r="K1151" s="1150"/>
      <c r="L1151" s="249">
        <f t="shared" ca="1" si="109"/>
        <v>999</v>
      </c>
    </row>
    <row r="1152" spans="1:12">
      <c r="A1152" s="10"/>
      <c r="B1152" s="1154"/>
      <c r="C1152" s="41"/>
      <c r="D1152" s="41" t="s">
        <v>5900</v>
      </c>
      <c r="E1152" s="1742" t="s">
        <v>5899</v>
      </c>
      <c r="F1152" s="353">
        <v>44586</v>
      </c>
      <c r="G1152" s="351" t="s">
        <v>584</v>
      </c>
      <c r="H1152" s="41"/>
      <c r="I1152" s="1742" t="s">
        <v>5908</v>
      </c>
      <c r="J1152" s="353">
        <v>44585</v>
      </c>
      <c r="K1152" s="1153"/>
      <c r="L1152" s="249">
        <f t="shared" ref="L1152:L1155" ca="1" si="110">IFERROR(G1152-TODAY(),999)</f>
        <v>999</v>
      </c>
    </row>
    <row r="1153" spans="1:12">
      <c r="A1153" s="10"/>
      <c r="B1153" s="1154"/>
      <c r="C1153" s="41"/>
      <c r="D1153" s="41" t="s">
        <v>5901</v>
      </c>
      <c r="E1153" s="1751"/>
      <c r="F1153" s="353">
        <v>44586</v>
      </c>
      <c r="G1153" s="351" t="s">
        <v>584</v>
      </c>
      <c r="H1153" s="41"/>
      <c r="I1153" s="1751"/>
      <c r="J1153" s="353">
        <v>44585</v>
      </c>
      <c r="K1153" s="1153"/>
      <c r="L1153" s="249">
        <f t="shared" ca="1" si="110"/>
        <v>999</v>
      </c>
    </row>
    <row r="1154" spans="1:12">
      <c r="A1154" s="10"/>
      <c r="B1154" s="1154"/>
      <c r="C1154" s="41"/>
      <c r="D1154" s="41" t="s">
        <v>5902</v>
      </c>
      <c r="E1154" s="1751"/>
      <c r="F1154" s="353">
        <v>44586</v>
      </c>
      <c r="G1154" s="351" t="s">
        <v>584</v>
      </c>
      <c r="H1154" s="41"/>
      <c r="I1154" s="1751"/>
      <c r="J1154" s="353">
        <v>44585</v>
      </c>
      <c r="K1154" s="1153"/>
      <c r="L1154" s="249">
        <f t="shared" ca="1" si="110"/>
        <v>999</v>
      </c>
    </row>
    <row r="1155" spans="1:12">
      <c r="A1155" s="10"/>
      <c r="B1155" s="1154"/>
      <c r="C1155" s="41"/>
      <c r="D1155" s="41" t="s">
        <v>5903</v>
      </c>
      <c r="E1155" s="1751"/>
      <c r="F1155" s="353">
        <v>44586</v>
      </c>
      <c r="G1155" s="351" t="s">
        <v>584</v>
      </c>
      <c r="H1155" s="41"/>
      <c r="I1155" s="1751"/>
      <c r="J1155" s="353">
        <v>44585</v>
      </c>
      <c r="K1155" s="1153"/>
      <c r="L1155" s="249">
        <f t="shared" ca="1" si="110"/>
        <v>999</v>
      </c>
    </row>
    <row r="1156" spans="1:12">
      <c r="A1156" s="10"/>
      <c r="B1156" s="1154"/>
      <c r="C1156" s="41"/>
      <c r="D1156" s="41" t="s">
        <v>5904</v>
      </c>
      <c r="E1156" s="1751"/>
      <c r="F1156" s="353">
        <v>44586</v>
      </c>
      <c r="G1156" s="351" t="s">
        <v>584</v>
      </c>
      <c r="H1156" s="41"/>
      <c r="I1156" s="1751"/>
      <c r="J1156" s="353">
        <v>44585</v>
      </c>
      <c r="K1156" s="1153"/>
      <c r="L1156" s="249">
        <f t="shared" ref="L1156:L1182" ca="1" si="111">IFERROR(G1156-TODAY(),999)</f>
        <v>999</v>
      </c>
    </row>
    <row r="1157" spans="1:12">
      <c r="A1157" s="10"/>
      <c r="B1157" s="1154"/>
      <c r="C1157" s="41"/>
      <c r="D1157" s="41" t="s">
        <v>5905</v>
      </c>
      <c r="E1157" s="1751"/>
      <c r="F1157" s="353">
        <v>44586</v>
      </c>
      <c r="G1157" s="351" t="s">
        <v>584</v>
      </c>
      <c r="H1157" s="41"/>
      <c r="I1157" s="1751"/>
      <c r="J1157" s="353">
        <v>44585</v>
      </c>
      <c r="K1157" s="1153"/>
      <c r="L1157" s="249">
        <f t="shared" ca="1" si="111"/>
        <v>999</v>
      </c>
    </row>
    <row r="1158" spans="1:12">
      <c r="A1158" s="10"/>
      <c r="B1158" s="1154"/>
      <c r="C1158" s="41"/>
      <c r="D1158" s="41" t="s">
        <v>5906</v>
      </c>
      <c r="E1158" s="1751"/>
      <c r="F1158" s="353">
        <v>44586</v>
      </c>
      <c r="G1158" s="351" t="s">
        <v>584</v>
      </c>
      <c r="H1158" s="41"/>
      <c r="I1158" s="1751"/>
      <c r="J1158" s="353">
        <v>44585</v>
      </c>
      <c r="K1158" s="1153"/>
      <c r="L1158" s="249">
        <f t="shared" ca="1" si="111"/>
        <v>999</v>
      </c>
    </row>
    <row r="1159" spans="1:12">
      <c r="A1159" s="10"/>
      <c r="B1159" s="1154"/>
      <c r="C1159" s="41"/>
      <c r="D1159" s="41" t="s">
        <v>5907</v>
      </c>
      <c r="E1159" s="1743"/>
      <c r="F1159" s="353">
        <v>44586</v>
      </c>
      <c r="G1159" s="351" t="s">
        <v>584</v>
      </c>
      <c r="H1159" s="41"/>
      <c r="I1159" s="1743"/>
      <c r="J1159" s="353">
        <v>44585</v>
      </c>
      <c r="K1159" s="1153"/>
      <c r="L1159" s="249">
        <f t="shared" ca="1" si="111"/>
        <v>999</v>
      </c>
    </row>
    <row r="1160" spans="1:12">
      <c r="A1160" s="10"/>
      <c r="B1160" s="1154"/>
      <c r="C1160" s="41"/>
      <c r="D1160" s="41" t="s">
        <v>5909</v>
      </c>
      <c r="E1160" s="1742" t="s">
        <v>7933</v>
      </c>
      <c r="F1160" s="353">
        <v>45132</v>
      </c>
      <c r="G1160" s="351" t="s">
        <v>584</v>
      </c>
      <c r="H1160" s="41"/>
      <c r="I1160" s="1744" t="s">
        <v>7934</v>
      </c>
      <c r="J1160" s="353">
        <v>45131</v>
      </c>
      <c r="K1160" s="1153"/>
      <c r="L1160" s="249">
        <f t="shared" ca="1" si="111"/>
        <v>999</v>
      </c>
    </row>
    <row r="1161" spans="1:12">
      <c r="A1161" s="10"/>
      <c r="B1161" s="1154"/>
      <c r="C1161" s="41"/>
      <c r="D1161" s="41" t="s">
        <v>5910</v>
      </c>
      <c r="E1161" s="1751"/>
      <c r="F1161" s="353">
        <v>45132</v>
      </c>
      <c r="G1161" s="351" t="s">
        <v>584</v>
      </c>
      <c r="H1161" s="41"/>
      <c r="I1161" s="1745"/>
      <c r="J1161" s="353">
        <v>45131</v>
      </c>
      <c r="K1161" s="1153"/>
      <c r="L1161" s="249">
        <f t="shared" ca="1" si="111"/>
        <v>999</v>
      </c>
    </row>
    <row r="1162" spans="1:12">
      <c r="A1162" s="10"/>
      <c r="B1162" s="1154"/>
      <c r="C1162" s="41"/>
      <c r="D1162" s="41" t="s">
        <v>5911</v>
      </c>
      <c r="E1162" s="1751"/>
      <c r="F1162" s="353">
        <v>45132</v>
      </c>
      <c r="G1162" s="351" t="s">
        <v>584</v>
      </c>
      <c r="H1162" s="41"/>
      <c r="I1162" s="1745"/>
      <c r="J1162" s="353">
        <v>45131</v>
      </c>
      <c r="K1162" s="1153"/>
      <c r="L1162" s="249">
        <f t="shared" ca="1" si="111"/>
        <v>999</v>
      </c>
    </row>
    <row r="1163" spans="1:12">
      <c r="A1163" s="10"/>
      <c r="B1163" s="1154"/>
      <c r="C1163" s="41"/>
      <c r="D1163" s="41" t="s">
        <v>5912</v>
      </c>
      <c r="E1163" s="1751"/>
      <c r="F1163" s="353">
        <v>45132</v>
      </c>
      <c r="G1163" s="351" t="s">
        <v>584</v>
      </c>
      <c r="H1163" s="41"/>
      <c r="I1163" s="1745"/>
      <c r="J1163" s="353">
        <v>45131</v>
      </c>
      <c r="K1163" s="1153"/>
      <c r="L1163" s="249">
        <f t="shared" ca="1" si="111"/>
        <v>999</v>
      </c>
    </row>
    <row r="1164" spans="1:12">
      <c r="A1164" s="10"/>
      <c r="B1164" s="1154"/>
      <c r="C1164" s="41"/>
      <c r="D1164" s="41" t="s">
        <v>5913</v>
      </c>
      <c r="E1164" s="1751"/>
      <c r="F1164" s="353">
        <v>45132</v>
      </c>
      <c r="G1164" s="351" t="s">
        <v>584</v>
      </c>
      <c r="H1164" s="41"/>
      <c r="I1164" s="1745"/>
      <c r="J1164" s="353">
        <v>45131</v>
      </c>
      <c r="K1164" s="1153"/>
      <c r="L1164" s="249">
        <f t="shared" ca="1" si="111"/>
        <v>999</v>
      </c>
    </row>
    <row r="1165" spans="1:12">
      <c r="A1165" s="10"/>
      <c r="B1165" s="1154"/>
      <c r="C1165" s="41"/>
      <c r="D1165" s="41" t="s">
        <v>5914</v>
      </c>
      <c r="E1165" s="1743"/>
      <c r="F1165" s="353">
        <v>45132</v>
      </c>
      <c r="G1165" s="351" t="s">
        <v>584</v>
      </c>
      <c r="H1165" s="41"/>
      <c r="I1165" s="1746"/>
      <c r="J1165" s="353">
        <v>45131</v>
      </c>
      <c r="K1165" s="1153"/>
      <c r="L1165" s="249">
        <f t="shared" ca="1" si="111"/>
        <v>999</v>
      </c>
    </row>
    <row r="1166" spans="1:12">
      <c r="A1166" s="10"/>
      <c r="B1166" s="1154"/>
      <c r="C1166" s="41" t="s">
        <v>6037</v>
      </c>
      <c r="D1166" s="41" t="s">
        <v>6068</v>
      </c>
      <c r="E1166" s="1742" t="s">
        <v>6032</v>
      </c>
      <c r="F1166" s="354">
        <v>44188</v>
      </c>
      <c r="G1166" s="398" t="s">
        <v>584</v>
      </c>
      <c r="H1166" s="12" t="s">
        <v>6067</v>
      </c>
      <c r="I1166" s="1751" t="s">
        <v>6094</v>
      </c>
      <c r="J1166" s="353">
        <v>44188</v>
      </c>
      <c r="K1166" s="1153"/>
      <c r="L1166" s="249">
        <f t="shared" ca="1" si="111"/>
        <v>999</v>
      </c>
    </row>
    <row r="1167" spans="1:12">
      <c r="A1167" s="10"/>
      <c r="B1167" s="1154"/>
      <c r="C1167" s="41" t="s">
        <v>6038</v>
      </c>
      <c r="D1167" s="41" t="s">
        <v>6069</v>
      </c>
      <c r="E1167" s="1751"/>
      <c r="F1167" s="354">
        <v>44188</v>
      </c>
      <c r="G1167" s="398" t="s">
        <v>584</v>
      </c>
      <c r="H1167" s="41"/>
      <c r="I1167" s="1751"/>
      <c r="J1167" s="353">
        <v>44188</v>
      </c>
      <c r="K1167" s="1153"/>
      <c r="L1167" s="249">
        <f t="shared" ca="1" si="111"/>
        <v>999</v>
      </c>
    </row>
    <row r="1168" spans="1:12">
      <c r="A1168" s="10"/>
      <c r="B1168" s="1154"/>
      <c r="C1168" s="41" t="s">
        <v>6039</v>
      </c>
      <c r="D1168" s="41" t="s">
        <v>6070</v>
      </c>
      <c r="E1168" s="1751"/>
      <c r="F1168" s="354">
        <v>44188</v>
      </c>
      <c r="G1168" s="398" t="s">
        <v>584</v>
      </c>
      <c r="H1168" s="41"/>
      <c r="I1168" s="1751"/>
      <c r="J1168" s="353">
        <v>44188</v>
      </c>
      <c r="K1168" s="1153"/>
      <c r="L1168" s="249">
        <f t="shared" ca="1" si="111"/>
        <v>999</v>
      </c>
    </row>
    <row r="1169" spans="1:12">
      <c r="A1169" s="10"/>
      <c r="B1169" s="1154"/>
      <c r="C1169" s="41" t="s">
        <v>6040</v>
      </c>
      <c r="D1169" s="41" t="s">
        <v>6081</v>
      </c>
      <c r="E1169" s="1751"/>
      <c r="F1169" s="354">
        <v>44188</v>
      </c>
      <c r="G1169" s="398" t="s">
        <v>584</v>
      </c>
      <c r="H1169" s="41"/>
      <c r="I1169" s="1751"/>
      <c r="J1169" s="353">
        <v>44188</v>
      </c>
      <c r="K1169" s="1153"/>
      <c r="L1169" s="249">
        <f t="shared" ca="1" si="111"/>
        <v>999</v>
      </c>
    </row>
    <row r="1170" spans="1:12">
      <c r="A1170" s="10"/>
      <c r="B1170" s="1154"/>
      <c r="C1170" s="41" t="s">
        <v>6041</v>
      </c>
      <c r="D1170" s="41"/>
      <c r="E1170" s="1751"/>
      <c r="F1170" s="354">
        <v>44188</v>
      </c>
      <c r="G1170" s="398" t="s">
        <v>584</v>
      </c>
      <c r="H1170" s="41"/>
      <c r="I1170" s="1751"/>
      <c r="J1170" s="353">
        <v>44188</v>
      </c>
      <c r="K1170" s="1153"/>
      <c r="L1170" s="249">
        <f t="shared" ca="1" si="111"/>
        <v>999</v>
      </c>
    </row>
    <row r="1171" spans="1:12">
      <c r="A1171" s="10"/>
      <c r="B1171" s="1154"/>
      <c r="C1171" s="41" t="s">
        <v>6042</v>
      </c>
      <c r="D1171" s="41" t="s">
        <v>6071</v>
      </c>
      <c r="E1171" s="1751"/>
      <c r="F1171" s="354">
        <v>44188</v>
      </c>
      <c r="G1171" s="398" t="s">
        <v>584</v>
      </c>
      <c r="H1171" s="41"/>
      <c r="I1171" s="1751"/>
      <c r="J1171" s="353">
        <v>44188</v>
      </c>
      <c r="K1171" s="1153"/>
      <c r="L1171" s="249">
        <f t="shared" ca="1" si="111"/>
        <v>999</v>
      </c>
    </row>
    <row r="1172" spans="1:12">
      <c r="A1172" s="10"/>
      <c r="B1172" s="1154"/>
      <c r="C1172" s="41" t="s">
        <v>6043</v>
      </c>
      <c r="D1172" s="41" t="s">
        <v>6072</v>
      </c>
      <c r="E1172" s="1751"/>
      <c r="F1172" s="354">
        <v>44188</v>
      </c>
      <c r="G1172" s="398" t="s">
        <v>584</v>
      </c>
      <c r="H1172" s="41"/>
      <c r="I1172" s="1751"/>
      <c r="J1172" s="353">
        <v>44188</v>
      </c>
      <c r="K1172" s="1153"/>
      <c r="L1172" s="249">
        <f t="shared" ca="1" si="111"/>
        <v>999</v>
      </c>
    </row>
    <row r="1173" spans="1:12">
      <c r="A1173" s="10"/>
      <c r="B1173" s="1154"/>
      <c r="C1173" s="41" t="s">
        <v>6044</v>
      </c>
      <c r="D1173" s="41" t="s">
        <v>6075</v>
      </c>
      <c r="E1173" s="1751"/>
      <c r="F1173" s="354">
        <v>44188</v>
      </c>
      <c r="G1173" s="398" t="s">
        <v>584</v>
      </c>
      <c r="H1173" s="41"/>
      <c r="I1173" s="1751"/>
      <c r="J1173" s="353">
        <v>44188</v>
      </c>
      <c r="K1173" s="1153"/>
      <c r="L1173" s="249">
        <f t="shared" ca="1" si="111"/>
        <v>999</v>
      </c>
    </row>
    <row r="1174" spans="1:12">
      <c r="A1174" s="10"/>
      <c r="B1174" s="1154"/>
      <c r="C1174" s="41" t="s">
        <v>6045</v>
      </c>
      <c r="D1174" s="41" t="s">
        <v>6082</v>
      </c>
      <c r="E1174" s="1751"/>
      <c r="F1174" s="354">
        <v>44188</v>
      </c>
      <c r="G1174" s="398" t="s">
        <v>584</v>
      </c>
      <c r="H1174" s="41"/>
      <c r="I1174" s="1751"/>
      <c r="J1174" s="353">
        <v>44188</v>
      </c>
      <c r="K1174" s="1153"/>
      <c r="L1174" s="249">
        <f t="shared" ca="1" si="111"/>
        <v>999</v>
      </c>
    </row>
    <row r="1175" spans="1:12">
      <c r="A1175" s="10"/>
      <c r="B1175" s="1154"/>
      <c r="C1175" s="41" t="s">
        <v>6046</v>
      </c>
      <c r="D1175" s="41"/>
      <c r="E1175" s="1751"/>
      <c r="F1175" s="354">
        <v>44188</v>
      </c>
      <c r="G1175" s="398" t="s">
        <v>584</v>
      </c>
      <c r="H1175" s="41"/>
      <c r="I1175" s="1751"/>
      <c r="J1175" s="353">
        <v>44188</v>
      </c>
      <c r="K1175" s="1153"/>
      <c r="L1175" s="249">
        <f t="shared" ca="1" si="111"/>
        <v>999</v>
      </c>
    </row>
    <row r="1176" spans="1:12">
      <c r="A1176" s="10"/>
      <c r="B1176" s="1154"/>
      <c r="C1176" s="41" t="s">
        <v>6047</v>
      </c>
      <c r="D1176" s="41" t="s">
        <v>6073</v>
      </c>
      <c r="E1176" s="1751"/>
      <c r="F1176" s="354">
        <v>44188</v>
      </c>
      <c r="G1176" s="398" t="s">
        <v>584</v>
      </c>
      <c r="H1176" s="41"/>
      <c r="I1176" s="1751"/>
      <c r="J1176" s="353">
        <v>44188</v>
      </c>
      <c r="K1176" s="1153"/>
      <c r="L1176" s="249">
        <f t="shared" ca="1" si="111"/>
        <v>999</v>
      </c>
    </row>
    <row r="1177" spans="1:12">
      <c r="A1177" s="10"/>
      <c r="B1177" s="1154"/>
      <c r="C1177" s="41" t="s">
        <v>6048</v>
      </c>
      <c r="D1177" s="41" t="s">
        <v>6074</v>
      </c>
      <c r="E1177" s="1751"/>
      <c r="F1177" s="354">
        <v>44188</v>
      </c>
      <c r="G1177" s="398" t="s">
        <v>584</v>
      </c>
      <c r="H1177" s="41"/>
      <c r="I1177" s="1751"/>
      <c r="J1177" s="353">
        <v>44188</v>
      </c>
      <c r="K1177" s="1153"/>
      <c r="L1177" s="249">
        <f t="shared" ca="1" si="111"/>
        <v>999</v>
      </c>
    </row>
    <row r="1178" spans="1:12">
      <c r="A1178" s="10"/>
      <c r="B1178" s="1154"/>
      <c r="C1178" s="41" t="s">
        <v>6049</v>
      </c>
      <c r="D1178" s="41" t="s">
        <v>6076</v>
      </c>
      <c r="E1178" s="1751"/>
      <c r="F1178" s="354">
        <v>44188</v>
      </c>
      <c r="G1178" s="398" t="s">
        <v>584</v>
      </c>
      <c r="H1178" s="41"/>
      <c r="I1178" s="1751"/>
      <c r="J1178" s="353">
        <v>44188</v>
      </c>
      <c r="K1178" s="1153"/>
      <c r="L1178" s="249">
        <f t="shared" ca="1" si="111"/>
        <v>999</v>
      </c>
    </row>
    <row r="1179" spans="1:12">
      <c r="A1179" s="10"/>
      <c r="B1179" s="1154"/>
      <c r="C1179" s="41" t="s">
        <v>6050</v>
      </c>
      <c r="D1179" s="41" t="s">
        <v>6083</v>
      </c>
      <c r="E1179" s="1751"/>
      <c r="F1179" s="354">
        <v>44188</v>
      </c>
      <c r="G1179" s="398" t="s">
        <v>584</v>
      </c>
      <c r="H1179" s="41"/>
      <c r="I1179" s="1751"/>
      <c r="J1179" s="353">
        <v>44188</v>
      </c>
      <c r="K1179" s="1153"/>
      <c r="L1179" s="249">
        <f t="shared" ca="1" si="111"/>
        <v>999</v>
      </c>
    </row>
    <row r="1180" spans="1:12">
      <c r="A1180" s="10"/>
      <c r="B1180" s="1154"/>
      <c r="C1180" s="41" t="s">
        <v>6051</v>
      </c>
      <c r="D1180" s="41"/>
      <c r="E1180" s="1751"/>
      <c r="F1180" s="354">
        <v>44188</v>
      </c>
      <c r="G1180" s="398" t="s">
        <v>584</v>
      </c>
      <c r="H1180" s="41"/>
      <c r="I1180" s="1751"/>
      <c r="J1180" s="353">
        <v>44188</v>
      </c>
      <c r="K1180" s="1153"/>
      <c r="L1180" s="249">
        <f t="shared" ca="1" si="111"/>
        <v>999</v>
      </c>
    </row>
    <row r="1181" spans="1:12">
      <c r="A1181" s="10"/>
      <c r="B1181" s="1154"/>
      <c r="C1181" s="41" t="s">
        <v>6052</v>
      </c>
      <c r="D1181" s="41" t="s">
        <v>6077</v>
      </c>
      <c r="E1181" s="1751"/>
      <c r="F1181" s="354">
        <v>44188</v>
      </c>
      <c r="G1181" s="398" t="s">
        <v>584</v>
      </c>
      <c r="H1181" s="41"/>
      <c r="I1181" s="1751"/>
      <c r="J1181" s="353">
        <v>44188</v>
      </c>
      <c r="K1181" s="1153"/>
      <c r="L1181" s="249">
        <f t="shared" ca="1" si="111"/>
        <v>999</v>
      </c>
    </row>
    <row r="1182" spans="1:12">
      <c r="A1182" s="10"/>
      <c r="B1182" s="1154"/>
      <c r="C1182" s="41" t="s">
        <v>6053</v>
      </c>
      <c r="D1182" s="41" t="s">
        <v>6078</v>
      </c>
      <c r="E1182" s="1751"/>
      <c r="F1182" s="354">
        <v>44188</v>
      </c>
      <c r="G1182" s="398" t="s">
        <v>584</v>
      </c>
      <c r="H1182" s="41"/>
      <c r="I1182" s="1751"/>
      <c r="J1182" s="353">
        <v>44188</v>
      </c>
      <c r="K1182" s="1153"/>
      <c r="L1182" s="249">
        <f t="shared" ca="1" si="111"/>
        <v>999</v>
      </c>
    </row>
    <row r="1183" spans="1:12">
      <c r="A1183" s="10"/>
      <c r="B1183" s="1154"/>
      <c r="C1183" s="41" t="s">
        <v>6054</v>
      </c>
      <c r="D1183" s="41" t="s">
        <v>6079</v>
      </c>
      <c r="E1183" s="1751"/>
      <c r="F1183" s="354">
        <v>44188</v>
      </c>
      <c r="G1183" s="398" t="s">
        <v>584</v>
      </c>
      <c r="H1183" s="41"/>
      <c r="I1183" s="1751"/>
      <c r="J1183" s="353">
        <v>44188</v>
      </c>
      <c r="K1183" s="1153"/>
      <c r="L1183" s="249">
        <f t="shared" ref="L1183:L1198" ca="1" si="112">IFERROR(G1183-TODAY(),999)</f>
        <v>999</v>
      </c>
    </row>
    <row r="1184" spans="1:12">
      <c r="A1184" s="10"/>
      <c r="B1184" s="1154"/>
      <c r="C1184" s="41" t="s">
        <v>6055</v>
      </c>
      <c r="D1184" s="41" t="s">
        <v>6080</v>
      </c>
      <c r="E1184" s="1751"/>
      <c r="F1184" s="354">
        <v>44188</v>
      </c>
      <c r="G1184" s="398" t="s">
        <v>584</v>
      </c>
      <c r="H1184" s="41"/>
      <c r="I1184" s="1751"/>
      <c r="J1184" s="353">
        <v>44188</v>
      </c>
      <c r="K1184" s="1153"/>
      <c r="L1184" s="249">
        <f t="shared" ca="1" si="112"/>
        <v>999</v>
      </c>
    </row>
    <row r="1185" spans="1:12">
      <c r="A1185" s="10"/>
      <c r="B1185" s="1154"/>
      <c r="C1185" s="41" t="s">
        <v>6056</v>
      </c>
      <c r="D1185" s="41" t="s">
        <v>6084</v>
      </c>
      <c r="E1185" s="1751"/>
      <c r="F1185" s="354">
        <v>44188</v>
      </c>
      <c r="G1185" s="398" t="s">
        <v>584</v>
      </c>
      <c r="H1185" s="41"/>
      <c r="I1185" s="1751"/>
      <c r="J1185" s="353">
        <v>44188</v>
      </c>
      <c r="K1185" s="1153"/>
      <c r="L1185" s="249">
        <f t="shared" ca="1" si="112"/>
        <v>999</v>
      </c>
    </row>
    <row r="1186" spans="1:12">
      <c r="A1186" s="10"/>
      <c r="B1186" s="1154"/>
      <c r="C1186" s="41"/>
      <c r="D1186" s="41" t="s">
        <v>6085</v>
      </c>
      <c r="E1186" s="1751"/>
      <c r="F1186" s="354">
        <v>44188</v>
      </c>
      <c r="G1186" s="398" t="s">
        <v>584</v>
      </c>
      <c r="H1186" s="41"/>
      <c r="I1186" s="1751"/>
      <c r="J1186" s="353">
        <v>44188</v>
      </c>
      <c r="K1186" s="1153"/>
      <c r="L1186" s="249">
        <f t="shared" ref="L1186" ca="1" si="113">IFERROR(G1186-TODAY(),999)</f>
        <v>999</v>
      </c>
    </row>
    <row r="1187" spans="1:12">
      <c r="A1187" s="10"/>
      <c r="B1187" s="1154"/>
      <c r="C1187" s="41" t="s">
        <v>6057</v>
      </c>
      <c r="D1187" s="41"/>
      <c r="E1187" s="1751"/>
      <c r="F1187" s="354">
        <v>44188</v>
      </c>
      <c r="G1187" s="398" t="s">
        <v>584</v>
      </c>
      <c r="H1187" s="41"/>
      <c r="I1187" s="1751"/>
      <c r="J1187" s="353">
        <v>44188</v>
      </c>
      <c r="K1187" s="1153"/>
      <c r="L1187" s="249">
        <f t="shared" ca="1" si="112"/>
        <v>999</v>
      </c>
    </row>
    <row r="1188" spans="1:12">
      <c r="A1188" s="10"/>
      <c r="B1188" s="1154"/>
      <c r="C1188" s="41" t="s">
        <v>6058</v>
      </c>
      <c r="D1188" s="41"/>
      <c r="E1188" s="1751"/>
      <c r="F1188" s="354">
        <v>44188</v>
      </c>
      <c r="G1188" s="398" t="s">
        <v>584</v>
      </c>
      <c r="H1188" s="41"/>
      <c r="I1188" s="1751"/>
      <c r="J1188" s="353">
        <v>44188</v>
      </c>
      <c r="K1188" s="1153"/>
      <c r="L1188" s="249">
        <f t="shared" ca="1" si="112"/>
        <v>999</v>
      </c>
    </row>
    <row r="1189" spans="1:12">
      <c r="A1189" s="10"/>
      <c r="B1189" s="1154"/>
      <c r="C1189" s="41" t="s">
        <v>6059</v>
      </c>
      <c r="D1189" s="41" t="s">
        <v>6086</v>
      </c>
      <c r="E1189" s="1751"/>
      <c r="F1189" s="354">
        <v>44188</v>
      </c>
      <c r="G1189" s="398" t="s">
        <v>584</v>
      </c>
      <c r="H1189" s="41"/>
      <c r="I1189" s="1751"/>
      <c r="J1189" s="353">
        <v>44188</v>
      </c>
      <c r="K1189" s="1153"/>
      <c r="L1189" s="249">
        <f t="shared" ca="1" si="112"/>
        <v>999</v>
      </c>
    </row>
    <row r="1190" spans="1:12">
      <c r="A1190" s="10"/>
      <c r="B1190" s="1154"/>
      <c r="C1190" s="41" t="s">
        <v>6060</v>
      </c>
      <c r="D1190" s="41" t="s">
        <v>6087</v>
      </c>
      <c r="E1190" s="1751"/>
      <c r="F1190" s="354">
        <v>44188</v>
      </c>
      <c r="G1190" s="398" t="s">
        <v>584</v>
      </c>
      <c r="H1190" s="41"/>
      <c r="I1190" s="1751"/>
      <c r="J1190" s="353">
        <v>44188</v>
      </c>
      <c r="K1190" s="1153"/>
      <c r="L1190" s="249">
        <f t="shared" ca="1" si="112"/>
        <v>999</v>
      </c>
    </row>
    <row r="1191" spans="1:12">
      <c r="A1191" s="10"/>
      <c r="B1191" s="1154"/>
      <c r="C1191" s="41" t="s">
        <v>6061</v>
      </c>
      <c r="D1191" s="41" t="s">
        <v>6088</v>
      </c>
      <c r="E1191" s="1751"/>
      <c r="F1191" s="354">
        <v>44188</v>
      </c>
      <c r="G1191" s="398" t="s">
        <v>584</v>
      </c>
      <c r="H1191" s="41"/>
      <c r="I1191" s="1751"/>
      <c r="J1191" s="353">
        <v>44188</v>
      </c>
      <c r="K1191" s="1153"/>
      <c r="L1191" s="249">
        <f t="shared" ca="1" si="112"/>
        <v>999</v>
      </c>
    </row>
    <row r="1192" spans="1:12">
      <c r="A1192" s="10"/>
      <c r="B1192" s="1154"/>
      <c r="C1192" s="41" t="s">
        <v>6062</v>
      </c>
      <c r="D1192" s="41" t="s">
        <v>6089</v>
      </c>
      <c r="E1192" s="1751"/>
      <c r="F1192" s="354">
        <v>44188</v>
      </c>
      <c r="G1192" s="398" t="s">
        <v>584</v>
      </c>
      <c r="H1192" s="41"/>
      <c r="I1192" s="1751"/>
      <c r="J1192" s="353">
        <v>44188</v>
      </c>
      <c r="K1192" s="1153"/>
      <c r="L1192" s="249">
        <f t="shared" ca="1" si="112"/>
        <v>999</v>
      </c>
    </row>
    <row r="1193" spans="1:12">
      <c r="A1193" s="10"/>
      <c r="B1193" s="1154"/>
      <c r="C1193" s="41" t="s">
        <v>6063</v>
      </c>
      <c r="D1193" s="41" t="s">
        <v>6090</v>
      </c>
      <c r="E1193" s="1751"/>
      <c r="F1193" s="354">
        <v>44188</v>
      </c>
      <c r="G1193" s="398" t="s">
        <v>584</v>
      </c>
      <c r="H1193" s="41"/>
      <c r="I1193" s="1751"/>
      <c r="J1193" s="353">
        <v>44188</v>
      </c>
      <c r="K1193" s="1153"/>
      <c r="L1193" s="249">
        <f t="shared" ca="1" si="112"/>
        <v>999</v>
      </c>
    </row>
    <row r="1194" spans="1:12">
      <c r="A1194" s="10"/>
      <c r="B1194" s="1154"/>
      <c r="C1194" s="41" t="s">
        <v>6064</v>
      </c>
      <c r="D1194" s="41" t="s">
        <v>6091</v>
      </c>
      <c r="E1194" s="1751"/>
      <c r="F1194" s="354">
        <v>44188</v>
      </c>
      <c r="G1194" s="398" t="s">
        <v>584</v>
      </c>
      <c r="H1194" s="41"/>
      <c r="I1194" s="1751"/>
      <c r="J1194" s="353">
        <v>44188</v>
      </c>
      <c r="K1194" s="1153"/>
      <c r="L1194" s="249">
        <f t="shared" ca="1" si="112"/>
        <v>999</v>
      </c>
    </row>
    <row r="1195" spans="1:12">
      <c r="A1195" s="10"/>
      <c r="B1195" s="1154"/>
      <c r="C1195" s="41" t="s">
        <v>6065</v>
      </c>
      <c r="D1195" s="41" t="s">
        <v>6092</v>
      </c>
      <c r="E1195" s="1751"/>
      <c r="F1195" s="354">
        <v>44188</v>
      </c>
      <c r="G1195" s="398" t="s">
        <v>584</v>
      </c>
      <c r="H1195" s="41"/>
      <c r="I1195" s="1751"/>
      <c r="J1195" s="353">
        <v>44188</v>
      </c>
      <c r="K1195" s="1153"/>
      <c r="L1195" s="249">
        <f t="shared" ca="1" si="112"/>
        <v>999</v>
      </c>
    </row>
    <row r="1196" spans="1:12">
      <c r="A1196" s="10"/>
      <c r="B1196" s="1154"/>
      <c r="C1196" s="41" t="s">
        <v>6066</v>
      </c>
      <c r="D1196" s="41" t="s">
        <v>6093</v>
      </c>
      <c r="E1196" s="1743"/>
      <c r="F1196" s="354">
        <v>44188</v>
      </c>
      <c r="G1196" s="398" t="s">
        <v>584</v>
      </c>
      <c r="H1196" s="41"/>
      <c r="I1196" s="1743"/>
      <c r="J1196" s="353">
        <v>44188</v>
      </c>
      <c r="K1196" s="1153"/>
      <c r="L1196" s="249">
        <f t="shared" ca="1" si="112"/>
        <v>999</v>
      </c>
    </row>
    <row r="1197" spans="1:12">
      <c r="A1197" s="10"/>
      <c r="B1197" s="1154"/>
      <c r="C1197" s="41" t="s">
        <v>6097</v>
      </c>
      <c r="D1197" s="41"/>
      <c r="E1197" s="1742" t="s">
        <v>6095</v>
      </c>
      <c r="F1197" s="353">
        <v>44172</v>
      </c>
      <c r="G1197" s="351" t="s">
        <v>584</v>
      </c>
      <c r="H1197" s="41"/>
      <c r="I1197" s="1742" t="s">
        <v>6096</v>
      </c>
      <c r="J1197" s="353">
        <v>44169</v>
      </c>
      <c r="K1197" s="1153"/>
      <c r="L1197" s="249">
        <f t="shared" ca="1" si="112"/>
        <v>999</v>
      </c>
    </row>
    <row r="1198" spans="1:12">
      <c r="A1198" s="10"/>
      <c r="B1198" s="1154"/>
      <c r="C1198" s="41" t="s">
        <v>6098</v>
      </c>
      <c r="D1198" s="41"/>
      <c r="E1198" s="1751"/>
      <c r="F1198" s="353">
        <v>44172</v>
      </c>
      <c r="G1198" s="351" t="s">
        <v>584</v>
      </c>
      <c r="H1198" s="41"/>
      <c r="I1198" s="1751"/>
      <c r="J1198" s="353">
        <v>44169</v>
      </c>
      <c r="K1198" s="1153"/>
      <c r="L1198" s="249">
        <f t="shared" ca="1" si="112"/>
        <v>999</v>
      </c>
    </row>
    <row r="1199" spans="1:12">
      <c r="A1199" s="10"/>
      <c r="B1199" s="1154"/>
      <c r="C1199" s="41" t="s">
        <v>6099</v>
      </c>
      <c r="D1199" s="41"/>
      <c r="E1199" s="1751"/>
      <c r="F1199" s="353">
        <v>44172</v>
      </c>
      <c r="G1199" s="351" t="s">
        <v>584</v>
      </c>
      <c r="H1199" s="41"/>
      <c r="I1199" s="1751"/>
      <c r="J1199" s="353">
        <v>44169</v>
      </c>
      <c r="K1199" s="1153"/>
      <c r="L1199" s="249">
        <f t="shared" ref="L1199:L1226" ca="1" si="114">IFERROR(G1199-TODAY(),999)</f>
        <v>999</v>
      </c>
    </row>
    <row r="1200" spans="1:12">
      <c r="A1200" s="10"/>
      <c r="B1200" s="1154"/>
      <c r="C1200" s="41" t="s">
        <v>6100</v>
      </c>
      <c r="D1200" s="41"/>
      <c r="E1200" s="1751"/>
      <c r="F1200" s="353">
        <v>44172</v>
      </c>
      <c r="G1200" s="351" t="s">
        <v>584</v>
      </c>
      <c r="H1200" s="41"/>
      <c r="I1200" s="1751"/>
      <c r="J1200" s="353">
        <v>44169</v>
      </c>
      <c r="K1200" s="1153"/>
      <c r="L1200" s="249">
        <f t="shared" ca="1" si="114"/>
        <v>999</v>
      </c>
    </row>
    <row r="1201" spans="1:12">
      <c r="A1201" s="10"/>
      <c r="B1201" s="1154"/>
      <c r="C1201" s="41" t="s">
        <v>6101</v>
      </c>
      <c r="D1201" s="41"/>
      <c r="E1201" s="1751"/>
      <c r="F1201" s="353">
        <v>44172</v>
      </c>
      <c r="G1201" s="351" t="s">
        <v>584</v>
      </c>
      <c r="H1201" s="41"/>
      <c r="I1201" s="1751"/>
      <c r="J1201" s="353">
        <v>44169</v>
      </c>
      <c r="K1201" s="1153"/>
      <c r="L1201" s="249">
        <f t="shared" ca="1" si="114"/>
        <v>999</v>
      </c>
    </row>
    <row r="1202" spans="1:12">
      <c r="A1202" s="10"/>
      <c r="B1202" s="1154"/>
      <c r="C1202" s="41" t="s">
        <v>6102</v>
      </c>
      <c r="D1202" s="41"/>
      <c r="E1202" s="1751"/>
      <c r="F1202" s="353">
        <v>44172</v>
      </c>
      <c r="G1202" s="351" t="s">
        <v>584</v>
      </c>
      <c r="H1202" s="41"/>
      <c r="I1202" s="1751"/>
      <c r="J1202" s="353">
        <v>44169</v>
      </c>
      <c r="K1202" s="1153"/>
      <c r="L1202" s="249">
        <f t="shared" ca="1" si="114"/>
        <v>999</v>
      </c>
    </row>
    <row r="1203" spans="1:12">
      <c r="A1203" s="10"/>
      <c r="B1203" s="1154"/>
      <c r="C1203" s="41" t="s">
        <v>2851</v>
      </c>
      <c r="D1203" s="41"/>
      <c r="E1203" s="1751"/>
      <c r="F1203" s="353">
        <v>44172</v>
      </c>
      <c r="G1203" s="351" t="s">
        <v>584</v>
      </c>
      <c r="H1203" s="41"/>
      <c r="I1203" s="1751"/>
      <c r="J1203" s="353">
        <v>44169</v>
      </c>
      <c r="K1203" s="1153"/>
      <c r="L1203" s="249">
        <f t="shared" ca="1" si="114"/>
        <v>999</v>
      </c>
    </row>
    <row r="1204" spans="1:12">
      <c r="A1204" s="10"/>
      <c r="B1204" s="1154"/>
      <c r="C1204" s="41" t="s">
        <v>6103</v>
      </c>
      <c r="D1204" s="41"/>
      <c r="E1204" s="1751"/>
      <c r="F1204" s="353">
        <v>44172</v>
      </c>
      <c r="G1204" s="351" t="s">
        <v>584</v>
      </c>
      <c r="H1204" s="41"/>
      <c r="I1204" s="1751"/>
      <c r="J1204" s="353">
        <v>44169</v>
      </c>
      <c r="K1204" s="1153"/>
      <c r="L1204" s="249">
        <f t="shared" ca="1" si="114"/>
        <v>999</v>
      </c>
    </row>
    <row r="1205" spans="1:12">
      <c r="A1205" s="10"/>
      <c r="B1205" s="1154"/>
      <c r="C1205" s="41" t="s">
        <v>6104</v>
      </c>
      <c r="D1205" s="41"/>
      <c r="E1205" s="1751"/>
      <c r="F1205" s="353">
        <v>44172</v>
      </c>
      <c r="G1205" s="351" t="s">
        <v>584</v>
      </c>
      <c r="H1205" s="41"/>
      <c r="I1205" s="1751"/>
      <c r="J1205" s="353">
        <v>44169</v>
      </c>
      <c r="K1205" s="1153"/>
      <c r="L1205" s="249">
        <f t="shared" ca="1" si="114"/>
        <v>999</v>
      </c>
    </row>
    <row r="1206" spans="1:12">
      <c r="A1206" s="10"/>
      <c r="B1206" s="1154"/>
      <c r="C1206" s="41" t="s">
        <v>1735</v>
      </c>
      <c r="D1206" s="41"/>
      <c r="E1206" s="1751"/>
      <c r="F1206" s="353">
        <v>44172</v>
      </c>
      <c r="G1206" s="351" t="s">
        <v>584</v>
      </c>
      <c r="H1206" s="41"/>
      <c r="I1206" s="1751"/>
      <c r="J1206" s="353">
        <v>44169</v>
      </c>
      <c r="K1206" s="1153"/>
      <c r="L1206" s="249">
        <f t="shared" ca="1" si="114"/>
        <v>999</v>
      </c>
    </row>
    <row r="1207" spans="1:12">
      <c r="A1207" s="10"/>
      <c r="B1207" s="1154"/>
      <c r="C1207" s="41" t="s">
        <v>1732</v>
      </c>
      <c r="D1207" s="41"/>
      <c r="E1207" s="1751"/>
      <c r="F1207" s="353">
        <v>44172</v>
      </c>
      <c r="G1207" s="351" t="s">
        <v>584</v>
      </c>
      <c r="H1207" s="41"/>
      <c r="I1207" s="1751"/>
      <c r="J1207" s="353">
        <v>44169</v>
      </c>
      <c r="K1207" s="1153"/>
      <c r="L1207" s="249">
        <f t="shared" ca="1" si="114"/>
        <v>999</v>
      </c>
    </row>
    <row r="1208" spans="1:12">
      <c r="A1208" s="10"/>
      <c r="B1208" s="1154"/>
      <c r="C1208" s="41" t="s">
        <v>6003</v>
      </c>
      <c r="D1208" s="41"/>
      <c r="E1208" s="1751"/>
      <c r="F1208" s="353">
        <v>44172</v>
      </c>
      <c r="G1208" s="351" t="s">
        <v>584</v>
      </c>
      <c r="H1208" s="41"/>
      <c r="I1208" s="1751"/>
      <c r="J1208" s="353">
        <v>44169</v>
      </c>
      <c r="K1208" s="1153"/>
      <c r="L1208" s="249">
        <f t="shared" ca="1" si="114"/>
        <v>999</v>
      </c>
    </row>
    <row r="1209" spans="1:12">
      <c r="A1209" s="10"/>
      <c r="B1209" s="1154"/>
      <c r="C1209" s="41" t="s">
        <v>5970</v>
      </c>
      <c r="D1209" s="41"/>
      <c r="E1209" s="1751"/>
      <c r="F1209" s="353">
        <v>44172</v>
      </c>
      <c r="G1209" s="351" t="s">
        <v>584</v>
      </c>
      <c r="H1209" s="41"/>
      <c r="I1209" s="1751"/>
      <c r="J1209" s="353">
        <v>44169</v>
      </c>
      <c r="K1209" s="1153"/>
      <c r="L1209" s="249">
        <f t="shared" ca="1" si="114"/>
        <v>999</v>
      </c>
    </row>
    <row r="1210" spans="1:12">
      <c r="A1210" s="10"/>
      <c r="B1210" s="1154"/>
      <c r="C1210" s="41" t="s">
        <v>6004</v>
      </c>
      <c r="D1210" s="41"/>
      <c r="E1210" s="1751"/>
      <c r="F1210" s="353">
        <v>44172</v>
      </c>
      <c r="G1210" s="351" t="s">
        <v>584</v>
      </c>
      <c r="H1210" s="41"/>
      <c r="I1210" s="1751"/>
      <c r="J1210" s="353">
        <v>44169</v>
      </c>
      <c r="K1210" s="1153"/>
      <c r="L1210" s="249">
        <f t="shared" ca="1" si="114"/>
        <v>999</v>
      </c>
    </row>
    <row r="1211" spans="1:12">
      <c r="A1211" s="10"/>
      <c r="B1211" s="1154"/>
      <c r="C1211" s="41" t="s">
        <v>5973</v>
      </c>
      <c r="D1211" s="41"/>
      <c r="E1211" s="1751"/>
      <c r="F1211" s="353">
        <v>44172</v>
      </c>
      <c r="G1211" s="351" t="s">
        <v>584</v>
      </c>
      <c r="H1211" s="41"/>
      <c r="I1211" s="1751"/>
      <c r="J1211" s="353">
        <v>44169</v>
      </c>
      <c r="K1211" s="1153"/>
      <c r="L1211" s="249">
        <f t="shared" ca="1" si="114"/>
        <v>999</v>
      </c>
    </row>
    <row r="1212" spans="1:12">
      <c r="A1212" s="10"/>
      <c r="B1212" s="1154"/>
      <c r="C1212" s="41" t="s">
        <v>1736</v>
      </c>
      <c r="D1212" s="41"/>
      <c r="E1212" s="1751"/>
      <c r="F1212" s="353">
        <v>44172</v>
      </c>
      <c r="G1212" s="351" t="s">
        <v>584</v>
      </c>
      <c r="H1212" s="41"/>
      <c r="I1212" s="1751"/>
      <c r="J1212" s="353">
        <v>44169</v>
      </c>
      <c r="K1212" s="1153"/>
      <c r="L1212" s="249">
        <f t="shared" ca="1" si="114"/>
        <v>999</v>
      </c>
    </row>
    <row r="1213" spans="1:12">
      <c r="A1213" s="10"/>
      <c r="B1213" s="1154"/>
      <c r="C1213" s="41" t="s">
        <v>1734</v>
      </c>
      <c r="D1213" s="41"/>
      <c r="E1213" s="1751"/>
      <c r="F1213" s="353">
        <v>44172</v>
      </c>
      <c r="G1213" s="351" t="s">
        <v>584</v>
      </c>
      <c r="H1213" s="41"/>
      <c r="I1213" s="1751"/>
      <c r="J1213" s="353">
        <v>44169</v>
      </c>
      <c r="K1213" s="1153"/>
      <c r="L1213" s="249">
        <f t="shared" ca="1" si="114"/>
        <v>999</v>
      </c>
    </row>
    <row r="1214" spans="1:12">
      <c r="A1214" s="10"/>
      <c r="B1214" s="1154"/>
      <c r="C1214" s="41" t="s">
        <v>6009</v>
      </c>
      <c r="D1214" s="41"/>
      <c r="E1214" s="1751"/>
      <c r="F1214" s="353">
        <v>44172</v>
      </c>
      <c r="G1214" s="351" t="s">
        <v>584</v>
      </c>
      <c r="H1214" s="41"/>
      <c r="I1214" s="1751"/>
      <c r="J1214" s="353">
        <v>44169</v>
      </c>
      <c r="K1214" s="1153"/>
      <c r="L1214" s="249">
        <f t="shared" ca="1" si="114"/>
        <v>999</v>
      </c>
    </row>
    <row r="1215" spans="1:12">
      <c r="A1215" s="10"/>
      <c r="B1215" s="1154"/>
      <c r="C1215" s="41" t="s">
        <v>5976</v>
      </c>
      <c r="D1215" s="41"/>
      <c r="E1215" s="1751"/>
      <c r="F1215" s="353">
        <v>44172</v>
      </c>
      <c r="G1215" s="351" t="s">
        <v>584</v>
      </c>
      <c r="H1215" s="41"/>
      <c r="I1215" s="1751"/>
      <c r="J1215" s="353">
        <v>44169</v>
      </c>
      <c r="K1215" s="1153"/>
      <c r="L1215" s="249">
        <f t="shared" ca="1" si="114"/>
        <v>999</v>
      </c>
    </row>
    <row r="1216" spans="1:12">
      <c r="A1216" s="10"/>
      <c r="B1216" s="1154"/>
      <c r="C1216" s="41" t="s">
        <v>6010</v>
      </c>
      <c r="D1216" s="41"/>
      <c r="E1216" s="1751"/>
      <c r="F1216" s="353">
        <v>44172</v>
      </c>
      <c r="G1216" s="351" t="s">
        <v>584</v>
      </c>
      <c r="H1216" s="41"/>
      <c r="I1216" s="1751"/>
      <c r="J1216" s="353">
        <v>44169</v>
      </c>
      <c r="K1216" s="1153"/>
      <c r="L1216" s="249">
        <f t="shared" ca="1" si="114"/>
        <v>999</v>
      </c>
    </row>
    <row r="1217" spans="1:12">
      <c r="A1217" s="10"/>
      <c r="B1217" s="1154"/>
      <c r="C1217" s="41" t="s">
        <v>5979</v>
      </c>
      <c r="D1217" s="41"/>
      <c r="E1217" s="1751"/>
      <c r="F1217" s="353">
        <v>44172</v>
      </c>
      <c r="G1217" s="351" t="s">
        <v>584</v>
      </c>
      <c r="H1217" s="41"/>
      <c r="I1217" s="1751"/>
      <c r="J1217" s="353">
        <v>44169</v>
      </c>
      <c r="K1217" s="1153"/>
      <c r="L1217" s="249">
        <f t="shared" ca="1" si="114"/>
        <v>999</v>
      </c>
    </row>
    <row r="1218" spans="1:12">
      <c r="A1218" s="10"/>
      <c r="B1218" s="1154"/>
      <c r="C1218" s="41" t="s">
        <v>1737</v>
      </c>
      <c r="D1218" s="41"/>
      <c r="E1218" s="1751"/>
      <c r="F1218" s="353">
        <v>44172</v>
      </c>
      <c r="G1218" s="351" t="s">
        <v>584</v>
      </c>
      <c r="H1218" s="41"/>
      <c r="I1218" s="1751"/>
      <c r="J1218" s="353">
        <v>44169</v>
      </c>
      <c r="K1218" s="1153"/>
      <c r="L1218" s="249">
        <f t="shared" ca="1" si="114"/>
        <v>999</v>
      </c>
    </row>
    <row r="1219" spans="1:12">
      <c r="A1219" s="10"/>
      <c r="B1219" s="1154"/>
      <c r="C1219" s="41" t="s">
        <v>1738</v>
      </c>
      <c r="D1219" s="41"/>
      <c r="E1219" s="1751"/>
      <c r="F1219" s="353">
        <v>44172</v>
      </c>
      <c r="G1219" s="351" t="s">
        <v>584</v>
      </c>
      <c r="H1219" s="41"/>
      <c r="I1219" s="1751"/>
      <c r="J1219" s="353">
        <v>44169</v>
      </c>
      <c r="K1219" s="1153"/>
      <c r="L1219" s="249">
        <f t="shared" ca="1" si="114"/>
        <v>999</v>
      </c>
    </row>
    <row r="1220" spans="1:12">
      <c r="A1220" s="10"/>
      <c r="B1220" s="1154"/>
      <c r="C1220" s="41" t="s">
        <v>6005</v>
      </c>
      <c r="D1220" s="41"/>
      <c r="E1220" s="1751"/>
      <c r="F1220" s="353">
        <v>44172</v>
      </c>
      <c r="G1220" s="351" t="s">
        <v>584</v>
      </c>
      <c r="H1220" s="41"/>
      <c r="I1220" s="1751"/>
      <c r="J1220" s="353">
        <v>44169</v>
      </c>
      <c r="K1220" s="1153"/>
      <c r="L1220" s="249">
        <f t="shared" ca="1" si="114"/>
        <v>999</v>
      </c>
    </row>
    <row r="1221" spans="1:12">
      <c r="A1221" s="10"/>
      <c r="B1221" s="1154"/>
      <c r="C1221" s="41" t="s">
        <v>6105</v>
      </c>
      <c r="D1221" s="41"/>
      <c r="E1221" s="1751"/>
      <c r="F1221" s="353">
        <v>44172</v>
      </c>
      <c r="G1221" s="351" t="s">
        <v>584</v>
      </c>
      <c r="H1221" s="41"/>
      <c r="I1221" s="1751"/>
      <c r="J1221" s="353">
        <v>44169</v>
      </c>
      <c r="K1221" s="1153"/>
      <c r="L1221" s="249">
        <f t="shared" ca="1" si="114"/>
        <v>999</v>
      </c>
    </row>
    <row r="1222" spans="1:12">
      <c r="A1222" s="10"/>
      <c r="B1222" s="1154"/>
      <c r="C1222" s="41" t="s">
        <v>6006</v>
      </c>
      <c r="D1222" s="41"/>
      <c r="E1222" s="1751"/>
      <c r="F1222" s="353">
        <v>44172</v>
      </c>
      <c r="G1222" s="351" t="s">
        <v>584</v>
      </c>
      <c r="H1222" s="41"/>
      <c r="I1222" s="1751"/>
      <c r="J1222" s="353">
        <v>44169</v>
      </c>
      <c r="K1222" s="1153"/>
      <c r="L1222" s="249">
        <f t="shared" ca="1" si="114"/>
        <v>999</v>
      </c>
    </row>
    <row r="1223" spans="1:12">
      <c r="A1223" s="10"/>
      <c r="B1223" s="1154"/>
      <c r="C1223" s="41" t="s">
        <v>1739</v>
      </c>
      <c r="D1223" s="41"/>
      <c r="E1223" s="1751"/>
      <c r="F1223" s="353">
        <v>44172</v>
      </c>
      <c r="G1223" s="351" t="s">
        <v>584</v>
      </c>
      <c r="H1223" s="41"/>
      <c r="I1223" s="1751"/>
      <c r="J1223" s="353">
        <v>44169</v>
      </c>
      <c r="K1223" s="1153"/>
      <c r="L1223" s="249">
        <f t="shared" ca="1" si="114"/>
        <v>999</v>
      </c>
    </row>
    <row r="1224" spans="1:12">
      <c r="A1224" s="10"/>
      <c r="B1224" s="1154"/>
      <c r="C1224" s="41" t="s">
        <v>1740</v>
      </c>
      <c r="D1224" s="41"/>
      <c r="E1224" s="1751"/>
      <c r="F1224" s="353">
        <v>44172</v>
      </c>
      <c r="G1224" s="351" t="s">
        <v>584</v>
      </c>
      <c r="H1224" s="41"/>
      <c r="I1224" s="1751"/>
      <c r="J1224" s="353">
        <v>44169</v>
      </c>
      <c r="K1224" s="1153"/>
      <c r="L1224" s="249">
        <f t="shared" ca="1" si="114"/>
        <v>999</v>
      </c>
    </row>
    <row r="1225" spans="1:12">
      <c r="A1225" s="10"/>
      <c r="B1225" s="1154"/>
      <c r="C1225" s="41" t="s">
        <v>6011</v>
      </c>
      <c r="D1225" s="41"/>
      <c r="E1225" s="1751"/>
      <c r="F1225" s="353">
        <v>44172</v>
      </c>
      <c r="G1225" s="351" t="s">
        <v>584</v>
      </c>
      <c r="H1225" s="41"/>
      <c r="I1225" s="1751"/>
      <c r="J1225" s="353">
        <v>44169</v>
      </c>
      <c r="K1225" s="1153"/>
      <c r="L1225" s="249">
        <f t="shared" ca="1" si="114"/>
        <v>999</v>
      </c>
    </row>
    <row r="1226" spans="1:12">
      <c r="A1226" s="10"/>
      <c r="B1226" s="1154"/>
      <c r="C1226" s="41" t="s">
        <v>5977</v>
      </c>
      <c r="D1226" s="41"/>
      <c r="E1226" s="1751"/>
      <c r="F1226" s="353">
        <v>44172</v>
      </c>
      <c r="G1226" s="351" t="s">
        <v>584</v>
      </c>
      <c r="H1226" s="41"/>
      <c r="I1226" s="1751"/>
      <c r="J1226" s="353">
        <v>44169</v>
      </c>
      <c r="K1226" s="1153"/>
      <c r="L1226" s="249">
        <f t="shared" ca="1" si="114"/>
        <v>999</v>
      </c>
    </row>
    <row r="1227" spans="1:12">
      <c r="A1227" s="10"/>
      <c r="B1227" s="1154"/>
      <c r="C1227" s="41" t="s">
        <v>6012</v>
      </c>
      <c r="D1227" s="41"/>
      <c r="E1227" s="1751"/>
      <c r="F1227" s="353">
        <v>44172</v>
      </c>
      <c r="G1227" s="351" t="s">
        <v>584</v>
      </c>
      <c r="H1227" s="41"/>
      <c r="I1227" s="1751"/>
      <c r="J1227" s="353">
        <v>44169</v>
      </c>
      <c r="K1227" s="1153"/>
      <c r="L1227" s="249">
        <f t="shared" ref="L1227:L1240" ca="1" si="115">IFERROR(G1227-TODAY(),999)</f>
        <v>999</v>
      </c>
    </row>
    <row r="1228" spans="1:12">
      <c r="A1228" s="10"/>
      <c r="B1228" s="1154"/>
      <c r="C1228" s="41" t="s">
        <v>1742</v>
      </c>
      <c r="D1228" s="41"/>
      <c r="E1228" s="1751"/>
      <c r="F1228" s="353">
        <v>44172</v>
      </c>
      <c r="G1228" s="351" t="s">
        <v>584</v>
      </c>
      <c r="H1228" s="41"/>
      <c r="I1228" s="1751"/>
      <c r="J1228" s="353">
        <v>44169</v>
      </c>
      <c r="K1228" s="1153"/>
      <c r="L1228" s="249">
        <f t="shared" ca="1" si="115"/>
        <v>999</v>
      </c>
    </row>
    <row r="1229" spans="1:12">
      <c r="A1229" s="10"/>
      <c r="B1229" s="1154"/>
      <c r="C1229" s="41" t="s">
        <v>6106</v>
      </c>
      <c r="D1229" s="41"/>
      <c r="E1229" s="1751"/>
      <c r="F1229" s="353">
        <v>44172</v>
      </c>
      <c r="G1229" s="351" t="s">
        <v>584</v>
      </c>
      <c r="H1229" s="41"/>
      <c r="I1229" s="1751"/>
      <c r="J1229" s="353">
        <v>44169</v>
      </c>
      <c r="K1229" s="1153"/>
      <c r="L1229" s="249">
        <f t="shared" ca="1" si="115"/>
        <v>999</v>
      </c>
    </row>
    <row r="1230" spans="1:12">
      <c r="A1230" s="10"/>
      <c r="B1230" s="1154"/>
      <c r="C1230" s="41" t="s">
        <v>6007</v>
      </c>
      <c r="D1230" s="41"/>
      <c r="E1230" s="1751"/>
      <c r="F1230" s="353">
        <v>44172</v>
      </c>
      <c r="G1230" s="351" t="s">
        <v>584</v>
      </c>
      <c r="H1230" s="41"/>
      <c r="I1230" s="1751"/>
      <c r="J1230" s="353">
        <v>44169</v>
      </c>
      <c r="K1230" s="1153"/>
      <c r="L1230" s="249">
        <f t="shared" ca="1" si="115"/>
        <v>999</v>
      </c>
    </row>
    <row r="1231" spans="1:12">
      <c r="A1231" s="10"/>
      <c r="B1231" s="1154"/>
      <c r="C1231" s="41" t="s">
        <v>5972</v>
      </c>
      <c r="D1231" s="41"/>
      <c r="E1231" s="1751"/>
      <c r="F1231" s="353">
        <v>44172</v>
      </c>
      <c r="G1231" s="351" t="s">
        <v>584</v>
      </c>
      <c r="H1231" s="41"/>
      <c r="I1231" s="1751"/>
      <c r="J1231" s="353">
        <v>44169</v>
      </c>
      <c r="K1231" s="1153"/>
      <c r="L1231" s="249">
        <f t="shared" ca="1" si="115"/>
        <v>999</v>
      </c>
    </row>
    <row r="1232" spans="1:12">
      <c r="A1232" s="10"/>
      <c r="B1232" s="1154"/>
      <c r="C1232" s="41" t="s">
        <v>6107</v>
      </c>
      <c r="D1232" s="41"/>
      <c r="E1232" s="1751"/>
      <c r="F1232" s="353">
        <v>44172</v>
      </c>
      <c r="G1232" s="351" t="s">
        <v>584</v>
      </c>
      <c r="H1232" s="41"/>
      <c r="I1232" s="1751"/>
      <c r="J1232" s="353">
        <v>44169</v>
      </c>
      <c r="K1232" s="1153"/>
      <c r="L1232" s="249">
        <f t="shared" ca="1" si="115"/>
        <v>999</v>
      </c>
    </row>
    <row r="1233" spans="1:12">
      <c r="A1233" s="10"/>
      <c r="B1233" s="1154"/>
      <c r="C1233" s="41" t="s">
        <v>6108</v>
      </c>
      <c r="D1233" s="41"/>
      <c r="E1233" s="1751"/>
      <c r="F1233" s="353">
        <v>44172</v>
      </c>
      <c r="G1233" s="351" t="s">
        <v>584</v>
      </c>
      <c r="H1233" s="41"/>
      <c r="I1233" s="1751"/>
      <c r="J1233" s="353">
        <v>44169</v>
      </c>
      <c r="K1233" s="1153"/>
      <c r="L1233" s="249">
        <f t="shared" ca="1" si="115"/>
        <v>999</v>
      </c>
    </row>
    <row r="1234" spans="1:12">
      <c r="A1234" s="10"/>
      <c r="B1234" s="1154"/>
      <c r="C1234" s="41" t="s">
        <v>1744</v>
      </c>
      <c r="D1234" s="41"/>
      <c r="E1234" s="1751"/>
      <c r="F1234" s="353">
        <v>44172</v>
      </c>
      <c r="G1234" s="351" t="s">
        <v>584</v>
      </c>
      <c r="H1234" s="41"/>
      <c r="I1234" s="1751"/>
      <c r="J1234" s="353">
        <v>44169</v>
      </c>
      <c r="K1234" s="1153"/>
      <c r="L1234" s="249">
        <f t="shared" ca="1" si="115"/>
        <v>999</v>
      </c>
    </row>
    <row r="1235" spans="1:12">
      <c r="A1235" s="10"/>
      <c r="B1235" s="1154"/>
      <c r="C1235" s="41" t="s">
        <v>6109</v>
      </c>
      <c r="D1235" s="41"/>
      <c r="E1235" s="1751"/>
      <c r="F1235" s="353">
        <v>44172</v>
      </c>
      <c r="G1235" s="351" t="s">
        <v>584</v>
      </c>
      <c r="H1235" s="41"/>
      <c r="I1235" s="1751"/>
      <c r="J1235" s="353">
        <v>44169</v>
      </c>
      <c r="K1235" s="1153"/>
      <c r="L1235" s="249">
        <f t="shared" ca="1" si="115"/>
        <v>999</v>
      </c>
    </row>
    <row r="1236" spans="1:12">
      <c r="A1236" s="10"/>
      <c r="B1236" s="1154"/>
      <c r="C1236" s="41" t="s">
        <v>6013</v>
      </c>
      <c r="D1236" s="41"/>
      <c r="E1236" s="1751"/>
      <c r="F1236" s="353">
        <v>44172</v>
      </c>
      <c r="G1236" s="351" t="s">
        <v>584</v>
      </c>
      <c r="H1236" s="41"/>
      <c r="I1236" s="1751"/>
      <c r="J1236" s="353">
        <v>44169</v>
      </c>
      <c r="K1236" s="1153"/>
      <c r="L1236" s="249">
        <f t="shared" ca="1" si="115"/>
        <v>999</v>
      </c>
    </row>
    <row r="1237" spans="1:12">
      <c r="A1237" s="10"/>
      <c r="B1237" s="1154"/>
      <c r="C1237" s="41" t="s">
        <v>5978</v>
      </c>
      <c r="D1237" s="41"/>
      <c r="E1237" s="1751"/>
      <c r="F1237" s="353">
        <v>44172</v>
      </c>
      <c r="G1237" s="351" t="s">
        <v>584</v>
      </c>
      <c r="H1237" s="41"/>
      <c r="I1237" s="1751"/>
      <c r="J1237" s="353">
        <v>44169</v>
      </c>
      <c r="K1237" s="1153"/>
      <c r="L1237" s="249">
        <f t="shared" ca="1" si="115"/>
        <v>999</v>
      </c>
    </row>
    <row r="1238" spans="1:12">
      <c r="A1238" s="10"/>
      <c r="B1238" s="1154"/>
      <c r="C1238" s="41" t="s">
        <v>6014</v>
      </c>
      <c r="D1238" s="41"/>
      <c r="E1238" s="1751"/>
      <c r="F1238" s="353">
        <v>44172</v>
      </c>
      <c r="G1238" s="351" t="s">
        <v>584</v>
      </c>
      <c r="H1238" s="41"/>
      <c r="I1238" s="1751"/>
      <c r="J1238" s="353">
        <v>44169</v>
      </c>
      <c r="K1238" s="1153"/>
      <c r="L1238" s="249">
        <f t="shared" ca="1" si="115"/>
        <v>999</v>
      </c>
    </row>
    <row r="1239" spans="1:12">
      <c r="A1239" s="10"/>
      <c r="B1239" s="1154"/>
      <c r="C1239" s="41" t="s">
        <v>5980</v>
      </c>
      <c r="D1239" s="41"/>
      <c r="E1239" s="1743"/>
      <c r="F1239" s="353">
        <v>44172</v>
      </c>
      <c r="G1239" s="351" t="s">
        <v>584</v>
      </c>
      <c r="H1239" s="41"/>
      <c r="I1239" s="1743"/>
      <c r="J1239" s="353">
        <v>44169</v>
      </c>
      <c r="K1239" s="1153"/>
      <c r="L1239" s="249">
        <f t="shared" ca="1" si="115"/>
        <v>999</v>
      </c>
    </row>
    <row r="1240" spans="1:12">
      <c r="A1240" s="10"/>
      <c r="B1240" s="1154"/>
      <c r="C1240" s="41" t="s">
        <v>6113</v>
      </c>
      <c r="D1240" s="41"/>
      <c r="E1240" s="1742" t="s">
        <v>6110</v>
      </c>
      <c r="F1240" s="353">
        <v>44292</v>
      </c>
      <c r="G1240" s="351" t="s">
        <v>584</v>
      </c>
      <c r="H1240" s="41" t="s">
        <v>6112</v>
      </c>
      <c r="I1240" s="1742" t="s">
        <v>6111</v>
      </c>
      <c r="J1240" s="353">
        <v>44288</v>
      </c>
      <c r="K1240" s="1153"/>
      <c r="L1240" s="249">
        <f t="shared" ca="1" si="115"/>
        <v>999</v>
      </c>
    </row>
    <row r="1241" spans="1:12">
      <c r="A1241" s="10"/>
      <c r="B1241" s="1154"/>
      <c r="C1241" s="41" t="s">
        <v>6114</v>
      </c>
      <c r="D1241" s="41"/>
      <c r="E1241" s="1751"/>
      <c r="F1241" s="353">
        <v>44292</v>
      </c>
      <c r="G1241" s="351" t="s">
        <v>584</v>
      </c>
      <c r="H1241" s="41"/>
      <c r="I1241" s="1751"/>
      <c r="J1241" s="353">
        <v>44288</v>
      </c>
      <c r="K1241" s="1153"/>
      <c r="L1241" s="249">
        <f t="shared" ref="L1241:L1261" ca="1" si="116">IFERROR(G1241-TODAY(),999)</f>
        <v>999</v>
      </c>
    </row>
    <row r="1242" spans="1:12">
      <c r="A1242" s="10"/>
      <c r="B1242" s="1154"/>
      <c r="C1242" s="41" t="s">
        <v>6115</v>
      </c>
      <c r="D1242" s="41"/>
      <c r="E1242" s="1751"/>
      <c r="F1242" s="353">
        <v>44292</v>
      </c>
      <c r="G1242" s="351" t="s">
        <v>584</v>
      </c>
      <c r="H1242" s="41"/>
      <c r="I1242" s="1751"/>
      <c r="J1242" s="353">
        <v>44288</v>
      </c>
      <c r="K1242" s="1153"/>
      <c r="L1242" s="249">
        <f t="shared" ca="1" si="116"/>
        <v>999</v>
      </c>
    </row>
    <row r="1243" spans="1:12">
      <c r="A1243" s="10"/>
      <c r="B1243" s="1154"/>
      <c r="C1243" s="41" t="s">
        <v>6116</v>
      </c>
      <c r="D1243" s="41"/>
      <c r="E1243" s="1751"/>
      <c r="F1243" s="353">
        <v>44292</v>
      </c>
      <c r="G1243" s="351" t="s">
        <v>584</v>
      </c>
      <c r="H1243" s="41"/>
      <c r="I1243" s="1751"/>
      <c r="J1243" s="353">
        <v>44288</v>
      </c>
      <c r="K1243" s="1153"/>
      <c r="L1243" s="249">
        <f t="shared" ca="1" si="116"/>
        <v>999</v>
      </c>
    </row>
    <row r="1244" spans="1:12">
      <c r="A1244" s="10"/>
      <c r="B1244" s="1154"/>
      <c r="C1244" s="41" t="s">
        <v>6117</v>
      </c>
      <c r="D1244" s="41"/>
      <c r="E1244" s="1751"/>
      <c r="F1244" s="353">
        <v>44292</v>
      </c>
      <c r="G1244" s="351" t="s">
        <v>584</v>
      </c>
      <c r="H1244" s="41"/>
      <c r="I1244" s="1751"/>
      <c r="J1244" s="353">
        <v>44288</v>
      </c>
      <c r="K1244" s="1153"/>
      <c r="L1244" s="249">
        <f t="shared" ca="1" si="116"/>
        <v>999</v>
      </c>
    </row>
    <row r="1245" spans="1:12">
      <c r="A1245" s="10"/>
      <c r="B1245" s="1154"/>
      <c r="C1245" s="41" t="s">
        <v>6118</v>
      </c>
      <c r="D1245" s="41"/>
      <c r="E1245" s="1751"/>
      <c r="F1245" s="353">
        <v>44292</v>
      </c>
      <c r="G1245" s="351" t="s">
        <v>584</v>
      </c>
      <c r="H1245" s="41"/>
      <c r="I1245" s="1751"/>
      <c r="J1245" s="353">
        <v>44288</v>
      </c>
      <c r="K1245" s="1153"/>
      <c r="L1245" s="249">
        <f t="shared" ca="1" si="116"/>
        <v>999</v>
      </c>
    </row>
    <row r="1246" spans="1:12">
      <c r="A1246" s="10"/>
      <c r="B1246" s="1154"/>
      <c r="C1246" s="41" t="s">
        <v>6119</v>
      </c>
      <c r="D1246" s="41"/>
      <c r="E1246" s="1751"/>
      <c r="F1246" s="353">
        <v>44292</v>
      </c>
      <c r="G1246" s="351" t="s">
        <v>584</v>
      </c>
      <c r="H1246" s="41"/>
      <c r="I1246" s="1751"/>
      <c r="J1246" s="353">
        <v>44288</v>
      </c>
      <c r="K1246" s="1153"/>
      <c r="L1246" s="249">
        <f t="shared" ca="1" si="116"/>
        <v>999</v>
      </c>
    </row>
    <row r="1247" spans="1:12">
      <c r="A1247" s="10"/>
      <c r="B1247" s="1154"/>
      <c r="C1247" s="41" t="s">
        <v>6120</v>
      </c>
      <c r="D1247" s="41"/>
      <c r="E1247" s="1751"/>
      <c r="F1247" s="353">
        <v>44292</v>
      </c>
      <c r="G1247" s="351" t="s">
        <v>584</v>
      </c>
      <c r="H1247" s="41"/>
      <c r="I1247" s="1751"/>
      <c r="J1247" s="353">
        <v>44288</v>
      </c>
      <c r="K1247" s="1153"/>
      <c r="L1247" s="249">
        <f t="shared" ca="1" si="116"/>
        <v>999</v>
      </c>
    </row>
    <row r="1248" spans="1:12">
      <c r="A1248" s="10"/>
      <c r="B1248" s="1154"/>
      <c r="C1248" s="41" t="s">
        <v>6121</v>
      </c>
      <c r="D1248" s="41"/>
      <c r="E1248" s="1751"/>
      <c r="F1248" s="353">
        <v>44292</v>
      </c>
      <c r="G1248" s="351" t="s">
        <v>584</v>
      </c>
      <c r="H1248" s="41"/>
      <c r="I1248" s="1751"/>
      <c r="J1248" s="353">
        <v>44288</v>
      </c>
      <c r="K1248" s="1153"/>
      <c r="L1248" s="249">
        <f t="shared" ca="1" si="116"/>
        <v>999</v>
      </c>
    </row>
    <row r="1249" spans="1:12">
      <c r="A1249" s="10"/>
      <c r="B1249" s="1154"/>
      <c r="C1249" s="41" t="s">
        <v>6122</v>
      </c>
      <c r="D1249" s="41"/>
      <c r="E1249" s="1751"/>
      <c r="F1249" s="353">
        <v>44292</v>
      </c>
      <c r="G1249" s="351" t="s">
        <v>584</v>
      </c>
      <c r="H1249" s="41"/>
      <c r="I1249" s="1751"/>
      <c r="J1249" s="353">
        <v>44288</v>
      </c>
      <c r="K1249" s="1153"/>
      <c r="L1249" s="249">
        <f t="shared" ca="1" si="116"/>
        <v>999</v>
      </c>
    </row>
    <row r="1250" spans="1:12">
      <c r="A1250" s="10"/>
      <c r="B1250" s="1154"/>
      <c r="C1250" s="41" t="s">
        <v>5942</v>
      </c>
      <c r="D1250" s="41"/>
      <c r="E1250" s="1751"/>
      <c r="F1250" s="353">
        <v>44292</v>
      </c>
      <c r="G1250" s="351" t="s">
        <v>584</v>
      </c>
      <c r="H1250" s="41"/>
      <c r="I1250" s="1751"/>
      <c r="J1250" s="353">
        <v>44288</v>
      </c>
      <c r="K1250" s="1153"/>
      <c r="L1250" s="249">
        <f t="shared" ca="1" si="116"/>
        <v>999</v>
      </c>
    </row>
    <row r="1251" spans="1:12">
      <c r="A1251" s="10"/>
      <c r="B1251" s="1154"/>
      <c r="C1251" s="41" t="s">
        <v>6123</v>
      </c>
      <c r="D1251" s="41"/>
      <c r="E1251" s="1751"/>
      <c r="F1251" s="353">
        <v>44292</v>
      </c>
      <c r="G1251" s="351" t="s">
        <v>584</v>
      </c>
      <c r="H1251" s="41"/>
      <c r="I1251" s="1751"/>
      <c r="J1251" s="353">
        <v>44288</v>
      </c>
      <c r="K1251" s="1153"/>
      <c r="L1251" s="249">
        <f t="shared" ca="1" si="116"/>
        <v>999</v>
      </c>
    </row>
    <row r="1252" spans="1:12">
      <c r="A1252" s="10"/>
      <c r="B1252" s="1154"/>
      <c r="C1252" s="41" t="s">
        <v>6124</v>
      </c>
      <c r="D1252" s="41"/>
      <c r="E1252" s="1751"/>
      <c r="F1252" s="353">
        <v>44292</v>
      </c>
      <c r="G1252" s="351" t="s">
        <v>584</v>
      </c>
      <c r="H1252" s="41"/>
      <c r="I1252" s="1751"/>
      <c r="J1252" s="353">
        <v>44288</v>
      </c>
      <c r="K1252" s="1153"/>
      <c r="L1252" s="249">
        <f t="shared" ca="1" si="116"/>
        <v>999</v>
      </c>
    </row>
    <row r="1253" spans="1:12">
      <c r="A1253" s="10"/>
      <c r="B1253" s="1154"/>
      <c r="C1253" s="41" t="s">
        <v>6125</v>
      </c>
      <c r="D1253" s="41"/>
      <c r="E1253" s="1751"/>
      <c r="F1253" s="353">
        <v>44292</v>
      </c>
      <c r="G1253" s="351" t="s">
        <v>584</v>
      </c>
      <c r="H1253" s="41"/>
      <c r="I1253" s="1751"/>
      <c r="J1253" s="353">
        <v>44288</v>
      </c>
      <c r="K1253" s="1153"/>
      <c r="L1253" s="249">
        <f t="shared" ca="1" si="116"/>
        <v>999</v>
      </c>
    </row>
    <row r="1254" spans="1:12">
      <c r="A1254" s="10"/>
      <c r="B1254" s="1154"/>
      <c r="C1254" s="41" t="s">
        <v>6126</v>
      </c>
      <c r="D1254" s="41"/>
      <c r="E1254" s="1751"/>
      <c r="F1254" s="353">
        <v>44292</v>
      </c>
      <c r="G1254" s="351" t="s">
        <v>584</v>
      </c>
      <c r="H1254" s="41"/>
      <c r="I1254" s="1751"/>
      <c r="J1254" s="353">
        <v>44288</v>
      </c>
      <c r="K1254" s="1153"/>
      <c r="L1254" s="249">
        <f t="shared" ca="1" si="116"/>
        <v>999</v>
      </c>
    </row>
    <row r="1255" spans="1:12">
      <c r="A1255" s="10"/>
      <c r="B1255" s="1154"/>
      <c r="C1255" s="41" t="s">
        <v>6127</v>
      </c>
      <c r="D1255" s="41"/>
      <c r="E1255" s="1751"/>
      <c r="F1255" s="353">
        <v>44292</v>
      </c>
      <c r="G1255" s="351" t="s">
        <v>584</v>
      </c>
      <c r="H1255" s="41"/>
      <c r="I1255" s="1751"/>
      <c r="J1255" s="353">
        <v>44288</v>
      </c>
      <c r="K1255" s="1153"/>
      <c r="L1255" s="249">
        <f t="shared" ca="1" si="116"/>
        <v>999</v>
      </c>
    </row>
    <row r="1256" spans="1:12">
      <c r="A1256" s="10"/>
      <c r="B1256" s="1154"/>
      <c r="C1256" s="41" t="s">
        <v>6128</v>
      </c>
      <c r="D1256" s="41"/>
      <c r="E1256" s="1751"/>
      <c r="F1256" s="353">
        <v>44292</v>
      </c>
      <c r="G1256" s="351" t="s">
        <v>584</v>
      </c>
      <c r="H1256" s="41"/>
      <c r="I1256" s="1751"/>
      <c r="J1256" s="353">
        <v>44288</v>
      </c>
      <c r="K1256" s="1153"/>
      <c r="L1256" s="249">
        <f t="shared" ca="1" si="116"/>
        <v>999</v>
      </c>
    </row>
    <row r="1257" spans="1:12">
      <c r="A1257" s="10"/>
      <c r="B1257" s="1154"/>
      <c r="C1257" s="41" t="s">
        <v>6129</v>
      </c>
      <c r="D1257" s="41"/>
      <c r="E1257" s="1751"/>
      <c r="F1257" s="353">
        <v>44292</v>
      </c>
      <c r="G1257" s="351" t="s">
        <v>584</v>
      </c>
      <c r="H1257" s="41"/>
      <c r="I1257" s="1751"/>
      <c r="J1257" s="353">
        <v>44288</v>
      </c>
      <c r="K1257" s="1153"/>
      <c r="L1257" s="249">
        <f t="shared" ca="1" si="116"/>
        <v>999</v>
      </c>
    </row>
    <row r="1258" spans="1:12">
      <c r="A1258" s="10"/>
      <c r="B1258" s="1154"/>
      <c r="C1258" s="41" t="s">
        <v>6130</v>
      </c>
      <c r="D1258" s="41"/>
      <c r="E1258" s="1751"/>
      <c r="F1258" s="353">
        <v>44292</v>
      </c>
      <c r="G1258" s="351" t="s">
        <v>584</v>
      </c>
      <c r="H1258" s="41"/>
      <c r="I1258" s="1751"/>
      <c r="J1258" s="353">
        <v>44288</v>
      </c>
      <c r="K1258" s="1153"/>
      <c r="L1258" s="249">
        <f t="shared" ca="1" si="116"/>
        <v>999</v>
      </c>
    </row>
    <row r="1259" spans="1:12">
      <c r="A1259" s="10"/>
      <c r="B1259" s="1154"/>
      <c r="C1259" s="41" t="s">
        <v>6131</v>
      </c>
      <c r="D1259" s="41"/>
      <c r="E1259" s="1751"/>
      <c r="F1259" s="353">
        <v>44292</v>
      </c>
      <c r="G1259" s="351" t="s">
        <v>584</v>
      </c>
      <c r="H1259" s="41"/>
      <c r="I1259" s="1751"/>
      <c r="J1259" s="353">
        <v>44288</v>
      </c>
      <c r="K1259" s="1153"/>
      <c r="L1259" s="249">
        <f t="shared" ca="1" si="116"/>
        <v>999</v>
      </c>
    </row>
    <row r="1260" spans="1:12">
      <c r="A1260" s="10"/>
      <c r="B1260" s="1154"/>
      <c r="C1260" s="41" t="s">
        <v>6132</v>
      </c>
      <c r="D1260" s="41"/>
      <c r="E1260" s="1751"/>
      <c r="F1260" s="353">
        <v>44292</v>
      </c>
      <c r="G1260" s="351" t="s">
        <v>584</v>
      </c>
      <c r="H1260" s="41"/>
      <c r="I1260" s="1751"/>
      <c r="J1260" s="353">
        <v>44288</v>
      </c>
      <c r="K1260" s="1153"/>
      <c r="L1260" s="249">
        <f t="shared" ca="1" si="116"/>
        <v>999</v>
      </c>
    </row>
    <row r="1261" spans="1:12">
      <c r="A1261" s="10"/>
      <c r="B1261" s="1154"/>
      <c r="C1261" s="41" t="s">
        <v>6133</v>
      </c>
      <c r="D1261" s="41"/>
      <c r="E1261" s="1751"/>
      <c r="F1261" s="353">
        <v>44292</v>
      </c>
      <c r="G1261" s="351" t="s">
        <v>584</v>
      </c>
      <c r="H1261" s="41"/>
      <c r="I1261" s="1751"/>
      <c r="J1261" s="353">
        <v>44288</v>
      </c>
      <c r="K1261" s="1153"/>
      <c r="L1261" s="249">
        <f t="shared" ca="1" si="116"/>
        <v>999</v>
      </c>
    </row>
    <row r="1262" spans="1:12">
      <c r="A1262" s="10"/>
      <c r="B1262" s="1154"/>
      <c r="C1262" s="41" t="s">
        <v>6134</v>
      </c>
      <c r="D1262" s="41"/>
      <c r="E1262" s="1751"/>
      <c r="F1262" s="353">
        <v>44292</v>
      </c>
      <c r="G1262" s="351" t="s">
        <v>584</v>
      </c>
      <c r="H1262" s="41"/>
      <c r="I1262" s="1751"/>
      <c r="J1262" s="353">
        <v>44288</v>
      </c>
      <c r="K1262" s="1153"/>
      <c r="L1262" s="249">
        <f t="shared" ref="L1262:L1263" ca="1" si="117">IFERROR(G1262-TODAY(),999)</f>
        <v>999</v>
      </c>
    </row>
    <row r="1263" spans="1:12">
      <c r="A1263" s="10"/>
      <c r="B1263" s="1154"/>
      <c r="C1263" s="41" t="s">
        <v>6135</v>
      </c>
      <c r="D1263" s="41"/>
      <c r="E1263" s="1743"/>
      <c r="F1263" s="353">
        <v>44292</v>
      </c>
      <c r="G1263" s="351" t="s">
        <v>584</v>
      </c>
      <c r="H1263" s="41"/>
      <c r="I1263" s="1743"/>
      <c r="J1263" s="353">
        <v>44288</v>
      </c>
      <c r="K1263" s="1153"/>
      <c r="L1263" s="249">
        <f t="shared" ca="1" si="117"/>
        <v>999</v>
      </c>
    </row>
    <row r="1264" spans="1:12">
      <c r="A1264" s="10"/>
      <c r="B1264" s="1162"/>
      <c r="C1264" s="41"/>
      <c r="D1264" s="41" t="s">
        <v>6162</v>
      </c>
      <c r="E1264" s="2086" t="s">
        <v>6161</v>
      </c>
      <c r="F1264" s="353">
        <v>43234</v>
      </c>
      <c r="G1264" s="351" t="s">
        <v>584</v>
      </c>
      <c r="H1264" s="41"/>
      <c r="I1264" s="1742" t="s">
        <v>6160</v>
      </c>
      <c r="J1264" s="353">
        <v>43234</v>
      </c>
      <c r="K1264" s="1163">
        <v>44330</v>
      </c>
      <c r="L1264" s="249">
        <f t="shared" ref="L1264" ca="1" si="118">IFERROR(G1264-TODAY(),999)</f>
        <v>999</v>
      </c>
    </row>
    <row r="1265" spans="1:12">
      <c r="A1265" s="10"/>
      <c r="B1265" s="1162"/>
      <c r="C1265" s="41"/>
      <c r="D1265" s="41" t="s">
        <v>6163</v>
      </c>
      <c r="E1265" s="2087"/>
      <c r="F1265" s="353">
        <v>43234</v>
      </c>
      <c r="G1265" s="351" t="s">
        <v>584</v>
      </c>
      <c r="H1265" s="41"/>
      <c r="I1265" s="1751"/>
      <c r="J1265" s="353">
        <v>43234</v>
      </c>
      <c r="K1265" s="1163">
        <v>44330</v>
      </c>
      <c r="L1265" s="249">
        <f t="shared" ref="L1265" ca="1" si="119">IFERROR(G1265-TODAY(),999)</f>
        <v>999</v>
      </c>
    </row>
    <row r="1266" spans="1:12">
      <c r="A1266" s="10"/>
      <c r="B1266" s="1162"/>
      <c r="C1266" s="41"/>
      <c r="D1266" s="41" t="s">
        <v>6164</v>
      </c>
      <c r="E1266" s="2087"/>
      <c r="F1266" s="353">
        <v>43234</v>
      </c>
      <c r="G1266" s="351" t="s">
        <v>584</v>
      </c>
      <c r="H1266" s="41"/>
      <c r="I1266" s="1751"/>
      <c r="J1266" s="353">
        <v>43234</v>
      </c>
      <c r="K1266" s="1163">
        <v>44330</v>
      </c>
      <c r="L1266" s="249">
        <f t="shared" ref="L1266:L1275" ca="1" si="120">IFERROR(G1266-TODAY(),999)</f>
        <v>999</v>
      </c>
    </row>
    <row r="1267" spans="1:12">
      <c r="A1267" s="10"/>
      <c r="B1267" s="1162"/>
      <c r="C1267" s="41"/>
      <c r="D1267" s="41" t="s">
        <v>920</v>
      </c>
      <c r="E1267" s="2087"/>
      <c r="F1267" s="353">
        <v>43234</v>
      </c>
      <c r="G1267" s="351" t="s">
        <v>584</v>
      </c>
      <c r="H1267" s="41"/>
      <c r="I1267" s="1751"/>
      <c r="J1267" s="353">
        <v>43234</v>
      </c>
      <c r="K1267" s="1163">
        <v>44330</v>
      </c>
      <c r="L1267" s="249">
        <f t="shared" ca="1" si="120"/>
        <v>999</v>
      </c>
    </row>
    <row r="1268" spans="1:12">
      <c r="A1268" s="10"/>
      <c r="B1268" s="1162"/>
      <c r="C1268" s="41"/>
      <c r="D1268" s="41" t="s">
        <v>919</v>
      </c>
      <c r="E1268" s="2087"/>
      <c r="F1268" s="353">
        <v>43234</v>
      </c>
      <c r="G1268" s="351" t="s">
        <v>584</v>
      </c>
      <c r="H1268" s="41"/>
      <c r="I1268" s="1751"/>
      <c r="J1268" s="353">
        <v>43234</v>
      </c>
      <c r="K1268" s="1163">
        <v>44330</v>
      </c>
      <c r="L1268" s="249">
        <f t="shared" ca="1" si="120"/>
        <v>999</v>
      </c>
    </row>
    <row r="1269" spans="1:12">
      <c r="A1269" s="10"/>
      <c r="B1269" s="1162"/>
      <c r="C1269" s="41"/>
      <c r="D1269" s="41" t="s">
        <v>1344</v>
      </c>
      <c r="E1269" s="2087"/>
      <c r="F1269" s="353">
        <v>43234</v>
      </c>
      <c r="G1269" s="351" t="s">
        <v>584</v>
      </c>
      <c r="H1269" s="41"/>
      <c r="I1269" s="1751"/>
      <c r="J1269" s="353">
        <v>43234</v>
      </c>
      <c r="K1269" s="1163">
        <v>44330</v>
      </c>
      <c r="L1269" s="249">
        <f t="shared" ca="1" si="120"/>
        <v>999</v>
      </c>
    </row>
    <row r="1270" spans="1:12">
      <c r="A1270" s="10"/>
      <c r="B1270" s="1162"/>
      <c r="C1270" s="41"/>
      <c r="D1270" s="41" t="s">
        <v>939</v>
      </c>
      <c r="E1270" s="2087"/>
      <c r="F1270" s="353">
        <v>43234</v>
      </c>
      <c r="G1270" s="351" t="s">
        <v>584</v>
      </c>
      <c r="H1270" s="41"/>
      <c r="I1270" s="1751"/>
      <c r="J1270" s="353">
        <v>43234</v>
      </c>
      <c r="K1270" s="1163">
        <v>44330</v>
      </c>
      <c r="L1270" s="249">
        <f t="shared" ca="1" si="120"/>
        <v>999</v>
      </c>
    </row>
    <row r="1271" spans="1:12">
      <c r="A1271" s="10"/>
      <c r="B1271" s="1162"/>
      <c r="C1271" s="41"/>
      <c r="D1271" s="41" t="s">
        <v>938</v>
      </c>
      <c r="E1271" s="2087"/>
      <c r="F1271" s="353">
        <v>43234</v>
      </c>
      <c r="G1271" s="351" t="s">
        <v>584</v>
      </c>
      <c r="H1271" s="41"/>
      <c r="I1271" s="1751"/>
      <c r="J1271" s="353">
        <v>43234</v>
      </c>
      <c r="K1271" s="1163">
        <v>44330</v>
      </c>
      <c r="L1271" s="249">
        <f t="shared" ca="1" si="120"/>
        <v>999</v>
      </c>
    </row>
    <row r="1272" spans="1:12">
      <c r="A1272" s="10"/>
      <c r="B1272" s="1162"/>
      <c r="C1272" s="41"/>
      <c r="D1272" s="41" t="s">
        <v>1346</v>
      </c>
      <c r="E1272" s="2087"/>
      <c r="F1272" s="353">
        <v>43234</v>
      </c>
      <c r="G1272" s="351" t="s">
        <v>584</v>
      </c>
      <c r="H1272" s="41"/>
      <c r="I1272" s="1751"/>
      <c r="J1272" s="353">
        <v>43234</v>
      </c>
      <c r="K1272" s="1163">
        <v>44330</v>
      </c>
      <c r="L1272" s="249">
        <f t="shared" ca="1" si="120"/>
        <v>999</v>
      </c>
    </row>
    <row r="1273" spans="1:12">
      <c r="A1273" s="10"/>
      <c r="B1273" s="1162"/>
      <c r="C1273" s="41"/>
      <c r="D1273" s="41" t="s">
        <v>1506</v>
      </c>
      <c r="E1273" s="2087"/>
      <c r="F1273" s="353">
        <v>43234</v>
      </c>
      <c r="G1273" s="351" t="s">
        <v>584</v>
      </c>
      <c r="H1273" s="41"/>
      <c r="I1273" s="1751"/>
      <c r="J1273" s="353">
        <v>43234</v>
      </c>
      <c r="K1273" s="1163">
        <v>44330</v>
      </c>
      <c r="L1273" s="249">
        <f t="shared" ca="1" si="120"/>
        <v>999</v>
      </c>
    </row>
    <row r="1274" spans="1:12">
      <c r="A1274" s="10"/>
      <c r="B1274" s="1162"/>
      <c r="C1274" s="41"/>
      <c r="D1274" s="41" t="s">
        <v>1507</v>
      </c>
      <c r="E1274" s="2087"/>
      <c r="F1274" s="353">
        <v>43234</v>
      </c>
      <c r="G1274" s="351" t="s">
        <v>584</v>
      </c>
      <c r="H1274" s="41"/>
      <c r="I1274" s="1751"/>
      <c r="J1274" s="353">
        <v>43234</v>
      </c>
      <c r="K1274" s="1163">
        <v>44330</v>
      </c>
      <c r="L1274" s="249">
        <f t="shared" ca="1" si="120"/>
        <v>999</v>
      </c>
    </row>
    <row r="1275" spans="1:12">
      <c r="A1275" s="10"/>
      <c r="B1275" s="1162"/>
      <c r="C1275" s="41"/>
      <c r="D1275" s="41" t="s">
        <v>1349</v>
      </c>
      <c r="E1275" s="2088"/>
      <c r="F1275" s="353">
        <v>43234</v>
      </c>
      <c r="G1275" s="351" t="s">
        <v>584</v>
      </c>
      <c r="H1275" s="41"/>
      <c r="I1275" s="1743"/>
      <c r="J1275" s="353">
        <v>43234</v>
      </c>
      <c r="K1275" s="1163">
        <v>44330</v>
      </c>
      <c r="L1275" s="249">
        <f t="shared" ca="1" si="120"/>
        <v>999</v>
      </c>
    </row>
    <row r="1276" spans="1:12">
      <c r="A1276" s="10"/>
      <c r="B1276" s="1165"/>
      <c r="C1276" s="41"/>
      <c r="D1276" s="41" t="s">
        <v>6168</v>
      </c>
      <c r="E1276" s="1742" t="s">
        <v>6166</v>
      </c>
      <c r="F1276" s="353">
        <v>44721</v>
      </c>
      <c r="G1276" s="351" t="s">
        <v>584</v>
      </c>
      <c r="H1276" s="41"/>
      <c r="I1276" s="1742" t="s">
        <v>6167</v>
      </c>
      <c r="J1276" s="353">
        <v>44690</v>
      </c>
      <c r="K1276" s="1166"/>
      <c r="L1276" s="249">
        <f t="shared" ref="L1276" ca="1" si="121">IFERROR(G1276-TODAY(),999)</f>
        <v>999</v>
      </c>
    </row>
    <row r="1277" spans="1:12">
      <c r="A1277" s="10"/>
      <c r="B1277" s="1165"/>
      <c r="C1277" s="41"/>
      <c r="D1277" s="41" t="s">
        <v>6169</v>
      </c>
      <c r="E1277" s="1751"/>
      <c r="F1277" s="353">
        <v>44721</v>
      </c>
      <c r="G1277" s="351" t="s">
        <v>584</v>
      </c>
      <c r="H1277" s="41"/>
      <c r="I1277" s="1751"/>
      <c r="J1277" s="353">
        <v>44690</v>
      </c>
      <c r="K1277" s="1166"/>
      <c r="L1277" s="249">
        <f t="shared" ref="L1277:L1289" ca="1" si="122">IFERROR(G1277-TODAY(),999)</f>
        <v>999</v>
      </c>
    </row>
    <row r="1278" spans="1:12">
      <c r="A1278" s="10"/>
      <c r="B1278" s="1165"/>
      <c r="C1278" s="41"/>
      <c r="D1278" s="41" t="s">
        <v>6170</v>
      </c>
      <c r="E1278" s="1751"/>
      <c r="F1278" s="353">
        <v>44721</v>
      </c>
      <c r="G1278" s="351" t="s">
        <v>584</v>
      </c>
      <c r="H1278" s="41"/>
      <c r="I1278" s="1751"/>
      <c r="J1278" s="353">
        <v>44690</v>
      </c>
      <c r="K1278" s="1166"/>
      <c r="L1278" s="249">
        <f t="shared" ca="1" si="122"/>
        <v>999</v>
      </c>
    </row>
    <row r="1279" spans="1:12">
      <c r="A1279" s="10"/>
      <c r="B1279" s="1165"/>
      <c r="C1279" s="41"/>
      <c r="D1279" s="41" t="s">
        <v>6171</v>
      </c>
      <c r="E1279" s="1751"/>
      <c r="F1279" s="353">
        <v>44721</v>
      </c>
      <c r="G1279" s="351" t="s">
        <v>584</v>
      </c>
      <c r="H1279" s="41"/>
      <c r="I1279" s="1751"/>
      <c r="J1279" s="353">
        <v>44690</v>
      </c>
      <c r="K1279" s="1166"/>
      <c r="L1279" s="249">
        <f t="shared" ca="1" si="122"/>
        <v>999</v>
      </c>
    </row>
    <row r="1280" spans="1:12">
      <c r="A1280" s="10"/>
      <c r="B1280" s="1165"/>
      <c r="C1280" s="41"/>
      <c r="D1280" s="41" t="s">
        <v>6172</v>
      </c>
      <c r="E1280" s="1751"/>
      <c r="F1280" s="353">
        <v>44721</v>
      </c>
      <c r="G1280" s="351" t="s">
        <v>584</v>
      </c>
      <c r="H1280" s="41"/>
      <c r="I1280" s="1751"/>
      <c r="J1280" s="353">
        <v>44690</v>
      </c>
      <c r="K1280" s="1166"/>
      <c r="L1280" s="249">
        <f t="shared" ca="1" si="122"/>
        <v>999</v>
      </c>
    </row>
    <row r="1281" spans="1:12">
      <c r="A1281" s="10"/>
      <c r="B1281" s="1165"/>
      <c r="C1281" s="41"/>
      <c r="D1281" s="41" t="s">
        <v>6173</v>
      </c>
      <c r="E1281" s="1751"/>
      <c r="F1281" s="353">
        <v>44721</v>
      </c>
      <c r="G1281" s="351" t="s">
        <v>584</v>
      </c>
      <c r="H1281" s="41"/>
      <c r="I1281" s="1751"/>
      <c r="J1281" s="353">
        <v>44690</v>
      </c>
      <c r="K1281" s="1166"/>
      <c r="L1281" s="249">
        <f t="shared" ca="1" si="122"/>
        <v>999</v>
      </c>
    </row>
    <row r="1282" spans="1:12">
      <c r="A1282" s="10"/>
      <c r="B1282" s="1165"/>
      <c r="C1282" s="41"/>
      <c r="D1282" s="41" t="s">
        <v>6174</v>
      </c>
      <c r="E1282" s="1751"/>
      <c r="F1282" s="353">
        <v>44721</v>
      </c>
      <c r="G1282" s="351" t="s">
        <v>584</v>
      </c>
      <c r="H1282" s="41"/>
      <c r="I1282" s="1751"/>
      <c r="J1282" s="353">
        <v>44690</v>
      </c>
      <c r="K1282" s="1166"/>
      <c r="L1282" s="249">
        <f t="shared" ca="1" si="122"/>
        <v>999</v>
      </c>
    </row>
    <row r="1283" spans="1:12">
      <c r="A1283" s="10"/>
      <c r="B1283" s="1165"/>
      <c r="C1283" s="41"/>
      <c r="D1283" s="41" t="s">
        <v>6175</v>
      </c>
      <c r="E1283" s="1751"/>
      <c r="F1283" s="353">
        <v>44721</v>
      </c>
      <c r="G1283" s="351" t="s">
        <v>584</v>
      </c>
      <c r="H1283" s="41"/>
      <c r="I1283" s="1751"/>
      <c r="J1283" s="353">
        <v>44690</v>
      </c>
      <c r="K1283" s="1166"/>
      <c r="L1283" s="249">
        <f t="shared" ca="1" si="122"/>
        <v>999</v>
      </c>
    </row>
    <row r="1284" spans="1:12">
      <c r="A1284" s="10"/>
      <c r="B1284" s="1165"/>
      <c r="C1284" s="41"/>
      <c r="D1284" s="41" t="s">
        <v>6176</v>
      </c>
      <c r="E1284" s="1751"/>
      <c r="F1284" s="353">
        <v>44721</v>
      </c>
      <c r="G1284" s="351" t="s">
        <v>584</v>
      </c>
      <c r="H1284" s="41"/>
      <c r="I1284" s="1751"/>
      <c r="J1284" s="353">
        <v>44690</v>
      </c>
      <c r="K1284" s="1166"/>
      <c r="L1284" s="249">
        <f t="shared" ca="1" si="122"/>
        <v>999</v>
      </c>
    </row>
    <row r="1285" spans="1:12">
      <c r="A1285" s="10"/>
      <c r="B1285" s="1165"/>
      <c r="C1285" s="41"/>
      <c r="D1285" s="41" t="s">
        <v>6177</v>
      </c>
      <c r="E1285" s="1751"/>
      <c r="F1285" s="353">
        <v>44721</v>
      </c>
      <c r="G1285" s="351" t="s">
        <v>584</v>
      </c>
      <c r="H1285" s="41"/>
      <c r="I1285" s="1751"/>
      <c r="J1285" s="353">
        <v>44690</v>
      </c>
      <c r="K1285" s="1166"/>
      <c r="L1285" s="249">
        <f t="shared" ca="1" si="122"/>
        <v>999</v>
      </c>
    </row>
    <row r="1286" spans="1:12">
      <c r="A1286" s="10"/>
      <c r="B1286" s="1165"/>
      <c r="C1286" s="41"/>
      <c r="D1286" s="41" t="s">
        <v>6178</v>
      </c>
      <c r="E1286" s="1751"/>
      <c r="F1286" s="353">
        <v>44721</v>
      </c>
      <c r="G1286" s="351" t="s">
        <v>584</v>
      </c>
      <c r="H1286" s="41"/>
      <c r="I1286" s="1751"/>
      <c r="J1286" s="353">
        <v>44690</v>
      </c>
      <c r="K1286" s="1166"/>
      <c r="L1286" s="249">
        <f t="shared" ca="1" si="122"/>
        <v>999</v>
      </c>
    </row>
    <row r="1287" spans="1:12">
      <c r="A1287" s="10"/>
      <c r="B1287" s="1165"/>
      <c r="C1287" s="41"/>
      <c r="D1287" s="41" t="s">
        <v>6179</v>
      </c>
      <c r="E1287" s="1751"/>
      <c r="F1287" s="353">
        <v>44721</v>
      </c>
      <c r="G1287" s="351" t="s">
        <v>584</v>
      </c>
      <c r="H1287" s="41"/>
      <c r="I1287" s="1751"/>
      <c r="J1287" s="353">
        <v>44690</v>
      </c>
      <c r="K1287" s="1166"/>
      <c r="L1287" s="249">
        <f t="shared" ca="1" si="122"/>
        <v>999</v>
      </c>
    </row>
    <row r="1288" spans="1:12">
      <c r="A1288" s="10"/>
      <c r="B1288" s="1165"/>
      <c r="C1288" s="41"/>
      <c r="D1288" s="41" t="s">
        <v>6180</v>
      </c>
      <c r="E1288" s="1751"/>
      <c r="F1288" s="353">
        <v>44721</v>
      </c>
      <c r="G1288" s="351" t="s">
        <v>584</v>
      </c>
      <c r="H1288" s="41"/>
      <c r="I1288" s="1751"/>
      <c r="J1288" s="353">
        <v>44690</v>
      </c>
      <c r="K1288" s="1166"/>
      <c r="L1288" s="249">
        <f t="shared" ca="1" si="122"/>
        <v>999</v>
      </c>
    </row>
    <row r="1289" spans="1:12">
      <c r="A1289" s="10"/>
      <c r="B1289" s="1165"/>
      <c r="C1289" s="41"/>
      <c r="D1289" s="41" t="s">
        <v>6181</v>
      </c>
      <c r="E1289" s="1751"/>
      <c r="F1289" s="353">
        <v>44721</v>
      </c>
      <c r="G1289" s="351" t="s">
        <v>584</v>
      </c>
      <c r="H1289" s="41"/>
      <c r="I1289" s="1751"/>
      <c r="J1289" s="353">
        <v>44690</v>
      </c>
      <c r="K1289" s="1166"/>
      <c r="L1289" s="249">
        <f t="shared" ca="1" si="122"/>
        <v>999</v>
      </c>
    </row>
    <row r="1290" spans="1:12">
      <c r="A1290" s="10"/>
      <c r="B1290" s="1165"/>
      <c r="C1290" s="41"/>
      <c r="D1290" s="41" t="s">
        <v>6182</v>
      </c>
      <c r="E1290" s="1751"/>
      <c r="F1290" s="353">
        <v>44721</v>
      </c>
      <c r="G1290" s="351" t="s">
        <v>584</v>
      </c>
      <c r="H1290" s="41"/>
      <c r="I1290" s="1751"/>
      <c r="J1290" s="353">
        <v>44690</v>
      </c>
      <c r="K1290" s="1166"/>
      <c r="L1290" s="249">
        <f t="shared" ref="L1290:L1312" ca="1" si="123">IFERROR(G1290-TODAY(),999)</f>
        <v>999</v>
      </c>
    </row>
    <row r="1291" spans="1:12">
      <c r="A1291" s="10"/>
      <c r="B1291" s="1165"/>
      <c r="C1291" s="41"/>
      <c r="D1291" s="41" t="s">
        <v>6183</v>
      </c>
      <c r="E1291" s="1751"/>
      <c r="F1291" s="353">
        <v>44721</v>
      </c>
      <c r="G1291" s="351" t="s">
        <v>584</v>
      </c>
      <c r="H1291" s="41"/>
      <c r="I1291" s="1751"/>
      <c r="J1291" s="353">
        <v>44690</v>
      </c>
      <c r="K1291" s="1166"/>
      <c r="L1291" s="249">
        <f t="shared" ca="1" si="123"/>
        <v>999</v>
      </c>
    </row>
    <row r="1292" spans="1:12">
      <c r="A1292" s="10"/>
      <c r="B1292" s="1165"/>
      <c r="C1292" s="41"/>
      <c r="D1292" s="41" t="s">
        <v>6184</v>
      </c>
      <c r="E1292" s="1751"/>
      <c r="F1292" s="353">
        <v>44721</v>
      </c>
      <c r="G1292" s="351" t="s">
        <v>584</v>
      </c>
      <c r="H1292" s="41"/>
      <c r="I1292" s="1751"/>
      <c r="J1292" s="353">
        <v>44690</v>
      </c>
      <c r="K1292" s="1166"/>
      <c r="L1292" s="249">
        <f t="shared" ca="1" si="123"/>
        <v>999</v>
      </c>
    </row>
    <row r="1293" spans="1:12">
      <c r="A1293" s="10"/>
      <c r="B1293" s="1165"/>
      <c r="C1293" s="41"/>
      <c r="D1293" s="41" t="s">
        <v>6185</v>
      </c>
      <c r="E1293" s="1751"/>
      <c r="F1293" s="353">
        <v>44721</v>
      </c>
      <c r="G1293" s="351" t="s">
        <v>584</v>
      </c>
      <c r="H1293" s="41"/>
      <c r="I1293" s="1751"/>
      <c r="J1293" s="353">
        <v>44690</v>
      </c>
      <c r="K1293" s="1166"/>
      <c r="L1293" s="249">
        <f t="shared" ca="1" si="123"/>
        <v>999</v>
      </c>
    </row>
    <row r="1294" spans="1:12">
      <c r="A1294" s="10"/>
      <c r="B1294" s="1165"/>
      <c r="C1294" s="41"/>
      <c r="D1294" s="41" t="s">
        <v>6186</v>
      </c>
      <c r="E1294" s="1751"/>
      <c r="F1294" s="353">
        <v>44721</v>
      </c>
      <c r="G1294" s="351" t="s">
        <v>584</v>
      </c>
      <c r="H1294" s="41"/>
      <c r="I1294" s="1751"/>
      <c r="J1294" s="353">
        <v>44690</v>
      </c>
      <c r="K1294" s="1166"/>
      <c r="L1294" s="249">
        <f t="shared" ca="1" si="123"/>
        <v>999</v>
      </c>
    </row>
    <row r="1295" spans="1:12">
      <c r="A1295" s="10"/>
      <c r="B1295" s="1165"/>
      <c r="C1295" s="41"/>
      <c r="D1295" s="41" t="s">
        <v>6187</v>
      </c>
      <c r="E1295" s="1751"/>
      <c r="F1295" s="353">
        <v>44721</v>
      </c>
      <c r="G1295" s="351" t="s">
        <v>584</v>
      </c>
      <c r="H1295" s="41"/>
      <c r="I1295" s="1751"/>
      <c r="J1295" s="353">
        <v>44690</v>
      </c>
      <c r="K1295" s="1166"/>
      <c r="L1295" s="249">
        <f t="shared" ca="1" si="123"/>
        <v>999</v>
      </c>
    </row>
    <row r="1296" spans="1:12">
      <c r="A1296" s="10"/>
      <c r="B1296" s="1165"/>
      <c r="C1296" s="41"/>
      <c r="D1296" s="41" t="s">
        <v>6188</v>
      </c>
      <c r="E1296" s="1751"/>
      <c r="F1296" s="353">
        <v>44721</v>
      </c>
      <c r="G1296" s="351" t="s">
        <v>584</v>
      </c>
      <c r="H1296" s="41"/>
      <c r="I1296" s="1751"/>
      <c r="J1296" s="353">
        <v>44690</v>
      </c>
      <c r="K1296" s="1166"/>
      <c r="L1296" s="249">
        <f t="shared" ca="1" si="123"/>
        <v>999</v>
      </c>
    </row>
    <row r="1297" spans="1:12">
      <c r="A1297" s="10"/>
      <c r="B1297" s="1165"/>
      <c r="C1297" s="41"/>
      <c r="D1297" s="41" t="s">
        <v>6189</v>
      </c>
      <c r="E1297" s="1751"/>
      <c r="F1297" s="353">
        <v>44721</v>
      </c>
      <c r="G1297" s="351" t="s">
        <v>584</v>
      </c>
      <c r="H1297" s="41"/>
      <c r="I1297" s="1751"/>
      <c r="J1297" s="353">
        <v>44690</v>
      </c>
      <c r="K1297" s="1166"/>
      <c r="L1297" s="249">
        <f t="shared" ca="1" si="123"/>
        <v>999</v>
      </c>
    </row>
    <row r="1298" spans="1:12">
      <c r="A1298" s="10"/>
      <c r="B1298" s="1165"/>
      <c r="C1298" s="41"/>
      <c r="D1298" s="41" t="s">
        <v>6190</v>
      </c>
      <c r="E1298" s="1751"/>
      <c r="F1298" s="353">
        <v>44721</v>
      </c>
      <c r="G1298" s="351" t="s">
        <v>584</v>
      </c>
      <c r="H1298" s="41"/>
      <c r="I1298" s="1751"/>
      <c r="J1298" s="353">
        <v>44690</v>
      </c>
      <c r="K1298" s="1166"/>
      <c r="L1298" s="249">
        <f t="shared" ca="1" si="123"/>
        <v>999</v>
      </c>
    </row>
    <row r="1299" spans="1:12">
      <c r="A1299" s="10"/>
      <c r="B1299" s="1165"/>
      <c r="C1299" s="41"/>
      <c r="D1299" s="41" t="s">
        <v>6191</v>
      </c>
      <c r="E1299" s="1751"/>
      <c r="F1299" s="353">
        <v>44721</v>
      </c>
      <c r="G1299" s="351" t="s">
        <v>584</v>
      </c>
      <c r="H1299" s="41"/>
      <c r="I1299" s="1751"/>
      <c r="J1299" s="353">
        <v>44690</v>
      </c>
      <c r="K1299" s="1166"/>
      <c r="L1299" s="249">
        <f t="shared" ca="1" si="123"/>
        <v>999</v>
      </c>
    </row>
    <row r="1300" spans="1:12">
      <c r="A1300" s="10"/>
      <c r="B1300" s="1165"/>
      <c r="C1300" s="41"/>
      <c r="D1300" s="41" t="s">
        <v>6192</v>
      </c>
      <c r="E1300" s="1751"/>
      <c r="F1300" s="353">
        <v>44721</v>
      </c>
      <c r="G1300" s="351" t="s">
        <v>584</v>
      </c>
      <c r="H1300" s="41"/>
      <c r="I1300" s="1751"/>
      <c r="J1300" s="353">
        <v>44690</v>
      </c>
      <c r="K1300" s="1166"/>
      <c r="L1300" s="249">
        <f t="shared" ca="1" si="123"/>
        <v>999</v>
      </c>
    </row>
    <row r="1301" spans="1:12">
      <c r="A1301" s="10"/>
      <c r="B1301" s="1165"/>
      <c r="C1301" s="41"/>
      <c r="D1301" s="41" t="s">
        <v>6193</v>
      </c>
      <c r="E1301" s="1751"/>
      <c r="F1301" s="353">
        <v>44721</v>
      </c>
      <c r="G1301" s="351" t="s">
        <v>584</v>
      </c>
      <c r="H1301" s="41"/>
      <c r="I1301" s="1751"/>
      <c r="J1301" s="353">
        <v>44690</v>
      </c>
      <c r="K1301" s="1166"/>
      <c r="L1301" s="249">
        <f t="shared" ca="1" si="123"/>
        <v>999</v>
      </c>
    </row>
    <row r="1302" spans="1:12">
      <c r="A1302" s="10"/>
      <c r="B1302" s="1165"/>
      <c r="C1302" s="41"/>
      <c r="D1302" s="41" t="s">
        <v>6194</v>
      </c>
      <c r="E1302" s="1751"/>
      <c r="F1302" s="353">
        <v>44721</v>
      </c>
      <c r="G1302" s="351" t="s">
        <v>584</v>
      </c>
      <c r="H1302" s="41"/>
      <c r="I1302" s="1751"/>
      <c r="J1302" s="353">
        <v>44690</v>
      </c>
      <c r="K1302" s="1166"/>
      <c r="L1302" s="249">
        <f t="shared" ca="1" si="123"/>
        <v>999</v>
      </c>
    </row>
    <row r="1303" spans="1:12">
      <c r="A1303" s="10"/>
      <c r="B1303" s="1165"/>
      <c r="C1303" s="41"/>
      <c r="D1303" s="41" t="s">
        <v>6195</v>
      </c>
      <c r="E1303" s="1751"/>
      <c r="F1303" s="353">
        <v>44721</v>
      </c>
      <c r="G1303" s="351" t="s">
        <v>584</v>
      </c>
      <c r="H1303" s="41"/>
      <c r="I1303" s="1751"/>
      <c r="J1303" s="353">
        <v>44690</v>
      </c>
      <c r="K1303" s="1166"/>
      <c r="L1303" s="249">
        <f t="shared" ca="1" si="123"/>
        <v>999</v>
      </c>
    </row>
    <row r="1304" spans="1:12">
      <c r="A1304" s="10"/>
      <c r="B1304" s="1165"/>
      <c r="C1304" s="41"/>
      <c r="D1304" s="41" t="s">
        <v>6196</v>
      </c>
      <c r="E1304" s="1751"/>
      <c r="F1304" s="353">
        <v>44721</v>
      </c>
      <c r="G1304" s="351" t="s">
        <v>584</v>
      </c>
      <c r="H1304" s="41"/>
      <c r="I1304" s="1751"/>
      <c r="J1304" s="353">
        <v>44690</v>
      </c>
      <c r="K1304" s="1166"/>
      <c r="L1304" s="249">
        <f t="shared" ca="1" si="123"/>
        <v>999</v>
      </c>
    </row>
    <row r="1305" spans="1:12">
      <c r="A1305" s="10"/>
      <c r="B1305" s="1165"/>
      <c r="C1305" s="41"/>
      <c r="D1305" s="41" t="s">
        <v>6197</v>
      </c>
      <c r="E1305" s="1751"/>
      <c r="F1305" s="353">
        <v>44721</v>
      </c>
      <c r="G1305" s="351" t="s">
        <v>584</v>
      </c>
      <c r="H1305" s="41"/>
      <c r="I1305" s="1751"/>
      <c r="J1305" s="353">
        <v>44690</v>
      </c>
      <c r="K1305" s="1166"/>
      <c r="L1305" s="249">
        <f t="shared" ca="1" si="123"/>
        <v>999</v>
      </c>
    </row>
    <row r="1306" spans="1:12">
      <c r="A1306" s="10"/>
      <c r="B1306" s="1165"/>
      <c r="C1306" s="41"/>
      <c r="D1306" s="41" t="s">
        <v>6198</v>
      </c>
      <c r="E1306" s="1751"/>
      <c r="F1306" s="353">
        <v>44721</v>
      </c>
      <c r="G1306" s="351" t="s">
        <v>584</v>
      </c>
      <c r="H1306" s="41"/>
      <c r="I1306" s="1751"/>
      <c r="J1306" s="353">
        <v>44690</v>
      </c>
      <c r="K1306" s="1166"/>
      <c r="L1306" s="249">
        <f t="shared" ca="1" si="123"/>
        <v>999</v>
      </c>
    </row>
    <row r="1307" spans="1:12">
      <c r="A1307" s="10"/>
      <c r="B1307" s="1165"/>
      <c r="C1307" s="41"/>
      <c r="D1307" s="41" t="s">
        <v>6199</v>
      </c>
      <c r="E1307" s="1751"/>
      <c r="F1307" s="353">
        <v>44721</v>
      </c>
      <c r="G1307" s="351" t="s">
        <v>584</v>
      </c>
      <c r="H1307" s="41"/>
      <c r="I1307" s="1751"/>
      <c r="J1307" s="353">
        <v>44690</v>
      </c>
      <c r="K1307" s="1166"/>
      <c r="L1307" s="249">
        <f t="shared" ca="1" si="123"/>
        <v>999</v>
      </c>
    </row>
    <row r="1308" spans="1:12">
      <c r="A1308" s="10"/>
      <c r="B1308" s="1165"/>
      <c r="C1308" s="41"/>
      <c r="D1308" s="41" t="s">
        <v>6200</v>
      </c>
      <c r="E1308" s="1751"/>
      <c r="F1308" s="353">
        <v>44721</v>
      </c>
      <c r="G1308" s="351" t="s">
        <v>584</v>
      </c>
      <c r="H1308" s="41"/>
      <c r="I1308" s="1751"/>
      <c r="J1308" s="353">
        <v>44690</v>
      </c>
      <c r="K1308" s="1166"/>
      <c r="L1308" s="249">
        <f t="shared" ca="1" si="123"/>
        <v>999</v>
      </c>
    </row>
    <row r="1309" spans="1:12">
      <c r="A1309" s="10"/>
      <c r="B1309" s="1165"/>
      <c r="C1309" s="41"/>
      <c r="D1309" s="41" t="s">
        <v>6201</v>
      </c>
      <c r="E1309" s="1751"/>
      <c r="F1309" s="353">
        <v>44721</v>
      </c>
      <c r="G1309" s="351" t="s">
        <v>584</v>
      </c>
      <c r="H1309" s="41"/>
      <c r="I1309" s="1751"/>
      <c r="J1309" s="353">
        <v>44690</v>
      </c>
      <c r="K1309" s="1166"/>
      <c r="L1309" s="249">
        <f t="shared" ca="1" si="123"/>
        <v>999</v>
      </c>
    </row>
    <row r="1310" spans="1:12">
      <c r="A1310" s="10"/>
      <c r="B1310" s="1165"/>
      <c r="C1310" s="41"/>
      <c r="D1310" s="41" t="s">
        <v>6202</v>
      </c>
      <c r="E1310" s="1751"/>
      <c r="F1310" s="353">
        <v>44721</v>
      </c>
      <c r="G1310" s="351" t="s">
        <v>584</v>
      </c>
      <c r="H1310" s="41"/>
      <c r="I1310" s="1751"/>
      <c r="J1310" s="353">
        <v>44690</v>
      </c>
      <c r="K1310" s="1166"/>
      <c r="L1310" s="249">
        <f t="shared" ca="1" si="123"/>
        <v>999</v>
      </c>
    </row>
    <row r="1311" spans="1:12">
      <c r="A1311" s="10"/>
      <c r="B1311" s="1165"/>
      <c r="C1311" s="41"/>
      <c r="D1311" s="41" t="s">
        <v>6203</v>
      </c>
      <c r="E1311" s="1751"/>
      <c r="F1311" s="353">
        <v>44721</v>
      </c>
      <c r="G1311" s="351" t="s">
        <v>584</v>
      </c>
      <c r="H1311" s="41"/>
      <c r="I1311" s="1751"/>
      <c r="J1311" s="353">
        <v>44690</v>
      </c>
      <c r="K1311" s="1166"/>
      <c r="L1311" s="249">
        <f t="shared" ca="1" si="123"/>
        <v>999</v>
      </c>
    </row>
    <row r="1312" spans="1:12">
      <c r="A1312" s="10"/>
      <c r="B1312" s="1165"/>
      <c r="C1312" s="41"/>
      <c r="D1312" s="41" t="s">
        <v>6204</v>
      </c>
      <c r="E1312" s="1751"/>
      <c r="F1312" s="353">
        <v>44721</v>
      </c>
      <c r="G1312" s="351" t="s">
        <v>584</v>
      </c>
      <c r="H1312" s="41"/>
      <c r="I1312" s="1751"/>
      <c r="J1312" s="353">
        <v>44690</v>
      </c>
      <c r="K1312" s="1166"/>
      <c r="L1312" s="249">
        <f t="shared" ca="1" si="123"/>
        <v>999</v>
      </c>
    </row>
    <row r="1313" spans="1:12">
      <c r="A1313" s="10"/>
      <c r="B1313" s="1165"/>
      <c r="C1313" s="41"/>
      <c r="D1313" s="41" t="s">
        <v>6205</v>
      </c>
      <c r="E1313" s="1751"/>
      <c r="F1313" s="353">
        <v>44721</v>
      </c>
      <c r="G1313" s="351" t="s">
        <v>584</v>
      </c>
      <c r="H1313" s="41"/>
      <c r="I1313" s="1751"/>
      <c r="J1313" s="353">
        <v>44690</v>
      </c>
      <c r="K1313" s="1166"/>
      <c r="L1313" s="249">
        <f t="shared" ref="L1313:L1335" ca="1" si="124">IFERROR(G1313-TODAY(),999)</f>
        <v>999</v>
      </c>
    </row>
    <row r="1314" spans="1:12">
      <c r="A1314" s="10"/>
      <c r="B1314" s="1165"/>
      <c r="C1314" s="41"/>
      <c r="D1314" s="41" t="s">
        <v>6206</v>
      </c>
      <c r="E1314" s="1751"/>
      <c r="F1314" s="353">
        <v>44721</v>
      </c>
      <c r="G1314" s="351" t="s">
        <v>584</v>
      </c>
      <c r="H1314" s="41"/>
      <c r="I1314" s="1751"/>
      <c r="J1314" s="353">
        <v>44690</v>
      </c>
      <c r="K1314" s="1166"/>
      <c r="L1314" s="249">
        <f t="shared" ca="1" si="124"/>
        <v>999</v>
      </c>
    </row>
    <row r="1315" spans="1:12">
      <c r="A1315" s="10"/>
      <c r="B1315" s="1165"/>
      <c r="C1315" s="41"/>
      <c r="D1315" s="41" t="s">
        <v>6207</v>
      </c>
      <c r="E1315" s="1751"/>
      <c r="F1315" s="353">
        <v>44721</v>
      </c>
      <c r="G1315" s="351" t="s">
        <v>584</v>
      </c>
      <c r="H1315" s="41"/>
      <c r="I1315" s="1751"/>
      <c r="J1315" s="353">
        <v>44690</v>
      </c>
      <c r="K1315" s="1166"/>
      <c r="L1315" s="249">
        <f t="shared" ca="1" si="124"/>
        <v>999</v>
      </c>
    </row>
    <row r="1316" spans="1:12">
      <c r="A1316" s="10"/>
      <c r="B1316" s="1165"/>
      <c r="C1316" s="41"/>
      <c r="D1316" s="41" t="s">
        <v>6208</v>
      </c>
      <c r="E1316" s="1751"/>
      <c r="F1316" s="353">
        <v>44721</v>
      </c>
      <c r="G1316" s="351" t="s">
        <v>584</v>
      </c>
      <c r="H1316" s="41"/>
      <c r="I1316" s="1751"/>
      <c r="J1316" s="353">
        <v>44690</v>
      </c>
      <c r="K1316" s="1166"/>
      <c r="L1316" s="249">
        <f t="shared" ca="1" si="124"/>
        <v>999</v>
      </c>
    </row>
    <row r="1317" spans="1:12">
      <c r="A1317" s="10"/>
      <c r="B1317" s="1165"/>
      <c r="C1317" s="41"/>
      <c r="D1317" s="41" t="s">
        <v>6209</v>
      </c>
      <c r="E1317" s="1751"/>
      <c r="F1317" s="353">
        <v>44721</v>
      </c>
      <c r="G1317" s="351" t="s">
        <v>584</v>
      </c>
      <c r="H1317" s="41"/>
      <c r="I1317" s="1751"/>
      <c r="J1317" s="353">
        <v>44690</v>
      </c>
      <c r="K1317" s="1166"/>
      <c r="L1317" s="249">
        <f t="shared" ca="1" si="124"/>
        <v>999</v>
      </c>
    </row>
    <row r="1318" spans="1:12">
      <c r="A1318" s="10"/>
      <c r="B1318" s="1165"/>
      <c r="C1318" s="41"/>
      <c r="D1318" s="41" t="s">
        <v>6210</v>
      </c>
      <c r="E1318" s="1751"/>
      <c r="F1318" s="353">
        <v>44721</v>
      </c>
      <c r="G1318" s="351" t="s">
        <v>584</v>
      </c>
      <c r="H1318" s="41"/>
      <c r="I1318" s="1751"/>
      <c r="J1318" s="353">
        <v>44690</v>
      </c>
      <c r="K1318" s="1166"/>
      <c r="L1318" s="249">
        <f t="shared" ca="1" si="124"/>
        <v>999</v>
      </c>
    </row>
    <row r="1319" spans="1:12">
      <c r="A1319" s="10"/>
      <c r="B1319" s="1165"/>
      <c r="C1319" s="41"/>
      <c r="D1319" s="41" t="s">
        <v>6211</v>
      </c>
      <c r="E1319" s="1751"/>
      <c r="F1319" s="353">
        <v>44721</v>
      </c>
      <c r="G1319" s="351" t="s">
        <v>584</v>
      </c>
      <c r="H1319" s="41"/>
      <c r="I1319" s="1751"/>
      <c r="J1319" s="353">
        <v>44690</v>
      </c>
      <c r="K1319" s="1166"/>
      <c r="L1319" s="249">
        <f t="shared" ca="1" si="124"/>
        <v>999</v>
      </c>
    </row>
    <row r="1320" spans="1:12">
      <c r="A1320" s="10"/>
      <c r="B1320" s="1165"/>
      <c r="C1320" s="41"/>
      <c r="D1320" s="41" t="s">
        <v>6212</v>
      </c>
      <c r="E1320" s="1751"/>
      <c r="F1320" s="353">
        <v>44721</v>
      </c>
      <c r="G1320" s="351" t="s">
        <v>584</v>
      </c>
      <c r="H1320" s="41"/>
      <c r="I1320" s="1751"/>
      <c r="J1320" s="353">
        <v>44690</v>
      </c>
      <c r="K1320" s="1166"/>
      <c r="L1320" s="249">
        <f t="shared" ca="1" si="124"/>
        <v>999</v>
      </c>
    </row>
    <row r="1321" spans="1:12">
      <c r="A1321" s="10"/>
      <c r="B1321" s="1165"/>
      <c r="C1321" s="41"/>
      <c r="D1321" s="41" t="s">
        <v>6213</v>
      </c>
      <c r="E1321" s="1751"/>
      <c r="F1321" s="353">
        <v>44721</v>
      </c>
      <c r="G1321" s="351" t="s">
        <v>584</v>
      </c>
      <c r="H1321" s="41"/>
      <c r="I1321" s="1751"/>
      <c r="J1321" s="353">
        <v>44690</v>
      </c>
      <c r="K1321" s="1166"/>
      <c r="L1321" s="249">
        <f t="shared" ca="1" si="124"/>
        <v>999</v>
      </c>
    </row>
    <row r="1322" spans="1:12">
      <c r="A1322" s="10"/>
      <c r="B1322" s="1165"/>
      <c r="C1322" s="41"/>
      <c r="D1322" s="41" t="s">
        <v>6214</v>
      </c>
      <c r="E1322" s="1751"/>
      <c r="F1322" s="353">
        <v>44721</v>
      </c>
      <c r="G1322" s="351" t="s">
        <v>584</v>
      </c>
      <c r="H1322" s="41"/>
      <c r="I1322" s="1751"/>
      <c r="J1322" s="353">
        <v>44690</v>
      </c>
      <c r="K1322" s="1166"/>
      <c r="L1322" s="249">
        <f t="shared" ca="1" si="124"/>
        <v>999</v>
      </c>
    </row>
    <row r="1323" spans="1:12">
      <c r="A1323" s="10"/>
      <c r="B1323" s="1165"/>
      <c r="C1323" s="41"/>
      <c r="D1323" s="41" t="s">
        <v>6215</v>
      </c>
      <c r="E1323" s="1751"/>
      <c r="F1323" s="353">
        <v>44721</v>
      </c>
      <c r="G1323" s="351" t="s">
        <v>584</v>
      </c>
      <c r="H1323" s="41"/>
      <c r="I1323" s="1751"/>
      <c r="J1323" s="353">
        <v>44690</v>
      </c>
      <c r="K1323" s="1166"/>
      <c r="L1323" s="249">
        <f t="shared" ca="1" si="124"/>
        <v>999</v>
      </c>
    </row>
    <row r="1324" spans="1:12">
      <c r="A1324" s="10"/>
      <c r="B1324" s="1165"/>
      <c r="C1324" s="41"/>
      <c r="D1324" s="41" t="s">
        <v>6216</v>
      </c>
      <c r="E1324" s="1751"/>
      <c r="F1324" s="353">
        <v>44721</v>
      </c>
      <c r="G1324" s="351" t="s">
        <v>584</v>
      </c>
      <c r="H1324" s="41"/>
      <c r="I1324" s="1751"/>
      <c r="J1324" s="353">
        <v>44690</v>
      </c>
      <c r="K1324" s="1166"/>
      <c r="L1324" s="249">
        <f t="shared" ca="1" si="124"/>
        <v>999</v>
      </c>
    </row>
    <row r="1325" spans="1:12">
      <c r="A1325" s="10"/>
      <c r="B1325" s="1165"/>
      <c r="C1325" s="41"/>
      <c r="D1325" s="41" t="s">
        <v>6217</v>
      </c>
      <c r="E1325" s="1751"/>
      <c r="F1325" s="353">
        <v>44721</v>
      </c>
      <c r="G1325" s="351" t="s">
        <v>584</v>
      </c>
      <c r="H1325" s="41"/>
      <c r="I1325" s="1751"/>
      <c r="J1325" s="353">
        <v>44690</v>
      </c>
      <c r="K1325" s="1166"/>
      <c r="L1325" s="249">
        <f t="shared" ca="1" si="124"/>
        <v>999</v>
      </c>
    </row>
    <row r="1326" spans="1:12">
      <c r="A1326" s="10"/>
      <c r="B1326" s="1165"/>
      <c r="C1326" s="41"/>
      <c r="D1326" s="41" t="s">
        <v>6218</v>
      </c>
      <c r="E1326" s="1751"/>
      <c r="F1326" s="353">
        <v>44721</v>
      </c>
      <c r="G1326" s="351" t="s">
        <v>584</v>
      </c>
      <c r="H1326" s="41"/>
      <c r="I1326" s="1751"/>
      <c r="J1326" s="353">
        <v>44690</v>
      </c>
      <c r="K1326" s="1166"/>
      <c r="L1326" s="249">
        <f t="shared" ca="1" si="124"/>
        <v>999</v>
      </c>
    </row>
    <row r="1327" spans="1:12">
      <c r="A1327" s="10"/>
      <c r="B1327" s="1165"/>
      <c r="C1327" s="41"/>
      <c r="D1327" s="41" t="s">
        <v>6219</v>
      </c>
      <c r="E1327" s="1751"/>
      <c r="F1327" s="353">
        <v>44721</v>
      </c>
      <c r="G1327" s="351" t="s">
        <v>584</v>
      </c>
      <c r="H1327" s="41"/>
      <c r="I1327" s="1751"/>
      <c r="J1327" s="353">
        <v>44690</v>
      </c>
      <c r="K1327" s="1166"/>
      <c r="L1327" s="249">
        <f t="shared" ca="1" si="124"/>
        <v>999</v>
      </c>
    </row>
    <row r="1328" spans="1:12">
      <c r="A1328" s="10"/>
      <c r="B1328" s="1165"/>
      <c r="C1328" s="41"/>
      <c r="D1328" s="41" t="s">
        <v>6220</v>
      </c>
      <c r="E1328" s="1751"/>
      <c r="F1328" s="353">
        <v>44721</v>
      </c>
      <c r="G1328" s="351" t="s">
        <v>584</v>
      </c>
      <c r="H1328" s="41"/>
      <c r="I1328" s="1751"/>
      <c r="J1328" s="353">
        <v>44690</v>
      </c>
      <c r="K1328" s="1166"/>
      <c r="L1328" s="249">
        <f t="shared" ca="1" si="124"/>
        <v>999</v>
      </c>
    </row>
    <row r="1329" spans="1:12">
      <c r="A1329" s="10"/>
      <c r="B1329" s="1165"/>
      <c r="C1329" s="41"/>
      <c r="D1329" s="41" t="s">
        <v>6221</v>
      </c>
      <c r="E1329" s="1751"/>
      <c r="F1329" s="353">
        <v>44721</v>
      </c>
      <c r="G1329" s="351" t="s">
        <v>584</v>
      </c>
      <c r="H1329" s="41"/>
      <c r="I1329" s="1751"/>
      <c r="J1329" s="353">
        <v>44690</v>
      </c>
      <c r="K1329" s="1166"/>
      <c r="L1329" s="249">
        <f t="shared" ca="1" si="124"/>
        <v>999</v>
      </c>
    </row>
    <row r="1330" spans="1:12">
      <c r="A1330" s="10"/>
      <c r="B1330" s="1165"/>
      <c r="C1330" s="41"/>
      <c r="D1330" s="41" t="s">
        <v>6222</v>
      </c>
      <c r="E1330" s="1751"/>
      <c r="F1330" s="353">
        <v>44721</v>
      </c>
      <c r="G1330" s="351" t="s">
        <v>584</v>
      </c>
      <c r="H1330" s="41"/>
      <c r="I1330" s="1751"/>
      <c r="J1330" s="353">
        <v>44690</v>
      </c>
      <c r="K1330" s="1166"/>
      <c r="L1330" s="249">
        <f t="shared" ca="1" si="124"/>
        <v>999</v>
      </c>
    </row>
    <row r="1331" spans="1:12">
      <c r="A1331" s="10"/>
      <c r="B1331" s="1165"/>
      <c r="C1331" s="41"/>
      <c r="D1331" s="41" t="s">
        <v>6223</v>
      </c>
      <c r="E1331" s="1751"/>
      <c r="F1331" s="353">
        <v>44721</v>
      </c>
      <c r="G1331" s="351" t="s">
        <v>584</v>
      </c>
      <c r="H1331" s="41"/>
      <c r="I1331" s="1751"/>
      <c r="J1331" s="353">
        <v>44690</v>
      </c>
      <c r="K1331" s="1166"/>
      <c r="L1331" s="249">
        <f t="shared" ca="1" si="124"/>
        <v>999</v>
      </c>
    </row>
    <row r="1332" spans="1:12">
      <c r="A1332" s="10"/>
      <c r="B1332" s="1165"/>
      <c r="C1332" s="41"/>
      <c r="D1332" s="41" t="s">
        <v>6224</v>
      </c>
      <c r="E1332" s="1751"/>
      <c r="F1332" s="353">
        <v>44721</v>
      </c>
      <c r="G1332" s="351" t="s">
        <v>584</v>
      </c>
      <c r="H1332" s="41"/>
      <c r="I1332" s="1751"/>
      <c r="J1332" s="353">
        <v>44690</v>
      </c>
      <c r="K1332" s="1166"/>
      <c r="L1332" s="249">
        <f t="shared" ca="1" si="124"/>
        <v>999</v>
      </c>
    </row>
    <row r="1333" spans="1:12">
      <c r="A1333" s="10"/>
      <c r="B1333" s="1165"/>
      <c r="C1333" s="41"/>
      <c r="D1333" s="41" t="s">
        <v>6225</v>
      </c>
      <c r="E1333" s="1751"/>
      <c r="F1333" s="353">
        <v>44721</v>
      </c>
      <c r="G1333" s="351" t="s">
        <v>584</v>
      </c>
      <c r="H1333" s="41"/>
      <c r="I1333" s="1751"/>
      <c r="J1333" s="353">
        <v>44690</v>
      </c>
      <c r="K1333" s="1166"/>
      <c r="L1333" s="249">
        <f t="shared" ca="1" si="124"/>
        <v>999</v>
      </c>
    </row>
    <row r="1334" spans="1:12">
      <c r="A1334" s="10"/>
      <c r="B1334" s="1165"/>
      <c r="C1334" s="41"/>
      <c r="D1334" s="41" t="s">
        <v>6226</v>
      </c>
      <c r="E1334" s="1751"/>
      <c r="F1334" s="353">
        <v>44721</v>
      </c>
      <c r="G1334" s="351" t="s">
        <v>584</v>
      </c>
      <c r="H1334" s="41"/>
      <c r="I1334" s="1751"/>
      <c r="J1334" s="353">
        <v>44690</v>
      </c>
      <c r="K1334" s="1166"/>
      <c r="L1334" s="249">
        <f t="shared" ca="1" si="124"/>
        <v>999</v>
      </c>
    </row>
    <row r="1335" spans="1:12">
      <c r="A1335" s="10"/>
      <c r="B1335" s="1165"/>
      <c r="C1335" s="41"/>
      <c r="D1335" s="41" t="s">
        <v>6227</v>
      </c>
      <c r="E1335" s="1751"/>
      <c r="F1335" s="353">
        <v>44721</v>
      </c>
      <c r="G1335" s="351" t="s">
        <v>584</v>
      </c>
      <c r="H1335" s="41"/>
      <c r="I1335" s="1751"/>
      <c r="J1335" s="353">
        <v>44690</v>
      </c>
      <c r="K1335" s="1166"/>
      <c r="L1335" s="249">
        <f t="shared" ca="1" si="124"/>
        <v>999</v>
      </c>
    </row>
    <row r="1336" spans="1:12">
      <c r="A1336" s="10"/>
      <c r="B1336" s="1165"/>
      <c r="C1336" s="41"/>
      <c r="D1336" s="41" t="s">
        <v>6228</v>
      </c>
      <c r="E1336" s="1751"/>
      <c r="F1336" s="353">
        <v>44721</v>
      </c>
      <c r="G1336" s="351" t="s">
        <v>584</v>
      </c>
      <c r="H1336" s="41"/>
      <c r="I1336" s="1751"/>
      <c r="J1336" s="353">
        <v>44690</v>
      </c>
      <c r="K1336" s="1166"/>
      <c r="L1336" s="249">
        <f t="shared" ref="L1336:L1352" ca="1" si="125">IFERROR(G1336-TODAY(),999)</f>
        <v>999</v>
      </c>
    </row>
    <row r="1337" spans="1:12">
      <c r="A1337" s="10"/>
      <c r="B1337" s="1165"/>
      <c r="C1337" s="41"/>
      <c r="D1337" s="41" t="s">
        <v>6229</v>
      </c>
      <c r="E1337" s="1751"/>
      <c r="F1337" s="353">
        <v>44721</v>
      </c>
      <c r="G1337" s="351" t="s">
        <v>584</v>
      </c>
      <c r="H1337" s="41"/>
      <c r="I1337" s="1751"/>
      <c r="J1337" s="353">
        <v>44690</v>
      </c>
      <c r="K1337" s="1166"/>
      <c r="L1337" s="249">
        <f t="shared" ca="1" si="125"/>
        <v>999</v>
      </c>
    </row>
    <row r="1338" spans="1:12">
      <c r="A1338" s="10"/>
      <c r="B1338" s="1165"/>
      <c r="C1338" s="41"/>
      <c r="D1338" s="41" t="s">
        <v>6230</v>
      </c>
      <c r="E1338" s="1751"/>
      <c r="F1338" s="353">
        <v>44721</v>
      </c>
      <c r="G1338" s="351" t="s">
        <v>584</v>
      </c>
      <c r="H1338" s="41"/>
      <c r="I1338" s="1751"/>
      <c r="J1338" s="353">
        <v>44690</v>
      </c>
      <c r="K1338" s="1166"/>
      <c r="L1338" s="249">
        <f t="shared" ca="1" si="125"/>
        <v>999</v>
      </c>
    </row>
    <row r="1339" spans="1:12">
      <c r="A1339" s="10"/>
      <c r="B1339" s="1165"/>
      <c r="C1339" s="41"/>
      <c r="D1339" s="41" t="s">
        <v>6231</v>
      </c>
      <c r="E1339" s="1751"/>
      <c r="F1339" s="353">
        <v>44721</v>
      </c>
      <c r="G1339" s="351" t="s">
        <v>584</v>
      </c>
      <c r="H1339" s="41"/>
      <c r="I1339" s="1751"/>
      <c r="J1339" s="353">
        <v>44690</v>
      </c>
      <c r="K1339" s="1166"/>
      <c r="L1339" s="249">
        <f t="shared" ca="1" si="125"/>
        <v>999</v>
      </c>
    </row>
    <row r="1340" spans="1:12">
      <c r="A1340" s="10"/>
      <c r="B1340" s="1165"/>
      <c r="C1340" s="41"/>
      <c r="D1340" s="41" t="s">
        <v>6232</v>
      </c>
      <c r="E1340" s="1751"/>
      <c r="F1340" s="353">
        <v>44721</v>
      </c>
      <c r="G1340" s="351" t="s">
        <v>584</v>
      </c>
      <c r="H1340" s="41"/>
      <c r="I1340" s="1751"/>
      <c r="J1340" s="353">
        <v>44690</v>
      </c>
      <c r="K1340" s="1166"/>
      <c r="L1340" s="249">
        <f t="shared" ca="1" si="125"/>
        <v>999</v>
      </c>
    </row>
    <row r="1341" spans="1:12">
      <c r="A1341" s="10"/>
      <c r="B1341" s="1165"/>
      <c r="C1341" s="41"/>
      <c r="D1341" s="41" t="s">
        <v>6233</v>
      </c>
      <c r="E1341" s="1751"/>
      <c r="F1341" s="353">
        <v>44721</v>
      </c>
      <c r="G1341" s="351" t="s">
        <v>584</v>
      </c>
      <c r="H1341" s="41"/>
      <c r="I1341" s="1751"/>
      <c r="J1341" s="353">
        <v>44690</v>
      </c>
      <c r="K1341" s="1166"/>
      <c r="L1341" s="249">
        <f t="shared" ca="1" si="125"/>
        <v>999</v>
      </c>
    </row>
    <row r="1342" spans="1:12">
      <c r="A1342" s="10"/>
      <c r="B1342" s="1165"/>
      <c r="C1342" s="41"/>
      <c r="D1342" s="41" t="s">
        <v>6234</v>
      </c>
      <c r="E1342" s="1751"/>
      <c r="F1342" s="353">
        <v>44721</v>
      </c>
      <c r="G1342" s="351" t="s">
        <v>584</v>
      </c>
      <c r="H1342" s="41"/>
      <c r="I1342" s="1751"/>
      <c r="J1342" s="353">
        <v>44690</v>
      </c>
      <c r="K1342" s="1166"/>
      <c r="L1342" s="249">
        <f t="shared" ca="1" si="125"/>
        <v>999</v>
      </c>
    </row>
    <row r="1343" spans="1:12">
      <c r="A1343" s="10"/>
      <c r="B1343" s="1165"/>
      <c r="C1343" s="41"/>
      <c r="D1343" s="41" t="s">
        <v>6235</v>
      </c>
      <c r="E1343" s="1751"/>
      <c r="F1343" s="353">
        <v>44721</v>
      </c>
      <c r="G1343" s="351" t="s">
        <v>584</v>
      </c>
      <c r="H1343" s="41"/>
      <c r="I1343" s="1751"/>
      <c r="J1343" s="353">
        <v>44690</v>
      </c>
      <c r="K1343" s="1166"/>
      <c r="L1343" s="249">
        <f t="shared" ca="1" si="125"/>
        <v>999</v>
      </c>
    </row>
    <row r="1344" spans="1:12">
      <c r="A1344" s="10"/>
      <c r="B1344" s="1165"/>
      <c r="C1344" s="41"/>
      <c r="D1344" s="41" t="s">
        <v>6236</v>
      </c>
      <c r="E1344" s="1751"/>
      <c r="F1344" s="353">
        <v>44721</v>
      </c>
      <c r="G1344" s="351" t="s">
        <v>584</v>
      </c>
      <c r="H1344" s="41"/>
      <c r="I1344" s="1751"/>
      <c r="J1344" s="353">
        <v>44690</v>
      </c>
      <c r="K1344" s="1166"/>
      <c r="L1344" s="249">
        <f t="shared" ca="1" si="125"/>
        <v>999</v>
      </c>
    </row>
    <row r="1345" spans="1:12">
      <c r="A1345" s="10"/>
      <c r="B1345" s="1165"/>
      <c r="C1345" s="41"/>
      <c r="D1345" s="41" t="s">
        <v>6237</v>
      </c>
      <c r="E1345" s="1751"/>
      <c r="F1345" s="353">
        <v>44721</v>
      </c>
      <c r="G1345" s="351" t="s">
        <v>584</v>
      </c>
      <c r="H1345" s="41"/>
      <c r="I1345" s="1751"/>
      <c r="J1345" s="353">
        <v>44690</v>
      </c>
      <c r="K1345" s="1166"/>
      <c r="L1345" s="249">
        <f t="shared" ca="1" si="125"/>
        <v>999</v>
      </c>
    </row>
    <row r="1346" spans="1:12">
      <c r="A1346" s="10"/>
      <c r="B1346" s="1165"/>
      <c r="C1346" s="41"/>
      <c r="D1346" s="41" t="s">
        <v>6238</v>
      </c>
      <c r="E1346" s="1751"/>
      <c r="F1346" s="353">
        <v>44721</v>
      </c>
      <c r="G1346" s="351" t="s">
        <v>584</v>
      </c>
      <c r="H1346" s="41"/>
      <c r="I1346" s="1751"/>
      <c r="J1346" s="353">
        <v>44690</v>
      </c>
      <c r="K1346" s="1166"/>
      <c r="L1346" s="249">
        <f t="shared" ca="1" si="125"/>
        <v>999</v>
      </c>
    </row>
    <row r="1347" spans="1:12">
      <c r="A1347" s="10"/>
      <c r="B1347" s="1165"/>
      <c r="C1347" s="41"/>
      <c r="D1347" s="41" t="s">
        <v>6239</v>
      </c>
      <c r="E1347" s="1751"/>
      <c r="F1347" s="353">
        <v>44721</v>
      </c>
      <c r="G1347" s="351" t="s">
        <v>584</v>
      </c>
      <c r="H1347" s="41"/>
      <c r="I1347" s="1751"/>
      <c r="J1347" s="353">
        <v>44690</v>
      </c>
      <c r="K1347" s="1166"/>
      <c r="L1347" s="249">
        <f t="shared" ca="1" si="125"/>
        <v>999</v>
      </c>
    </row>
    <row r="1348" spans="1:12">
      <c r="A1348" s="10"/>
      <c r="B1348" s="1165"/>
      <c r="C1348" s="41"/>
      <c r="D1348" s="41" t="s">
        <v>6240</v>
      </c>
      <c r="E1348" s="1751"/>
      <c r="F1348" s="353">
        <v>44721</v>
      </c>
      <c r="G1348" s="351" t="s">
        <v>584</v>
      </c>
      <c r="H1348" s="41"/>
      <c r="I1348" s="1751"/>
      <c r="J1348" s="353">
        <v>44690</v>
      </c>
      <c r="K1348" s="1166"/>
      <c r="L1348" s="249">
        <f t="shared" ca="1" si="125"/>
        <v>999</v>
      </c>
    </row>
    <row r="1349" spans="1:12">
      <c r="A1349" s="10"/>
      <c r="B1349" s="1165"/>
      <c r="C1349" s="41"/>
      <c r="D1349" s="41" t="s">
        <v>6241</v>
      </c>
      <c r="E1349" s="1751"/>
      <c r="F1349" s="353">
        <v>44721</v>
      </c>
      <c r="G1349" s="351" t="s">
        <v>584</v>
      </c>
      <c r="H1349" s="41"/>
      <c r="I1349" s="1751"/>
      <c r="J1349" s="353">
        <v>44690</v>
      </c>
      <c r="K1349" s="1166"/>
      <c r="L1349" s="249">
        <f t="shared" ca="1" si="125"/>
        <v>999</v>
      </c>
    </row>
    <row r="1350" spans="1:12">
      <c r="A1350" s="10"/>
      <c r="B1350" s="1165"/>
      <c r="C1350" s="41"/>
      <c r="D1350" s="41" t="s">
        <v>6242</v>
      </c>
      <c r="E1350" s="1751"/>
      <c r="F1350" s="353">
        <v>44721</v>
      </c>
      <c r="G1350" s="351" t="s">
        <v>584</v>
      </c>
      <c r="H1350" s="41"/>
      <c r="I1350" s="1751"/>
      <c r="J1350" s="353">
        <v>44690</v>
      </c>
      <c r="K1350" s="1166"/>
      <c r="L1350" s="249">
        <f t="shared" ca="1" si="125"/>
        <v>999</v>
      </c>
    </row>
    <row r="1351" spans="1:12">
      <c r="A1351" s="10"/>
      <c r="B1351" s="1165"/>
      <c r="C1351" s="41"/>
      <c r="D1351" s="41" t="s">
        <v>6243</v>
      </c>
      <c r="E1351" s="1751"/>
      <c r="F1351" s="353">
        <v>44721</v>
      </c>
      <c r="G1351" s="351" t="s">
        <v>584</v>
      </c>
      <c r="H1351" s="41"/>
      <c r="I1351" s="1751"/>
      <c r="J1351" s="353">
        <v>44690</v>
      </c>
      <c r="K1351" s="1166"/>
      <c r="L1351" s="249">
        <f t="shared" ca="1" si="125"/>
        <v>999</v>
      </c>
    </row>
    <row r="1352" spans="1:12">
      <c r="A1352" s="10"/>
      <c r="B1352" s="1165"/>
      <c r="C1352" s="41"/>
      <c r="D1352" s="41" t="s">
        <v>6244</v>
      </c>
      <c r="E1352" s="1751"/>
      <c r="F1352" s="353">
        <v>44721</v>
      </c>
      <c r="G1352" s="351" t="s">
        <v>584</v>
      </c>
      <c r="H1352" s="41"/>
      <c r="I1352" s="1751"/>
      <c r="J1352" s="353">
        <v>44690</v>
      </c>
      <c r="K1352" s="1166"/>
      <c r="L1352" s="249">
        <f t="shared" ca="1" si="125"/>
        <v>999</v>
      </c>
    </row>
    <row r="1353" spans="1:12">
      <c r="A1353" s="10"/>
      <c r="B1353" s="1165"/>
      <c r="C1353" s="41"/>
      <c r="D1353" s="41" t="s">
        <v>6245</v>
      </c>
      <c r="E1353" s="1751"/>
      <c r="F1353" s="353">
        <v>44721</v>
      </c>
      <c r="G1353" s="351" t="s">
        <v>584</v>
      </c>
      <c r="H1353" s="41"/>
      <c r="I1353" s="1751"/>
      <c r="J1353" s="353">
        <v>44690</v>
      </c>
      <c r="K1353" s="1166"/>
      <c r="L1353" s="249">
        <f t="shared" ref="L1353:L1371" ca="1" si="126">IFERROR(G1353-TODAY(),999)</f>
        <v>999</v>
      </c>
    </row>
    <row r="1354" spans="1:12">
      <c r="A1354" s="10"/>
      <c r="B1354" s="1165"/>
      <c r="C1354" s="41"/>
      <c r="D1354" s="41" t="s">
        <v>6246</v>
      </c>
      <c r="E1354" s="1751"/>
      <c r="F1354" s="353">
        <v>44721</v>
      </c>
      <c r="G1354" s="351" t="s">
        <v>584</v>
      </c>
      <c r="H1354" s="41"/>
      <c r="I1354" s="1751"/>
      <c r="J1354" s="353">
        <v>44690</v>
      </c>
      <c r="K1354" s="1166"/>
      <c r="L1354" s="249">
        <f t="shared" ca="1" si="126"/>
        <v>999</v>
      </c>
    </row>
    <row r="1355" spans="1:12">
      <c r="A1355" s="10"/>
      <c r="B1355" s="1165"/>
      <c r="C1355" s="41"/>
      <c r="D1355" s="41" t="s">
        <v>6247</v>
      </c>
      <c r="E1355" s="1751"/>
      <c r="F1355" s="353">
        <v>44721</v>
      </c>
      <c r="G1355" s="351" t="s">
        <v>584</v>
      </c>
      <c r="H1355" s="41"/>
      <c r="I1355" s="1751"/>
      <c r="J1355" s="353">
        <v>44690</v>
      </c>
      <c r="K1355" s="1166"/>
      <c r="L1355" s="249">
        <f t="shared" ca="1" si="126"/>
        <v>999</v>
      </c>
    </row>
    <row r="1356" spans="1:12">
      <c r="A1356" s="10"/>
      <c r="B1356" s="1165"/>
      <c r="C1356" s="41"/>
      <c r="D1356" s="41" t="s">
        <v>6248</v>
      </c>
      <c r="E1356" s="1751"/>
      <c r="F1356" s="353">
        <v>44721</v>
      </c>
      <c r="G1356" s="351" t="s">
        <v>584</v>
      </c>
      <c r="H1356" s="41"/>
      <c r="I1356" s="1751"/>
      <c r="J1356" s="353">
        <v>44690</v>
      </c>
      <c r="K1356" s="1166"/>
      <c r="L1356" s="249">
        <f t="shared" ca="1" si="126"/>
        <v>999</v>
      </c>
    </row>
    <row r="1357" spans="1:12">
      <c r="A1357" s="10"/>
      <c r="B1357" s="1165"/>
      <c r="C1357" s="41"/>
      <c r="D1357" s="41" t="s">
        <v>6249</v>
      </c>
      <c r="E1357" s="1751"/>
      <c r="F1357" s="353">
        <v>44721</v>
      </c>
      <c r="G1357" s="351" t="s">
        <v>584</v>
      </c>
      <c r="H1357" s="41"/>
      <c r="I1357" s="1751"/>
      <c r="J1357" s="353">
        <v>44690</v>
      </c>
      <c r="K1357" s="1166"/>
      <c r="L1357" s="249">
        <f t="shared" ca="1" si="126"/>
        <v>999</v>
      </c>
    </row>
    <row r="1358" spans="1:12">
      <c r="A1358" s="10"/>
      <c r="B1358" s="1165"/>
      <c r="C1358" s="41"/>
      <c r="D1358" s="41" t="s">
        <v>6250</v>
      </c>
      <c r="E1358" s="1751"/>
      <c r="F1358" s="353">
        <v>44721</v>
      </c>
      <c r="G1358" s="351" t="s">
        <v>584</v>
      </c>
      <c r="H1358" s="41"/>
      <c r="I1358" s="1751"/>
      <c r="J1358" s="353">
        <v>44690</v>
      </c>
      <c r="K1358" s="1166"/>
      <c r="L1358" s="249">
        <f t="shared" ca="1" si="126"/>
        <v>999</v>
      </c>
    </row>
    <row r="1359" spans="1:12">
      <c r="A1359" s="10"/>
      <c r="B1359" s="1165"/>
      <c r="C1359" s="41"/>
      <c r="D1359" s="41" t="s">
        <v>6251</v>
      </c>
      <c r="E1359" s="1751"/>
      <c r="F1359" s="353">
        <v>44721</v>
      </c>
      <c r="G1359" s="351" t="s">
        <v>584</v>
      </c>
      <c r="H1359" s="41"/>
      <c r="I1359" s="1751"/>
      <c r="J1359" s="353">
        <v>44690</v>
      </c>
      <c r="K1359" s="1166"/>
      <c r="L1359" s="249">
        <f t="shared" ca="1" si="126"/>
        <v>999</v>
      </c>
    </row>
    <row r="1360" spans="1:12">
      <c r="A1360" s="10"/>
      <c r="B1360" s="1165"/>
      <c r="C1360" s="41"/>
      <c r="D1360" s="41" t="s">
        <v>6252</v>
      </c>
      <c r="E1360" s="1751"/>
      <c r="F1360" s="353">
        <v>44721</v>
      </c>
      <c r="G1360" s="351" t="s">
        <v>584</v>
      </c>
      <c r="H1360" s="41"/>
      <c r="I1360" s="1751"/>
      <c r="J1360" s="353">
        <v>44690</v>
      </c>
      <c r="K1360" s="1166"/>
      <c r="L1360" s="249">
        <f t="shared" ca="1" si="126"/>
        <v>999</v>
      </c>
    </row>
    <row r="1361" spans="1:12">
      <c r="A1361" s="10"/>
      <c r="B1361" s="1165"/>
      <c r="C1361" s="41"/>
      <c r="D1361" s="41" t="s">
        <v>6253</v>
      </c>
      <c r="E1361" s="1751"/>
      <c r="F1361" s="353">
        <v>44721</v>
      </c>
      <c r="G1361" s="351" t="s">
        <v>584</v>
      </c>
      <c r="H1361" s="41"/>
      <c r="I1361" s="1751"/>
      <c r="J1361" s="353">
        <v>44690</v>
      </c>
      <c r="K1361" s="1166"/>
      <c r="L1361" s="249">
        <f t="shared" ca="1" si="126"/>
        <v>999</v>
      </c>
    </row>
    <row r="1362" spans="1:12">
      <c r="A1362" s="10"/>
      <c r="B1362" s="1165"/>
      <c r="C1362" s="41"/>
      <c r="D1362" s="41" t="s">
        <v>6254</v>
      </c>
      <c r="E1362" s="1751"/>
      <c r="F1362" s="353">
        <v>44721</v>
      </c>
      <c r="G1362" s="351" t="s">
        <v>584</v>
      </c>
      <c r="H1362" s="41"/>
      <c r="I1362" s="1751"/>
      <c r="J1362" s="353">
        <v>44690</v>
      </c>
      <c r="K1362" s="1166"/>
      <c r="L1362" s="249">
        <f t="shared" ca="1" si="126"/>
        <v>999</v>
      </c>
    </row>
    <row r="1363" spans="1:12">
      <c r="A1363" s="10"/>
      <c r="B1363" s="1165"/>
      <c r="C1363" s="41"/>
      <c r="D1363" s="41" t="s">
        <v>6255</v>
      </c>
      <c r="E1363" s="1751"/>
      <c r="F1363" s="353">
        <v>44721</v>
      </c>
      <c r="G1363" s="351" t="s">
        <v>584</v>
      </c>
      <c r="H1363" s="41"/>
      <c r="I1363" s="1751"/>
      <c r="J1363" s="353">
        <v>44690</v>
      </c>
      <c r="K1363" s="1166"/>
      <c r="L1363" s="249">
        <f t="shared" ca="1" si="126"/>
        <v>999</v>
      </c>
    </row>
    <row r="1364" spans="1:12">
      <c r="A1364" s="10"/>
      <c r="B1364" s="1165"/>
      <c r="C1364" s="41"/>
      <c r="D1364" s="41" t="s">
        <v>6256</v>
      </c>
      <c r="E1364" s="1751"/>
      <c r="F1364" s="353">
        <v>44721</v>
      </c>
      <c r="G1364" s="351" t="s">
        <v>584</v>
      </c>
      <c r="H1364" s="41"/>
      <c r="I1364" s="1751"/>
      <c r="J1364" s="353">
        <v>44690</v>
      </c>
      <c r="K1364" s="1166"/>
      <c r="L1364" s="249">
        <f t="shared" ca="1" si="126"/>
        <v>999</v>
      </c>
    </row>
    <row r="1365" spans="1:12">
      <c r="A1365" s="10"/>
      <c r="B1365" s="1165"/>
      <c r="C1365" s="41"/>
      <c r="D1365" s="41" t="s">
        <v>6257</v>
      </c>
      <c r="E1365" s="1751"/>
      <c r="F1365" s="353">
        <v>44721</v>
      </c>
      <c r="G1365" s="351" t="s">
        <v>584</v>
      </c>
      <c r="H1365" s="41"/>
      <c r="I1365" s="1751"/>
      <c r="J1365" s="353">
        <v>44690</v>
      </c>
      <c r="K1365" s="1166"/>
      <c r="L1365" s="249">
        <f t="shared" ca="1" si="126"/>
        <v>999</v>
      </c>
    </row>
    <row r="1366" spans="1:12">
      <c r="A1366" s="10"/>
      <c r="B1366" s="1165"/>
      <c r="C1366" s="41"/>
      <c r="D1366" s="41" t="s">
        <v>6258</v>
      </c>
      <c r="E1366" s="1751"/>
      <c r="F1366" s="353">
        <v>44721</v>
      </c>
      <c r="G1366" s="351" t="s">
        <v>584</v>
      </c>
      <c r="H1366" s="41"/>
      <c r="I1366" s="1751"/>
      <c r="J1366" s="353">
        <v>44690</v>
      </c>
      <c r="K1366" s="1166"/>
      <c r="L1366" s="249">
        <f t="shared" ca="1" si="126"/>
        <v>999</v>
      </c>
    </row>
    <row r="1367" spans="1:12">
      <c r="A1367" s="10"/>
      <c r="B1367" s="1165"/>
      <c r="C1367" s="41"/>
      <c r="D1367" s="41" t="s">
        <v>6259</v>
      </c>
      <c r="E1367" s="1751"/>
      <c r="F1367" s="353">
        <v>44721</v>
      </c>
      <c r="G1367" s="351" t="s">
        <v>584</v>
      </c>
      <c r="H1367" s="41"/>
      <c r="I1367" s="1751"/>
      <c r="J1367" s="353">
        <v>44690</v>
      </c>
      <c r="K1367" s="1166"/>
      <c r="L1367" s="249">
        <f t="shared" ca="1" si="126"/>
        <v>999</v>
      </c>
    </row>
    <row r="1368" spans="1:12">
      <c r="A1368" s="10"/>
      <c r="B1368" s="1165"/>
      <c r="C1368" s="41"/>
      <c r="D1368" s="41" t="s">
        <v>6260</v>
      </c>
      <c r="E1368" s="1751"/>
      <c r="F1368" s="353">
        <v>44721</v>
      </c>
      <c r="G1368" s="351" t="s">
        <v>584</v>
      </c>
      <c r="H1368" s="41"/>
      <c r="I1368" s="1751"/>
      <c r="J1368" s="353">
        <v>44690</v>
      </c>
      <c r="K1368" s="1166"/>
      <c r="L1368" s="249">
        <f t="shared" ca="1" si="126"/>
        <v>999</v>
      </c>
    </row>
    <row r="1369" spans="1:12">
      <c r="A1369" s="10"/>
      <c r="B1369" s="1165"/>
      <c r="C1369" s="41"/>
      <c r="D1369" s="41" t="s">
        <v>6261</v>
      </c>
      <c r="E1369" s="1751"/>
      <c r="F1369" s="353">
        <v>44721</v>
      </c>
      <c r="G1369" s="351" t="s">
        <v>584</v>
      </c>
      <c r="H1369" s="41"/>
      <c r="I1369" s="1751"/>
      <c r="J1369" s="353">
        <v>44690</v>
      </c>
      <c r="K1369" s="1166"/>
      <c r="L1369" s="249">
        <f t="shared" ca="1" si="126"/>
        <v>999</v>
      </c>
    </row>
    <row r="1370" spans="1:12">
      <c r="A1370" s="10"/>
      <c r="B1370" s="1165"/>
      <c r="C1370" s="41"/>
      <c r="D1370" s="41" t="s">
        <v>6262</v>
      </c>
      <c r="E1370" s="1751"/>
      <c r="F1370" s="353">
        <v>44721</v>
      </c>
      <c r="G1370" s="351" t="s">
        <v>584</v>
      </c>
      <c r="H1370" s="41"/>
      <c r="I1370" s="1751"/>
      <c r="J1370" s="353">
        <v>44690</v>
      </c>
      <c r="K1370" s="1166"/>
      <c r="L1370" s="249">
        <f t="shared" ca="1" si="126"/>
        <v>999</v>
      </c>
    </row>
    <row r="1371" spans="1:12">
      <c r="A1371" s="10"/>
      <c r="B1371" s="1165"/>
      <c r="C1371" s="41"/>
      <c r="D1371" s="41" t="s">
        <v>6263</v>
      </c>
      <c r="E1371" s="1751"/>
      <c r="F1371" s="353">
        <v>44721</v>
      </c>
      <c r="G1371" s="351" t="s">
        <v>584</v>
      </c>
      <c r="H1371" s="41"/>
      <c r="I1371" s="1751"/>
      <c r="J1371" s="353">
        <v>44690</v>
      </c>
      <c r="K1371" s="1166"/>
      <c r="L1371" s="249">
        <f t="shared" ca="1" si="126"/>
        <v>999</v>
      </c>
    </row>
    <row r="1372" spans="1:12">
      <c r="A1372" s="10"/>
      <c r="B1372" s="1165"/>
      <c r="C1372" s="41"/>
      <c r="D1372" s="41" t="s">
        <v>6264</v>
      </c>
      <c r="E1372" s="1751"/>
      <c r="F1372" s="353">
        <v>44721</v>
      </c>
      <c r="G1372" s="351" t="s">
        <v>584</v>
      </c>
      <c r="H1372" s="41"/>
      <c r="I1372" s="1751"/>
      <c r="J1372" s="353">
        <v>44690</v>
      </c>
      <c r="K1372" s="1166"/>
      <c r="L1372" s="249">
        <f t="shared" ref="L1372:L1388" ca="1" si="127">IFERROR(G1372-TODAY(),999)</f>
        <v>999</v>
      </c>
    </row>
    <row r="1373" spans="1:12">
      <c r="A1373" s="10"/>
      <c r="B1373" s="1165"/>
      <c r="C1373" s="41"/>
      <c r="D1373" s="41" t="s">
        <v>6265</v>
      </c>
      <c r="E1373" s="1751"/>
      <c r="F1373" s="353">
        <v>44721</v>
      </c>
      <c r="G1373" s="351" t="s">
        <v>584</v>
      </c>
      <c r="H1373" s="41"/>
      <c r="I1373" s="1751"/>
      <c r="J1373" s="353">
        <v>44690</v>
      </c>
      <c r="K1373" s="1166"/>
      <c r="L1373" s="249">
        <f t="shared" ca="1" si="127"/>
        <v>999</v>
      </c>
    </row>
    <row r="1374" spans="1:12">
      <c r="A1374" s="10"/>
      <c r="B1374" s="1165"/>
      <c r="C1374" s="41"/>
      <c r="D1374" s="41" t="s">
        <v>6266</v>
      </c>
      <c r="E1374" s="1751"/>
      <c r="F1374" s="353">
        <v>44721</v>
      </c>
      <c r="G1374" s="351" t="s">
        <v>584</v>
      </c>
      <c r="H1374" s="41"/>
      <c r="I1374" s="1751"/>
      <c r="J1374" s="353">
        <v>44690</v>
      </c>
      <c r="K1374" s="1166"/>
      <c r="L1374" s="249">
        <f t="shared" ca="1" si="127"/>
        <v>999</v>
      </c>
    </row>
    <row r="1375" spans="1:12">
      <c r="A1375" s="10"/>
      <c r="B1375" s="1165"/>
      <c r="C1375" s="41"/>
      <c r="D1375" s="41" t="s">
        <v>6267</v>
      </c>
      <c r="E1375" s="1751"/>
      <c r="F1375" s="353">
        <v>44721</v>
      </c>
      <c r="G1375" s="351" t="s">
        <v>584</v>
      </c>
      <c r="H1375" s="41"/>
      <c r="I1375" s="1751"/>
      <c r="J1375" s="353">
        <v>44690</v>
      </c>
      <c r="K1375" s="1166"/>
      <c r="L1375" s="249">
        <f t="shared" ca="1" si="127"/>
        <v>999</v>
      </c>
    </row>
    <row r="1376" spans="1:12">
      <c r="A1376" s="10"/>
      <c r="B1376" s="1165"/>
      <c r="C1376" s="41"/>
      <c r="D1376" s="41" t="s">
        <v>6268</v>
      </c>
      <c r="E1376" s="1751"/>
      <c r="F1376" s="353">
        <v>44721</v>
      </c>
      <c r="G1376" s="351" t="s">
        <v>584</v>
      </c>
      <c r="H1376" s="41"/>
      <c r="I1376" s="1751"/>
      <c r="J1376" s="353">
        <v>44690</v>
      </c>
      <c r="K1376" s="1166"/>
      <c r="L1376" s="249">
        <f t="shared" ca="1" si="127"/>
        <v>999</v>
      </c>
    </row>
    <row r="1377" spans="1:12">
      <c r="A1377" s="10"/>
      <c r="B1377" s="1165"/>
      <c r="C1377" s="41"/>
      <c r="D1377" s="41" t="s">
        <v>6269</v>
      </c>
      <c r="E1377" s="1751"/>
      <c r="F1377" s="353">
        <v>44721</v>
      </c>
      <c r="G1377" s="351" t="s">
        <v>584</v>
      </c>
      <c r="H1377" s="41"/>
      <c r="I1377" s="1751"/>
      <c r="J1377" s="353">
        <v>44690</v>
      </c>
      <c r="K1377" s="1166"/>
      <c r="L1377" s="249">
        <f t="shared" ca="1" si="127"/>
        <v>999</v>
      </c>
    </row>
    <row r="1378" spans="1:12">
      <c r="A1378" s="10"/>
      <c r="B1378" s="1165"/>
      <c r="C1378" s="41"/>
      <c r="D1378" s="41" t="s">
        <v>6270</v>
      </c>
      <c r="E1378" s="1751"/>
      <c r="F1378" s="353">
        <v>44721</v>
      </c>
      <c r="G1378" s="351" t="s">
        <v>584</v>
      </c>
      <c r="H1378" s="41"/>
      <c r="I1378" s="1751"/>
      <c r="J1378" s="353">
        <v>44690</v>
      </c>
      <c r="K1378" s="1166"/>
      <c r="L1378" s="249">
        <f t="shared" ca="1" si="127"/>
        <v>999</v>
      </c>
    </row>
    <row r="1379" spans="1:12">
      <c r="A1379" s="10"/>
      <c r="B1379" s="1165"/>
      <c r="C1379" s="41"/>
      <c r="D1379" s="41" t="s">
        <v>6271</v>
      </c>
      <c r="E1379" s="1751"/>
      <c r="F1379" s="353">
        <v>44721</v>
      </c>
      <c r="G1379" s="351" t="s">
        <v>584</v>
      </c>
      <c r="H1379" s="41"/>
      <c r="I1379" s="1751"/>
      <c r="J1379" s="353">
        <v>44690</v>
      </c>
      <c r="K1379" s="1166"/>
      <c r="L1379" s="249">
        <f t="shared" ca="1" si="127"/>
        <v>999</v>
      </c>
    </row>
    <row r="1380" spans="1:12">
      <c r="A1380" s="10"/>
      <c r="B1380" s="1165"/>
      <c r="C1380" s="41"/>
      <c r="D1380" s="41" t="s">
        <v>6272</v>
      </c>
      <c r="E1380" s="1751"/>
      <c r="F1380" s="353">
        <v>44721</v>
      </c>
      <c r="G1380" s="351" t="s">
        <v>584</v>
      </c>
      <c r="H1380" s="41"/>
      <c r="I1380" s="1751"/>
      <c r="J1380" s="353">
        <v>44690</v>
      </c>
      <c r="K1380" s="1166"/>
      <c r="L1380" s="249">
        <f t="shared" ca="1" si="127"/>
        <v>999</v>
      </c>
    </row>
    <row r="1381" spans="1:12">
      <c r="A1381" s="10"/>
      <c r="B1381" s="1165"/>
      <c r="C1381" s="41"/>
      <c r="D1381" s="41" t="s">
        <v>6273</v>
      </c>
      <c r="E1381" s="1751"/>
      <c r="F1381" s="353">
        <v>44721</v>
      </c>
      <c r="G1381" s="351" t="s">
        <v>584</v>
      </c>
      <c r="H1381" s="41"/>
      <c r="I1381" s="1751"/>
      <c r="J1381" s="353">
        <v>44690</v>
      </c>
      <c r="K1381" s="1166"/>
      <c r="L1381" s="249">
        <f t="shared" ca="1" si="127"/>
        <v>999</v>
      </c>
    </row>
    <row r="1382" spans="1:12">
      <c r="A1382" s="10"/>
      <c r="B1382" s="1165"/>
      <c r="C1382" s="41"/>
      <c r="D1382" s="41" t="s">
        <v>6274</v>
      </c>
      <c r="E1382" s="1751"/>
      <c r="F1382" s="353">
        <v>44721</v>
      </c>
      <c r="G1382" s="351" t="s">
        <v>584</v>
      </c>
      <c r="H1382" s="41"/>
      <c r="I1382" s="1751"/>
      <c r="J1382" s="353">
        <v>44690</v>
      </c>
      <c r="K1382" s="1166"/>
      <c r="L1382" s="249">
        <f t="shared" ca="1" si="127"/>
        <v>999</v>
      </c>
    </row>
    <row r="1383" spans="1:12">
      <c r="A1383" s="10"/>
      <c r="B1383" s="1165"/>
      <c r="C1383" s="41"/>
      <c r="D1383" s="41" t="s">
        <v>6275</v>
      </c>
      <c r="E1383" s="1751"/>
      <c r="F1383" s="353">
        <v>44721</v>
      </c>
      <c r="G1383" s="351" t="s">
        <v>584</v>
      </c>
      <c r="H1383" s="41"/>
      <c r="I1383" s="1751"/>
      <c r="J1383" s="353">
        <v>44690</v>
      </c>
      <c r="K1383" s="1166"/>
      <c r="L1383" s="249">
        <f t="shared" ca="1" si="127"/>
        <v>999</v>
      </c>
    </row>
    <row r="1384" spans="1:12">
      <c r="A1384" s="10"/>
      <c r="B1384" s="1165"/>
      <c r="C1384" s="41"/>
      <c r="D1384" s="41" t="s">
        <v>6276</v>
      </c>
      <c r="E1384" s="1751"/>
      <c r="F1384" s="353">
        <v>44721</v>
      </c>
      <c r="G1384" s="351" t="s">
        <v>584</v>
      </c>
      <c r="H1384" s="41"/>
      <c r="I1384" s="1751"/>
      <c r="J1384" s="353">
        <v>44690</v>
      </c>
      <c r="K1384" s="1166"/>
      <c r="L1384" s="249">
        <f t="shared" ca="1" si="127"/>
        <v>999</v>
      </c>
    </row>
    <row r="1385" spans="1:12">
      <c r="A1385" s="10"/>
      <c r="B1385" s="1165"/>
      <c r="C1385" s="41"/>
      <c r="D1385" s="41" t="s">
        <v>6277</v>
      </c>
      <c r="E1385" s="1751"/>
      <c r="F1385" s="353">
        <v>44721</v>
      </c>
      <c r="G1385" s="351" t="s">
        <v>584</v>
      </c>
      <c r="H1385" s="41"/>
      <c r="I1385" s="1751"/>
      <c r="J1385" s="353">
        <v>44690</v>
      </c>
      <c r="K1385" s="1166"/>
      <c r="L1385" s="249">
        <f t="shared" ca="1" si="127"/>
        <v>999</v>
      </c>
    </row>
    <row r="1386" spans="1:12">
      <c r="A1386" s="10"/>
      <c r="B1386" s="1165"/>
      <c r="C1386" s="41"/>
      <c r="D1386" s="41" t="s">
        <v>6278</v>
      </c>
      <c r="E1386" s="1751"/>
      <c r="F1386" s="353">
        <v>44721</v>
      </c>
      <c r="G1386" s="351" t="s">
        <v>584</v>
      </c>
      <c r="H1386" s="41"/>
      <c r="I1386" s="1751"/>
      <c r="J1386" s="353">
        <v>44690</v>
      </c>
      <c r="K1386" s="1166"/>
      <c r="L1386" s="249">
        <f t="shared" ca="1" si="127"/>
        <v>999</v>
      </c>
    </row>
    <row r="1387" spans="1:12">
      <c r="A1387" s="10"/>
      <c r="B1387" s="1165"/>
      <c r="C1387" s="41"/>
      <c r="D1387" s="41" t="s">
        <v>6279</v>
      </c>
      <c r="E1387" s="1751"/>
      <c r="F1387" s="353">
        <v>44721</v>
      </c>
      <c r="G1387" s="351" t="s">
        <v>584</v>
      </c>
      <c r="H1387" s="41"/>
      <c r="I1387" s="1751"/>
      <c r="J1387" s="353">
        <v>44690</v>
      </c>
      <c r="K1387" s="1166"/>
      <c r="L1387" s="249">
        <f t="shared" ca="1" si="127"/>
        <v>999</v>
      </c>
    </row>
    <row r="1388" spans="1:12">
      <c r="A1388" s="10"/>
      <c r="B1388" s="1165"/>
      <c r="C1388" s="41"/>
      <c r="D1388" s="41" t="s">
        <v>6280</v>
      </c>
      <c r="E1388" s="1751"/>
      <c r="F1388" s="353">
        <v>44721</v>
      </c>
      <c r="G1388" s="351" t="s">
        <v>584</v>
      </c>
      <c r="H1388" s="41"/>
      <c r="I1388" s="1751"/>
      <c r="J1388" s="353">
        <v>44690</v>
      </c>
      <c r="K1388" s="1166"/>
      <c r="L1388" s="249">
        <f t="shared" ca="1" si="127"/>
        <v>999</v>
      </c>
    </row>
    <row r="1389" spans="1:12">
      <c r="A1389" s="10"/>
      <c r="B1389" s="1165"/>
      <c r="C1389" s="41"/>
      <c r="D1389" s="41" t="s">
        <v>6281</v>
      </c>
      <c r="E1389" s="1751"/>
      <c r="F1389" s="353">
        <v>44721</v>
      </c>
      <c r="G1389" s="351" t="s">
        <v>584</v>
      </c>
      <c r="H1389" s="41"/>
      <c r="I1389" s="1751"/>
      <c r="J1389" s="353">
        <v>44690</v>
      </c>
      <c r="K1389" s="1166"/>
      <c r="L1389" s="249">
        <f t="shared" ref="L1389:L1400" ca="1" si="128">IFERROR(G1389-TODAY(),999)</f>
        <v>999</v>
      </c>
    </row>
    <row r="1390" spans="1:12">
      <c r="A1390" s="10"/>
      <c r="B1390" s="1165"/>
      <c r="C1390" s="41"/>
      <c r="D1390" s="41" t="s">
        <v>6282</v>
      </c>
      <c r="E1390" s="1751"/>
      <c r="F1390" s="353">
        <v>44721</v>
      </c>
      <c r="G1390" s="351" t="s">
        <v>584</v>
      </c>
      <c r="H1390" s="41"/>
      <c r="I1390" s="1751"/>
      <c r="J1390" s="353">
        <v>44690</v>
      </c>
      <c r="K1390" s="1166"/>
      <c r="L1390" s="249">
        <f t="shared" ca="1" si="128"/>
        <v>999</v>
      </c>
    </row>
    <row r="1391" spans="1:12">
      <c r="A1391" s="10"/>
      <c r="B1391" s="1165"/>
      <c r="C1391" s="41"/>
      <c r="D1391" s="41" t="s">
        <v>6283</v>
      </c>
      <c r="E1391" s="1751"/>
      <c r="F1391" s="353">
        <v>44721</v>
      </c>
      <c r="G1391" s="351" t="s">
        <v>584</v>
      </c>
      <c r="H1391" s="41"/>
      <c r="I1391" s="1751"/>
      <c r="J1391" s="353">
        <v>44690</v>
      </c>
      <c r="K1391" s="1166"/>
      <c r="L1391" s="249">
        <f t="shared" ca="1" si="128"/>
        <v>999</v>
      </c>
    </row>
    <row r="1392" spans="1:12">
      <c r="A1392" s="10"/>
      <c r="B1392" s="1165"/>
      <c r="C1392" s="41"/>
      <c r="D1392" s="41" t="s">
        <v>6284</v>
      </c>
      <c r="E1392" s="1751"/>
      <c r="F1392" s="353">
        <v>44721</v>
      </c>
      <c r="G1392" s="351" t="s">
        <v>584</v>
      </c>
      <c r="H1392" s="41"/>
      <c r="I1392" s="1751"/>
      <c r="J1392" s="353">
        <v>44690</v>
      </c>
      <c r="K1392" s="1166"/>
      <c r="L1392" s="249">
        <f t="shared" ca="1" si="128"/>
        <v>999</v>
      </c>
    </row>
    <row r="1393" spans="1:12">
      <c r="A1393" s="10"/>
      <c r="B1393" s="1165"/>
      <c r="C1393" s="41"/>
      <c r="D1393" s="41" t="s">
        <v>6285</v>
      </c>
      <c r="E1393" s="1751"/>
      <c r="F1393" s="353">
        <v>44721</v>
      </c>
      <c r="G1393" s="351" t="s">
        <v>584</v>
      </c>
      <c r="H1393" s="41"/>
      <c r="I1393" s="1751"/>
      <c r="J1393" s="353">
        <v>44690</v>
      </c>
      <c r="K1393" s="1166"/>
      <c r="L1393" s="249">
        <f t="shared" ca="1" si="128"/>
        <v>999</v>
      </c>
    </row>
    <row r="1394" spans="1:12">
      <c r="A1394" s="10"/>
      <c r="B1394" s="1165"/>
      <c r="C1394" s="41"/>
      <c r="D1394" s="41" t="s">
        <v>6286</v>
      </c>
      <c r="E1394" s="1751"/>
      <c r="F1394" s="353">
        <v>44721</v>
      </c>
      <c r="G1394" s="351" t="s">
        <v>584</v>
      </c>
      <c r="H1394" s="41"/>
      <c r="I1394" s="1751"/>
      <c r="J1394" s="353">
        <v>44690</v>
      </c>
      <c r="K1394" s="1166"/>
      <c r="L1394" s="249">
        <f t="shared" ca="1" si="128"/>
        <v>999</v>
      </c>
    </row>
    <row r="1395" spans="1:12">
      <c r="A1395" s="10"/>
      <c r="B1395" s="1165"/>
      <c r="C1395" s="41"/>
      <c r="D1395" s="41" t="s">
        <v>6287</v>
      </c>
      <c r="E1395" s="1751"/>
      <c r="F1395" s="353">
        <v>44721</v>
      </c>
      <c r="G1395" s="351" t="s">
        <v>584</v>
      </c>
      <c r="H1395" s="41"/>
      <c r="I1395" s="1751"/>
      <c r="J1395" s="353">
        <v>44690</v>
      </c>
      <c r="K1395" s="1166"/>
      <c r="L1395" s="249">
        <f t="shared" ca="1" si="128"/>
        <v>999</v>
      </c>
    </row>
    <row r="1396" spans="1:12">
      <c r="A1396" s="10"/>
      <c r="B1396" s="1165"/>
      <c r="C1396" s="41"/>
      <c r="D1396" s="41" t="s">
        <v>6288</v>
      </c>
      <c r="E1396" s="1751"/>
      <c r="F1396" s="353">
        <v>44721</v>
      </c>
      <c r="G1396" s="351" t="s">
        <v>584</v>
      </c>
      <c r="H1396" s="41"/>
      <c r="I1396" s="1751"/>
      <c r="J1396" s="353">
        <v>44690</v>
      </c>
      <c r="K1396" s="1166"/>
      <c r="L1396" s="249">
        <f t="shared" ca="1" si="128"/>
        <v>999</v>
      </c>
    </row>
    <row r="1397" spans="1:12">
      <c r="A1397" s="10"/>
      <c r="B1397" s="1165"/>
      <c r="C1397" s="41"/>
      <c r="D1397" s="41" t="s">
        <v>6289</v>
      </c>
      <c r="E1397" s="1751"/>
      <c r="F1397" s="353">
        <v>44721</v>
      </c>
      <c r="G1397" s="351" t="s">
        <v>584</v>
      </c>
      <c r="H1397" s="41"/>
      <c r="I1397" s="1751"/>
      <c r="J1397" s="353">
        <v>44690</v>
      </c>
      <c r="K1397" s="1166"/>
      <c r="L1397" s="249">
        <f t="shared" ca="1" si="128"/>
        <v>999</v>
      </c>
    </row>
    <row r="1398" spans="1:12">
      <c r="A1398" s="10"/>
      <c r="B1398" s="1165"/>
      <c r="C1398" s="41"/>
      <c r="D1398" s="41" t="s">
        <v>6290</v>
      </c>
      <c r="E1398" s="1751"/>
      <c r="F1398" s="353">
        <v>44721</v>
      </c>
      <c r="G1398" s="351" t="s">
        <v>584</v>
      </c>
      <c r="H1398" s="41"/>
      <c r="I1398" s="1751"/>
      <c r="J1398" s="353">
        <v>44690</v>
      </c>
      <c r="K1398" s="1166"/>
      <c r="L1398" s="249">
        <f t="shared" ca="1" si="128"/>
        <v>999</v>
      </c>
    </row>
    <row r="1399" spans="1:12">
      <c r="A1399" s="10"/>
      <c r="B1399" s="1165"/>
      <c r="C1399" s="41"/>
      <c r="D1399" s="41" t="s">
        <v>6291</v>
      </c>
      <c r="E1399" s="1751"/>
      <c r="F1399" s="353">
        <v>44721</v>
      </c>
      <c r="G1399" s="351" t="s">
        <v>584</v>
      </c>
      <c r="H1399" s="41"/>
      <c r="I1399" s="1751"/>
      <c r="J1399" s="353">
        <v>44690</v>
      </c>
      <c r="K1399" s="1166"/>
      <c r="L1399" s="249">
        <f t="shared" ca="1" si="128"/>
        <v>999</v>
      </c>
    </row>
    <row r="1400" spans="1:12">
      <c r="A1400" s="10"/>
      <c r="B1400" s="1165"/>
      <c r="C1400" s="41"/>
      <c r="D1400" s="41" t="s">
        <v>6292</v>
      </c>
      <c r="E1400" s="1751"/>
      <c r="F1400" s="353">
        <v>44721</v>
      </c>
      <c r="G1400" s="351" t="s">
        <v>584</v>
      </c>
      <c r="H1400" s="41"/>
      <c r="I1400" s="1751"/>
      <c r="J1400" s="353">
        <v>44690</v>
      </c>
      <c r="K1400" s="1166"/>
      <c r="L1400" s="249">
        <f t="shared" ca="1" si="128"/>
        <v>999</v>
      </c>
    </row>
    <row r="1401" spans="1:12">
      <c r="A1401" s="10"/>
      <c r="B1401" s="1165"/>
      <c r="C1401" s="41"/>
      <c r="D1401" s="41" t="s">
        <v>6293</v>
      </c>
      <c r="E1401" s="1751"/>
      <c r="F1401" s="353">
        <v>44721</v>
      </c>
      <c r="G1401" s="351" t="s">
        <v>584</v>
      </c>
      <c r="H1401" s="41"/>
      <c r="I1401" s="1751"/>
      <c r="J1401" s="353">
        <v>44690</v>
      </c>
      <c r="K1401" s="1166"/>
      <c r="L1401" s="249">
        <f t="shared" ref="L1401:L1417" ca="1" si="129">IFERROR(G1401-TODAY(),999)</f>
        <v>999</v>
      </c>
    </row>
    <row r="1402" spans="1:12">
      <c r="A1402" s="10"/>
      <c r="B1402" s="1165"/>
      <c r="C1402" s="41"/>
      <c r="D1402" s="41" t="s">
        <v>6294</v>
      </c>
      <c r="E1402" s="1751"/>
      <c r="F1402" s="353">
        <v>44721</v>
      </c>
      <c r="G1402" s="351" t="s">
        <v>584</v>
      </c>
      <c r="H1402" s="41"/>
      <c r="I1402" s="1751"/>
      <c r="J1402" s="353">
        <v>44690</v>
      </c>
      <c r="K1402" s="1166"/>
      <c r="L1402" s="249">
        <f t="shared" ca="1" si="129"/>
        <v>999</v>
      </c>
    </row>
    <row r="1403" spans="1:12">
      <c r="A1403" s="10"/>
      <c r="B1403" s="1165"/>
      <c r="C1403" s="41"/>
      <c r="D1403" s="41" t="s">
        <v>6295</v>
      </c>
      <c r="E1403" s="1751"/>
      <c r="F1403" s="353">
        <v>44721</v>
      </c>
      <c r="G1403" s="351" t="s">
        <v>584</v>
      </c>
      <c r="H1403" s="41"/>
      <c r="I1403" s="1751"/>
      <c r="J1403" s="353">
        <v>44690</v>
      </c>
      <c r="K1403" s="1166"/>
      <c r="L1403" s="249">
        <f t="shared" ca="1" si="129"/>
        <v>999</v>
      </c>
    </row>
    <row r="1404" spans="1:12">
      <c r="A1404" s="10"/>
      <c r="B1404" s="1165"/>
      <c r="C1404" s="41"/>
      <c r="D1404" s="41" t="s">
        <v>6296</v>
      </c>
      <c r="E1404" s="1751"/>
      <c r="F1404" s="353">
        <v>44721</v>
      </c>
      <c r="G1404" s="351" t="s">
        <v>584</v>
      </c>
      <c r="H1404" s="41"/>
      <c r="I1404" s="1751"/>
      <c r="J1404" s="353">
        <v>44690</v>
      </c>
      <c r="K1404" s="1166"/>
      <c r="L1404" s="249">
        <f t="shared" ca="1" si="129"/>
        <v>999</v>
      </c>
    </row>
    <row r="1405" spans="1:12">
      <c r="A1405" s="10"/>
      <c r="B1405" s="1165"/>
      <c r="C1405" s="41"/>
      <c r="D1405" s="41" t="s">
        <v>6297</v>
      </c>
      <c r="E1405" s="1751"/>
      <c r="F1405" s="353">
        <v>44721</v>
      </c>
      <c r="G1405" s="351" t="s">
        <v>584</v>
      </c>
      <c r="H1405" s="41"/>
      <c r="I1405" s="1751"/>
      <c r="J1405" s="353">
        <v>44690</v>
      </c>
      <c r="K1405" s="1166"/>
      <c r="L1405" s="249">
        <f t="shared" ca="1" si="129"/>
        <v>999</v>
      </c>
    </row>
    <row r="1406" spans="1:12">
      <c r="A1406" s="10"/>
      <c r="B1406" s="1165"/>
      <c r="C1406" s="41"/>
      <c r="D1406" s="41" t="s">
        <v>6298</v>
      </c>
      <c r="E1406" s="1751"/>
      <c r="F1406" s="353">
        <v>44721</v>
      </c>
      <c r="G1406" s="351" t="s">
        <v>584</v>
      </c>
      <c r="H1406" s="41"/>
      <c r="I1406" s="1751"/>
      <c r="J1406" s="353">
        <v>44690</v>
      </c>
      <c r="K1406" s="1166"/>
      <c r="L1406" s="249">
        <f t="shared" ca="1" si="129"/>
        <v>999</v>
      </c>
    </row>
    <row r="1407" spans="1:12">
      <c r="A1407" s="10"/>
      <c r="B1407" s="1165"/>
      <c r="C1407" s="41"/>
      <c r="D1407" s="41" t="s">
        <v>6299</v>
      </c>
      <c r="E1407" s="1751"/>
      <c r="F1407" s="353">
        <v>44721</v>
      </c>
      <c r="G1407" s="351" t="s">
        <v>584</v>
      </c>
      <c r="H1407" s="41"/>
      <c r="I1407" s="1751"/>
      <c r="J1407" s="353">
        <v>44690</v>
      </c>
      <c r="K1407" s="1166"/>
      <c r="L1407" s="249">
        <f t="shared" ca="1" si="129"/>
        <v>999</v>
      </c>
    </row>
    <row r="1408" spans="1:12">
      <c r="A1408" s="10"/>
      <c r="B1408" s="1165"/>
      <c r="C1408" s="41"/>
      <c r="D1408" s="41" t="s">
        <v>6300</v>
      </c>
      <c r="E1408" s="1751"/>
      <c r="F1408" s="353">
        <v>44721</v>
      </c>
      <c r="G1408" s="351" t="s">
        <v>584</v>
      </c>
      <c r="H1408" s="41"/>
      <c r="I1408" s="1751"/>
      <c r="J1408" s="353">
        <v>44690</v>
      </c>
      <c r="K1408" s="1166"/>
      <c r="L1408" s="249">
        <f t="shared" ca="1" si="129"/>
        <v>999</v>
      </c>
    </row>
    <row r="1409" spans="1:12">
      <c r="A1409" s="10"/>
      <c r="B1409" s="1165"/>
      <c r="C1409" s="41"/>
      <c r="D1409" s="41" t="s">
        <v>6301</v>
      </c>
      <c r="E1409" s="1751"/>
      <c r="F1409" s="353">
        <v>44721</v>
      </c>
      <c r="G1409" s="351" t="s">
        <v>584</v>
      </c>
      <c r="H1409" s="41"/>
      <c r="I1409" s="1751"/>
      <c r="J1409" s="353">
        <v>44690</v>
      </c>
      <c r="K1409" s="1166"/>
      <c r="L1409" s="249">
        <f t="shared" ca="1" si="129"/>
        <v>999</v>
      </c>
    </row>
    <row r="1410" spans="1:12">
      <c r="A1410" s="10"/>
      <c r="B1410" s="1165"/>
      <c r="C1410" s="41"/>
      <c r="D1410" s="41" t="s">
        <v>6302</v>
      </c>
      <c r="E1410" s="1751"/>
      <c r="F1410" s="353">
        <v>44721</v>
      </c>
      <c r="G1410" s="351" t="s">
        <v>584</v>
      </c>
      <c r="H1410" s="41"/>
      <c r="I1410" s="1751"/>
      <c r="J1410" s="353">
        <v>44690</v>
      </c>
      <c r="K1410" s="1166"/>
      <c r="L1410" s="249">
        <f t="shared" ca="1" si="129"/>
        <v>999</v>
      </c>
    </row>
    <row r="1411" spans="1:12">
      <c r="A1411" s="10"/>
      <c r="B1411" s="1165"/>
      <c r="C1411" s="41"/>
      <c r="D1411" s="41" t="s">
        <v>6303</v>
      </c>
      <c r="E1411" s="1751"/>
      <c r="F1411" s="353">
        <v>44721</v>
      </c>
      <c r="G1411" s="351" t="s">
        <v>584</v>
      </c>
      <c r="H1411" s="41"/>
      <c r="I1411" s="1751"/>
      <c r="J1411" s="353">
        <v>44690</v>
      </c>
      <c r="K1411" s="1166"/>
      <c r="L1411" s="249">
        <f t="shared" ca="1" si="129"/>
        <v>999</v>
      </c>
    </row>
    <row r="1412" spans="1:12">
      <c r="A1412" s="10"/>
      <c r="B1412" s="1165"/>
      <c r="C1412" s="41"/>
      <c r="D1412" s="41" t="s">
        <v>6304</v>
      </c>
      <c r="E1412" s="1751"/>
      <c r="F1412" s="353">
        <v>44721</v>
      </c>
      <c r="G1412" s="351" t="s">
        <v>584</v>
      </c>
      <c r="H1412" s="41"/>
      <c r="I1412" s="1751"/>
      <c r="J1412" s="353">
        <v>44690</v>
      </c>
      <c r="K1412" s="1166"/>
      <c r="L1412" s="249">
        <f t="shared" ca="1" si="129"/>
        <v>999</v>
      </c>
    </row>
    <row r="1413" spans="1:12">
      <c r="A1413" s="10"/>
      <c r="B1413" s="1165"/>
      <c r="C1413" s="41"/>
      <c r="D1413" s="41" t="s">
        <v>6305</v>
      </c>
      <c r="E1413" s="1751"/>
      <c r="F1413" s="353">
        <v>44721</v>
      </c>
      <c r="G1413" s="351" t="s">
        <v>584</v>
      </c>
      <c r="H1413" s="41"/>
      <c r="I1413" s="1751"/>
      <c r="J1413" s="353">
        <v>44690</v>
      </c>
      <c r="K1413" s="1166"/>
      <c r="L1413" s="249">
        <f t="shared" ca="1" si="129"/>
        <v>999</v>
      </c>
    </row>
    <row r="1414" spans="1:12">
      <c r="A1414" s="10"/>
      <c r="B1414" s="1165"/>
      <c r="C1414" s="41"/>
      <c r="D1414" s="41" t="s">
        <v>6306</v>
      </c>
      <c r="E1414" s="1751"/>
      <c r="F1414" s="353">
        <v>44721</v>
      </c>
      <c r="G1414" s="351" t="s">
        <v>584</v>
      </c>
      <c r="H1414" s="41"/>
      <c r="I1414" s="1751"/>
      <c r="J1414" s="353">
        <v>44690</v>
      </c>
      <c r="K1414" s="1166"/>
      <c r="L1414" s="249">
        <f t="shared" ca="1" si="129"/>
        <v>999</v>
      </c>
    </row>
    <row r="1415" spans="1:12">
      <c r="A1415" s="10"/>
      <c r="B1415" s="1165"/>
      <c r="C1415" s="41"/>
      <c r="D1415" s="41" t="s">
        <v>6307</v>
      </c>
      <c r="E1415" s="1751"/>
      <c r="F1415" s="353">
        <v>44721</v>
      </c>
      <c r="G1415" s="351" t="s">
        <v>584</v>
      </c>
      <c r="H1415" s="41"/>
      <c r="I1415" s="1751"/>
      <c r="J1415" s="353">
        <v>44690</v>
      </c>
      <c r="K1415" s="1166"/>
      <c r="L1415" s="249">
        <f t="shared" ca="1" si="129"/>
        <v>999</v>
      </c>
    </row>
    <row r="1416" spans="1:12">
      <c r="A1416" s="10"/>
      <c r="B1416" s="1165"/>
      <c r="C1416" s="41"/>
      <c r="D1416" s="41" t="s">
        <v>6308</v>
      </c>
      <c r="E1416" s="1751"/>
      <c r="F1416" s="353">
        <v>44721</v>
      </c>
      <c r="G1416" s="351" t="s">
        <v>584</v>
      </c>
      <c r="H1416" s="41"/>
      <c r="I1416" s="1751"/>
      <c r="J1416" s="353">
        <v>44690</v>
      </c>
      <c r="K1416" s="1166"/>
      <c r="L1416" s="249">
        <f t="shared" ca="1" si="129"/>
        <v>999</v>
      </c>
    </row>
    <row r="1417" spans="1:12">
      <c r="A1417" s="10"/>
      <c r="B1417" s="1165"/>
      <c r="C1417" s="41"/>
      <c r="D1417" s="41" t="s">
        <v>6309</v>
      </c>
      <c r="E1417" s="1743"/>
      <c r="F1417" s="353">
        <v>44721</v>
      </c>
      <c r="G1417" s="351" t="s">
        <v>584</v>
      </c>
      <c r="H1417" s="41"/>
      <c r="I1417" s="1743"/>
      <c r="J1417" s="353">
        <v>44690</v>
      </c>
      <c r="K1417" s="1166"/>
      <c r="L1417" s="249">
        <f t="shared" ca="1" si="129"/>
        <v>999</v>
      </c>
    </row>
    <row r="1418" spans="1:12">
      <c r="A1418" s="10"/>
      <c r="B1418" s="1173"/>
      <c r="C1418" s="41" t="s">
        <v>6326</v>
      </c>
      <c r="D1418" s="41"/>
      <c r="E1418" s="1742" t="s">
        <v>6324</v>
      </c>
      <c r="F1418" s="353">
        <v>44678</v>
      </c>
      <c r="G1418" s="351" t="s">
        <v>584</v>
      </c>
      <c r="H1418" s="41"/>
      <c r="I1418" s="1742" t="s">
        <v>6325</v>
      </c>
      <c r="J1418" s="353">
        <v>44670</v>
      </c>
      <c r="K1418" s="1176"/>
      <c r="L1418" s="249">
        <f t="shared" ref="L1418" ca="1" si="130">IFERROR(G1418-TODAY(),999)</f>
        <v>999</v>
      </c>
    </row>
    <row r="1419" spans="1:12">
      <c r="A1419" s="10"/>
      <c r="B1419" s="1173"/>
      <c r="C1419" s="41" t="s">
        <v>6327</v>
      </c>
      <c r="D1419" s="41"/>
      <c r="E1419" s="1751"/>
      <c r="F1419" s="353">
        <v>44678</v>
      </c>
      <c r="G1419" s="351" t="s">
        <v>584</v>
      </c>
      <c r="H1419" s="41"/>
      <c r="I1419" s="1751"/>
      <c r="J1419" s="353">
        <v>44670</v>
      </c>
      <c r="K1419" s="1176"/>
      <c r="L1419" s="249">
        <f t="shared" ref="L1419:L1434" ca="1" si="131">IFERROR(G1419-TODAY(),999)</f>
        <v>999</v>
      </c>
    </row>
    <row r="1420" spans="1:12">
      <c r="A1420" s="10"/>
      <c r="B1420" s="1173"/>
      <c r="C1420" s="41" t="s">
        <v>6329</v>
      </c>
      <c r="D1420" s="41"/>
      <c r="E1420" s="1751"/>
      <c r="F1420" s="353">
        <v>44678</v>
      </c>
      <c r="G1420" s="351" t="s">
        <v>584</v>
      </c>
      <c r="H1420" s="41"/>
      <c r="I1420" s="1751"/>
      <c r="J1420" s="353">
        <v>44670</v>
      </c>
      <c r="K1420" s="1176"/>
      <c r="L1420" s="249">
        <f t="shared" ca="1" si="131"/>
        <v>999</v>
      </c>
    </row>
    <row r="1421" spans="1:12">
      <c r="A1421" s="10"/>
      <c r="B1421" s="1173"/>
      <c r="C1421" s="41" t="s">
        <v>6328</v>
      </c>
      <c r="D1421" s="41"/>
      <c r="E1421" s="1751"/>
      <c r="F1421" s="353">
        <v>44678</v>
      </c>
      <c r="G1421" s="351" t="s">
        <v>584</v>
      </c>
      <c r="H1421" s="41"/>
      <c r="I1421" s="1751"/>
      <c r="J1421" s="353">
        <v>44670</v>
      </c>
      <c r="K1421" s="1176"/>
      <c r="L1421" s="249">
        <f t="shared" ca="1" si="131"/>
        <v>999</v>
      </c>
    </row>
    <row r="1422" spans="1:12">
      <c r="A1422" s="10"/>
      <c r="B1422" s="1173"/>
      <c r="C1422" s="41" t="s">
        <v>6330</v>
      </c>
      <c r="D1422" s="41"/>
      <c r="E1422" s="1751"/>
      <c r="F1422" s="353">
        <v>44678</v>
      </c>
      <c r="G1422" s="351" t="s">
        <v>584</v>
      </c>
      <c r="H1422" s="41"/>
      <c r="I1422" s="1751"/>
      <c r="J1422" s="353">
        <v>44670</v>
      </c>
      <c r="K1422" s="1176"/>
      <c r="L1422" s="249">
        <f t="shared" ca="1" si="131"/>
        <v>999</v>
      </c>
    </row>
    <row r="1423" spans="1:12">
      <c r="A1423" s="10"/>
      <c r="B1423" s="1173"/>
      <c r="C1423" s="41" t="s">
        <v>6331</v>
      </c>
      <c r="D1423" s="41"/>
      <c r="E1423" s="1751"/>
      <c r="F1423" s="353">
        <v>44678</v>
      </c>
      <c r="G1423" s="351" t="s">
        <v>584</v>
      </c>
      <c r="H1423" s="41"/>
      <c r="I1423" s="1751"/>
      <c r="J1423" s="353">
        <v>44670</v>
      </c>
      <c r="K1423" s="1176"/>
      <c r="L1423" s="249">
        <f t="shared" ca="1" si="131"/>
        <v>999</v>
      </c>
    </row>
    <row r="1424" spans="1:12">
      <c r="A1424" s="10"/>
      <c r="B1424" s="1173"/>
      <c r="C1424" s="41" t="s">
        <v>6333</v>
      </c>
      <c r="D1424" s="41"/>
      <c r="E1424" s="1751"/>
      <c r="F1424" s="353">
        <v>44678</v>
      </c>
      <c r="G1424" s="351" t="s">
        <v>584</v>
      </c>
      <c r="H1424" s="41"/>
      <c r="I1424" s="1751"/>
      <c r="J1424" s="353">
        <v>44670</v>
      </c>
      <c r="K1424" s="1176"/>
      <c r="L1424" s="249">
        <f t="shared" ca="1" si="131"/>
        <v>999</v>
      </c>
    </row>
    <row r="1425" spans="1:12">
      <c r="A1425" s="10"/>
      <c r="B1425" s="1173"/>
      <c r="C1425" s="41" t="s">
        <v>6332</v>
      </c>
      <c r="D1425" s="41"/>
      <c r="E1425" s="1751"/>
      <c r="F1425" s="353">
        <v>44678</v>
      </c>
      <c r="G1425" s="351" t="s">
        <v>584</v>
      </c>
      <c r="H1425" s="41"/>
      <c r="I1425" s="1751"/>
      <c r="J1425" s="353">
        <v>44670</v>
      </c>
      <c r="K1425" s="1176"/>
      <c r="L1425" s="249">
        <f t="shared" ca="1" si="131"/>
        <v>999</v>
      </c>
    </row>
    <row r="1426" spans="1:12">
      <c r="A1426" s="10"/>
      <c r="B1426" s="1173"/>
      <c r="C1426" s="41" t="s">
        <v>6334</v>
      </c>
      <c r="D1426" s="41"/>
      <c r="E1426" s="1751"/>
      <c r="F1426" s="353">
        <v>44678</v>
      </c>
      <c r="G1426" s="351" t="s">
        <v>584</v>
      </c>
      <c r="H1426" s="41"/>
      <c r="I1426" s="1751"/>
      <c r="J1426" s="353">
        <v>44670</v>
      </c>
      <c r="K1426" s="1176"/>
      <c r="L1426" s="249">
        <f t="shared" ca="1" si="131"/>
        <v>999</v>
      </c>
    </row>
    <row r="1427" spans="1:12">
      <c r="A1427" s="10"/>
      <c r="B1427" s="1173"/>
      <c r="C1427" s="41" t="s">
        <v>6335</v>
      </c>
      <c r="D1427" s="41"/>
      <c r="E1427" s="1751"/>
      <c r="F1427" s="353">
        <v>44678</v>
      </c>
      <c r="G1427" s="351" t="s">
        <v>584</v>
      </c>
      <c r="H1427" s="41"/>
      <c r="I1427" s="1751"/>
      <c r="J1427" s="353">
        <v>44670</v>
      </c>
      <c r="K1427" s="1176"/>
      <c r="L1427" s="249">
        <f t="shared" ca="1" si="131"/>
        <v>999</v>
      </c>
    </row>
    <row r="1428" spans="1:12">
      <c r="A1428" s="10"/>
      <c r="B1428" s="1173"/>
      <c r="C1428" s="41" t="s">
        <v>6336</v>
      </c>
      <c r="D1428" s="41"/>
      <c r="E1428" s="1751"/>
      <c r="F1428" s="353">
        <v>44678</v>
      </c>
      <c r="G1428" s="351" t="s">
        <v>584</v>
      </c>
      <c r="H1428" s="41"/>
      <c r="I1428" s="1751"/>
      <c r="J1428" s="353">
        <v>44670</v>
      </c>
      <c r="K1428" s="1176"/>
      <c r="L1428" s="249">
        <f t="shared" ca="1" si="131"/>
        <v>999</v>
      </c>
    </row>
    <row r="1429" spans="1:12">
      <c r="A1429" s="10"/>
      <c r="B1429" s="1173"/>
      <c r="C1429" s="41" t="s">
        <v>6337</v>
      </c>
      <c r="D1429" s="41"/>
      <c r="E1429" s="1751"/>
      <c r="F1429" s="353">
        <v>44678</v>
      </c>
      <c r="G1429" s="351" t="s">
        <v>584</v>
      </c>
      <c r="H1429" s="41"/>
      <c r="I1429" s="1751"/>
      <c r="J1429" s="353">
        <v>44670</v>
      </c>
      <c r="K1429" s="1176"/>
      <c r="L1429" s="249">
        <f t="shared" ca="1" si="131"/>
        <v>999</v>
      </c>
    </row>
    <row r="1430" spans="1:12">
      <c r="A1430" s="10"/>
      <c r="B1430" s="1173"/>
      <c r="C1430" s="41" t="s">
        <v>6338</v>
      </c>
      <c r="D1430" s="41"/>
      <c r="E1430" s="1743"/>
      <c r="F1430" s="353">
        <v>44678</v>
      </c>
      <c r="G1430" s="351" t="s">
        <v>584</v>
      </c>
      <c r="H1430" s="41"/>
      <c r="I1430" s="1743"/>
      <c r="J1430" s="353">
        <v>44670</v>
      </c>
      <c r="K1430" s="1176"/>
      <c r="L1430" s="249">
        <f t="shared" ca="1" si="131"/>
        <v>999</v>
      </c>
    </row>
    <row r="1431" spans="1:12">
      <c r="A1431" s="10"/>
      <c r="B1431" s="1173"/>
      <c r="C1431" s="41"/>
      <c r="D1431" s="41" t="s">
        <v>6341</v>
      </c>
      <c r="E1431" s="1742" t="s">
        <v>6339</v>
      </c>
      <c r="F1431" s="354">
        <v>44694</v>
      </c>
      <c r="G1431" s="398" t="s">
        <v>584</v>
      </c>
      <c r="H1431" s="12"/>
      <c r="I1431" s="1742" t="s">
        <v>6340</v>
      </c>
      <c r="J1431" s="353">
        <v>44687</v>
      </c>
      <c r="K1431" s="1176"/>
      <c r="L1431" s="249">
        <f t="shared" ca="1" si="131"/>
        <v>999</v>
      </c>
    </row>
    <row r="1432" spans="1:12">
      <c r="A1432" s="10"/>
      <c r="B1432" s="1173"/>
      <c r="C1432" s="41"/>
      <c r="D1432" s="41" t="s">
        <v>6342</v>
      </c>
      <c r="E1432" s="1751"/>
      <c r="F1432" s="354">
        <v>44694</v>
      </c>
      <c r="G1432" s="398" t="s">
        <v>584</v>
      </c>
      <c r="H1432" s="41"/>
      <c r="I1432" s="1751"/>
      <c r="J1432" s="353">
        <v>44687</v>
      </c>
      <c r="K1432" s="1176"/>
      <c r="L1432" s="249">
        <f t="shared" ca="1" si="131"/>
        <v>999</v>
      </c>
    </row>
    <row r="1433" spans="1:12">
      <c r="A1433" s="10"/>
      <c r="B1433" s="1173"/>
      <c r="C1433" s="41"/>
      <c r="D1433" s="41" t="s">
        <v>6343</v>
      </c>
      <c r="E1433" s="1751"/>
      <c r="F1433" s="354">
        <v>44694</v>
      </c>
      <c r="G1433" s="398" t="s">
        <v>584</v>
      </c>
      <c r="H1433" s="41"/>
      <c r="I1433" s="1751"/>
      <c r="J1433" s="353">
        <v>44687</v>
      </c>
      <c r="K1433" s="1176"/>
      <c r="L1433" s="249">
        <f t="shared" ca="1" si="131"/>
        <v>999</v>
      </c>
    </row>
    <row r="1434" spans="1:12">
      <c r="A1434" s="10"/>
      <c r="B1434" s="1173"/>
      <c r="C1434" s="41"/>
      <c r="D1434" s="41" t="s">
        <v>6344</v>
      </c>
      <c r="E1434" s="1751"/>
      <c r="F1434" s="354">
        <v>44694</v>
      </c>
      <c r="G1434" s="398" t="s">
        <v>584</v>
      </c>
      <c r="H1434" s="41"/>
      <c r="I1434" s="1751"/>
      <c r="J1434" s="353">
        <v>44687</v>
      </c>
      <c r="K1434" s="1176"/>
      <c r="L1434" s="249">
        <f t="shared" ca="1" si="131"/>
        <v>999</v>
      </c>
    </row>
    <row r="1435" spans="1:12">
      <c r="A1435" s="10"/>
      <c r="B1435" s="1173"/>
      <c r="C1435" s="41"/>
      <c r="D1435" s="41" t="s">
        <v>6345</v>
      </c>
      <c r="E1435" s="1743"/>
      <c r="F1435" s="354">
        <v>44694</v>
      </c>
      <c r="G1435" s="398" t="s">
        <v>584</v>
      </c>
      <c r="H1435" s="41"/>
      <c r="I1435" s="1743"/>
      <c r="J1435" s="353">
        <v>44687</v>
      </c>
      <c r="K1435" s="1176"/>
      <c r="L1435" s="249">
        <f t="shared" ref="L1435:L1463" ca="1" si="132">IFERROR(G1435-TODAY(),999)</f>
        <v>999</v>
      </c>
    </row>
    <row r="1436" spans="1:12">
      <c r="A1436" s="10"/>
      <c r="B1436" s="1173"/>
      <c r="C1436" s="41" t="s">
        <v>6348</v>
      </c>
      <c r="D1436" s="41"/>
      <c r="E1436" s="1138" t="s">
        <v>6346</v>
      </c>
      <c r="F1436" s="353">
        <v>44694</v>
      </c>
      <c r="G1436" s="351" t="s">
        <v>584</v>
      </c>
      <c r="H1436" s="41"/>
      <c r="I1436" s="1179" t="s">
        <v>6347</v>
      </c>
      <c r="J1436" s="353">
        <v>44687</v>
      </c>
      <c r="K1436" s="1176"/>
      <c r="L1436" s="249">
        <f t="shared" ca="1" si="132"/>
        <v>999</v>
      </c>
    </row>
    <row r="1437" spans="1:12">
      <c r="A1437" s="10"/>
      <c r="B1437" s="1173"/>
      <c r="C1437" s="41" t="s">
        <v>6351</v>
      </c>
      <c r="D1437" s="41"/>
      <c r="E1437" s="1742" t="s">
        <v>6349</v>
      </c>
      <c r="F1437" s="354">
        <v>44694</v>
      </c>
      <c r="G1437" s="398" t="s">
        <v>584</v>
      </c>
      <c r="H1437" s="12"/>
      <c r="I1437" s="1742" t="s">
        <v>6350</v>
      </c>
      <c r="J1437" s="354">
        <v>44687</v>
      </c>
      <c r="K1437" s="1172"/>
      <c r="L1437" s="249">
        <f t="shared" ca="1" si="132"/>
        <v>999</v>
      </c>
    </row>
    <row r="1438" spans="1:12">
      <c r="A1438" s="10"/>
      <c r="B1438" s="1173"/>
      <c r="C1438" s="41" t="s">
        <v>6352</v>
      </c>
      <c r="D1438" s="41"/>
      <c r="E1438" s="1751"/>
      <c r="F1438" s="354">
        <v>44694</v>
      </c>
      <c r="G1438" s="398" t="s">
        <v>584</v>
      </c>
      <c r="H1438" s="41"/>
      <c r="I1438" s="1751"/>
      <c r="J1438" s="353"/>
      <c r="K1438" s="1176"/>
      <c r="L1438" s="249">
        <f t="shared" ca="1" si="132"/>
        <v>999</v>
      </c>
    </row>
    <row r="1439" spans="1:12">
      <c r="A1439" s="10"/>
      <c r="B1439" s="1173"/>
      <c r="C1439" s="41" t="s">
        <v>6353</v>
      </c>
      <c r="D1439" s="41"/>
      <c r="E1439" s="1751"/>
      <c r="F1439" s="354">
        <v>44694</v>
      </c>
      <c r="G1439" s="398" t="s">
        <v>584</v>
      </c>
      <c r="H1439" s="41"/>
      <c r="I1439" s="1751"/>
      <c r="J1439" s="353"/>
      <c r="K1439" s="1176"/>
      <c r="L1439" s="249">
        <f t="shared" ca="1" si="132"/>
        <v>999</v>
      </c>
    </row>
    <row r="1440" spans="1:12">
      <c r="A1440" s="10"/>
      <c r="B1440" s="1173"/>
      <c r="C1440" s="41" t="s">
        <v>6354</v>
      </c>
      <c r="D1440" s="41"/>
      <c r="E1440" s="1751"/>
      <c r="F1440" s="354">
        <v>44694</v>
      </c>
      <c r="G1440" s="398" t="s">
        <v>584</v>
      </c>
      <c r="H1440" s="41"/>
      <c r="I1440" s="1751"/>
      <c r="J1440" s="353"/>
      <c r="K1440" s="1176"/>
      <c r="L1440" s="249">
        <f t="shared" ca="1" si="132"/>
        <v>999</v>
      </c>
    </row>
    <row r="1441" spans="1:12">
      <c r="A1441" s="10"/>
      <c r="B1441" s="1173"/>
      <c r="C1441" s="41" t="s">
        <v>6355</v>
      </c>
      <c r="D1441" s="41"/>
      <c r="E1441" s="1743"/>
      <c r="F1441" s="354">
        <v>44694</v>
      </c>
      <c r="G1441" s="398" t="s">
        <v>584</v>
      </c>
      <c r="H1441" s="41"/>
      <c r="I1441" s="1743"/>
      <c r="J1441" s="353"/>
      <c r="K1441" s="1176"/>
      <c r="L1441" s="249">
        <f t="shared" ca="1" si="132"/>
        <v>999</v>
      </c>
    </row>
    <row r="1442" spans="1:12" ht="21.75" customHeight="1">
      <c r="A1442" s="10"/>
      <c r="B1442" s="1173"/>
      <c r="C1442" s="41" t="s">
        <v>2930</v>
      </c>
      <c r="D1442" s="41"/>
      <c r="E1442" s="1859" t="s">
        <v>6376</v>
      </c>
      <c r="F1442" s="354">
        <v>44375</v>
      </c>
      <c r="G1442" s="398" t="s">
        <v>584</v>
      </c>
      <c r="H1442" s="2039" t="s">
        <v>6395</v>
      </c>
      <c r="I1442" s="1742" t="s">
        <v>6377</v>
      </c>
      <c r="J1442" s="354">
        <v>44372</v>
      </c>
      <c r="K1442" s="1176"/>
      <c r="L1442" s="249">
        <f t="shared" ca="1" si="132"/>
        <v>999</v>
      </c>
    </row>
    <row r="1443" spans="1:12">
      <c r="A1443" s="10"/>
      <c r="B1443" s="1173"/>
      <c r="C1443" s="41" t="s">
        <v>2931</v>
      </c>
      <c r="D1443" s="41"/>
      <c r="E1443" s="1859"/>
      <c r="F1443" s="354">
        <v>44375</v>
      </c>
      <c r="G1443" s="398" t="s">
        <v>584</v>
      </c>
      <c r="H1443" s="2084"/>
      <c r="I1443" s="1751"/>
      <c r="J1443" s="354">
        <v>44372</v>
      </c>
      <c r="K1443" s="1176"/>
      <c r="L1443" s="249">
        <f t="shared" ca="1" si="132"/>
        <v>999</v>
      </c>
    </row>
    <row r="1444" spans="1:12">
      <c r="A1444" s="10"/>
      <c r="B1444" s="1173"/>
      <c r="C1444" s="41" t="s">
        <v>2926</v>
      </c>
      <c r="D1444" s="41"/>
      <c r="E1444" s="1859"/>
      <c r="F1444" s="354">
        <v>44375</v>
      </c>
      <c r="G1444" s="398" t="s">
        <v>584</v>
      </c>
      <c r="H1444" s="2084"/>
      <c r="I1444" s="1751"/>
      <c r="J1444" s="354">
        <v>44372</v>
      </c>
      <c r="K1444" s="1176"/>
      <c r="L1444" s="249">
        <f t="shared" ca="1" si="132"/>
        <v>999</v>
      </c>
    </row>
    <row r="1445" spans="1:12">
      <c r="A1445" s="10"/>
      <c r="B1445" s="1173"/>
      <c r="C1445" s="41" t="s">
        <v>2927</v>
      </c>
      <c r="D1445" s="41"/>
      <c r="E1445" s="1859"/>
      <c r="F1445" s="354">
        <v>44375</v>
      </c>
      <c r="G1445" s="398" t="s">
        <v>584</v>
      </c>
      <c r="H1445" s="2084"/>
      <c r="I1445" s="1751"/>
      <c r="J1445" s="354">
        <v>44372</v>
      </c>
      <c r="K1445" s="1176"/>
      <c r="L1445" s="249">
        <f t="shared" ca="1" si="132"/>
        <v>999</v>
      </c>
    </row>
    <row r="1446" spans="1:12">
      <c r="A1446" s="10"/>
      <c r="B1446" s="1173"/>
      <c r="C1446" s="41" t="s">
        <v>6378</v>
      </c>
      <c r="D1446" s="41"/>
      <c r="E1446" s="1859"/>
      <c r="F1446" s="354">
        <v>44375</v>
      </c>
      <c r="G1446" s="398" t="s">
        <v>584</v>
      </c>
      <c r="H1446" s="2084"/>
      <c r="I1446" s="1751"/>
      <c r="J1446" s="354">
        <v>44372</v>
      </c>
      <c r="K1446" s="1176"/>
      <c r="L1446" s="249">
        <f t="shared" ca="1" si="132"/>
        <v>999</v>
      </c>
    </row>
    <row r="1447" spans="1:12">
      <c r="A1447" s="10"/>
      <c r="B1447" s="1173"/>
      <c r="C1447" s="41" t="s">
        <v>2928</v>
      </c>
      <c r="D1447" s="41"/>
      <c r="E1447" s="1859"/>
      <c r="F1447" s="354">
        <v>44375</v>
      </c>
      <c r="G1447" s="398" t="s">
        <v>584</v>
      </c>
      <c r="H1447" s="2085"/>
      <c r="I1447" s="1751"/>
      <c r="J1447" s="354">
        <v>44372</v>
      </c>
      <c r="K1447" s="1176"/>
      <c r="L1447" s="249">
        <f t="shared" ca="1" si="132"/>
        <v>999</v>
      </c>
    </row>
    <row r="1448" spans="1:12">
      <c r="A1448" s="10"/>
      <c r="B1448" s="1173"/>
      <c r="C1448" s="41" t="s">
        <v>2929</v>
      </c>
      <c r="D1448" s="41"/>
      <c r="E1448" s="1859"/>
      <c r="F1448" s="354">
        <v>44375</v>
      </c>
      <c r="G1448" s="398" t="s">
        <v>584</v>
      </c>
      <c r="H1448" s="41"/>
      <c r="I1448" s="1751"/>
      <c r="J1448" s="354">
        <v>44372</v>
      </c>
      <c r="K1448" s="1176"/>
      <c r="L1448" s="249">
        <f t="shared" ca="1" si="132"/>
        <v>999</v>
      </c>
    </row>
    <row r="1449" spans="1:12">
      <c r="A1449" s="10"/>
      <c r="B1449" s="1173"/>
      <c r="C1449" s="41" t="s">
        <v>6379</v>
      </c>
      <c r="D1449" s="41"/>
      <c r="E1449" s="1859"/>
      <c r="F1449" s="354">
        <v>44375</v>
      </c>
      <c r="G1449" s="398" t="s">
        <v>584</v>
      </c>
      <c r="H1449" s="41"/>
      <c r="I1449" s="1751"/>
      <c r="J1449" s="354">
        <v>44372</v>
      </c>
      <c r="K1449" s="1176"/>
      <c r="L1449" s="249">
        <f t="shared" ca="1" si="132"/>
        <v>999</v>
      </c>
    </row>
    <row r="1450" spans="1:12">
      <c r="A1450" s="10"/>
      <c r="B1450" s="1173"/>
      <c r="C1450" s="41" t="s">
        <v>2627</v>
      </c>
      <c r="D1450" s="41"/>
      <c r="E1450" s="1859"/>
      <c r="F1450" s="354">
        <v>44375</v>
      </c>
      <c r="G1450" s="398" t="s">
        <v>584</v>
      </c>
      <c r="H1450" s="41"/>
      <c r="I1450" s="1751"/>
      <c r="J1450" s="354">
        <v>44372</v>
      </c>
      <c r="K1450" s="1176"/>
      <c r="L1450" s="249">
        <f t="shared" ca="1" si="132"/>
        <v>999</v>
      </c>
    </row>
    <row r="1451" spans="1:12">
      <c r="A1451" s="10"/>
      <c r="B1451" s="1173"/>
      <c r="C1451" s="41" t="s">
        <v>6380</v>
      </c>
      <c r="D1451" s="41"/>
      <c r="E1451" s="1859"/>
      <c r="F1451" s="354">
        <v>44375</v>
      </c>
      <c r="G1451" s="398" t="s">
        <v>584</v>
      </c>
      <c r="H1451" s="41"/>
      <c r="I1451" s="1751"/>
      <c r="J1451" s="354">
        <v>44372</v>
      </c>
      <c r="K1451" s="1176"/>
      <c r="L1451" s="249">
        <f t="shared" ca="1" si="132"/>
        <v>999</v>
      </c>
    </row>
    <row r="1452" spans="1:12">
      <c r="A1452" s="10"/>
      <c r="B1452" s="1173"/>
      <c r="C1452" s="41" t="s">
        <v>2629</v>
      </c>
      <c r="D1452" s="41"/>
      <c r="E1452" s="1859"/>
      <c r="F1452" s="354">
        <v>44375</v>
      </c>
      <c r="G1452" s="398" t="s">
        <v>584</v>
      </c>
      <c r="H1452" s="41"/>
      <c r="I1452" s="1751"/>
      <c r="J1452" s="354">
        <v>44372</v>
      </c>
      <c r="K1452" s="1176"/>
      <c r="L1452" s="249">
        <f t="shared" ca="1" si="132"/>
        <v>999</v>
      </c>
    </row>
    <row r="1453" spans="1:12">
      <c r="A1453" s="10"/>
      <c r="B1453" s="1173"/>
      <c r="C1453" s="41" t="s">
        <v>2630</v>
      </c>
      <c r="D1453" s="41"/>
      <c r="E1453" s="1859"/>
      <c r="F1453" s="354">
        <v>44375</v>
      </c>
      <c r="G1453" s="398" t="s">
        <v>584</v>
      </c>
      <c r="H1453" s="41"/>
      <c r="I1453" s="1751"/>
      <c r="J1453" s="354">
        <v>44372</v>
      </c>
      <c r="K1453" s="1176"/>
      <c r="L1453" s="249">
        <f t="shared" ca="1" si="132"/>
        <v>999</v>
      </c>
    </row>
    <row r="1454" spans="1:12">
      <c r="A1454" s="10"/>
      <c r="B1454" s="1173"/>
      <c r="C1454" s="41" t="s">
        <v>2628</v>
      </c>
      <c r="D1454" s="41"/>
      <c r="E1454" s="1859"/>
      <c r="F1454" s="354">
        <v>44375</v>
      </c>
      <c r="G1454" s="398" t="s">
        <v>584</v>
      </c>
      <c r="H1454" s="41"/>
      <c r="I1454" s="1751"/>
      <c r="J1454" s="354">
        <v>44372</v>
      </c>
      <c r="K1454" s="1176"/>
      <c r="L1454" s="249">
        <f t="shared" ca="1" si="132"/>
        <v>999</v>
      </c>
    </row>
    <row r="1455" spans="1:12">
      <c r="A1455" s="10"/>
      <c r="B1455" s="1173"/>
      <c r="C1455" s="41" t="s">
        <v>2631</v>
      </c>
      <c r="D1455" s="41"/>
      <c r="E1455" s="1859"/>
      <c r="F1455" s="354">
        <v>44375</v>
      </c>
      <c r="G1455" s="398" t="s">
        <v>584</v>
      </c>
      <c r="H1455" s="41"/>
      <c r="I1455" s="1751"/>
      <c r="J1455" s="354">
        <v>44372</v>
      </c>
      <c r="K1455" s="1176"/>
      <c r="L1455" s="249">
        <f t="shared" ca="1" si="132"/>
        <v>999</v>
      </c>
    </row>
    <row r="1456" spans="1:12">
      <c r="A1456" s="10"/>
      <c r="B1456" s="1173"/>
      <c r="C1456" s="41" t="s">
        <v>6381</v>
      </c>
      <c r="D1456" s="41"/>
      <c r="E1456" s="1859"/>
      <c r="F1456" s="354">
        <v>44375</v>
      </c>
      <c r="G1456" s="398" t="s">
        <v>584</v>
      </c>
      <c r="H1456" s="41"/>
      <c r="I1456" s="1751"/>
      <c r="J1456" s="354">
        <v>44372</v>
      </c>
      <c r="K1456" s="1176"/>
      <c r="L1456" s="249">
        <f t="shared" ca="1" si="132"/>
        <v>999</v>
      </c>
    </row>
    <row r="1457" spans="1:12">
      <c r="A1457" s="10"/>
      <c r="B1457" s="1173"/>
      <c r="C1457" s="41" t="s">
        <v>2633</v>
      </c>
      <c r="D1457" s="41"/>
      <c r="E1457" s="1859"/>
      <c r="F1457" s="354">
        <v>44375</v>
      </c>
      <c r="G1457" s="398" t="s">
        <v>584</v>
      </c>
      <c r="H1457" s="41"/>
      <c r="I1457" s="1751"/>
      <c r="J1457" s="354">
        <v>44372</v>
      </c>
      <c r="K1457" s="1176"/>
      <c r="L1457" s="249">
        <f t="shared" ca="1" si="132"/>
        <v>999</v>
      </c>
    </row>
    <row r="1458" spans="1:12">
      <c r="A1458" s="10"/>
      <c r="B1458" s="1173"/>
      <c r="C1458" s="41" t="s">
        <v>6382</v>
      </c>
      <c r="D1458" s="41"/>
      <c r="E1458" s="1859"/>
      <c r="F1458" s="354">
        <v>44375</v>
      </c>
      <c r="G1458" s="398" t="s">
        <v>584</v>
      </c>
      <c r="H1458" s="41"/>
      <c r="I1458" s="1751"/>
      <c r="J1458" s="354">
        <v>44372</v>
      </c>
      <c r="K1458" s="1176"/>
      <c r="L1458" s="249">
        <f t="shared" ca="1" si="132"/>
        <v>999</v>
      </c>
    </row>
    <row r="1459" spans="1:12">
      <c r="A1459" s="10"/>
      <c r="B1459" s="1173"/>
      <c r="C1459" s="41" t="s">
        <v>2634</v>
      </c>
      <c r="D1459" s="41"/>
      <c r="E1459" s="1859"/>
      <c r="F1459" s="354">
        <v>44375</v>
      </c>
      <c r="G1459" s="398" t="s">
        <v>584</v>
      </c>
      <c r="H1459" s="41"/>
      <c r="I1459" s="1751"/>
      <c r="J1459" s="354">
        <v>44372</v>
      </c>
      <c r="K1459" s="1176"/>
      <c r="L1459" s="249">
        <f t="shared" ca="1" si="132"/>
        <v>999</v>
      </c>
    </row>
    <row r="1460" spans="1:12">
      <c r="A1460" s="10"/>
      <c r="B1460" s="1173"/>
      <c r="C1460" s="41" t="s">
        <v>6383</v>
      </c>
      <c r="D1460" s="41"/>
      <c r="E1460" s="1859"/>
      <c r="F1460" s="354">
        <v>44375</v>
      </c>
      <c r="G1460" s="398" t="s">
        <v>584</v>
      </c>
      <c r="H1460" s="41"/>
      <c r="I1460" s="1751"/>
      <c r="J1460" s="354">
        <v>44372</v>
      </c>
      <c r="K1460" s="1176"/>
      <c r="L1460" s="249">
        <f t="shared" ca="1" si="132"/>
        <v>999</v>
      </c>
    </row>
    <row r="1461" spans="1:12">
      <c r="A1461" s="10"/>
      <c r="B1461" s="1173"/>
      <c r="C1461" s="41" t="s">
        <v>2632</v>
      </c>
      <c r="D1461" s="41"/>
      <c r="E1461" s="1859"/>
      <c r="F1461" s="354">
        <v>44375</v>
      </c>
      <c r="G1461" s="398" t="s">
        <v>584</v>
      </c>
      <c r="H1461" s="41"/>
      <c r="I1461" s="1751"/>
      <c r="J1461" s="354">
        <v>44372</v>
      </c>
      <c r="K1461" s="1176"/>
      <c r="L1461" s="249">
        <f t="shared" ca="1" si="132"/>
        <v>999</v>
      </c>
    </row>
    <row r="1462" spans="1:12">
      <c r="A1462" s="10"/>
      <c r="B1462" s="1173"/>
      <c r="C1462" s="41" t="s">
        <v>6384</v>
      </c>
      <c r="D1462" s="41"/>
      <c r="E1462" s="1859"/>
      <c r="F1462" s="354">
        <v>44375</v>
      </c>
      <c r="G1462" s="398" t="s">
        <v>584</v>
      </c>
      <c r="H1462" s="41"/>
      <c r="I1462" s="1751"/>
      <c r="J1462" s="354">
        <v>44372</v>
      </c>
      <c r="K1462" s="1176"/>
      <c r="L1462" s="249">
        <f t="shared" ca="1" si="132"/>
        <v>999</v>
      </c>
    </row>
    <row r="1463" spans="1:12">
      <c r="A1463" s="10"/>
      <c r="B1463" s="1173"/>
      <c r="C1463" s="41" t="s">
        <v>6385</v>
      </c>
      <c r="D1463" s="41"/>
      <c r="E1463" s="1859"/>
      <c r="F1463" s="354">
        <v>44375</v>
      </c>
      <c r="G1463" s="398" t="s">
        <v>584</v>
      </c>
      <c r="H1463" s="41"/>
      <c r="I1463" s="1751"/>
      <c r="J1463" s="354">
        <v>44372</v>
      </c>
      <c r="K1463" s="1176"/>
      <c r="L1463" s="249">
        <f t="shared" ca="1" si="132"/>
        <v>999</v>
      </c>
    </row>
    <row r="1464" spans="1:12">
      <c r="A1464" s="10"/>
      <c r="B1464" s="1173"/>
      <c r="C1464" s="41" t="s">
        <v>6386</v>
      </c>
      <c r="D1464" s="41"/>
      <c r="E1464" s="1859"/>
      <c r="F1464" s="354">
        <v>44375</v>
      </c>
      <c r="G1464" s="398" t="s">
        <v>584</v>
      </c>
      <c r="H1464" s="41"/>
      <c r="I1464" s="1751"/>
      <c r="J1464" s="354">
        <v>44372</v>
      </c>
      <c r="K1464" s="1176"/>
      <c r="L1464" s="249">
        <f t="shared" ref="L1464:L1518" ca="1" si="133">IFERROR(G1464-TODAY(),999)</f>
        <v>999</v>
      </c>
    </row>
    <row r="1465" spans="1:12">
      <c r="A1465" s="10"/>
      <c r="B1465" s="1173"/>
      <c r="C1465" s="41" t="s">
        <v>2635</v>
      </c>
      <c r="D1465" s="41"/>
      <c r="E1465" s="1859"/>
      <c r="F1465" s="354">
        <v>44375</v>
      </c>
      <c r="G1465" s="398" t="s">
        <v>584</v>
      </c>
      <c r="H1465" s="41"/>
      <c r="I1465" s="1751"/>
      <c r="J1465" s="354">
        <v>44372</v>
      </c>
      <c r="K1465" s="1176"/>
      <c r="L1465" s="249">
        <f t="shared" ca="1" si="133"/>
        <v>999</v>
      </c>
    </row>
    <row r="1466" spans="1:12">
      <c r="A1466" s="10"/>
      <c r="B1466" s="1173"/>
      <c r="C1466" s="41" t="s">
        <v>6387</v>
      </c>
      <c r="D1466" s="41"/>
      <c r="E1466" s="1859"/>
      <c r="F1466" s="354">
        <v>44375</v>
      </c>
      <c r="G1466" s="398" t="s">
        <v>584</v>
      </c>
      <c r="H1466" s="41"/>
      <c r="I1466" s="1751"/>
      <c r="J1466" s="354">
        <v>44372</v>
      </c>
      <c r="K1466" s="1176"/>
      <c r="L1466" s="249">
        <f t="shared" ca="1" si="133"/>
        <v>999</v>
      </c>
    </row>
    <row r="1467" spans="1:12">
      <c r="A1467" s="10"/>
      <c r="B1467" s="1173"/>
      <c r="C1467" s="41" t="s">
        <v>2637</v>
      </c>
      <c r="D1467" s="41"/>
      <c r="E1467" s="1859"/>
      <c r="F1467" s="354">
        <v>44375</v>
      </c>
      <c r="G1467" s="398" t="s">
        <v>584</v>
      </c>
      <c r="H1467" s="41"/>
      <c r="I1467" s="1751"/>
      <c r="J1467" s="354">
        <v>44372</v>
      </c>
      <c r="K1467" s="1176"/>
      <c r="L1467" s="249">
        <f t="shared" ca="1" si="133"/>
        <v>999</v>
      </c>
    </row>
    <row r="1468" spans="1:12">
      <c r="A1468" s="10"/>
      <c r="B1468" s="1173"/>
      <c r="C1468" s="41" t="s">
        <v>6388</v>
      </c>
      <c r="D1468" s="41"/>
      <c r="E1468" s="1859"/>
      <c r="F1468" s="354">
        <v>44375</v>
      </c>
      <c r="G1468" s="398" t="s">
        <v>584</v>
      </c>
      <c r="H1468" s="41"/>
      <c r="I1468" s="1751"/>
      <c r="J1468" s="354">
        <v>44372</v>
      </c>
      <c r="K1468" s="1176"/>
      <c r="L1468" s="249">
        <f t="shared" ca="1" si="133"/>
        <v>999</v>
      </c>
    </row>
    <row r="1469" spans="1:12">
      <c r="A1469" s="10"/>
      <c r="B1469" s="1173"/>
      <c r="C1469" s="41" t="s">
        <v>2638</v>
      </c>
      <c r="D1469" s="41"/>
      <c r="E1469" s="1859"/>
      <c r="F1469" s="354">
        <v>44375</v>
      </c>
      <c r="G1469" s="398" t="s">
        <v>584</v>
      </c>
      <c r="H1469" s="41"/>
      <c r="I1469" s="1751"/>
      <c r="J1469" s="354">
        <v>44372</v>
      </c>
      <c r="K1469" s="1176"/>
      <c r="L1469" s="249">
        <f t="shared" ca="1" si="133"/>
        <v>999</v>
      </c>
    </row>
    <row r="1470" spans="1:12">
      <c r="A1470" s="10"/>
      <c r="B1470" s="1173"/>
      <c r="C1470" s="41" t="s">
        <v>6389</v>
      </c>
      <c r="D1470" s="41"/>
      <c r="E1470" s="1859"/>
      <c r="F1470" s="354">
        <v>44375</v>
      </c>
      <c r="G1470" s="398" t="s">
        <v>584</v>
      </c>
      <c r="H1470" s="41"/>
      <c r="I1470" s="1751"/>
      <c r="J1470" s="354">
        <v>44372</v>
      </c>
      <c r="K1470" s="1176"/>
      <c r="L1470" s="249">
        <f t="shared" ca="1" si="133"/>
        <v>999</v>
      </c>
    </row>
    <row r="1471" spans="1:12">
      <c r="A1471" s="10"/>
      <c r="B1471" s="1173"/>
      <c r="C1471" s="41" t="s">
        <v>2636</v>
      </c>
      <c r="D1471" s="41"/>
      <c r="E1471" s="1859"/>
      <c r="F1471" s="354">
        <v>44375</v>
      </c>
      <c r="G1471" s="398" t="s">
        <v>584</v>
      </c>
      <c r="H1471" s="41"/>
      <c r="I1471" s="1751"/>
      <c r="J1471" s="354">
        <v>44372</v>
      </c>
      <c r="K1471" s="1176"/>
      <c r="L1471" s="249">
        <f t="shared" ca="1" si="133"/>
        <v>999</v>
      </c>
    </row>
    <row r="1472" spans="1:12">
      <c r="A1472" s="10"/>
      <c r="B1472" s="1173"/>
      <c r="C1472" s="41" t="s">
        <v>6390</v>
      </c>
      <c r="D1472" s="41"/>
      <c r="E1472" s="1859"/>
      <c r="F1472" s="354">
        <v>44375</v>
      </c>
      <c r="G1472" s="398" t="s">
        <v>584</v>
      </c>
      <c r="H1472" s="41"/>
      <c r="I1472" s="1751"/>
      <c r="J1472" s="354">
        <v>44372</v>
      </c>
      <c r="K1472" s="1176"/>
      <c r="L1472" s="249">
        <f t="shared" ca="1" si="133"/>
        <v>999</v>
      </c>
    </row>
    <row r="1473" spans="1:12">
      <c r="A1473" s="10"/>
      <c r="B1473" s="1173"/>
      <c r="C1473" s="41" t="s">
        <v>6391</v>
      </c>
      <c r="D1473" s="41"/>
      <c r="E1473" s="1859"/>
      <c r="F1473" s="354">
        <v>44375</v>
      </c>
      <c r="G1473" s="398" t="s">
        <v>584</v>
      </c>
      <c r="H1473" s="41"/>
      <c r="I1473" s="1751"/>
      <c r="J1473" s="354">
        <v>44372</v>
      </c>
      <c r="K1473" s="1176"/>
      <c r="L1473" s="249">
        <f t="shared" ca="1" si="133"/>
        <v>999</v>
      </c>
    </row>
    <row r="1474" spans="1:12">
      <c r="A1474" s="10"/>
      <c r="B1474" s="1173"/>
      <c r="C1474" s="41" t="s">
        <v>6392</v>
      </c>
      <c r="D1474" s="41"/>
      <c r="E1474" s="1859"/>
      <c r="F1474" s="354">
        <v>44375</v>
      </c>
      <c r="G1474" s="398" t="s">
        <v>584</v>
      </c>
      <c r="H1474" s="41"/>
      <c r="I1474" s="1751"/>
      <c r="J1474" s="354">
        <v>44372</v>
      </c>
      <c r="K1474" s="1176"/>
      <c r="L1474" s="249">
        <f t="shared" ca="1" si="133"/>
        <v>999</v>
      </c>
    </row>
    <row r="1475" spans="1:12">
      <c r="A1475" s="10"/>
      <c r="B1475" s="1173"/>
      <c r="C1475" s="41" t="s">
        <v>6393</v>
      </c>
      <c r="D1475" s="41"/>
      <c r="E1475" s="1859"/>
      <c r="F1475" s="354">
        <v>44375</v>
      </c>
      <c r="G1475" s="398" t="s">
        <v>584</v>
      </c>
      <c r="H1475" s="41"/>
      <c r="I1475" s="1751"/>
      <c r="J1475" s="354">
        <v>44372</v>
      </c>
      <c r="K1475" s="1176"/>
      <c r="L1475" s="249">
        <f t="shared" ca="1" si="133"/>
        <v>999</v>
      </c>
    </row>
    <row r="1476" spans="1:12">
      <c r="A1476" s="10"/>
      <c r="B1476" s="1173"/>
      <c r="C1476" s="41" t="s">
        <v>6394</v>
      </c>
      <c r="D1476" s="41"/>
      <c r="E1476" s="1859"/>
      <c r="F1476" s="354">
        <v>44375</v>
      </c>
      <c r="G1476" s="398" t="s">
        <v>584</v>
      </c>
      <c r="H1476" s="41"/>
      <c r="I1476" s="1751"/>
      <c r="J1476" s="354">
        <v>44372</v>
      </c>
      <c r="K1476" s="1176"/>
      <c r="L1476" s="249">
        <f t="shared" ca="1" si="133"/>
        <v>999</v>
      </c>
    </row>
    <row r="1477" spans="1:12">
      <c r="A1477" s="10"/>
      <c r="B1477" s="1173"/>
      <c r="C1477" s="2037" t="s">
        <v>2926</v>
      </c>
      <c r="D1477" s="41" t="s">
        <v>6396</v>
      </c>
      <c r="E1477" s="1859"/>
      <c r="F1477" s="354">
        <v>44375</v>
      </c>
      <c r="G1477" s="398" t="s">
        <v>584</v>
      </c>
      <c r="H1477" s="41"/>
      <c r="I1477" s="1751"/>
      <c r="J1477" s="354">
        <v>44372</v>
      </c>
      <c r="K1477" s="1176"/>
      <c r="L1477" s="249">
        <f t="shared" ca="1" si="133"/>
        <v>999</v>
      </c>
    </row>
    <row r="1478" spans="1:12">
      <c r="A1478" s="10"/>
      <c r="B1478" s="1173"/>
      <c r="C1478" s="2038"/>
      <c r="D1478" s="41" t="s">
        <v>6397</v>
      </c>
      <c r="E1478" s="1859"/>
      <c r="F1478" s="354">
        <v>44375</v>
      </c>
      <c r="G1478" s="398" t="s">
        <v>584</v>
      </c>
      <c r="H1478" s="41"/>
      <c r="I1478" s="1751"/>
      <c r="J1478" s="354">
        <v>44372</v>
      </c>
      <c r="K1478" s="1176"/>
      <c r="L1478" s="249">
        <f t="shared" ca="1" si="133"/>
        <v>999</v>
      </c>
    </row>
    <row r="1479" spans="1:12">
      <c r="A1479" s="10"/>
      <c r="B1479" s="1173"/>
      <c r="C1479" s="41" t="s">
        <v>2927</v>
      </c>
      <c r="D1479" s="41" t="s">
        <v>6398</v>
      </c>
      <c r="E1479" s="1859"/>
      <c r="F1479" s="354">
        <v>44375</v>
      </c>
      <c r="G1479" s="398" t="s">
        <v>584</v>
      </c>
      <c r="H1479" s="41"/>
      <c r="I1479" s="1751"/>
      <c r="J1479" s="354">
        <v>44372</v>
      </c>
      <c r="K1479" s="1176"/>
      <c r="L1479" s="249">
        <f t="shared" ca="1" si="133"/>
        <v>999</v>
      </c>
    </row>
    <row r="1480" spans="1:12">
      <c r="A1480" s="10"/>
      <c r="B1480" s="1173"/>
      <c r="C1480" s="41" t="s">
        <v>6378</v>
      </c>
      <c r="D1480" s="41" t="s">
        <v>6399</v>
      </c>
      <c r="E1480" s="1859"/>
      <c r="F1480" s="354">
        <v>44375</v>
      </c>
      <c r="G1480" s="398" t="s">
        <v>584</v>
      </c>
      <c r="H1480" s="41"/>
      <c r="I1480" s="1751"/>
      <c r="J1480" s="354">
        <v>44372</v>
      </c>
      <c r="K1480" s="1176"/>
      <c r="L1480" s="249">
        <f t="shared" ca="1" si="133"/>
        <v>999</v>
      </c>
    </row>
    <row r="1481" spans="1:12">
      <c r="A1481" s="10"/>
      <c r="B1481" s="1173"/>
      <c r="C1481" s="2037" t="s">
        <v>2928</v>
      </c>
      <c r="D1481" s="41" t="s">
        <v>6400</v>
      </c>
      <c r="E1481" s="1859"/>
      <c r="F1481" s="354">
        <v>44375</v>
      </c>
      <c r="G1481" s="398" t="s">
        <v>584</v>
      </c>
      <c r="H1481" s="41"/>
      <c r="I1481" s="1751"/>
      <c r="J1481" s="354">
        <v>44372</v>
      </c>
      <c r="K1481" s="1176"/>
      <c r="L1481" s="249">
        <f t="shared" ca="1" si="133"/>
        <v>999</v>
      </c>
    </row>
    <row r="1482" spans="1:12">
      <c r="A1482" s="10"/>
      <c r="B1482" s="1173"/>
      <c r="C1482" s="2038"/>
      <c r="D1482" s="41" t="s">
        <v>6401</v>
      </c>
      <c r="E1482" s="1859"/>
      <c r="F1482" s="354">
        <v>44375</v>
      </c>
      <c r="G1482" s="398" t="s">
        <v>584</v>
      </c>
      <c r="H1482" s="41"/>
      <c r="I1482" s="1751"/>
      <c r="J1482" s="354">
        <v>44372</v>
      </c>
      <c r="K1482" s="1176"/>
      <c r="L1482" s="249">
        <f t="shared" ca="1" si="133"/>
        <v>999</v>
      </c>
    </row>
    <row r="1483" spans="1:12">
      <c r="A1483" s="10"/>
      <c r="B1483" s="1173"/>
      <c r="C1483" s="41" t="s">
        <v>2929</v>
      </c>
      <c r="D1483" s="41" t="s">
        <v>6402</v>
      </c>
      <c r="E1483" s="1859"/>
      <c r="F1483" s="354">
        <v>44375</v>
      </c>
      <c r="G1483" s="398" t="s">
        <v>584</v>
      </c>
      <c r="H1483" s="41"/>
      <c r="I1483" s="1751"/>
      <c r="J1483" s="354">
        <v>44372</v>
      </c>
      <c r="K1483" s="1176"/>
      <c r="L1483" s="249">
        <f t="shared" ca="1" si="133"/>
        <v>999</v>
      </c>
    </row>
    <row r="1484" spans="1:12">
      <c r="A1484" s="10"/>
      <c r="B1484" s="1173"/>
      <c r="C1484" s="41" t="s">
        <v>6379</v>
      </c>
      <c r="D1484" s="41" t="s">
        <v>6403</v>
      </c>
      <c r="E1484" s="1859"/>
      <c r="F1484" s="354">
        <v>44375</v>
      </c>
      <c r="G1484" s="398" t="s">
        <v>584</v>
      </c>
      <c r="H1484" s="41"/>
      <c r="I1484" s="1751"/>
      <c r="J1484" s="354">
        <v>44372</v>
      </c>
      <c r="K1484" s="1176"/>
      <c r="L1484" s="249">
        <f t="shared" ca="1" si="133"/>
        <v>999</v>
      </c>
    </row>
    <row r="1485" spans="1:12">
      <c r="A1485" s="10"/>
      <c r="B1485" s="1173"/>
      <c r="C1485" s="2037" t="s">
        <v>2926</v>
      </c>
      <c r="D1485" s="41" t="s">
        <v>6404</v>
      </c>
      <c r="E1485" s="1859"/>
      <c r="F1485" s="354">
        <v>44375</v>
      </c>
      <c r="G1485" s="398" t="s">
        <v>584</v>
      </c>
      <c r="H1485" s="41"/>
      <c r="I1485" s="1751"/>
      <c r="J1485" s="354">
        <v>44372</v>
      </c>
      <c r="K1485" s="1176"/>
      <c r="L1485" s="249">
        <f t="shared" ca="1" si="133"/>
        <v>999</v>
      </c>
    </row>
    <row r="1486" spans="1:12">
      <c r="A1486" s="10"/>
      <c r="B1486" s="1173"/>
      <c r="C1486" s="2038"/>
      <c r="D1486" s="41" t="s">
        <v>6405</v>
      </c>
      <c r="E1486" s="1859"/>
      <c r="F1486" s="354">
        <v>44375</v>
      </c>
      <c r="G1486" s="398" t="s">
        <v>584</v>
      </c>
      <c r="H1486" s="41"/>
      <c r="I1486" s="1751"/>
      <c r="J1486" s="354">
        <v>44372</v>
      </c>
      <c r="K1486" s="1176"/>
      <c r="L1486" s="249">
        <f t="shared" ca="1" si="133"/>
        <v>999</v>
      </c>
    </row>
    <row r="1487" spans="1:12">
      <c r="A1487" s="10"/>
      <c r="B1487" s="1173"/>
      <c r="C1487" s="41" t="s">
        <v>2927</v>
      </c>
      <c r="D1487" s="41" t="s">
        <v>6406</v>
      </c>
      <c r="E1487" s="1859"/>
      <c r="F1487" s="354">
        <v>44375</v>
      </c>
      <c r="G1487" s="398" t="s">
        <v>584</v>
      </c>
      <c r="H1487" s="41"/>
      <c r="I1487" s="1751"/>
      <c r="J1487" s="354">
        <v>44372</v>
      </c>
      <c r="K1487" s="1176"/>
      <c r="L1487" s="249">
        <f t="shared" ca="1" si="133"/>
        <v>999</v>
      </c>
    </row>
    <row r="1488" spans="1:12">
      <c r="A1488" s="10"/>
      <c r="B1488" s="1173"/>
      <c r="C1488" s="41" t="s">
        <v>6378</v>
      </c>
      <c r="D1488" s="41" t="s">
        <v>6407</v>
      </c>
      <c r="E1488" s="1859"/>
      <c r="F1488" s="354">
        <v>44375</v>
      </c>
      <c r="G1488" s="398" t="s">
        <v>584</v>
      </c>
      <c r="H1488" s="41"/>
      <c r="I1488" s="1751"/>
      <c r="J1488" s="354">
        <v>44372</v>
      </c>
      <c r="K1488" s="1176"/>
      <c r="L1488" s="249">
        <f t="shared" ca="1" si="133"/>
        <v>999</v>
      </c>
    </row>
    <row r="1489" spans="1:12">
      <c r="A1489" s="10"/>
      <c r="B1489" s="1173"/>
      <c r="C1489" s="2037" t="s">
        <v>2928</v>
      </c>
      <c r="D1489" s="41" t="s">
        <v>6408</v>
      </c>
      <c r="E1489" s="1859"/>
      <c r="F1489" s="354">
        <v>44375</v>
      </c>
      <c r="G1489" s="398" t="s">
        <v>584</v>
      </c>
      <c r="H1489" s="41"/>
      <c r="I1489" s="1751"/>
      <c r="J1489" s="354">
        <v>44372</v>
      </c>
      <c r="K1489" s="1176"/>
      <c r="L1489" s="249">
        <f t="shared" ca="1" si="133"/>
        <v>999</v>
      </c>
    </row>
    <row r="1490" spans="1:12">
      <c r="A1490" s="10"/>
      <c r="B1490" s="1173"/>
      <c r="C1490" s="2038"/>
      <c r="D1490" s="41" t="s">
        <v>6409</v>
      </c>
      <c r="E1490" s="1859"/>
      <c r="F1490" s="354">
        <v>44375</v>
      </c>
      <c r="G1490" s="398" t="s">
        <v>584</v>
      </c>
      <c r="H1490" s="41"/>
      <c r="I1490" s="1751"/>
      <c r="J1490" s="354">
        <v>44372</v>
      </c>
      <c r="K1490" s="1176"/>
      <c r="L1490" s="249">
        <f t="shared" ca="1" si="133"/>
        <v>999</v>
      </c>
    </row>
    <row r="1491" spans="1:12">
      <c r="A1491" s="10"/>
      <c r="B1491" s="1173"/>
      <c r="C1491" s="41" t="s">
        <v>2929</v>
      </c>
      <c r="D1491" s="41" t="s">
        <v>6410</v>
      </c>
      <c r="E1491" s="1859"/>
      <c r="F1491" s="354">
        <v>44375</v>
      </c>
      <c r="G1491" s="398" t="s">
        <v>584</v>
      </c>
      <c r="H1491" s="41"/>
      <c r="I1491" s="1751"/>
      <c r="J1491" s="354">
        <v>44372</v>
      </c>
      <c r="K1491" s="1176"/>
      <c r="L1491" s="249">
        <f t="shared" ca="1" si="133"/>
        <v>999</v>
      </c>
    </row>
    <row r="1492" spans="1:12">
      <c r="A1492" s="10"/>
      <c r="B1492" s="1173"/>
      <c r="C1492" s="41" t="s">
        <v>6379</v>
      </c>
      <c r="D1492" s="41" t="s">
        <v>2945</v>
      </c>
      <c r="E1492" s="1859"/>
      <c r="F1492" s="354">
        <v>44375</v>
      </c>
      <c r="G1492" s="398" t="s">
        <v>584</v>
      </c>
      <c r="H1492" s="41"/>
      <c r="I1492" s="1751"/>
      <c r="J1492" s="354">
        <v>44372</v>
      </c>
      <c r="K1492" s="1176"/>
      <c r="L1492" s="249">
        <f t="shared" ca="1" si="133"/>
        <v>999</v>
      </c>
    </row>
    <row r="1493" spans="1:12">
      <c r="A1493" s="10"/>
      <c r="B1493" s="1173"/>
      <c r="C1493" s="1142" t="s">
        <v>6411</v>
      </c>
      <c r="D1493" s="2039" t="s">
        <v>6414</v>
      </c>
      <c r="E1493" s="1859"/>
      <c r="F1493" s="354">
        <v>44375</v>
      </c>
      <c r="G1493" s="398" t="s">
        <v>584</v>
      </c>
      <c r="H1493" s="41"/>
      <c r="I1493" s="1751"/>
      <c r="J1493" s="354">
        <v>44372</v>
      </c>
      <c r="K1493" s="1176"/>
      <c r="L1493" s="249">
        <f t="shared" ca="1" si="133"/>
        <v>999</v>
      </c>
    </row>
    <row r="1494" spans="1:12">
      <c r="A1494" s="10"/>
      <c r="B1494" s="1173"/>
      <c r="C1494" s="1142" t="s">
        <v>6412</v>
      </c>
      <c r="D1494" s="2040"/>
      <c r="E1494" s="1859"/>
      <c r="F1494" s="354">
        <v>44375</v>
      </c>
      <c r="G1494" s="398" t="s">
        <v>584</v>
      </c>
      <c r="H1494" s="41"/>
      <c r="I1494" s="1751"/>
      <c r="J1494" s="354">
        <v>44372</v>
      </c>
      <c r="K1494" s="1176"/>
      <c r="L1494" s="249">
        <f t="shared" ca="1" si="133"/>
        <v>999</v>
      </c>
    </row>
    <row r="1495" spans="1:12">
      <c r="A1495" s="10"/>
      <c r="B1495" s="1173"/>
      <c r="C1495" s="1142" t="s">
        <v>6413</v>
      </c>
      <c r="D1495" s="2040"/>
      <c r="E1495" s="1859"/>
      <c r="F1495" s="354">
        <v>44375</v>
      </c>
      <c r="G1495" s="398" t="s">
        <v>584</v>
      </c>
      <c r="H1495" s="41"/>
      <c r="I1495" s="1751"/>
      <c r="J1495" s="354">
        <v>44372</v>
      </c>
      <c r="K1495" s="1176"/>
      <c r="L1495" s="249">
        <f t="shared" ca="1" si="133"/>
        <v>999</v>
      </c>
    </row>
    <row r="1496" spans="1:12">
      <c r="A1496" s="10"/>
      <c r="B1496" s="1173"/>
      <c r="C1496" s="41" t="s">
        <v>6384</v>
      </c>
      <c r="D1496" s="2038"/>
      <c r="E1496" s="1859"/>
      <c r="F1496" s="354">
        <v>44375</v>
      </c>
      <c r="G1496" s="398" t="s">
        <v>584</v>
      </c>
      <c r="H1496" s="41"/>
      <c r="I1496" s="1751"/>
      <c r="J1496" s="354">
        <v>44372</v>
      </c>
      <c r="K1496" s="1176"/>
      <c r="L1496" s="249">
        <f t="shared" ca="1" si="133"/>
        <v>999</v>
      </c>
    </row>
    <row r="1497" spans="1:12">
      <c r="A1497" s="10"/>
      <c r="B1497" s="1173"/>
      <c r="C1497" s="1142" t="s">
        <v>6415</v>
      </c>
      <c r="D1497" s="2037" t="s">
        <v>6416</v>
      </c>
      <c r="E1497" s="1859"/>
      <c r="F1497" s="354">
        <v>44375</v>
      </c>
      <c r="G1497" s="398" t="s">
        <v>584</v>
      </c>
      <c r="H1497" s="41"/>
      <c r="I1497" s="1751"/>
      <c r="J1497" s="354">
        <v>44372</v>
      </c>
      <c r="K1497" s="1176"/>
      <c r="L1497" s="249">
        <f t="shared" ca="1" si="133"/>
        <v>999</v>
      </c>
    </row>
    <row r="1498" spans="1:12">
      <c r="A1498" s="10"/>
      <c r="B1498" s="1173"/>
      <c r="C1498" s="41" t="s">
        <v>6382</v>
      </c>
      <c r="D1498" s="2038"/>
      <c r="E1498" s="1859"/>
      <c r="F1498" s="354">
        <v>44375</v>
      </c>
      <c r="G1498" s="398" t="s">
        <v>584</v>
      </c>
      <c r="H1498" s="41"/>
      <c r="I1498" s="1751"/>
      <c r="J1498" s="354">
        <v>44372</v>
      </c>
      <c r="K1498" s="1176"/>
      <c r="L1498" s="249">
        <f t="shared" ca="1" si="133"/>
        <v>999</v>
      </c>
    </row>
    <row r="1499" spans="1:12">
      <c r="A1499" s="10"/>
      <c r="B1499" s="1173"/>
      <c r="C1499" s="1142" t="s">
        <v>6417</v>
      </c>
      <c r="D1499" s="2037" t="s">
        <v>6418</v>
      </c>
      <c r="E1499" s="1859"/>
      <c r="F1499" s="354">
        <v>44375</v>
      </c>
      <c r="G1499" s="398" t="s">
        <v>584</v>
      </c>
      <c r="H1499" s="41"/>
      <c r="I1499" s="1751"/>
      <c r="J1499" s="354">
        <v>44372</v>
      </c>
      <c r="K1499" s="1176"/>
      <c r="L1499" s="249">
        <f t="shared" ca="1" si="133"/>
        <v>999</v>
      </c>
    </row>
    <row r="1500" spans="1:12">
      <c r="A1500" s="10"/>
      <c r="B1500" s="1173"/>
      <c r="C1500" s="41" t="s">
        <v>6383</v>
      </c>
      <c r="D1500" s="2038"/>
      <c r="E1500" s="1859"/>
      <c r="F1500" s="354">
        <v>44375</v>
      </c>
      <c r="G1500" s="398" t="s">
        <v>584</v>
      </c>
      <c r="H1500" s="41"/>
      <c r="I1500" s="1751"/>
      <c r="J1500" s="354">
        <v>44372</v>
      </c>
      <c r="K1500" s="1176"/>
      <c r="L1500" s="249">
        <f t="shared" ca="1" si="133"/>
        <v>999</v>
      </c>
    </row>
    <row r="1501" spans="1:12">
      <c r="A1501" s="10"/>
      <c r="B1501" s="1173"/>
      <c r="C1501" s="41" t="s">
        <v>6385</v>
      </c>
      <c r="D1501" s="2037" t="s">
        <v>6419</v>
      </c>
      <c r="E1501" s="1859"/>
      <c r="F1501" s="354">
        <v>44375</v>
      </c>
      <c r="G1501" s="398" t="s">
        <v>584</v>
      </c>
      <c r="H1501" s="41"/>
      <c r="I1501" s="1751"/>
      <c r="J1501" s="354">
        <v>44372</v>
      </c>
      <c r="K1501" s="1176"/>
      <c r="L1501" s="249">
        <f t="shared" ca="1" si="133"/>
        <v>999</v>
      </c>
    </row>
    <row r="1502" spans="1:12">
      <c r="A1502" s="10"/>
      <c r="B1502" s="1173"/>
      <c r="C1502" s="41" t="s">
        <v>6386</v>
      </c>
      <c r="D1502" s="2038"/>
      <c r="E1502" s="1859"/>
      <c r="F1502" s="354">
        <v>44375</v>
      </c>
      <c r="G1502" s="398" t="s">
        <v>584</v>
      </c>
      <c r="H1502" s="41"/>
      <c r="I1502" s="1751"/>
      <c r="J1502" s="354">
        <v>44372</v>
      </c>
      <c r="K1502" s="1176"/>
      <c r="L1502" s="249">
        <f t="shared" ca="1" si="133"/>
        <v>999</v>
      </c>
    </row>
    <row r="1503" spans="1:12">
      <c r="A1503" s="10"/>
      <c r="B1503" s="1173"/>
      <c r="C1503" s="1142" t="s">
        <v>2635</v>
      </c>
      <c r="D1503" s="2039" t="s">
        <v>6421</v>
      </c>
      <c r="E1503" s="1859"/>
      <c r="F1503" s="354">
        <v>44375</v>
      </c>
      <c r="G1503" s="398" t="s">
        <v>584</v>
      </c>
      <c r="H1503" s="41"/>
      <c r="I1503" s="1751"/>
      <c r="J1503" s="354">
        <v>44372</v>
      </c>
      <c r="K1503" s="1176"/>
      <c r="L1503" s="249">
        <f t="shared" ca="1" si="133"/>
        <v>999</v>
      </c>
    </row>
    <row r="1504" spans="1:12">
      <c r="A1504" s="10"/>
      <c r="B1504" s="1173"/>
      <c r="C1504" s="1142" t="s">
        <v>6387</v>
      </c>
      <c r="D1504" s="2040"/>
      <c r="E1504" s="1859"/>
      <c r="F1504" s="354">
        <v>44375</v>
      </c>
      <c r="G1504" s="398" t="s">
        <v>584</v>
      </c>
      <c r="H1504" s="41"/>
      <c r="I1504" s="1751"/>
      <c r="J1504" s="354">
        <v>44372</v>
      </c>
      <c r="K1504" s="1176"/>
      <c r="L1504" s="249">
        <f t="shared" ca="1" si="133"/>
        <v>999</v>
      </c>
    </row>
    <row r="1505" spans="1:12">
      <c r="A1505" s="10"/>
      <c r="B1505" s="1173"/>
      <c r="C1505" s="1142" t="s">
        <v>2636</v>
      </c>
      <c r="D1505" s="2040"/>
      <c r="E1505" s="1859"/>
      <c r="F1505" s="354">
        <v>44375</v>
      </c>
      <c r="G1505" s="398" t="s">
        <v>584</v>
      </c>
      <c r="H1505" s="41"/>
      <c r="I1505" s="1751"/>
      <c r="J1505" s="354">
        <v>44372</v>
      </c>
      <c r="K1505" s="1176"/>
      <c r="L1505" s="249">
        <f t="shared" ca="1" si="133"/>
        <v>999</v>
      </c>
    </row>
    <row r="1506" spans="1:12">
      <c r="A1506" s="10"/>
      <c r="B1506" s="1173"/>
      <c r="C1506" s="41" t="s">
        <v>6420</v>
      </c>
      <c r="D1506" s="2038"/>
      <c r="E1506" s="1859"/>
      <c r="F1506" s="354">
        <v>44375</v>
      </c>
      <c r="G1506" s="398" t="s">
        <v>584</v>
      </c>
      <c r="H1506" s="41"/>
      <c r="I1506" s="1751"/>
      <c r="J1506" s="354">
        <v>44372</v>
      </c>
      <c r="K1506" s="1176"/>
      <c r="L1506" s="249">
        <f t="shared" ca="1" si="133"/>
        <v>999</v>
      </c>
    </row>
    <row r="1507" spans="1:12">
      <c r="A1507" s="10"/>
      <c r="B1507" s="1173"/>
      <c r="C1507" s="41" t="s">
        <v>6422</v>
      </c>
      <c r="D1507" s="2037" t="s">
        <v>6423</v>
      </c>
      <c r="E1507" s="1859"/>
      <c r="F1507" s="354">
        <v>44375</v>
      </c>
      <c r="G1507" s="398" t="s">
        <v>584</v>
      </c>
      <c r="H1507" s="41"/>
      <c r="I1507" s="1751"/>
      <c r="J1507" s="354">
        <v>44372</v>
      </c>
      <c r="K1507" s="1176"/>
      <c r="L1507" s="249">
        <f t="shared" ca="1" si="133"/>
        <v>999</v>
      </c>
    </row>
    <row r="1508" spans="1:12">
      <c r="A1508" s="10"/>
      <c r="B1508" s="1173"/>
      <c r="C1508" s="41" t="s">
        <v>6388</v>
      </c>
      <c r="D1508" s="2038"/>
      <c r="E1508" s="1859"/>
      <c r="F1508" s="354">
        <v>44375</v>
      </c>
      <c r="G1508" s="398" t="s">
        <v>584</v>
      </c>
      <c r="H1508" s="41"/>
      <c r="I1508" s="1751"/>
      <c r="J1508" s="354">
        <v>44372</v>
      </c>
      <c r="K1508" s="1176"/>
      <c r="L1508" s="249">
        <f t="shared" ca="1" si="133"/>
        <v>999</v>
      </c>
    </row>
    <row r="1509" spans="1:12">
      <c r="A1509" s="10"/>
      <c r="B1509" s="1173"/>
      <c r="C1509" s="41" t="s">
        <v>2638</v>
      </c>
      <c r="D1509" s="2037" t="s">
        <v>6424</v>
      </c>
      <c r="E1509" s="1859"/>
      <c r="F1509" s="354">
        <v>44375</v>
      </c>
      <c r="G1509" s="398" t="s">
        <v>584</v>
      </c>
      <c r="H1509" s="41"/>
      <c r="I1509" s="1751"/>
      <c r="J1509" s="354">
        <v>44372</v>
      </c>
      <c r="K1509" s="1176"/>
      <c r="L1509" s="249">
        <f t="shared" ca="1" si="133"/>
        <v>999</v>
      </c>
    </row>
    <row r="1510" spans="1:12">
      <c r="A1510" s="10"/>
      <c r="B1510" s="1173"/>
      <c r="C1510" s="41" t="s">
        <v>6389</v>
      </c>
      <c r="D1510" s="2038"/>
      <c r="E1510" s="1859"/>
      <c r="F1510" s="354">
        <v>44375</v>
      </c>
      <c r="G1510" s="398" t="s">
        <v>584</v>
      </c>
      <c r="H1510" s="41"/>
      <c r="I1510" s="1751"/>
      <c r="J1510" s="354">
        <v>44372</v>
      </c>
      <c r="K1510" s="1176"/>
      <c r="L1510" s="249">
        <f t="shared" ca="1" si="133"/>
        <v>999</v>
      </c>
    </row>
    <row r="1511" spans="1:12">
      <c r="A1511" s="10"/>
      <c r="B1511" s="1173"/>
      <c r="C1511" s="41" t="s">
        <v>6391</v>
      </c>
      <c r="D1511" s="2037" t="s">
        <v>6425</v>
      </c>
      <c r="E1511" s="1859"/>
      <c r="F1511" s="354">
        <v>44375</v>
      </c>
      <c r="G1511" s="398" t="s">
        <v>584</v>
      </c>
      <c r="H1511" s="41"/>
      <c r="I1511" s="1751"/>
      <c r="J1511" s="354">
        <v>44372</v>
      </c>
      <c r="K1511" s="1176"/>
      <c r="L1511" s="249">
        <f t="shared" ca="1" si="133"/>
        <v>999</v>
      </c>
    </row>
    <row r="1512" spans="1:12">
      <c r="A1512" s="10"/>
      <c r="B1512" s="1173"/>
      <c r="C1512" s="41" t="s">
        <v>6392</v>
      </c>
      <c r="D1512" s="2038"/>
      <c r="E1512" s="1859"/>
      <c r="F1512" s="354">
        <v>44375</v>
      </c>
      <c r="G1512" s="398" t="s">
        <v>584</v>
      </c>
      <c r="H1512" s="41"/>
      <c r="I1512" s="1751"/>
      <c r="J1512" s="354">
        <v>44372</v>
      </c>
      <c r="K1512" s="1176"/>
      <c r="L1512" s="249">
        <f t="shared" ca="1" si="133"/>
        <v>999</v>
      </c>
    </row>
    <row r="1513" spans="1:12">
      <c r="A1513" s="10"/>
      <c r="B1513" s="1173"/>
      <c r="C1513" s="41" t="s">
        <v>2631</v>
      </c>
      <c r="D1513" s="2039" t="s">
        <v>6426</v>
      </c>
      <c r="E1513" s="1859"/>
      <c r="F1513" s="354">
        <v>44375</v>
      </c>
      <c r="G1513" s="398" t="s">
        <v>584</v>
      </c>
      <c r="H1513" s="41"/>
      <c r="I1513" s="1751"/>
      <c r="J1513" s="354">
        <v>44372</v>
      </c>
      <c r="K1513" s="1176"/>
      <c r="L1513" s="249">
        <f t="shared" ca="1" si="133"/>
        <v>999</v>
      </c>
    </row>
    <row r="1514" spans="1:12">
      <c r="A1514" s="10"/>
      <c r="B1514" s="1173"/>
      <c r="C1514" s="41" t="s">
        <v>6381</v>
      </c>
      <c r="D1514" s="2040"/>
      <c r="E1514" s="1859"/>
      <c r="F1514" s="354">
        <v>44375</v>
      </c>
      <c r="G1514" s="398" t="s">
        <v>584</v>
      </c>
      <c r="H1514" s="41"/>
      <c r="I1514" s="1751"/>
      <c r="J1514" s="354">
        <v>44372</v>
      </c>
      <c r="K1514" s="1176"/>
      <c r="L1514" s="249">
        <f t="shared" ca="1" si="133"/>
        <v>999</v>
      </c>
    </row>
    <row r="1515" spans="1:12">
      <c r="A1515" s="10"/>
      <c r="B1515" s="1173"/>
      <c r="C1515" s="41" t="s">
        <v>2632</v>
      </c>
      <c r="D1515" s="2040"/>
      <c r="E1515" s="1859"/>
      <c r="F1515" s="354">
        <v>44375</v>
      </c>
      <c r="G1515" s="398" t="s">
        <v>584</v>
      </c>
      <c r="H1515" s="41"/>
      <c r="I1515" s="1751"/>
      <c r="J1515" s="354">
        <v>44372</v>
      </c>
      <c r="K1515" s="1176"/>
      <c r="L1515" s="249">
        <f t="shared" ca="1" si="133"/>
        <v>999</v>
      </c>
    </row>
    <row r="1516" spans="1:12">
      <c r="A1516" s="10"/>
      <c r="B1516" s="1173"/>
      <c r="C1516" s="41" t="s">
        <v>6384</v>
      </c>
      <c r="D1516" s="2038"/>
      <c r="E1516" s="1859"/>
      <c r="F1516" s="354">
        <v>44375</v>
      </c>
      <c r="G1516" s="398" t="s">
        <v>584</v>
      </c>
      <c r="H1516" s="41"/>
      <c r="I1516" s="1751"/>
      <c r="J1516" s="354">
        <v>44372</v>
      </c>
      <c r="K1516" s="1176"/>
      <c r="L1516" s="249">
        <f t="shared" ca="1" si="133"/>
        <v>999</v>
      </c>
    </row>
    <row r="1517" spans="1:12">
      <c r="A1517" s="10"/>
      <c r="B1517" s="1173"/>
      <c r="C1517" s="41" t="s">
        <v>2633</v>
      </c>
      <c r="D1517" s="2037" t="s">
        <v>6427</v>
      </c>
      <c r="E1517" s="1859"/>
      <c r="F1517" s="354">
        <v>44375</v>
      </c>
      <c r="G1517" s="398" t="s">
        <v>584</v>
      </c>
      <c r="H1517" s="41"/>
      <c r="I1517" s="1751"/>
      <c r="J1517" s="354">
        <v>44372</v>
      </c>
      <c r="K1517" s="1176"/>
      <c r="L1517" s="249">
        <f t="shared" ca="1" si="133"/>
        <v>999</v>
      </c>
    </row>
    <row r="1518" spans="1:12">
      <c r="A1518" s="10"/>
      <c r="B1518" s="1173"/>
      <c r="C1518" s="41" t="s">
        <v>6382</v>
      </c>
      <c r="D1518" s="2038"/>
      <c r="E1518" s="1859"/>
      <c r="F1518" s="354">
        <v>44375</v>
      </c>
      <c r="G1518" s="398" t="s">
        <v>584</v>
      </c>
      <c r="H1518" s="41"/>
      <c r="I1518" s="1751"/>
      <c r="J1518" s="354">
        <v>44372</v>
      </c>
      <c r="K1518" s="1176"/>
      <c r="L1518" s="249">
        <f t="shared" ca="1" si="133"/>
        <v>999</v>
      </c>
    </row>
    <row r="1519" spans="1:12">
      <c r="A1519" s="10"/>
      <c r="B1519" s="1173"/>
      <c r="C1519" s="1142" t="s">
        <v>6385</v>
      </c>
      <c r="D1519" s="2037" t="s">
        <v>6428</v>
      </c>
      <c r="E1519" s="1859"/>
      <c r="F1519" s="354">
        <v>44375</v>
      </c>
      <c r="G1519" s="398" t="s">
        <v>584</v>
      </c>
      <c r="H1519" s="41"/>
      <c r="I1519" s="1751"/>
      <c r="J1519" s="354">
        <v>44372</v>
      </c>
      <c r="K1519" s="1176"/>
      <c r="L1519" s="249">
        <f t="shared" ref="L1519:L1533" ca="1" si="134">IFERROR(G1519-TODAY(),999)</f>
        <v>999</v>
      </c>
    </row>
    <row r="1520" spans="1:12">
      <c r="A1520" s="10"/>
      <c r="B1520" s="1173"/>
      <c r="C1520" s="41" t="s">
        <v>6386</v>
      </c>
      <c r="D1520" s="2038"/>
      <c r="E1520" s="1859"/>
      <c r="F1520" s="354">
        <v>44375</v>
      </c>
      <c r="G1520" s="398" t="s">
        <v>584</v>
      </c>
      <c r="H1520" s="41"/>
      <c r="I1520" s="1751"/>
      <c r="J1520" s="354">
        <v>44372</v>
      </c>
      <c r="K1520" s="1176"/>
      <c r="L1520" s="249">
        <f t="shared" ca="1" si="134"/>
        <v>999</v>
      </c>
    </row>
    <row r="1521" spans="1:12">
      <c r="A1521" s="10"/>
      <c r="B1521" s="1173"/>
      <c r="C1521" s="41" t="s">
        <v>2635</v>
      </c>
      <c r="D1521" s="2039" t="s">
        <v>6429</v>
      </c>
      <c r="E1521" s="1859"/>
      <c r="F1521" s="354">
        <v>44375</v>
      </c>
      <c r="G1521" s="398" t="s">
        <v>584</v>
      </c>
      <c r="H1521" s="41"/>
      <c r="I1521" s="1751"/>
      <c r="J1521" s="354">
        <v>44372</v>
      </c>
      <c r="K1521" s="1176"/>
      <c r="L1521" s="249">
        <f t="shared" ca="1" si="134"/>
        <v>999</v>
      </c>
    </row>
    <row r="1522" spans="1:12">
      <c r="A1522" s="10"/>
      <c r="B1522" s="1173"/>
      <c r="C1522" s="41" t="s">
        <v>6387</v>
      </c>
      <c r="D1522" s="2040"/>
      <c r="E1522" s="1859"/>
      <c r="F1522" s="354">
        <v>44375</v>
      </c>
      <c r="G1522" s="398" t="s">
        <v>584</v>
      </c>
      <c r="H1522" s="41"/>
      <c r="I1522" s="1751"/>
      <c r="J1522" s="354">
        <v>44372</v>
      </c>
      <c r="K1522" s="1176"/>
      <c r="L1522" s="249">
        <f t="shared" ca="1" si="134"/>
        <v>999</v>
      </c>
    </row>
    <row r="1523" spans="1:12">
      <c r="A1523" s="10"/>
      <c r="B1523" s="1173"/>
      <c r="C1523" s="41" t="s">
        <v>2636</v>
      </c>
      <c r="D1523" s="2040"/>
      <c r="E1523" s="1859"/>
      <c r="F1523" s="354">
        <v>44375</v>
      </c>
      <c r="G1523" s="398" t="s">
        <v>584</v>
      </c>
      <c r="H1523" s="41"/>
      <c r="I1523" s="1751"/>
      <c r="J1523" s="354">
        <v>44372</v>
      </c>
      <c r="K1523" s="1176"/>
      <c r="L1523" s="249">
        <f t="shared" ca="1" si="134"/>
        <v>999</v>
      </c>
    </row>
    <row r="1524" spans="1:12">
      <c r="A1524" s="10"/>
      <c r="B1524" s="1173"/>
      <c r="C1524" s="41" t="s">
        <v>6390</v>
      </c>
      <c r="D1524" s="2038"/>
      <c r="E1524" s="1859"/>
      <c r="F1524" s="354">
        <v>44375</v>
      </c>
      <c r="G1524" s="398" t="s">
        <v>584</v>
      </c>
      <c r="H1524" s="41"/>
      <c r="I1524" s="1751"/>
      <c r="J1524" s="354">
        <v>44372</v>
      </c>
      <c r="K1524" s="1176"/>
      <c r="L1524" s="249">
        <f t="shared" ca="1" si="134"/>
        <v>999</v>
      </c>
    </row>
    <row r="1525" spans="1:12">
      <c r="A1525" s="10"/>
      <c r="B1525" s="1173"/>
      <c r="C1525" s="41" t="s">
        <v>2637</v>
      </c>
      <c r="D1525" s="2037" t="s">
        <v>6430</v>
      </c>
      <c r="E1525" s="1859"/>
      <c r="F1525" s="354">
        <v>44375</v>
      </c>
      <c r="G1525" s="398" t="s">
        <v>584</v>
      </c>
      <c r="H1525" s="41"/>
      <c r="I1525" s="1751"/>
      <c r="J1525" s="354">
        <v>44372</v>
      </c>
      <c r="K1525" s="1176"/>
      <c r="L1525" s="249">
        <f t="shared" ca="1" si="134"/>
        <v>999</v>
      </c>
    </row>
    <row r="1526" spans="1:12">
      <c r="A1526" s="10"/>
      <c r="B1526" s="1173"/>
      <c r="C1526" s="41" t="s">
        <v>6388</v>
      </c>
      <c r="D1526" s="2038"/>
      <c r="E1526" s="1859"/>
      <c r="F1526" s="354">
        <v>44375</v>
      </c>
      <c r="G1526" s="398" t="s">
        <v>584</v>
      </c>
      <c r="H1526" s="41"/>
      <c r="I1526" s="1751"/>
      <c r="J1526" s="354">
        <v>44372</v>
      </c>
      <c r="K1526" s="1176"/>
      <c r="L1526" s="249">
        <f t="shared" ca="1" si="134"/>
        <v>999</v>
      </c>
    </row>
    <row r="1527" spans="1:12">
      <c r="A1527" s="10"/>
      <c r="B1527" s="1173"/>
      <c r="C1527" s="41" t="s">
        <v>6391</v>
      </c>
      <c r="D1527" s="2037" t="s">
        <v>6431</v>
      </c>
      <c r="E1527" s="1859"/>
      <c r="F1527" s="354">
        <v>44375</v>
      </c>
      <c r="G1527" s="398" t="s">
        <v>584</v>
      </c>
      <c r="H1527" s="41"/>
      <c r="I1527" s="1751"/>
      <c r="J1527" s="354">
        <v>44372</v>
      </c>
      <c r="K1527" s="1176"/>
      <c r="L1527" s="249">
        <f t="shared" ca="1" si="134"/>
        <v>999</v>
      </c>
    </row>
    <row r="1528" spans="1:12">
      <c r="A1528" s="10"/>
      <c r="B1528" s="1173"/>
      <c r="C1528" s="41" t="s">
        <v>6392</v>
      </c>
      <c r="D1528" s="2038"/>
      <c r="E1528" s="1859"/>
      <c r="F1528" s="354">
        <v>44375</v>
      </c>
      <c r="G1528" s="398" t="s">
        <v>584</v>
      </c>
      <c r="H1528" s="41"/>
      <c r="I1528" s="1751"/>
      <c r="J1528" s="354">
        <v>44372</v>
      </c>
      <c r="K1528" s="1176"/>
      <c r="L1528" s="249">
        <f t="shared" ca="1" si="134"/>
        <v>999</v>
      </c>
    </row>
    <row r="1529" spans="1:12">
      <c r="A1529" s="10"/>
      <c r="B1529" s="1173"/>
      <c r="C1529" s="41" t="s">
        <v>6393</v>
      </c>
      <c r="D1529" s="41" t="s">
        <v>6432</v>
      </c>
      <c r="E1529" s="1859"/>
      <c r="F1529" s="354">
        <v>44375</v>
      </c>
      <c r="G1529" s="398" t="s">
        <v>584</v>
      </c>
      <c r="H1529" s="41"/>
      <c r="I1529" s="1751"/>
      <c r="J1529" s="354">
        <v>44372</v>
      </c>
      <c r="K1529" s="1176"/>
      <c r="L1529" s="249">
        <f t="shared" ca="1" si="134"/>
        <v>999</v>
      </c>
    </row>
    <row r="1530" spans="1:12">
      <c r="A1530" s="10"/>
      <c r="B1530" s="1173"/>
      <c r="C1530" s="41" t="s">
        <v>6394</v>
      </c>
      <c r="D1530" s="41" t="s">
        <v>6433</v>
      </c>
      <c r="E1530" s="1859"/>
      <c r="F1530" s="354">
        <v>44375</v>
      </c>
      <c r="G1530" s="398" t="s">
        <v>584</v>
      </c>
      <c r="H1530" s="41"/>
      <c r="I1530" s="1743"/>
      <c r="J1530" s="354">
        <v>44372</v>
      </c>
      <c r="K1530" s="1176"/>
      <c r="L1530" s="249">
        <f t="shared" ca="1" si="134"/>
        <v>999</v>
      </c>
    </row>
    <row r="1531" spans="1:12">
      <c r="A1531" s="10"/>
      <c r="B1531" s="1173"/>
      <c r="C1531" s="41" t="s">
        <v>6880</v>
      </c>
      <c r="D1531" s="41" t="s">
        <v>6886</v>
      </c>
      <c r="E1531" s="1742" t="s">
        <v>6898</v>
      </c>
      <c r="F1531" s="353">
        <v>44407</v>
      </c>
      <c r="G1531" s="398" t="s">
        <v>584</v>
      </c>
      <c r="H1531" s="41"/>
      <c r="I1531" s="1742" t="s">
        <v>6899</v>
      </c>
      <c r="J1531" s="353">
        <v>44392</v>
      </c>
      <c r="K1531" s="1176"/>
      <c r="L1531" s="249">
        <f t="shared" ca="1" si="134"/>
        <v>999</v>
      </c>
    </row>
    <row r="1532" spans="1:12">
      <c r="A1532" s="10"/>
      <c r="B1532" s="1173"/>
      <c r="C1532" s="41" t="s">
        <v>6881</v>
      </c>
      <c r="D1532" s="41"/>
      <c r="E1532" s="1751"/>
      <c r="F1532" s="353">
        <v>44407</v>
      </c>
      <c r="G1532" s="398" t="s">
        <v>584</v>
      </c>
      <c r="H1532" s="41"/>
      <c r="I1532" s="1751"/>
      <c r="J1532" s="353">
        <v>44392</v>
      </c>
      <c r="K1532" s="1176"/>
      <c r="L1532" s="249">
        <f t="shared" ca="1" si="134"/>
        <v>999</v>
      </c>
    </row>
    <row r="1533" spans="1:12">
      <c r="A1533" s="10"/>
      <c r="B1533" s="1173"/>
      <c r="C1533" s="41" t="s">
        <v>6882</v>
      </c>
      <c r="D1533" s="41" t="s">
        <v>6887</v>
      </c>
      <c r="E1533" s="1751"/>
      <c r="F1533" s="353">
        <v>44407</v>
      </c>
      <c r="G1533" s="398" t="s">
        <v>584</v>
      </c>
      <c r="H1533" s="41"/>
      <c r="I1533" s="1751"/>
      <c r="J1533" s="353">
        <v>44392</v>
      </c>
      <c r="K1533" s="1176"/>
      <c r="L1533" s="249">
        <f t="shared" ca="1" si="134"/>
        <v>999</v>
      </c>
    </row>
    <row r="1534" spans="1:12">
      <c r="A1534" s="10"/>
      <c r="B1534" s="1173"/>
      <c r="C1534" s="41" t="s">
        <v>6883</v>
      </c>
      <c r="D1534" s="41"/>
      <c r="E1534" s="1751"/>
      <c r="F1534" s="353">
        <v>44407</v>
      </c>
      <c r="G1534" s="398" t="s">
        <v>584</v>
      </c>
      <c r="H1534" s="41"/>
      <c r="I1534" s="1751"/>
      <c r="J1534" s="353">
        <v>44392</v>
      </c>
      <c r="K1534" s="1176"/>
      <c r="L1534" s="249">
        <f t="shared" ref="L1534:L1564" ca="1" si="135">IFERROR(G1534-TODAY(),999)</f>
        <v>999</v>
      </c>
    </row>
    <row r="1535" spans="1:12">
      <c r="A1535" s="10"/>
      <c r="B1535" s="1173"/>
      <c r="C1535" s="41" t="s">
        <v>6884</v>
      </c>
      <c r="D1535" s="41" t="s">
        <v>6888</v>
      </c>
      <c r="E1535" s="1751"/>
      <c r="F1535" s="353">
        <v>44407</v>
      </c>
      <c r="G1535" s="398" t="s">
        <v>584</v>
      </c>
      <c r="H1535" s="41"/>
      <c r="I1535" s="1751"/>
      <c r="J1535" s="353">
        <v>44392</v>
      </c>
      <c r="K1535" s="1176"/>
      <c r="L1535" s="249">
        <f t="shared" ca="1" si="135"/>
        <v>999</v>
      </c>
    </row>
    <row r="1536" spans="1:12">
      <c r="A1536" s="10"/>
      <c r="B1536" s="1173"/>
      <c r="C1536" s="41" t="s">
        <v>6885</v>
      </c>
      <c r="D1536" s="41"/>
      <c r="E1536" s="1751"/>
      <c r="F1536" s="353">
        <v>44407</v>
      </c>
      <c r="G1536" s="398" t="s">
        <v>584</v>
      </c>
      <c r="H1536" s="41"/>
      <c r="I1536" s="1751"/>
      <c r="J1536" s="353">
        <v>44392</v>
      </c>
      <c r="K1536" s="1176"/>
      <c r="L1536" s="249">
        <f t="shared" ca="1" si="135"/>
        <v>999</v>
      </c>
    </row>
    <row r="1537" spans="1:12">
      <c r="A1537" s="10"/>
      <c r="B1537" s="1173"/>
      <c r="C1537" s="41" t="s">
        <v>6889</v>
      </c>
      <c r="D1537" s="41" t="s">
        <v>6895</v>
      </c>
      <c r="E1537" s="1751"/>
      <c r="F1537" s="353">
        <v>44407</v>
      </c>
      <c r="G1537" s="398" t="s">
        <v>584</v>
      </c>
      <c r="H1537" s="41"/>
      <c r="I1537" s="1751"/>
      <c r="J1537" s="353">
        <v>44392</v>
      </c>
      <c r="K1537" s="1176"/>
      <c r="L1537" s="249">
        <f t="shared" ca="1" si="135"/>
        <v>999</v>
      </c>
    </row>
    <row r="1538" spans="1:12">
      <c r="A1538" s="10"/>
      <c r="B1538" s="1173"/>
      <c r="C1538" s="41" t="s">
        <v>6890</v>
      </c>
      <c r="D1538" s="41"/>
      <c r="E1538" s="1751"/>
      <c r="F1538" s="353">
        <v>44407</v>
      </c>
      <c r="G1538" s="398" t="s">
        <v>584</v>
      </c>
      <c r="H1538" s="41"/>
      <c r="I1538" s="1751"/>
      <c r="J1538" s="353">
        <v>44392</v>
      </c>
      <c r="K1538" s="1176"/>
      <c r="L1538" s="249">
        <f t="shared" ca="1" si="135"/>
        <v>999</v>
      </c>
    </row>
    <row r="1539" spans="1:12">
      <c r="A1539" s="10"/>
      <c r="B1539" s="1173"/>
      <c r="C1539" s="41" t="s">
        <v>6891</v>
      </c>
      <c r="D1539" s="41" t="s">
        <v>6896</v>
      </c>
      <c r="E1539" s="1751"/>
      <c r="F1539" s="353">
        <v>44407</v>
      </c>
      <c r="G1539" s="398" t="s">
        <v>584</v>
      </c>
      <c r="H1539" s="41"/>
      <c r="I1539" s="1751"/>
      <c r="J1539" s="353">
        <v>44392</v>
      </c>
      <c r="K1539" s="1176"/>
      <c r="L1539" s="249">
        <f t="shared" ca="1" si="135"/>
        <v>999</v>
      </c>
    </row>
    <row r="1540" spans="1:12">
      <c r="A1540" s="10"/>
      <c r="B1540" s="1173"/>
      <c r="C1540" s="41" t="s">
        <v>6892</v>
      </c>
      <c r="D1540" s="41"/>
      <c r="E1540" s="1751"/>
      <c r="F1540" s="353">
        <v>44407</v>
      </c>
      <c r="G1540" s="398" t="s">
        <v>584</v>
      </c>
      <c r="H1540" s="41"/>
      <c r="I1540" s="1751"/>
      <c r="J1540" s="353">
        <v>44392</v>
      </c>
      <c r="K1540" s="1176"/>
      <c r="L1540" s="249">
        <f t="shared" ca="1" si="135"/>
        <v>999</v>
      </c>
    </row>
    <row r="1541" spans="1:12">
      <c r="A1541" s="10"/>
      <c r="B1541" s="1173"/>
      <c r="C1541" s="41" t="s">
        <v>6893</v>
      </c>
      <c r="D1541" s="41" t="s">
        <v>6897</v>
      </c>
      <c r="E1541" s="1751"/>
      <c r="F1541" s="353">
        <v>44407</v>
      </c>
      <c r="G1541" s="398" t="s">
        <v>584</v>
      </c>
      <c r="H1541" s="41"/>
      <c r="I1541" s="1751"/>
      <c r="J1541" s="353">
        <v>44392</v>
      </c>
      <c r="K1541" s="1176"/>
      <c r="L1541" s="249">
        <f t="shared" ca="1" si="135"/>
        <v>999</v>
      </c>
    </row>
    <row r="1542" spans="1:12">
      <c r="A1542" s="10"/>
      <c r="B1542" s="1173"/>
      <c r="C1542" s="41" t="s">
        <v>6894</v>
      </c>
      <c r="D1542" s="41"/>
      <c r="E1542" s="1743"/>
      <c r="F1542" s="353">
        <v>44407</v>
      </c>
      <c r="G1542" s="398" t="s">
        <v>584</v>
      </c>
      <c r="H1542" s="41"/>
      <c r="I1542" s="1743"/>
      <c r="J1542" s="353">
        <v>44392</v>
      </c>
      <c r="K1542" s="1176"/>
      <c r="L1542" s="249">
        <f t="shared" ca="1" si="135"/>
        <v>999</v>
      </c>
    </row>
    <row r="1543" spans="1:12">
      <c r="A1543" s="10"/>
      <c r="B1543" s="1173"/>
      <c r="C1543" s="41" t="s">
        <v>6919</v>
      </c>
      <c r="D1543" s="41" t="s">
        <v>6926</v>
      </c>
      <c r="E1543" s="1742" t="s">
        <v>6917</v>
      </c>
      <c r="F1543" s="353">
        <v>44687</v>
      </c>
      <c r="G1543" s="398" t="s">
        <v>584</v>
      </c>
      <c r="H1543" s="41"/>
      <c r="I1543" s="1742" t="s">
        <v>6918</v>
      </c>
      <c r="J1543" s="353">
        <v>44672</v>
      </c>
      <c r="K1543" s="1176"/>
      <c r="L1543" s="249">
        <f t="shared" ca="1" si="135"/>
        <v>999</v>
      </c>
    </row>
    <row r="1544" spans="1:12">
      <c r="A1544" s="10"/>
      <c r="B1544" s="1173"/>
      <c r="C1544" s="41" t="s">
        <v>6920</v>
      </c>
      <c r="D1544" s="41" t="s">
        <v>6927</v>
      </c>
      <c r="E1544" s="1751"/>
      <c r="F1544" s="353">
        <v>44687</v>
      </c>
      <c r="G1544" s="398" t="s">
        <v>584</v>
      </c>
      <c r="H1544" s="41"/>
      <c r="I1544" s="1751"/>
      <c r="J1544" s="353">
        <v>44672</v>
      </c>
      <c r="K1544" s="1176"/>
      <c r="L1544" s="249">
        <f t="shared" ca="1" si="135"/>
        <v>999</v>
      </c>
    </row>
    <row r="1545" spans="1:12">
      <c r="A1545" s="10"/>
      <c r="B1545" s="1173"/>
      <c r="C1545" s="41" t="s">
        <v>6921</v>
      </c>
      <c r="D1545" s="41" t="s">
        <v>6928</v>
      </c>
      <c r="E1545" s="1751"/>
      <c r="F1545" s="353">
        <v>44687</v>
      </c>
      <c r="G1545" s="398" t="s">
        <v>584</v>
      </c>
      <c r="H1545" s="41"/>
      <c r="I1545" s="1751"/>
      <c r="J1545" s="353">
        <v>44672</v>
      </c>
      <c r="K1545" s="1176"/>
      <c r="L1545" s="249">
        <f t="shared" ca="1" si="135"/>
        <v>999</v>
      </c>
    </row>
    <row r="1546" spans="1:12">
      <c r="A1546" s="10"/>
      <c r="B1546" s="1173"/>
      <c r="C1546" s="41" t="s">
        <v>6922</v>
      </c>
      <c r="D1546" s="41" t="s">
        <v>6929</v>
      </c>
      <c r="E1546" s="1751"/>
      <c r="F1546" s="353">
        <v>44687</v>
      </c>
      <c r="G1546" s="398" t="s">
        <v>584</v>
      </c>
      <c r="H1546" s="41"/>
      <c r="I1546" s="1751"/>
      <c r="J1546" s="353">
        <v>44672</v>
      </c>
      <c r="K1546" s="1176"/>
      <c r="L1546" s="249">
        <f t="shared" ca="1" si="135"/>
        <v>999</v>
      </c>
    </row>
    <row r="1547" spans="1:12">
      <c r="A1547" s="10"/>
      <c r="B1547" s="1173"/>
      <c r="C1547" s="41" t="s">
        <v>6923</v>
      </c>
      <c r="D1547" s="41" t="s">
        <v>6930</v>
      </c>
      <c r="E1547" s="1751"/>
      <c r="F1547" s="353">
        <v>44687</v>
      </c>
      <c r="G1547" s="398" t="s">
        <v>584</v>
      </c>
      <c r="H1547" s="41"/>
      <c r="I1547" s="1751"/>
      <c r="J1547" s="353">
        <v>44672</v>
      </c>
      <c r="K1547" s="1176"/>
      <c r="L1547" s="249">
        <f t="shared" ca="1" si="135"/>
        <v>999</v>
      </c>
    </row>
    <row r="1548" spans="1:12">
      <c r="A1548" s="10"/>
      <c r="B1548" s="1173"/>
      <c r="C1548" s="41" t="s">
        <v>6924</v>
      </c>
      <c r="D1548" s="41" t="s">
        <v>6931</v>
      </c>
      <c r="E1548" s="1751"/>
      <c r="F1548" s="353">
        <v>44687</v>
      </c>
      <c r="G1548" s="398" t="s">
        <v>584</v>
      </c>
      <c r="H1548" s="41"/>
      <c r="I1548" s="1751"/>
      <c r="J1548" s="353">
        <v>44672</v>
      </c>
      <c r="K1548" s="1176"/>
      <c r="L1548" s="249">
        <f t="shared" ca="1" si="135"/>
        <v>999</v>
      </c>
    </row>
    <row r="1549" spans="1:12">
      <c r="A1549" s="10"/>
      <c r="B1549" s="1173"/>
      <c r="C1549" s="41" t="s">
        <v>6925</v>
      </c>
      <c r="D1549" s="41" t="s">
        <v>6932</v>
      </c>
      <c r="E1549" s="1743"/>
      <c r="F1549" s="353">
        <v>44687</v>
      </c>
      <c r="G1549" s="398" t="s">
        <v>584</v>
      </c>
      <c r="H1549" s="41"/>
      <c r="I1549" s="1743"/>
      <c r="J1549" s="353">
        <v>44672</v>
      </c>
      <c r="K1549" s="1176"/>
      <c r="L1549" s="249">
        <f t="shared" ca="1" si="135"/>
        <v>999</v>
      </c>
    </row>
    <row r="1550" spans="1:12">
      <c r="A1550" s="10"/>
      <c r="B1550" s="1173"/>
      <c r="C1550" s="41" t="s">
        <v>6939</v>
      </c>
      <c r="D1550" s="41" t="s">
        <v>6943</v>
      </c>
      <c r="E1550" s="1742" t="s">
        <v>6937</v>
      </c>
      <c r="F1550" s="353">
        <v>44652</v>
      </c>
      <c r="G1550" s="398" t="s">
        <v>584</v>
      </c>
      <c r="H1550" s="41"/>
      <c r="I1550" s="1742" t="s">
        <v>6938</v>
      </c>
      <c r="J1550" s="353">
        <v>44643</v>
      </c>
      <c r="K1550" s="1176"/>
      <c r="L1550" s="249">
        <f t="shared" ca="1" si="135"/>
        <v>999</v>
      </c>
    </row>
    <row r="1551" spans="1:12">
      <c r="A1551" s="10"/>
      <c r="B1551" s="1173"/>
      <c r="C1551" s="41" t="s">
        <v>6940</v>
      </c>
      <c r="D1551" s="41" t="s">
        <v>6944</v>
      </c>
      <c r="E1551" s="1751"/>
      <c r="F1551" s="353">
        <v>44652</v>
      </c>
      <c r="G1551" s="398" t="s">
        <v>584</v>
      </c>
      <c r="H1551" s="41"/>
      <c r="I1551" s="1751"/>
      <c r="J1551" s="353">
        <v>44643</v>
      </c>
      <c r="K1551" s="1176"/>
      <c r="L1551" s="249">
        <f t="shared" ca="1" si="135"/>
        <v>999</v>
      </c>
    </row>
    <row r="1552" spans="1:12">
      <c r="A1552" s="10"/>
      <c r="B1552" s="1173"/>
      <c r="C1552" s="41" t="s">
        <v>6941</v>
      </c>
      <c r="D1552" s="41" t="s">
        <v>6945</v>
      </c>
      <c r="E1552" s="1751"/>
      <c r="F1552" s="353">
        <v>44652</v>
      </c>
      <c r="G1552" s="398" t="s">
        <v>584</v>
      </c>
      <c r="H1552" s="41"/>
      <c r="I1552" s="1751"/>
      <c r="J1552" s="353">
        <v>44643</v>
      </c>
      <c r="K1552" s="1176"/>
      <c r="L1552" s="249">
        <f t="shared" ca="1" si="135"/>
        <v>999</v>
      </c>
    </row>
    <row r="1553" spans="1:12">
      <c r="A1553" s="10"/>
      <c r="B1553" s="1173"/>
      <c r="C1553" s="41" t="s">
        <v>6942</v>
      </c>
      <c r="D1553" s="41" t="s">
        <v>6946</v>
      </c>
      <c r="E1553" s="1743"/>
      <c r="F1553" s="353">
        <v>44652</v>
      </c>
      <c r="G1553" s="398" t="s">
        <v>584</v>
      </c>
      <c r="H1553" s="41"/>
      <c r="I1553" s="1743"/>
      <c r="J1553" s="353">
        <v>44643</v>
      </c>
      <c r="K1553" s="1176"/>
      <c r="L1553" s="249">
        <f t="shared" ca="1" si="135"/>
        <v>999</v>
      </c>
    </row>
    <row r="1554" spans="1:12">
      <c r="A1554" s="10"/>
      <c r="B1554" s="1173"/>
      <c r="C1554" s="41"/>
      <c r="D1554" s="41" t="s">
        <v>6951</v>
      </c>
      <c r="E1554" s="1742" t="s">
        <v>6948</v>
      </c>
      <c r="F1554" s="353">
        <v>44712</v>
      </c>
      <c r="G1554" s="351" t="s">
        <v>584</v>
      </c>
      <c r="H1554" s="41"/>
      <c r="I1554" s="1742" t="s">
        <v>6949</v>
      </c>
      <c r="J1554" s="353">
        <v>44708</v>
      </c>
      <c r="K1554" s="1176"/>
      <c r="L1554" s="249">
        <f t="shared" ca="1" si="135"/>
        <v>999</v>
      </c>
    </row>
    <row r="1555" spans="1:12">
      <c r="A1555" s="10"/>
      <c r="B1555" s="1173"/>
      <c r="C1555" s="41"/>
      <c r="D1555" s="41" t="s">
        <v>6952</v>
      </c>
      <c r="E1555" s="1743"/>
      <c r="F1555" s="353">
        <v>44712</v>
      </c>
      <c r="G1555" s="398" t="s">
        <v>584</v>
      </c>
      <c r="H1555" s="12"/>
      <c r="I1555" s="1743"/>
      <c r="J1555" s="353">
        <v>44708</v>
      </c>
      <c r="K1555" s="1176"/>
      <c r="L1555" s="249">
        <f t="shared" ca="1" si="135"/>
        <v>999</v>
      </c>
    </row>
    <row r="1556" spans="1:12">
      <c r="A1556" s="10"/>
      <c r="B1556" s="1173"/>
      <c r="C1556" s="41" t="s">
        <v>6956</v>
      </c>
      <c r="D1556" s="41" t="s">
        <v>6962</v>
      </c>
      <c r="E1556" s="1742" t="s">
        <v>6954</v>
      </c>
      <c r="F1556" s="353">
        <v>44718</v>
      </c>
      <c r="G1556" s="398" t="s">
        <v>584</v>
      </c>
      <c r="H1556" s="41"/>
      <c r="I1556" s="1742" t="s">
        <v>6955</v>
      </c>
      <c r="J1556" s="353">
        <v>44708</v>
      </c>
      <c r="K1556" s="1176"/>
      <c r="L1556" s="249">
        <f t="shared" ca="1" si="135"/>
        <v>999</v>
      </c>
    </row>
    <row r="1557" spans="1:12">
      <c r="A1557" s="10"/>
      <c r="B1557" s="1173"/>
      <c r="C1557" s="41" t="s">
        <v>6957</v>
      </c>
      <c r="D1557" s="41" t="s">
        <v>6963</v>
      </c>
      <c r="E1557" s="1751"/>
      <c r="F1557" s="353">
        <v>44718</v>
      </c>
      <c r="G1557" s="398" t="s">
        <v>584</v>
      </c>
      <c r="H1557" s="41"/>
      <c r="I1557" s="1751"/>
      <c r="J1557" s="353">
        <v>44708</v>
      </c>
      <c r="K1557" s="1176"/>
      <c r="L1557" s="249">
        <f t="shared" ca="1" si="135"/>
        <v>999</v>
      </c>
    </row>
    <row r="1558" spans="1:12">
      <c r="A1558" s="10"/>
      <c r="B1558" s="1173"/>
      <c r="C1558" s="41" t="s">
        <v>6958</v>
      </c>
      <c r="D1558" s="41" t="s">
        <v>6964</v>
      </c>
      <c r="E1558" s="1751"/>
      <c r="F1558" s="353">
        <v>44718</v>
      </c>
      <c r="G1558" s="398" t="s">
        <v>584</v>
      </c>
      <c r="H1558" s="41"/>
      <c r="I1558" s="1751"/>
      <c r="J1558" s="353">
        <v>44708</v>
      </c>
      <c r="K1558" s="1176"/>
      <c r="L1558" s="249">
        <f t="shared" ca="1" si="135"/>
        <v>999</v>
      </c>
    </row>
    <row r="1559" spans="1:12">
      <c r="A1559" s="10"/>
      <c r="B1559" s="1173"/>
      <c r="C1559" s="41" t="s">
        <v>6960</v>
      </c>
      <c r="D1559" s="41" t="s">
        <v>6965</v>
      </c>
      <c r="E1559" s="1751"/>
      <c r="F1559" s="353">
        <v>44718</v>
      </c>
      <c r="G1559" s="398" t="s">
        <v>584</v>
      </c>
      <c r="H1559" s="41"/>
      <c r="I1559" s="1751"/>
      <c r="J1559" s="353">
        <v>44708</v>
      </c>
      <c r="K1559" s="1176"/>
      <c r="L1559" s="249">
        <f t="shared" ca="1" si="135"/>
        <v>999</v>
      </c>
    </row>
    <row r="1560" spans="1:12">
      <c r="A1560" s="10"/>
      <c r="B1560" s="1173"/>
      <c r="C1560" s="41" t="s">
        <v>6959</v>
      </c>
      <c r="D1560" s="41"/>
      <c r="E1560" s="1751"/>
      <c r="F1560" s="353">
        <v>44718</v>
      </c>
      <c r="G1560" s="398" t="s">
        <v>584</v>
      </c>
      <c r="H1560" s="41"/>
      <c r="I1560" s="1751"/>
      <c r="J1560" s="353">
        <v>44708</v>
      </c>
      <c r="K1560" s="1176"/>
      <c r="L1560" s="249">
        <f t="shared" ca="1" si="135"/>
        <v>999</v>
      </c>
    </row>
    <row r="1561" spans="1:12">
      <c r="A1561" s="10"/>
      <c r="B1561" s="1173"/>
      <c r="C1561" s="41" t="s">
        <v>6961</v>
      </c>
      <c r="D1561" s="41"/>
      <c r="E1561" s="1743"/>
      <c r="F1561" s="353">
        <v>44718</v>
      </c>
      <c r="G1561" s="398" t="s">
        <v>584</v>
      </c>
      <c r="H1561" s="41"/>
      <c r="I1561" s="1743"/>
      <c r="J1561" s="353">
        <v>44708</v>
      </c>
      <c r="K1561" s="1176"/>
      <c r="L1561" s="249">
        <f t="shared" ca="1" si="135"/>
        <v>999</v>
      </c>
    </row>
    <row r="1562" spans="1:12">
      <c r="A1562" s="10"/>
      <c r="B1562" s="1173"/>
      <c r="C1562" s="41" t="s">
        <v>7016</v>
      </c>
      <c r="D1562" s="41"/>
      <c r="E1562" s="1742" t="s">
        <v>7014</v>
      </c>
      <c r="F1562" s="353">
        <v>44755</v>
      </c>
      <c r="G1562" s="398" t="s">
        <v>584</v>
      </c>
      <c r="H1562" s="41"/>
      <c r="I1562" s="1742" t="s">
        <v>7015</v>
      </c>
      <c r="J1562" s="353">
        <v>44753</v>
      </c>
      <c r="K1562" s="1176"/>
      <c r="L1562" s="249">
        <f t="shared" ca="1" si="135"/>
        <v>999</v>
      </c>
    </row>
    <row r="1563" spans="1:12">
      <c r="A1563" s="10"/>
      <c r="B1563" s="1173"/>
      <c r="C1563" s="41" t="s">
        <v>7017</v>
      </c>
      <c r="D1563" s="41"/>
      <c r="E1563" s="1751"/>
      <c r="F1563" s="353">
        <v>44755</v>
      </c>
      <c r="G1563" s="398" t="s">
        <v>584</v>
      </c>
      <c r="H1563" s="41"/>
      <c r="I1563" s="1751"/>
      <c r="J1563" s="353">
        <v>44753</v>
      </c>
      <c r="K1563" s="1176"/>
      <c r="L1563" s="249">
        <f t="shared" ca="1" si="135"/>
        <v>999</v>
      </c>
    </row>
    <row r="1564" spans="1:12">
      <c r="A1564" s="10"/>
      <c r="B1564" s="1173"/>
      <c r="C1564" s="41" t="s">
        <v>7018</v>
      </c>
      <c r="D1564" s="41"/>
      <c r="E1564" s="1751"/>
      <c r="F1564" s="353">
        <v>44755</v>
      </c>
      <c r="G1564" s="398" t="s">
        <v>584</v>
      </c>
      <c r="H1564" s="41"/>
      <c r="I1564" s="1751"/>
      <c r="J1564" s="353">
        <v>44753</v>
      </c>
      <c r="K1564" s="1176"/>
      <c r="L1564" s="249">
        <f t="shared" ca="1" si="135"/>
        <v>999</v>
      </c>
    </row>
    <row r="1565" spans="1:12">
      <c r="A1565" s="10"/>
      <c r="B1565" s="1251"/>
      <c r="C1565" s="41" t="s">
        <v>7019</v>
      </c>
      <c r="D1565" s="41"/>
      <c r="E1565" s="1751"/>
      <c r="F1565" s="353">
        <v>44755</v>
      </c>
      <c r="G1565" s="398" t="s">
        <v>584</v>
      </c>
      <c r="H1565" s="41"/>
      <c r="I1565" s="1751"/>
      <c r="J1565" s="353">
        <v>44753</v>
      </c>
      <c r="K1565" s="1252"/>
      <c r="L1565" s="249">
        <f t="shared" ref="L1565:L1568" ca="1" si="136">IFERROR(G1565-TODAY(),999)</f>
        <v>999</v>
      </c>
    </row>
    <row r="1566" spans="1:12">
      <c r="A1566" s="10"/>
      <c r="B1566" s="1251"/>
      <c r="C1566" s="41" t="s">
        <v>7020</v>
      </c>
      <c r="D1566" s="41"/>
      <c r="E1566" s="1751"/>
      <c r="F1566" s="353">
        <v>44755</v>
      </c>
      <c r="G1566" s="398" t="s">
        <v>584</v>
      </c>
      <c r="H1566" s="41"/>
      <c r="I1566" s="1751"/>
      <c r="J1566" s="353">
        <v>44753</v>
      </c>
      <c r="K1566" s="1252"/>
      <c r="L1566" s="249">
        <f t="shared" ca="1" si="136"/>
        <v>999</v>
      </c>
    </row>
    <row r="1567" spans="1:12">
      <c r="A1567" s="10"/>
      <c r="B1567" s="1251"/>
      <c r="C1567" s="41" t="s">
        <v>7021</v>
      </c>
      <c r="D1567" s="41"/>
      <c r="E1567" s="1751"/>
      <c r="F1567" s="353">
        <v>44755</v>
      </c>
      <c r="G1567" s="398" t="s">
        <v>584</v>
      </c>
      <c r="H1567" s="41"/>
      <c r="I1567" s="1751"/>
      <c r="J1567" s="353">
        <v>44753</v>
      </c>
      <c r="K1567" s="1252"/>
      <c r="L1567" s="249">
        <f t="shared" ca="1" si="136"/>
        <v>999</v>
      </c>
    </row>
    <row r="1568" spans="1:12">
      <c r="A1568" s="10"/>
      <c r="B1568" s="1251"/>
      <c r="C1568" s="41" t="s">
        <v>7022</v>
      </c>
      <c r="D1568" s="41" t="s">
        <v>7024</v>
      </c>
      <c r="E1568" s="1751"/>
      <c r="F1568" s="353">
        <v>44755</v>
      </c>
      <c r="G1568" s="398" t="s">
        <v>584</v>
      </c>
      <c r="H1568" s="41"/>
      <c r="I1568" s="1751"/>
      <c r="J1568" s="353">
        <v>44753</v>
      </c>
      <c r="K1568" s="1252"/>
      <c r="L1568" s="249">
        <f t="shared" ca="1" si="136"/>
        <v>999</v>
      </c>
    </row>
    <row r="1569" spans="1:12">
      <c r="A1569" s="10"/>
      <c r="B1569" s="1254"/>
      <c r="C1569" s="41" t="s">
        <v>7023</v>
      </c>
      <c r="D1569" s="41" t="s">
        <v>7025</v>
      </c>
      <c r="E1569" s="1751"/>
      <c r="F1569" s="353">
        <v>44755</v>
      </c>
      <c r="G1569" s="398" t="s">
        <v>584</v>
      </c>
      <c r="H1569" s="41"/>
      <c r="I1569" s="1751"/>
      <c r="J1569" s="353">
        <v>44753</v>
      </c>
      <c r="K1569" s="1255"/>
      <c r="L1569" s="249">
        <f t="shared" ref="L1569:L1585" ca="1" si="137">IFERROR(G1569-TODAY(),999)</f>
        <v>999</v>
      </c>
    </row>
    <row r="1570" spans="1:12">
      <c r="A1570" s="10"/>
      <c r="B1570" s="1254"/>
      <c r="C1570" s="41"/>
      <c r="D1570" s="41" t="s">
        <v>7026</v>
      </c>
      <c r="E1570" s="1751"/>
      <c r="F1570" s="353">
        <v>44755</v>
      </c>
      <c r="G1570" s="398" t="s">
        <v>584</v>
      </c>
      <c r="H1570" s="41"/>
      <c r="I1570" s="1751"/>
      <c r="J1570" s="353">
        <v>44753</v>
      </c>
      <c r="K1570" s="1255"/>
      <c r="L1570" s="249">
        <f t="shared" ca="1" si="137"/>
        <v>999</v>
      </c>
    </row>
    <row r="1571" spans="1:12">
      <c r="A1571" s="10"/>
      <c r="B1571" s="1254"/>
      <c r="C1571" s="41"/>
      <c r="D1571" s="41" t="s">
        <v>7027</v>
      </c>
      <c r="E1571" s="1743"/>
      <c r="F1571" s="353">
        <v>44755</v>
      </c>
      <c r="G1571" s="398" t="s">
        <v>584</v>
      </c>
      <c r="H1571" s="41"/>
      <c r="I1571" s="1743"/>
      <c r="J1571" s="353">
        <v>44753</v>
      </c>
      <c r="K1571" s="1255"/>
      <c r="L1571" s="249">
        <f t="shared" ca="1" si="137"/>
        <v>999</v>
      </c>
    </row>
    <row r="1572" spans="1:12">
      <c r="A1572" s="10"/>
      <c r="B1572" s="1254"/>
      <c r="C1572" s="41" t="s">
        <v>7028</v>
      </c>
      <c r="D1572" s="41" t="s">
        <v>7029</v>
      </c>
      <c r="E1572" s="1742" t="s">
        <v>7040</v>
      </c>
      <c r="F1572" s="353">
        <v>44632</v>
      </c>
      <c r="G1572" s="398" t="s">
        <v>584</v>
      </c>
      <c r="H1572" s="41" t="s">
        <v>7039</v>
      </c>
      <c r="J1572" s="353"/>
      <c r="K1572" s="1255"/>
      <c r="L1572" s="249">
        <f t="shared" ca="1" si="137"/>
        <v>999</v>
      </c>
    </row>
    <row r="1573" spans="1:12">
      <c r="A1573" s="10"/>
      <c r="B1573" s="1254"/>
      <c r="C1573" s="41" t="s">
        <v>7030</v>
      </c>
      <c r="D1573" s="41" t="s">
        <v>7031</v>
      </c>
      <c r="E1573" s="1751"/>
      <c r="F1573" s="353">
        <v>44632</v>
      </c>
      <c r="G1573" s="398" t="s">
        <v>584</v>
      </c>
      <c r="H1573" s="41"/>
      <c r="J1573" s="353"/>
      <c r="K1573" s="1255"/>
      <c r="L1573" s="249">
        <f t="shared" ca="1" si="137"/>
        <v>999</v>
      </c>
    </row>
    <row r="1574" spans="1:12">
      <c r="A1574" s="10"/>
      <c r="B1574" s="1254"/>
      <c r="C1574" s="41" t="s">
        <v>7032</v>
      </c>
      <c r="D1574" s="41" t="s">
        <v>7033</v>
      </c>
      <c r="E1574" s="1751"/>
      <c r="F1574" s="353">
        <v>44632</v>
      </c>
      <c r="G1574" s="398" t="s">
        <v>584</v>
      </c>
      <c r="H1574" s="41"/>
      <c r="J1574" s="353"/>
      <c r="K1574" s="1255"/>
      <c r="L1574" s="249">
        <f t="shared" ca="1" si="137"/>
        <v>999</v>
      </c>
    </row>
    <row r="1575" spans="1:12">
      <c r="A1575" s="10"/>
      <c r="B1575" s="1254"/>
      <c r="C1575" s="41" t="s">
        <v>7034</v>
      </c>
      <c r="D1575" s="41" t="s">
        <v>7037</v>
      </c>
      <c r="E1575" s="1751"/>
      <c r="F1575" s="353">
        <v>44632</v>
      </c>
      <c r="G1575" s="398" t="s">
        <v>584</v>
      </c>
      <c r="H1575" s="41"/>
      <c r="J1575" s="353"/>
      <c r="K1575" s="1255"/>
      <c r="L1575" s="249">
        <f t="shared" ca="1" si="137"/>
        <v>999</v>
      </c>
    </row>
    <row r="1576" spans="1:12">
      <c r="A1576" s="10"/>
      <c r="B1576" s="1254"/>
      <c r="C1576" s="41" t="s">
        <v>7035</v>
      </c>
      <c r="D1576" s="41" t="s">
        <v>7038</v>
      </c>
      <c r="E1576" s="1751"/>
      <c r="F1576" s="353">
        <v>44632</v>
      </c>
      <c r="G1576" s="398" t="s">
        <v>584</v>
      </c>
      <c r="H1576" s="41"/>
      <c r="J1576" s="353"/>
      <c r="K1576" s="1255"/>
      <c r="L1576" s="249">
        <f t="shared" ca="1" si="137"/>
        <v>999</v>
      </c>
    </row>
    <row r="1577" spans="1:12">
      <c r="A1577" s="10"/>
      <c r="B1577" s="1254"/>
      <c r="C1577" s="41" t="s">
        <v>7036</v>
      </c>
      <c r="D1577" s="41" t="s">
        <v>7043</v>
      </c>
      <c r="E1577" s="1743"/>
      <c r="F1577" s="353">
        <v>44632</v>
      </c>
      <c r="G1577" s="398" t="s">
        <v>584</v>
      </c>
      <c r="H1577" s="41"/>
      <c r="J1577" s="353"/>
      <c r="K1577" s="1255"/>
      <c r="L1577" s="249">
        <f t="shared" ca="1" si="137"/>
        <v>999</v>
      </c>
    </row>
    <row r="1578" spans="1:12">
      <c r="A1578" s="10"/>
      <c r="B1578" s="1254"/>
      <c r="C1578" s="41" t="s">
        <v>7041</v>
      </c>
      <c r="D1578" s="41" t="s">
        <v>7042</v>
      </c>
      <c r="E1578" s="1744" t="s">
        <v>7046</v>
      </c>
      <c r="F1578" s="353">
        <v>44632</v>
      </c>
      <c r="G1578" s="398" t="s">
        <v>584</v>
      </c>
      <c r="H1578" s="41" t="s">
        <v>7039</v>
      </c>
      <c r="J1578" s="353"/>
      <c r="K1578" s="1255"/>
      <c r="L1578" s="249">
        <f t="shared" ca="1" si="137"/>
        <v>999</v>
      </c>
    </row>
    <row r="1579" spans="1:12">
      <c r="A1579" s="10"/>
      <c r="B1579" s="1254"/>
      <c r="C1579" s="41" t="s">
        <v>7044</v>
      </c>
      <c r="D1579" s="41" t="s">
        <v>7045</v>
      </c>
      <c r="E1579" s="1746"/>
      <c r="F1579" s="353">
        <v>44632</v>
      </c>
      <c r="G1579" s="398" t="s">
        <v>584</v>
      </c>
      <c r="H1579" s="41"/>
      <c r="I1579" s="12"/>
      <c r="J1579" s="353"/>
      <c r="K1579" s="1255"/>
      <c r="L1579" s="249">
        <f t="shared" ca="1" si="137"/>
        <v>999</v>
      </c>
    </row>
    <row r="1580" spans="1:12">
      <c r="A1580" s="10"/>
      <c r="B1580" s="1254"/>
      <c r="C1580" s="41" t="s">
        <v>7049</v>
      </c>
      <c r="D1580" s="41"/>
      <c r="E1580" s="1742" t="s">
        <v>7047</v>
      </c>
      <c r="F1580" s="353">
        <v>44475</v>
      </c>
      <c r="G1580" s="398" t="s">
        <v>584</v>
      </c>
      <c r="H1580" s="41"/>
      <c r="I1580" s="1742" t="s">
        <v>7048</v>
      </c>
      <c r="J1580" s="353">
        <v>44452</v>
      </c>
      <c r="K1580" s="1255"/>
      <c r="L1580" s="249">
        <f t="shared" ca="1" si="137"/>
        <v>999</v>
      </c>
    </row>
    <row r="1581" spans="1:12">
      <c r="A1581" s="10"/>
      <c r="B1581" s="1254"/>
      <c r="C1581" s="41" t="s">
        <v>7050</v>
      </c>
      <c r="D1581" s="41"/>
      <c r="E1581" s="1751"/>
      <c r="F1581" s="353">
        <v>44475</v>
      </c>
      <c r="G1581" s="398" t="s">
        <v>584</v>
      </c>
      <c r="H1581" s="41"/>
      <c r="I1581" s="1751"/>
      <c r="J1581" s="353">
        <v>44452</v>
      </c>
      <c r="K1581" s="1255"/>
      <c r="L1581" s="249">
        <f t="shared" ca="1" si="137"/>
        <v>999</v>
      </c>
    </row>
    <row r="1582" spans="1:12">
      <c r="A1582" s="10"/>
      <c r="B1582" s="1254"/>
      <c r="C1582" s="41" t="s">
        <v>7051</v>
      </c>
      <c r="D1582" s="41"/>
      <c r="E1582" s="1751"/>
      <c r="F1582" s="353">
        <v>44475</v>
      </c>
      <c r="G1582" s="398" t="s">
        <v>584</v>
      </c>
      <c r="H1582" s="41"/>
      <c r="I1582" s="1751"/>
      <c r="J1582" s="353">
        <v>44452</v>
      </c>
      <c r="K1582" s="1255"/>
      <c r="L1582" s="249">
        <f t="shared" ca="1" si="137"/>
        <v>999</v>
      </c>
    </row>
    <row r="1583" spans="1:12">
      <c r="A1583" s="10"/>
      <c r="B1583" s="1254"/>
      <c r="C1583" s="41" t="s">
        <v>7052</v>
      </c>
      <c r="D1583" s="41"/>
      <c r="E1583" s="1751"/>
      <c r="F1583" s="353">
        <v>44475</v>
      </c>
      <c r="G1583" s="398" t="s">
        <v>584</v>
      </c>
      <c r="H1583" s="41"/>
      <c r="I1583" s="1751"/>
      <c r="J1583" s="353">
        <v>44452</v>
      </c>
      <c r="K1583" s="1255"/>
      <c r="L1583" s="249">
        <f t="shared" ca="1" si="137"/>
        <v>999</v>
      </c>
    </row>
    <row r="1584" spans="1:12">
      <c r="A1584" s="10"/>
      <c r="B1584" s="1254"/>
      <c r="C1584" s="41" t="s">
        <v>7053</v>
      </c>
      <c r="D1584" s="41"/>
      <c r="E1584" s="1751"/>
      <c r="F1584" s="353">
        <v>44475</v>
      </c>
      <c r="G1584" s="398" t="s">
        <v>584</v>
      </c>
      <c r="H1584" s="41"/>
      <c r="I1584" s="1751"/>
      <c r="J1584" s="353">
        <v>44452</v>
      </c>
      <c r="K1584" s="1255"/>
      <c r="L1584" s="249">
        <f t="shared" ca="1" si="137"/>
        <v>999</v>
      </c>
    </row>
    <row r="1585" spans="1:12">
      <c r="A1585" s="10"/>
      <c r="B1585" s="1254"/>
      <c r="C1585" s="41" t="s">
        <v>7054</v>
      </c>
      <c r="D1585" s="41"/>
      <c r="E1585" s="1751"/>
      <c r="F1585" s="353">
        <v>44475</v>
      </c>
      <c r="G1585" s="398" t="s">
        <v>584</v>
      </c>
      <c r="H1585" s="41"/>
      <c r="I1585" s="1751"/>
      <c r="J1585" s="353">
        <v>44452</v>
      </c>
      <c r="K1585" s="1255"/>
      <c r="L1585" s="249">
        <f t="shared" ca="1" si="137"/>
        <v>999</v>
      </c>
    </row>
    <row r="1586" spans="1:12">
      <c r="A1586" s="10"/>
      <c r="B1586" s="1273"/>
      <c r="C1586" s="41" t="s">
        <v>7055</v>
      </c>
      <c r="D1586" s="41"/>
      <c r="E1586" s="1751"/>
      <c r="F1586" s="353">
        <v>44475</v>
      </c>
      <c r="G1586" s="398" t="s">
        <v>584</v>
      </c>
      <c r="H1586" s="41"/>
      <c r="I1586" s="1751"/>
      <c r="J1586" s="353">
        <v>44452</v>
      </c>
      <c r="K1586" s="1274"/>
      <c r="L1586" s="249">
        <f t="shared" ref="L1586:L1613" ca="1" si="138">IFERROR(G1586-TODAY(),999)</f>
        <v>999</v>
      </c>
    </row>
    <row r="1587" spans="1:12">
      <c r="A1587" s="10"/>
      <c r="B1587" s="1273"/>
      <c r="C1587" s="41" t="s">
        <v>7056</v>
      </c>
      <c r="D1587" s="41"/>
      <c r="E1587" s="1751"/>
      <c r="F1587" s="353">
        <v>44475</v>
      </c>
      <c r="G1587" s="398" t="s">
        <v>584</v>
      </c>
      <c r="H1587" s="41"/>
      <c r="I1587" s="1751"/>
      <c r="J1587" s="353">
        <v>44452</v>
      </c>
      <c r="K1587" s="1274"/>
      <c r="L1587" s="249">
        <f t="shared" ca="1" si="138"/>
        <v>999</v>
      </c>
    </row>
    <row r="1588" spans="1:12">
      <c r="A1588" s="10"/>
      <c r="B1588" s="1273"/>
      <c r="C1588" s="41" t="s">
        <v>7057</v>
      </c>
      <c r="D1588" s="41"/>
      <c r="E1588" s="1751"/>
      <c r="F1588" s="353">
        <v>44475</v>
      </c>
      <c r="G1588" s="398" t="s">
        <v>584</v>
      </c>
      <c r="H1588" s="41"/>
      <c r="I1588" s="1751"/>
      <c r="J1588" s="353">
        <v>44452</v>
      </c>
      <c r="K1588" s="1274"/>
      <c r="L1588" s="249">
        <f t="shared" ca="1" si="138"/>
        <v>999</v>
      </c>
    </row>
    <row r="1589" spans="1:12">
      <c r="A1589" s="10"/>
      <c r="B1589" s="1273"/>
      <c r="C1589" s="41" t="s">
        <v>7058</v>
      </c>
      <c r="D1589" s="41"/>
      <c r="E1589" s="1751"/>
      <c r="F1589" s="353">
        <v>44475</v>
      </c>
      <c r="G1589" s="398" t="s">
        <v>584</v>
      </c>
      <c r="H1589" s="41"/>
      <c r="I1589" s="1751"/>
      <c r="J1589" s="353">
        <v>44452</v>
      </c>
      <c r="K1589" s="1274"/>
      <c r="L1589" s="249">
        <f t="shared" ca="1" si="138"/>
        <v>999</v>
      </c>
    </row>
    <row r="1590" spans="1:12">
      <c r="A1590" s="10"/>
      <c r="B1590" s="1273"/>
      <c r="C1590" s="41" t="s">
        <v>7059</v>
      </c>
      <c r="D1590" s="41"/>
      <c r="E1590" s="1751"/>
      <c r="F1590" s="353">
        <v>44475</v>
      </c>
      <c r="G1590" s="398" t="s">
        <v>584</v>
      </c>
      <c r="H1590" s="41"/>
      <c r="I1590" s="1751"/>
      <c r="J1590" s="353">
        <v>44452</v>
      </c>
      <c r="K1590" s="1274"/>
      <c r="L1590" s="249">
        <f t="shared" ca="1" si="138"/>
        <v>999</v>
      </c>
    </row>
    <row r="1591" spans="1:12">
      <c r="A1591" s="10"/>
      <c r="B1591" s="1273"/>
      <c r="C1591" s="41" t="s">
        <v>7060</v>
      </c>
      <c r="D1591" s="41"/>
      <c r="E1591" s="1751"/>
      <c r="F1591" s="353">
        <v>44475</v>
      </c>
      <c r="G1591" s="398" t="s">
        <v>584</v>
      </c>
      <c r="H1591" s="41"/>
      <c r="I1591" s="1751"/>
      <c r="J1591" s="353">
        <v>44452</v>
      </c>
      <c r="K1591" s="1274"/>
      <c r="L1591" s="249">
        <f t="shared" ca="1" si="138"/>
        <v>999</v>
      </c>
    </row>
    <row r="1592" spans="1:12">
      <c r="A1592" s="10"/>
      <c r="B1592" s="1273"/>
      <c r="C1592" s="41" t="s">
        <v>7061</v>
      </c>
      <c r="D1592" s="41"/>
      <c r="E1592" s="1751"/>
      <c r="F1592" s="353">
        <v>44475</v>
      </c>
      <c r="G1592" s="398" t="s">
        <v>584</v>
      </c>
      <c r="H1592" s="41"/>
      <c r="I1592" s="1751"/>
      <c r="J1592" s="353">
        <v>44452</v>
      </c>
      <c r="K1592" s="1274"/>
      <c r="L1592" s="249">
        <f t="shared" ca="1" si="138"/>
        <v>999</v>
      </c>
    </row>
    <row r="1593" spans="1:12">
      <c r="A1593" s="10"/>
      <c r="B1593" s="1273"/>
      <c r="C1593" s="41" t="s">
        <v>7062</v>
      </c>
      <c r="D1593" s="41"/>
      <c r="E1593" s="1751"/>
      <c r="F1593" s="353">
        <v>44475</v>
      </c>
      <c r="G1593" s="398" t="s">
        <v>584</v>
      </c>
      <c r="H1593" s="41"/>
      <c r="I1593" s="1751"/>
      <c r="J1593" s="353">
        <v>44452</v>
      </c>
      <c r="K1593" s="1274"/>
      <c r="L1593" s="249">
        <f t="shared" ca="1" si="138"/>
        <v>999</v>
      </c>
    </row>
    <row r="1594" spans="1:12">
      <c r="A1594" s="10"/>
      <c r="B1594" s="1273"/>
      <c r="C1594" s="41" t="s">
        <v>7063</v>
      </c>
      <c r="D1594" s="41"/>
      <c r="E1594" s="1751"/>
      <c r="F1594" s="353">
        <v>44475</v>
      </c>
      <c r="G1594" s="398" t="s">
        <v>584</v>
      </c>
      <c r="H1594" s="41"/>
      <c r="I1594" s="1751"/>
      <c r="J1594" s="353">
        <v>44452</v>
      </c>
      <c r="K1594" s="1274"/>
      <c r="L1594" s="249">
        <f t="shared" ca="1" si="138"/>
        <v>999</v>
      </c>
    </row>
    <row r="1595" spans="1:12">
      <c r="A1595" s="10"/>
      <c r="B1595" s="1273"/>
      <c r="C1595" s="41" t="s">
        <v>7064</v>
      </c>
      <c r="D1595" s="41"/>
      <c r="E1595" s="1751"/>
      <c r="F1595" s="353">
        <v>44475</v>
      </c>
      <c r="G1595" s="398" t="s">
        <v>584</v>
      </c>
      <c r="H1595" s="41"/>
      <c r="I1595" s="1751"/>
      <c r="J1595" s="353">
        <v>44452</v>
      </c>
      <c r="K1595" s="1274"/>
      <c r="L1595" s="249">
        <f t="shared" ca="1" si="138"/>
        <v>999</v>
      </c>
    </row>
    <row r="1596" spans="1:12">
      <c r="A1596" s="10"/>
      <c r="B1596" s="1273"/>
      <c r="C1596" s="41" t="s">
        <v>7065</v>
      </c>
      <c r="D1596" s="41"/>
      <c r="E1596" s="1751"/>
      <c r="F1596" s="353">
        <v>44475</v>
      </c>
      <c r="G1596" s="398" t="s">
        <v>584</v>
      </c>
      <c r="H1596" s="41"/>
      <c r="I1596" s="1751"/>
      <c r="J1596" s="353">
        <v>44452</v>
      </c>
      <c r="K1596" s="1274"/>
      <c r="L1596" s="249">
        <f t="shared" ca="1" si="138"/>
        <v>999</v>
      </c>
    </row>
    <row r="1597" spans="1:12">
      <c r="A1597" s="10"/>
      <c r="B1597" s="1273"/>
      <c r="C1597" s="41" t="s">
        <v>7066</v>
      </c>
      <c r="D1597" s="41"/>
      <c r="E1597" s="1751"/>
      <c r="F1597" s="353">
        <v>44475</v>
      </c>
      <c r="G1597" s="398" t="s">
        <v>584</v>
      </c>
      <c r="H1597" s="41"/>
      <c r="I1597" s="1751"/>
      <c r="J1597" s="353">
        <v>44452</v>
      </c>
      <c r="K1597" s="1274"/>
      <c r="L1597" s="249">
        <f t="shared" ca="1" si="138"/>
        <v>999</v>
      </c>
    </row>
    <row r="1598" spans="1:12">
      <c r="A1598" s="10"/>
      <c r="B1598" s="1273"/>
      <c r="C1598" s="41" t="s">
        <v>7067</v>
      </c>
      <c r="D1598" s="41"/>
      <c r="E1598" s="1751"/>
      <c r="F1598" s="353">
        <v>44475</v>
      </c>
      <c r="G1598" s="398" t="s">
        <v>584</v>
      </c>
      <c r="H1598" s="41"/>
      <c r="I1598" s="1751"/>
      <c r="J1598" s="353">
        <v>44452</v>
      </c>
      <c r="K1598" s="1274"/>
      <c r="L1598" s="249">
        <f t="shared" ca="1" si="138"/>
        <v>999</v>
      </c>
    </row>
    <row r="1599" spans="1:12">
      <c r="A1599" s="10"/>
      <c r="B1599" s="1273"/>
      <c r="C1599" s="41" t="s">
        <v>7068</v>
      </c>
      <c r="D1599" s="41"/>
      <c r="E1599" s="1751"/>
      <c r="F1599" s="353">
        <v>44475</v>
      </c>
      <c r="G1599" s="398" t="s">
        <v>584</v>
      </c>
      <c r="H1599" s="41"/>
      <c r="I1599" s="1751"/>
      <c r="J1599" s="353">
        <v>44452</v>
      </c>
      <c r="K1599" s="1274"/>
      <c r="L1599" s="249">
        <f t="shared" ca="1" si="138"/>
        <v>999</v>
      </c>
    </row>
    <row r="1600" spans="1:12">
      <c r="A1600" s="10"/>
      <c r="B1600" s="1273"/>
      <c r="C1600" s="41" t="s">
        <v>6732</v>
      </c>
      <c r="D1600" s="41"/>
      <c r="E1600" s="1751"/>
      <c r="F1600" s="353">
        <v>44475</v>
      </c>
      <c r="G1600" s="398" t="s">
        <v>584</v>
      </c>
      <c r="H1600" s="41"/>
      <c r="I1600" s="1751"/>
      <c r="J1600" s="353">
        <v>44452</v>
      </c>
      <c r="K1600" s="1274"/>
      <c r="L1600" s="249">
        <f t="shared" ca="1" si="138"/>
        <v>999</v>
      </c>
    </row>
    <row r="1601" spans="1:12">
      <c r="A1601" s="10"/>
      <c r="B1601" s="1273"/>
      <c r="C1601" s="41" t="s">
        <v>7069</v>
      </c>
      <c r="D1601" s="41"/>
      <c r="E1601" s="1751"/>
      <c r="F1601" s="353">
        <v>44475</v>
      </c>
      <c r="G1601" s="398" t="s">
        <v>584</v>
      </c>
      <c r="H1601" s="41"/>
      <c r="I1601" s="1751"/>
      <c r="J1601" s="353">
        <v>44452</v>
      </c>
      <c r="K1601" s="1274"/>
      <c r="L1601" s="249">
        <f t="shared" ca="1" si="138"/>
        <v>999</v>
      </c>
    </row>
    <row r="1602" spans="1:12">
      <c r="A1602" s="10"/>
      <c r="B1602" s="1273"/>
      <c r="C1602" s="41" t="s">
        <v>7070</v>
      </c>
      <c r="D1602" s="41"/>
      <c r="E1602" s="1751"/>
      <c r="F1602" s="353">
        <v>44475</v>
      </c>
      <c r="G1602" s="398" t="s">
        <v>584</v>
      </c>
      <c r="H1602" s="41"/>
      <c r="I1602" s="1751"/>
      <c r="J1602" s="353">
        <v>44452</v>
      </c>
      <c r="K1602" s="1274"/>
      <c r="L1602" s="249">
        <f t="shared" ca="1" si="138"/>
        <v>999</v>
      </c>
    </row>
    <row r="1603" spans="1:12">
      <c r="A1603" s="10"/>
      <c r="B1603" s="1273"/>
      <c r="C1603" s="41" t="s">
        <v>7071</v>
      </c>
      <c r="D1603" s="41"/>
      <c r="E1603" s="1751"/>
      <c r="F1603" s="353">
        <v>44475</v>
      </c>
      <c r="G1603" s="398" t="s">
        <v>584</v>
      </c>
      <c r="H1603" s="41"/>
      <c r="I1603" s="1751"/>
      <c r="J1603" s="353">
        <v>44452</v>
      </c>
      <c r="K1603" s="1274"/>
      <c r="L1603" s="249">
        <f t="shared" ca="1" si="138"/>
        <v>999</v>
      </c>
    </row>
    <row r="1604" spans="1:12">
      <c r="A1604" s="10"/>
      <c r="B1604" s="1273"/>
      <c r="C1604" s="41" t="s">
        <v>6733</v>
      </c>
      <c r="D1604" s="41"/>
      <c r="E1604" s="1751"/>
      <c r="F1604" s="353">
        <v>44475</v>
      </c>
      <c r="G1604" s="398" t="s">
        <v>584</v>
      </c>
      <c r="H1604" s="41"/>
      <c r="I1604" s="1751"/>
      <c r="J1604" s="353">
        <v>44452</v>
      </c>
      <c r="K1604" s="1274"/>
      <c r="L1604" s="249">
        <f t="shared" ca="1" si="138"/>
        <v>999</v>
      </c>
    </row>
    <row r="1605" spans="1:12">
      <c r="A1605" s="10"/>
      <c r="B1605" s="1273"/>
      <c r="C1605" s="41" t="s">
        <v>7072</v>
      </c>
      <c r="D1605" s="41"/>
      <c r="E1605" s="1751"/>
      <c r="F1605" s="353">
        <v>44475</v>
      </c>
      <c r="G1605" s="398" t="s">
        <v>584</v>
      </c>
      <c r="H1605" s="41"/>
      <c r="I1605" s="1751"/>
      <c r="J1605" s="353">
        <v>44452</v>
      </c>
      <c r="K1605" s="1274"/>
      <c r="L1605" s="249">
        <f t="shared" ca="1" si="138"/>
        <v>999</v>
      </c>
    </row>
    <row r="1606" spans="1:12">
      <c r="A1606" s="10"/>
      <c r="B1606" s="1273"/>
      <c r="C1606" s="41" t="s">
        <v>7073</v>
      </c>
      <c r="D1606" s="41"/>
      <c r="E1606" s="1751"/>
      <c r="F1606" s="353">
        <v>44475</v>
      </c>
      <c r="G1606" s="398" t="s">
        <v>584</v>
      </c>
      <c r="H1606" s="41"/>
      <c r="I1606" s="1751"/>
      <c r="J1606" s="353">
        <v>44452</v>
      </c>
      <c r="K1606" s="1274"/>
      <c r="L1606" s="249">
        <f t="shared" ca="1" si="138"/>
        <v>999</v>
      </c>
    </row>
    <row r="1607" spans="1:12">
      <c r="A1607" s="10"/>
      <c r="B1607" s="1273"/>
      <c r="C1607" s="41" t="s">
        <v>7074</v>
      </c>
      <c r="D1607" s="41"/>
      <c r="E1607" s="1751"/>
      <c r="F1607" s="353">
        <v>44475</v>
      </c>
      <c r="G1607" s="398" t="s">
        <v>584</v>
      </c>
      <c r="H1607" s="41"/>
      <c r="I1607" s="1751"/>
      <c r="J1607" s="353">
        <v>44452</v>
      </c>
      <c r="K1607" s="1274"/>
      <c r="L1607" s="249">
        <f t="shared" ca="1" si="138"/>
        <v>999</v>
      </c>
    </row>
    <row r="1608" spans="1:12">
      <c r="A1608" s="10"/>
      <c r="B1608" s="1273"/>
      <c r="C1608" s="41" t="s">
        <v>7075</v>
      </c>
      <c r="D1608" s="41"/>
      <c r="E1608" s="1751"/>
      <c r="F1608" s="353">
        <v>44475</v>
      </c>
      <c r="G1608" s="398" t="s">
        <v>584</v>
      </c>
      <c r="H1608" s="41"/>
      <c r="I1608" s="1751"/>
      <c r="J1608" s="353">
        <v>44452</v>
      </c>
      <c r="K1608" s="1274"/>
      <c r="L1608" s="249">
        <f t="shared" ca="1" si="138"/>
        <v>999</v>
      </c>
    </row>
    <row r="1609" spans="1:12">
      <c r="A1609" s="10"/>
      <c r="B1609" s="1273"/>
      <c r="C1609" s="41" t="s">
        <v>7076</v>
      </c>
      <c r="D1609" s="41"/>
      <c r="E1609" s="1751"/>
      <c r="F1609" s="353">
        <v>44475</v>
      </c>
      <c r="G1609" s="398" t="s">
        <v>584</v>
      </c>
      <c r="H1609" s="41"/>
      <c r="I1609" s="1751"/>
      <c r="J1609" s="353">
        <v>44452</v>
      </c>
      <c r="K1609" s="1274"/>
      <c r="L1609" s="249">
        <f t="shared" ca="1" si="138"/>
        <v>999</v>
      </c>
    </row>
    <row r="1610" spans="1:12">
      <c r="A1610" s="10"/>
      <c r="B1610" s="1273"/>
      <c r="C1610" s="41" t="s">
        <v>7077</v>
      </c>
      <c r="D1610" s="41"/>
      <c r="E1610" s="1751"/>
      <c r="F1610" s="353">
        <v>44475</v>
      </c>
      <c r="G1610" s="398" t="s">
        <v>584</v>
      </c>
      <c r="H1610" s="41"/>
      <c r="I1610" s="1751"/>
      <c r="J1610" s="353">
        <v>44452</v>
      </c>
      <c r="K1610" s="1274"/>
      <c r="L1610" s="249">
        <f t="shared" ca="1" si="138"/>
        <v>999</v>
      </c>
    </row>
    <row r="1611" spans="1:12">
      <c r="A1611" s="10"/>
      <c r="B1611" s="1273"/>
      <c r="C1611" s="41" t="s">
        <v>7078</v>
      </c>
      <c r="D1611" s="41"/>
      <c r="E1611" s="1743"/>
      <c r="F1611" s="353">
        <v>44475</v>
      </c>
      <c r="G1611" s="398" t="s">
        <v>584</v>
      </c>
      <c r="H1611" s="41"/>
      <c r="I1611" s="1743"/>
      <c r="J1611" s="353">
        <v>44452</v>
      </c>
      <c r="K1611" s="1274"/>
      <c r="L1611" s="249">
        <f t="shared" ca="1" si="138"/>
        <v>999</v>
      </c>
    </row>
    <row r="1612" spans="1:12">
      <c r="A1612" s="10"/>
      <c r="B1612" s="1273"/>
      <c r="C1612" s="41" t="s">
        <v>7230</v>
      </c>
      <c r="D1612" s="41" t="s">
        <v>7250</v>
      </c>
      <c r="E1612" s="1742" t="s">
        <v>7228</v>
      </c>
      <c r="F1612" s="353">
        <v>44778</v>
      </c>
      <c r="G1612" s="398" t="s">
        <v>584</v>
      </c>
      <c r="H1612" s="41"/>
      <c r="I1612" s="1742" t="s">
        <v>7261</v>
      </c>
      <c r="J1612" s="353">
        <v>44767</v>
      </c>
      <c r="K1612" s="1274"/>
      <c r="L1612" s="249">
        <f t="shared" ca="1" si="138"/>
        <v>999</v>
      </c>
    </row>
    <row r="1613" spans="1:12">
      <c r="A1613" s="10"/>
      <c r="B1613" s="1273"/>
      <c r="C1613" s="41" t="s">
        <v>5988</v>
      </c>
      <c r="D1613" s="41" t="s">
        <v>7251</v>
      </c>
      <c r="E1613" s="1751"/>
      <c r="F1613" s="353">
        <v>44778</v>
      </c>
      <c r="G1613" s="398" t="s">
        <v>584</v>
      </c>
      <c r="H1613" s="41"/>
      <c r="I1613" s="1751"/>
      <c r="J1613" s="353">
        <v>44767</v>
      </c>
      <c r="K1613" s="1274"/>
      <c r="L1613" s="249">
        <f t="shared" ca="1" si="138"/>
        <v>999</v>
      </c>
    </row>
    <row r="1614" spans="1:12">
      <c r="A1614" s="10"/>
      <c r="B1614" s="1327"/>
      <c r="C1614" s="41" t="s">
        <v>7229</v>
      </c>
      <c r="D1614" s="41" t="s">
        <v>7249</v>
      </c>
      <c r="E1614" s="1751"/>
      <c r="F1614" s="353">
        <v>44778</v>
      </c>
      <c r="G1614" s="398" t="s">
        <v>584</v>
      </c>
      <c r="H1614" s="41"/>
      <c r="I1614" s="1751"/>
      <c r="J1614" s="353">
        <v>44767</v>
      </c>
      <c r="K1614" s="1328"/>
      <c r="L1614" s="249">
        <f t="shared" ref="L1614:L1679" ca="1" si="139">IFERROR(G1614-TODAY(),999)</f>
        <v>999</v>
      </c>
    </row>
    <row r="1615" spans="1:12">
      <c r="A1615" s="10"/>
      <c r="B1615" s="1327"/>
      <c r="C1615" s="41" t="s">
        <v>7231</v>
      </c>
      <c r="D1615" s="41" t="s">
        <v>7252</v>
      </c>
      <c r="E1615" s="1751"/>
      <c r="F1615" s="353">
        <v>44778</v>
      </c>
      <c r="G1615" s="398" t="s">
        <v>584</v>
      </c>
      <c r="H1615" s="41"/>
      <c r="I1615" s="1751"/>
      <c r="J1615" s="353">
        <v>44767</v>
      </c>
      <c r="K1615" s="1328"/>
      <c r="L1615" s="249">
        <f t="shared" ca="1" si="139"/>
        <v>999</v>
      </c>
    </row>
    <row r="1616" spans="1:12">
      <c r="A1616" s="10"/>
      <c r="B1616" s="1327"/>
      <c r="C1616" s="41" t="s">
        <v>5991</v>
      </c>
      <c r="D1616" s="41" t="s">
        <v>7253</v>
      </c>
      <c r="E1616" s="1751"/>
      <c r="F1616" s="353">
        <v>44778</v>
      </c>
      <c r="G1616" s="398" t="s">
        <v>584</v>
      </c>
      <c r="H1616" s="41"/>
      <c r="I1616" s="1751"/>
      <c r="J1616" s="353">
        <v>44767</v>
      </c>
      <c r="K1616" s="1328"/>
      <c r="L1616" s="249">
        <f t="shared" ca="1" si="139"/>
        <v>999</v>
      </c>
    </row>
    <row r="1617" spans="1:12">
      <c r="A1617" s="10"/>
      <c r="B1617" s="1327"/>
      <c r="C1617" s="41" t="s">
        <v>7232</v>
      </c>
      <c r="D1617" s="41" t="s">
        <v>7254</v>
      </c>
      <c r="E1617" s="1751"/>
      <c r="F1617" s="353">
        <v>44778</v>
      </c>
      <c r="G1617" s="398" t="s">
        <v>584</v>
      </c>
      <c r="H1617" s="41"/>
      <c r="I1617" s="1751"/>
      <c r="J1617" s="353">
        <v>44767</v>
      </c>
      <c r="K1617" s="1328"/>
      <c r="L1617" s="249">
        <f t="shared" ca="1" si="139"/>
        <v>999</v>
      </c>
    </row>
    <row r="1618" spans="1:12">
      <c r="A1618" s="10"/>
      <c r="B1618" s="1327"/>
      <c r="C1618" s="41" t="s">
        <v>7234</v>
      </c>
      <c r="D1618" s="41" t="s">
        <v>7257</v>
      </c>
      <c r="E1618" s="1751"/>
      <c r="F1618" s="353">
        <v>44778</v>
      </c>
      <c r="G1618" s="398" t="s">
        <v>584</v>
      </c>
      <c r="H1618" s="41"/>
      <c r="I1618" s="1751"/>
      <c r="J1618" s="353">
        <v>44767</v>
      </c>
      <c r="K1618" s="1328"/>
      <c r="L1618" s="249">
        <f t="shared" ca="1" si="139"/>
        <v>999</v>
      </c>
    </row>
    <row r="1619" spans="1:12">
      <c r="A1619" s="10"/>
      <c r="B1619" s="1327"/>
      <c r="C1619" s="41" t="s">
        <v>5994</v>
      </c>
      <c r="D1619" s="41" t="s">
        <v>7255</v>
      </c>
      <c r="E1619" s="1751"/>
      <c r="F1619" s="353">
        <v>44778</v>
      </c>
      <c r="G1619" s="398" t="s">
        <v>584</v>
      </c>
      <c r="H1619" s="41"/>
      <c r="I1619" s="1751"/>
      <c r="J1619" s="353">
        <v>44767</v>
      </c>
      <c r="K1619" s="1328"/>
      <c r="L1619" s="249">
        <f t="shared" ca="1" si="139"/>
        <v>999</v>
      </c>
    </row>
    <row r="1620" spans="1:12">
      <c r="A1620" s="10"/>
      <c r="B1620" s="1327"/>
      <c r="C1620" s="41" t="s">
        <v>7233</v>
      </c>
      <c r="D1620" s="41" t="s">
        <v>7256</v>
      </c>
      <c r="E1620" s="1751"/>
      <c r="F1620" s="353">
        <v>44778</v>
      </c>
      <c r="G1620" s="398" t="s">
        <v>584</v>
      </c>
      <c r="H1620" s="41"/>
      <c r="I1620" s="1751"/>
      <c r="J1620" s="353">
        <v>44767</v>
      </c>
      <c r="K1620" s="1328"/>
      <c r="L1620" s="249">
        <f t="shared" ca="1" si="139"/>
        <v>999</v>
      </c>
    </row>
    <row r="1621" spans="1:12">
      <c r="A1621" s="10"/>
      <c r="B1621" s="1327"/>
      <c r="C1621" s="41" t="s">
        <v>7236</v>
      </c>
      <c r="D1621" s="41" t="s">
        <v>7258</v>
      </c>
      <c r="E1621" s="1751"/>
      <c r="F1621" s="353">
        <v>44778</v>
      </c>
      <c r="G1621" s="398" t="s">
        <v>584</v>
      </c>
      <c r="H1621" s="41"/>
      <c r="I1621" s="1751"/>
      <c r="J1621" s="353">
        <v>44767</v>
      </c>
      <c r="K1621" s="1328"/>
      <c r="L1621" s="249">
        <f t="shared" ca="1" si="139"/>
        <v>999</v>
      </c>
    </row>
    <row r="1622" spans="1:12">
      <c r="A1622" s="10"/>
      <c r="B1622" s="1327"/>
      <c r="C1622" s="41" t="s">
        <v>5998</v>
      </c>
      <c r="D1622" s="41" t="s">
        <v>7259</v>
      </c>
      <c r="E1622" s="1751"/>
      <c r="F1622" s="353">
        <v>44778</v>
      </c>
      <c r="G1622" s="398" t="s">
        <v>584</v>
      </c>
      <c r="H1622" s="41"/>
      <c r="I1622" s="1751"/>
      <c r="J1622" s="353">
        <v>44767</v>
      </c>
      <c r="K1622" s="1328"/>
      <c r="L1622" s="249">
        <f t="shared" ca="1" si="139"/>
        <v>999</v>
      </c>
    </row>
    <row r="1623" spans="1:12">
      <c r="A1623" s="10"/>
      <c r="B1623" s="1327"/>
      <c r="C1623" s="41" t="s">
        <v>7235</v>
      </c>
      <c r="D1623" s="41" t="s">
        <v>7260</v>
      </c>
      <c r="E1623" s="1751"/>
      <c r="F1623" s="353">
        <v>44778</v>
      </c>
      <c r="G1623" s="398" t="s">
        <v>584</v>
      </c>
      <c r="H1623" s="41"/>
      <c r="I1623" s="1751"/>
      <c r="J1623" s="353">
        <v>44767</v>
      </c>
      <c r="K1623" s="1328"/>
      <c r="L1623" s="249">
        <f t="shared" ca="1" si="139"/>
        <v>999</v>
      </c>
    </row>
    <row r="1624" spans="1:12">
      <c r="A1624" s="10"/>
      <c r="B1624" s="1327"/>
      <c r="C1624" s="41" t="s">
        <v>7238</v>
      </c>
      <c r="D1624" s="41"/>
      <c r="E1624" s="1751"/>
      <c r="F1624" s="353">
        <v>44778</v>
      </c>
      <c r="G1624" s="398" t="s">
        <v>584</v>
      </c>
      <c r="H1624" s="41"/>
      <c r="I1624" s="1751"/>
      <c r="J1624" s="353">
        <v>44767</v>
      </c>
      <c r="K1624" s="1328"/>
      <c r="L1624" s="249">
        <f t="shared" ca="1" si="139"/>
        <v>999</v>
      </c>
    </row>
    <row r="1625" spans="1:12">
      <c r="A1625" s="10"/>
      <c r="B1625" s="1327"/>
      <c r="C1625" s="41" t="s">
        <v>7239</v>
      </c>
      <c r="D1625" s="41"/>
      <c r="E1625" s="1751"/>
      <c r="F1625" s="353">
        <v>44778</v>
      </c>
      <c r="G1625" s="398" t="s">
        <v>584</v>
      </c>
      <c r="H1625" s="41"/>
      <c r="I1625" s="1751"/>
      <c r="J1625" s="353">
        <v>44767</v>
      </c>
      <c r="K1625" s="1328"/>
      <c r="L1625" s="249">
        <f t="shared" ca="1" si="139"/>
        <v>999</v>
      </c>
    </row>
    <row r="1626" spans="1:12">
      <c r="A1626" s="10"/>
      <c r="B1626" s="1327"/>
      <c r="C1626" s="41" t="s">
        <v>7237</v>
      </c>
      <c r="D1626" s="41"/>
      <c r="E1626" s="1751"/>
      <c r="F1626" s="353">
        <v>44778</v>
      </c>
      <c r="G1626" s="398" t="s">
        <v>584</v>
      </c>
      <c r="H1626" s="41"/>
      <c r="I1626" s="1751"/>
      <c r="J1626" s="353">
        <v>44767</v>
      </c>
      <c r="K1626" s="1328"/>
      <c r="L1626" s="249">
        <f t="shared" ca="1" si="139"/>
        <v>999</v>
      </c>
    </row>
    <row r="1627" spans="1:12">
      <c r="A1627" s="10"/>
      <c r="B1627" s="1327"/>
      <c r="C1627" s="41" t="s">
        <v>7241</v>
      </c>
      <c r="D1627" s="41"/>
      <c r="E1627" s="1751"/>
      <c r="F1627" s="353">
        <v>44778</v>
      </c>
      <c r="G1627" s="398" t="s">
        <v>584</v>
      </c>
      <c r="H1627" s="41"/>
      <c r="I1627" s="1751"/>
      <c r="J1627" s="353">
        <v>44767</v>
      </c>
      <c r="K1627" s="1328"/>
      <c r="L1627" s="249">
        <f t="shared" ca="1" si="139"/>
        <v>999</v>
      </c>
    </row>
    <row r="1628" spans="1:12">
      <c r="A1628" s="10"/>
      <c r="B1628" s="1327"/>
      <c r="C1628" s="41" t="s">
        <v>7242</v>
      </c>
      <c r="D1628" s="41"/>
      <c r="E1628" s="1751"/>
      <c r="F1628" s="353">
        <v>44778</v>
      </c>
      <c r="G1628" s="398" t="s">
        <v>584</v>
      </c>
      <c r="H1628" s="41"/>
      <c r="I1628" s="1751"/>
      <c r="J1628" s="353">
        <v>44767</v>
      </c>
      <c r="K1628" s="1328"/>
      <c r="L1628" s="249">
        <f t="shared" ca="1" si="139"/>
        <v>999</v>
      </c>
    </row>
    <row r="1629" spans="1:12">
      <c r="A1629" s="10"/>
      <c r="B1629" s="1327"/>
      <c r="C1629" s="41" t="s">
        <v>7240</v>
      </c>
      <c r="D1629" s="41"/>
      <c r="E1629" s="1751"/>
      <c r="F1629" s="353">
        <v>44778</v>
      </c>
      <c r="G1629" s="398" t="s">
        <v>584</v>
      </c>
      <c r="H1629" s="41"/>
      <c r="I1629" s="1751"/>
      <c r="J1629" s="353">
        <v>44767</v>
      </c>
      <c r="K1629" s="1328"/>
      <c r="L1629" s="249">
        <f t="shared" ca="1" si="139"/>
        <v>999</v>
      </c>
    </row>
    <row r="1630" spans="1:12">
      <c r="A1630" s="10"/>
      <c r="B1630" s="1327"/>
      <c r="C1630" s="41" t="s">
        <v>7244</v>
      </c>
      <c r="D1630" s="41"/>
      <c r="E1630" s="1751"/>
      <c r="F1630" s="353">
        <v>44778</v>
      </c>
      <c r="G1630" s="398" t="s">
        <v>584</v>
      </c>
      <c r="H1630" s="41"/>
      <c r="I1630" s="1751"/>
      <c r="J1630" s="353">
        <v>44767</v>
      </c>
      <c r="K1630" s="1328"/>
      <c r="L1630" s="249">
        <f t="shared" ca="1" si="139"/>
        <v>999</v>
      </c>
    </row>
    <row r="1631" spans="1:12">
      <c r="A1631" s="10"/>
      <c r="B1631" s="1327"/>
      <c r="C1631" s="41" t="s">
        <v>7245</v>
      </c>
      <c r="D1631" s="41"/>
      <c r="E1631" s="1751"/>
      <c r="F1631" s="353">
        <v>44778</v>
      </c>
      <c r="G1631" s="398" t="s">
        <v>584</v>
      </c>
      <c r="H1631" s="41"/>
      <c r="I1631" s="1751"/>
      <c r="J1631" s="353">
        <v>44767</v>
      </c>
      <c r="K1631" s="1328"/>
      <c r="L1631" s="249">
        <f t="shared" ca="1" si="139"/>
        <v>999</v>
      </c>
    </row>
    <row r="1632" spans="1:12">
      <c r="A1632" s="10"/>
      <c r="B1632" s="1327"/>
      <c r="C1632" s="41" t="s">
        <v>7243</v>
      </c>
      <c r="D1632" s="41"/>
      <c r="E1632" s="1751"/>
      <c r="F1632" s="353">
        <v>44778</v>
      </c>
      <c r="G1632" s="398" t="s">
        <v>584</v>
      </c>
      <c r="H1632" s="41"/>
      <c r="I1632" s="1751"/>
      <c r="J1632" s="353">
        <v>44767</v>
      </c>
      <c r="K1632" s="1328"/>
      <c r="L1632" s="249">
        <f t="shared" ca="1" si="139"/>
        <v>999</v>
      </c>
    </row>
    <row r="1633" spans="1:12">
      <c r="A1633" s="10"/>
      <c r="B1633" s="1327"/>
      <c r="C1633" s="41" t="s">
        <v>7247</v>
      </c>
      <c r="D1633" s="41"/>
      <c r="E1633" s="1751"/>
      <c r="F1633" s="353">
        <v>44778</v>
      </c>
      <c r="G1633" s="398" t="s">
        <v>584</v>
      </c>
      <c r="H1633" s="41"/>
      <c r="I1633" s="1751"/>
      <c r="J1633" s="353">
        <v>44767</v>
      </c>
      <c r="K1633" s="1328"/>
      <c r="L1633" s="249">
        <f t="shared" ca="1" si="139"/>
        <v>999</v>
      </c>
    </row>
    <row r="1634" spans="1:12">
      <c r="A1634" s="10"/>
      <c r="B1634" s="1327"/>
      <c r="C1634" s="41" t="s">
        <v>7248</v>
      </c>
      <c r="D1634" s="41"/>
      <c r="E1634" s="1751"/>
      <c r="F1634" s="353">
        <v>44778</v>
      </c>
      <c r="G1634" s="398" t="s">
        <v>584</v>
      </c>
      <c r="H1634" s="41"/>
      <c r="I1634" s="1751"/>
      <c r="J1634" s="353">
        <v>44767</v>
      </c>
      <c r="K1634" s="1328"/>
      <c r="L1634" s="249">
        <f t="shared" ca="1" si="139"/>
        <v>999</v>
      </c>
    </row>
    <row r="1635" spans="1:12">
      <c r="A1635" s="10"/>
      <c r="B1635" s="1327"/>
      <c r="C1635" s="41" t="s">
        <v>7246</v>
      </c>
      <c r="D1635" s="41"/>
      <c r="E1635" s="1743"/>
      <c r="F1635" s="353">
        <v>44778</v>
      </c>
      <c r="G1635" s="398" t="s">
        <v>584</v>
      </c>
      <c r="H1635" s="41"/>
      <c r="I1635" s="1743"/>
      <c r="J1635" s="353">
        <v>44767</v>
      </c>
      <c r="K1635" s="1328"/>
      <c r="L1635" s="249">
        <f t="shared" ca="1" si="139"/>
        <v>999</v>
      </c>
    </row>
    <row r="1636" spans="1:12">
      <c r="A1636" s="10"/>
      <c r="B1636" s="1327"/>
      <c r="C1636" s="41" t="s">
        <v>7289</v>
      </c>
      <c r="D1636" s="41"/>
      <c r="E1636" s="1742" t="s">
        <v>7998</v>
      </c>
      <c r="F1636" s="353">
        <v>44988</v>
      </c>
      <c r="G1636" s="398" t="s">
        <v>584</v>
      </c>
      <c r="H1636" s="41"/>
      <c r="I1636" s="1742" t="s">
        <v>7999</v>
      </c>
      <c r="J1636" s="353">
        <v>44987</v>
      </c>
      <c r="K1636" s="1328"/>
      <c r="L1636" s="249">
        <f t="shared" ca="1" si="139"/>
        <v>999</v>
      </c>
    </row>
    <row r="1637" spans="1:12">
      <c r="A1637" s="10"/>
      <c r="B1637" s="1327"/>
      <c r="C1637" s="1142" t="s">
        <v>7290</v>
      </c>
      <c r="D1637" s="41"/>
      <c r="E1637" s="1751"/>
      <c r="F1637" s="353">
        <v>44988</v>
      </c>
      <c r="G1637" s="398" t="s">
        <v>584</v>
      </c>
      <c r="H1637" s="41"/>
      <c r="I1637" s="1751"/>
      <c r="J1637" s="353">
        <v>44987</v>
      </c>
      <c r="K1637" s="1328"/>
      <c r="L1637" s="249">
        <f t="shared" ca="1" si="139"/>
        <v>999</v>
      </c>
    </row>
    <row r="1638" spans="1:12">
      <c r="A1638" s="10"/>
      <c r="B1638" s="1327"/>
      <c r="C1638" s="41" t="s">
        <v>7291</v>
      </c>
      <c r="D1638" s="41"/>
      <c r="E1638" s="1751"/>
      <c r="F1638" s="353">
        <v>44988</v>
      </c>
      <c r="G1638" s="398" t="s">
        <v>584</v>
      </c>
      <c r="H1638" s="41"/>
      <c r="I1638" s="1751"/>
      <c r="J1638" s="353">
        <v>44987</v>
      </c>
      <c r="K1638" s="1328"/>
      <c r="L1638" s="249">
        <f t="shared" ca="1" si="139"/>
        <v>999</v>
      </c>
    </row>
    <row r="1639" spans="1:12">
      <c r="A1639" s="10"/>
      <c r="B1639" s="1327"/>
      <c r="C1639" s="41" t="s">
        <v>7288</v>
      </c>
      <c r="D1639" s="41"/>
      <c r="E1639" s="1751"/>
      <c r="F1639" s="353">
        <v>44988</v>
      </c>
      <c r="G1639" s="398" t="s">
        <v>584</v>
      </c>
      <c r="H1639" s="41"/>
      <c r="I1639" s="1751"/>
      <c r="J1639" s="353">
        <v>44987</v>
      </c>
      <c r="K1639" s="1328"/>
      <c r="L1639" s="249">
        <f t="shared" ca="1" si="139"/>
        <v>999</v>
      </c>
    </row>
    <row r="1640" spans="1:12">
      <c r="A1640" s="10"/>
      <c r="B1640" s="1327"/>
      <c r="C1640" s="41" t="s">
        <v>7292</v>
      </c>
      <c r="D1640" s="41" t="s">
        <v>7308</v>
      </c>
      <c r="E1640" s="1751"/>
      <c r="F1640" s="353">
        <v>44988</v>
      </c>
      <c r="G1640" s="398" t="s">
        <v>584</v>
      </c>
      <c r="H1640" s="41"/>
      <c r="I1640" s="1751"/>
      <c r="J1640" s="353">
        <v>44987</v>
      </c>
      <c r="K1640" s="1328"/>
      <c r="L1640" s="249">
        <f t="shared" ca="1" si="139"/>
        <v>999</v>
      </c>
    </row>
    <row r="1641" spans="1:12">
      <c r="A1641" s="10"/>
      <c r="B1641" s="1327"/>
      <c r="C1641" s="1142" t="s">
        <v>7293</v>
      </c>
      <c r="D1641" s="41"/>
      <c r="E1641" s="1751"/>
      <c r="F1641" s="353">
        <v>44988</v>
      </c>
      <c r="G1641" s="398" t="s">
        <v>584</v>
      </c>
      <c r="H1641" s="41"/>
      <c r="I1641" s="1751"/>
      <c r="J1641" s="353">
        <v>44987</v>
      </c>
      <c r="K1641" s="1328"/>
      <c r="L1641" s="249">
        <f t="shared" ca="1" si="139"/>
        <v>999</v>
      </c>
    </row>
    <row r="1642" spans="1:12">
      <c r="A1642" s="10"/>
      <c r="B1642" s="1327"/>
      <c r="C1642" s="1142" t="s">
        <v>7294</v>
      </c>
      <c r="D1642" s="41" t="s">
        <v>7309</v>
      </c>
      <c r="E1642" s="1751"/>
      <c r="F1642" s="353">
        <v>44988</v>
      </c>
      <c r="G1642" s="398" t="s">
        <v>584</v>
      </c>
      <c r="H1642" s="41"/>
      <c r="I1642" s="1751"/>
      <c r="J1642" s="353">
        <v>44987</v>
      </c>
      <c r="K1642" s="1328"/>
      <c r="L1642" s="249">
        <f t="shared" ca="1" si="139"/>
        <v>999</v>
      </c>
    </row>
    <row r="1643" spans="1:12">
      <c r="A1643" s="10"/>
      <c r="B1643" s="1327"/>
      <c r="C1643" s="41" t="s">
        <v>7295</v>
      </c>
      <c r="D1643" s="41" t="s">
        <v>7307</v>
      </c>
      <c r="E1643" s="1751"/>
      <c r="F1643" s="353">
        <v>44988</v>
      </c>
      <c r="G1643" s="398" t="s">
        <v>584</v>
      </c>
      <c r="H1643" s="41"/>
      <c r="I1643" s="1751"/>
      <c r="J1643" s="353">
        <v>44987</v>
      </c>
      <c r="K1643" s="1328"/>
      <c r="L1643" s="249">
        <f t="shared" ca="1" si="139"/>
        <v>999</v>
      </c>
    </row>
    <row r="1644" spans="1:12">
      <c r="A1644" s="10"/>
      <c r="B1644" s="1327"/>
      <c r="C1644" s="41" t="s">
        <v>7296</v>
      </c>
      <c r="D1644" s="41" t="s">
        <v>7311</v>
      </c>
      <c r="E1644" s="1751"/>
      <c r="F1644" s="353">
        <v>44988</v>
      </c>
      <c r="G1644" s="398" t="s">
        <v>584</v>
      </c>
      <c r="H1644" s="41"/>
      <c r="I1644" s="1751"/>
      <c r="J1644" s="353">
        <v>44987</v>
      </c>
      <c r="K1644" s="1328"/>
      <c r="L1644" s="249">
        <f t="shared" ca="1" si="139"/>
        <v>999</v>
      </c>
    </row>
    <row r="1645" spans="1:12">
      <c r="A1645" s="10"/>
      <c r="B1645" s="1327"/>
      <c r="C1645" s="41" t="s">
        <v>7297</v>
      </c>
      <c r="D1645" s="41"/>
      <c r="E1645" s="1751"/>
      <c r="F1645" s="353">
        <v>44988</v>
      </c>
      <c r="G1645" s="398" t="s">
        <v>584</v>
      </c>
      <c r="H1645" s="41"/>
      <c r="I1645" s="1751"/>
      <c r="J1645" s="353">
        <v>44987</v>
      </c>
      <c r="K1645" s="1328"/>
      <c r="L1645" s="249">
        <f t="shared" ca="1" si="139"/>
        <v>999</v>
      </c>
    </row>
    <row r="1646" spans="1:12">
      <c r="A1646" s="10"/>
      <c r="B1646" s="1327"/>
      <c r="C1646" s="41" t="s">
        <v>7298</v>
      </c>
      <c r="D1646" s="41" t="s">
        <v>7312</v>
      </c>
      <c r="E1646" s="1751"/>
      <c r="F1646" s="353">
        <v>44988</v>
      </c>
      <c r="G1646" s="398" t="s">
        <v>584</v>
      </c>
      <c r="H1646" s="41"/>
      <c r="I1646" s="1751"/>
      <c r="J1646" s="353">
        <v>44987</v>
      </c>
      <c r="K1646" s="1328"/>
      <c r="L1646" s="249">
        <f t="shared" ca="1" si="139"/>
        <v>999</v>
      </c>
    </row>
    <row r="1647" spans="1:12">
      <c r="A1647" s="10"/>
      <c r="B1647" s="1327"/>
      <c r="C1647" s="41" t="s">
        <v>7299</v>
      </c>
      <c r="D1647" s="41" t="s">
        <v>7310</v>
      </c>
      <c r="E1647" s="1751"/>
      <c r="F1647" s="353">
        <v>44988</v>
      </c>
      <c r="G1647" s="398" t="s">
        <v>584</v>
      </c>
      <c r="H1647" s="41"/>
      <c r="I1647" s="1751"/>
      <c r="J1647" s="353">
        <v>44987</v>
      </c>
      <c r="K1647" s="1328"/>
      <c r="L1647" s="249">
        <f t="shared" ca="1" si="139"/>
        <v>999</v>
      </c>
    </row>
    <row r="1648" spans="1:12">
      <c r="A1648" s="10"/>
      <c r="B1648" s="1327"/>
      <c r="C1648" s="41" t="s">
        <v>7300</v>
      </c>
      <c r="D1648" s="41" t="s">
        <v>7314</v>
      </c>
      <c r="E1648" s="1751"/>
      <c r="F1648" s="353">
        <v>44988</v>
      </c>
      <c r="G1648" s="398" t="s">
        <v>584</v>
      </c>
      <c r="H1648" s="41"/>
      <c r="I1648" s="1751"/>
      <c r="J1648" s="353">
        <v>44987</v>
      </c>
      <c r="K1648" s="1328"/>
      <c r="L1648" s="249">
        <f t="shared" ca="1" si="139"/>
        <v>999</v>
      </c>
    </row>
    <row r="1649" spans="1:12">
      <c r="A1649" s="10"/>
      <c r="B1649" s="1327"/>
      <c r="C1649" s="41" t="s">
        <v>7301</v>
      </c>
      <c r="D1649" s="41"/>
      <c r="E1649" s="1751"/>
      <c r="F1649" s="353">
        <v>44988</v>
      </c>
      <c r="G1649" s="398" t="s">
        <v>584</v>
      </c>
      <c r="H1649" s="41"/>
      <c r="I1649" s="1751"/>
      <c r="J1649" s="353">
        <v>44987</v>
      </c>
      <c r="K1649" s="1328"/>
      <c r="L1649" s="249">
        <f t="shared" ca="1" si="139"/>
        <v>999</v>
      </c>
    </row>
    <row r="1650" spans="1:12">
      <c r="A1650" s="10"/>
      <c r="B1650" s="1327"/>
      <c r="C1650" s="41" t="s">
        <v>7302</v>
      </c>
      <c r="D1650" s="41" t="s">
        <v>7315</v>
      </c>
      <c r="E1650" s="1751"/>
      <c r="F1650" s="353">
        <v>44988</v>
      </c>
      <c r="G1650" s="398" t="s">
        <v>584</v>
      </c>
      <c r="H1650" s="41"/>
      <c r="I1650" s="1751"/>
      <c r="J1650" s="353">
        <v>44987</v>
      </c>
      <c r="K1650" s="1328"/>
      <c r="L1650" s="249">
        <f t="shared" ca="1" si="139"/>
        <v>999</v>
      </c>
    </row>
    <row r="1651" spans="1:12">
      <c r="A1651" s="10"/>
      <c r="B1651" s="1327"/>
      <c r="C1651" s="41" t="s">
        <v>7303</v>
      </c>
      <c r="D1651" s="41" t="s">
        <v>7313</v>
      </c>
      <c r="E1651" s="1751"/>
      <c r="F1651" s="353">
        <v>44988</v>
      </c>
      <c r="G1651" s="398" t="s">
        <v>584</v>
      </c>
      <c r="H1651" s="41"/>
      <c r="I1651" s="1751"/>
      <c r="J1651" s="353">
        <v>44987</v>
      </c>
      <c r="K1651" s="1328"/>
      <c r="L1651" s="249">
        <f t="shared" ca="1" si="139"/>
        <v>999</v>
      </c>
    </row>
    <row r="1652" spans="1:12">
      <c r="A1652" s="10"/>
      <c r="B1652" s="1327"/>
      <c r="C1652" s="41" t="s">
        <v>7305</v>
      </c>
      <c r="D1652" s="41" t="s">
        <v>7317</v>
      </c>
      <c r="E1652" s="1751"/>
      <c r="F1652" s="353">
        <v>44988</v>
      </c>
      <c r="G1652" s="398" t="s">
        <v>584</v>
      </c>
      <c r="H1652" s="41"/>
      <c r="I1652" s="1751"/>
      <c r="J1652" s="353">
        <v>44987</v>
      </c>
      <c r="K1652" s="1328"/>
      <c r="L1652" s="249">
        <f t="shared" ca="1" si="139"/>
        <v>999</v>
      </c>
    </row>
    <row r="1653" spans="1:12">
      <c r="A1653" s="10"/>
      <c r="B1653" s="1327"/>
      <c r="C1653" s="41" t="s">
        <v>7306</v>
      </c>
      <c r="D1653" s="41" t="s">
        <v>7318</v>
      </c>
      <c r="E1653" s="1751"/>
      <c r="F1653" s="353">
        <v>44988</v>
      </c>
      <c r="G1653" s="398" t="s">
        <v>584</v>
      </c>
      <c r="H1653" s="41"/>
      <c r="I1653" s="1751"/>
      <c r="J1653" s="353">
        <v>44987</v>
      </c>
      <c r="K1653" s="1328"/>
      <c r="L1653" s="249">
        <f t="shared" ca="1" si="139"/>
        <v>999</v>
      </c>
    </row>
    <row r="1654" spans="1:12">
      <c r="A1654" s="10"/>
      <c r="B1654" s="1327"/>
      <c r="C1654" s="41" t="s">
        <v>7304</v>
      </c>
      <c r="D1654" s="41" t="s">
        <v>7316</v>
      </c>
      <c r="E1654" s="1751"/>
      <c r="F1654" s="353">
        <v>44988</v>
      </c>
      <c r="G1654" s="398" t="s">
        <v>584</v>
      </c>
      <c r="H1654" s="41"/>
      <c r="I1654" s="1751"/>
      <c r="J1654" s="353">
        <v>44987</v>
      </c>
      <c r="K1654" s="1328"/>
      <c r="L1654" s="249">
        <f t="shared" ca="1" si="139"/>
        <v>999</v>
      </c>
    </row>
    <row r="1655" spans="1:12">
      <c r="A1655" s="10"/>
      <c r="B1655" s="1327"/>
      <c r="C1655" s="41"/>
      <c r="D1655" s="41" t="s">
        <v>7322</v>
      </c>
      <c r="E1655" s="1751"/>
      <c r="F1655" s="353">
        <v>44988</v>
      </c>
      <c r="G1655" s="398" t="s">
        <v>584</v>
      </c>
      <c r="H1655" s="41"/>
      <c r="I1655" s="1751"/>
      <c r="J1655" s="353">
        <v>44987</v>
      </c>
      <c r="K1655" s="1328"/>
      <c r="L1655" s="249">
        <f t="shared" ca="1" si="139"/>
        <v>999</v>
      </c>
    </row>
    <row r="1656" spans="1:12">
      <c r="A1656" s="10"/>
      <c r="B1656" s="1327"/>
      <c r="C1656" s="41"/>
      <c r="D1656" s="41" t="s">
        <v>7323</v>
      </c>
      <c r="E1656" s="1751"/>
      <c r="F1656" s="353">
        <v>44988</v>
      </c>
      <c r="G1656" s="398" t="s">
        <v>584</v>
      </c>
      <c r="H1656" s="41"/>
      <c r="I1656" s="1751"/>
      <c r="J1656" s="353">
        <v>44987</v>
      </c>
      <c r="K1656" s="1328"/>
      <c r="L1656" s="249">
        <f t="shared" ca="1" si="139"/>
        <v>999</v>
      </c>
    </row>
    <row r="1657" spans="1:12">
      <c r="A1657" s="10"/>
      <c r="B1657" s="1327"/>
      <c r="C1657" s="41"/>
      <c r="D1657" s="41" t="s">
        <v>7319</v>
      </c>
      <c r="E1657" s="1751"/>
      <c r="F1657" s="353">
        <v>44988</v>
      </c>
      <c r="G1657" s="398" t="s">
        <v>584</v>
      </c>
      <c r="H1657" s="41"/>
      <c r="I1657" s="1751"/>
      <c r="J1657" s="353">
        <v>44987</v>
      </c>
      <c r="K1657" s="1328"/>
      <c r="L1657" s="249">
        <f t="shared" ca="1" si="139"/>
        <v>999</v>
      </c>
    </row>
    <row r="1658" spans="1:12">
      <c r="A1658" s="10"/>
      <c r="B1658" s="1327"/>
      <c r="C1658" s="41"/>
      <c r="D1658" s="41" t="s">
        <v>7324</v>
      </c>
      <c r="E1658" s="1751"/>
      <c r="F1658" s="353">
        <v>44988</v>
      </c>
      <c r="G1658" s="398" t="s">
        <v>584</v>
      </c>
      <c r="H1658" s="41"/>
      <c r="I1658" s="1751"/>
      <c r="J1658" s="353">
        <v>44987</v>
      </c>
      <c r="K1658" s="1328"/>
      <c r="L1658" s="249">
        <f t="shared" ca="1" si="139"/>
        <v>999</v>
      </c>
    </row>
    <row r="1659" spans="1:12">
      <c r="A1659" s="10"/>
      <c r="B1659" s="1327"/>
      <c r="C1659" s="41"/>
      <c r="D1659" s="41" t="s">
        <v>7325</v>
      </c>
      <c r="E1659" s="1751"/>
      <c r="F1659" s="353">
        <v>44988</v>
      </c>
      <c r="G1659" s="398" t="s">
        <v>584</v>
      </c>
      <c r="H1659" s="41"/>
      <c r="I1659" s="1751"/>
      <c r="J1659" s="353">
        <v>44987</v>
      </c>
      <c r="K1659" s="1328"/>
      <c r="L1659" s="249">
        <f t="shared" ca="1" si="139"/>
        <v>999</v>
      </c>
    </row>
    <row r="1660" spans="1:12">
      <c r="A1660" s="10"/>
      <c r="B1660" s="1327"/>
      <c r="C1660" s="41"/>
      <c r="D1660" s="41" t="s">
        <v>7320</v>
      </c>
      <c r="E1660" s="1751"/>
      <c r="F1660" s="353">
        <v>44988</v>
      </c>
      <c r="G1660" s="398" t="s">
        <v>584</v>
      </c>
      <c r="H1660" s="41"/>
      <c r="I1660" s="1751"/>
      <c r="J1660" s="353">
        <v>44987</v>
      </c>
      <c r="K1660" s="1328"/>
      <c r="L1660" s="249">
        <f t="shared" ca="1" si="139"/>
        <v>999</v>
      </c>
    </row>
    <row r="1661" spans="1:12">
      <c r="A1661" s="10"/>
      <c r="B1661" s="1327"/>
      <c r="C1661" s="41"/>
      <c r="D1661" s="41" t="s">
        <v>7326</v>
      </c>
      <c r="E1661" s="1751"/>
      <c r="F1661" s="353">
        <v>44988</v>
      </c>
      <c r="G1661" s="398" t="s">
        <v>584</v>
      </c>
      <c r="H1661" s="41"/>
      <c r="I1661" s="1751"/>
      <c r="J1661" s="353">
        <v>44987</v>
      </c>
      <c r="K1661" s="1328"/>
      <c r="L1661" s="249">
        <f t="shared" ca="1" si="139"/>
        <v>999</v>
      </c>
    </row>
    <row r="1662" spans="1:12">
      <c r="A1662" s="10"/>
      <c r="B1662" s="1327"/>
      <c r="C1662" s="41"/>
      <c r="D1662" s="41" t="s">
        <v>7327</v>
      </c>
      <c r="E1662" s="1751"/>
      <c r="F1662" s="353">
        <v>44988</v>
      </c>
      <c r="G1662" s="398" t="s">
        <v>584</v>
      </c>
      <c r="H1662" s="41"/>
      <c r="I1662" s="1751"/>
      <c r="J1662" s="353">
        <v>44987</v>
      </c>
      <c r="K1662" s="1328"/>
      <c r="L1662" s="249">
        <f t="shared" ca="1" si="139"/>
        <v>999</v>
      </c>
    </row>
    <row r="1663" spans="1:12">
      <c r="A1663" s="10"/>
      <c r="B1663" s="1327"/>
      <c r="C1663" s="41"/>
      <c r="D1663" s="41" t="s">
        <v>7321</v>
      </c>
      <c r="E1663" s="1743"/>
      <c r="F1663" s="353">
        <v>44988</v>
      </c>
      <c r="G1663" s="398" t="s">
        <v>584</v>
      </c>
      <c r="H1663" s="41"/>
      <c r="I1663" s="1743"/>
      <c r="J1663" s="353">
        <v>44987</v>
      </c>
      <c r="K1663" s="1328"/>
      <c r="L1663" s="249">
        <f t="shared" ca="1" si="139"/>
        <v>999</v>
      </c>
    </row>
    <row r="1664" spans="1:12">
      <c r="A1664" s="10"/>
      <c r="B1664" s="1327"/>
      <c r="C1664" s="41" t="s">
        <v>7593</v>
      </c>
      <c r="D1664" s="41"/>
      <c r="E1664" s="1742" t="s">
        <v>7591</v>
      </c>
      <c r="F1664" s="353">
        <v>44778</v>
      </c>
      <c r="G1664" s="398" t="s">
        <v>584</v>
      </c>
      <c r="H1664" s="1427" t="s">
        <v>7620</v>
      </c>
      <c r="I1664" s="1742" t="s">
        <v>7592</v>
      </c>
      <c r="J1664" s="353">
        <v>44566</v>
      </c>
      <c r="K1664" s="1328"/>
      <c r="L1664" s="249">
        <f t="shared" ca="1" si="139"/>
        <v>999</v>
      </c>
    </row>
    <row r="1665" spans="1:12">
      <c r="A1665" s="10"/>
      <c r="B1665" s="1327"/>
      <c r="C1665" s="41" t="s">
        <v>7594</v>
      </c>
      <c r="D1665" s="41"/>
      <c r="E1665" s="1751"/>
      <c r="F1665" s="353">
        <v>44778</v>
      </c>
      <c r="G1665" s="398" t="s">
        <v>584</v>
      </c>
      <c r="H1665" s="41"/>
      <c r="I1665" s="1751"/>
      <c r="J1665" s="353">
        <v>44566</v>
      </c>
      <c r="K1665" s="1328"/>
      <c r="L1665" s="249">
        <f t="shared" ca="1" si="139"/>
        <v>999</v>
      </c>
    </row>
    <row r="1666" spans="1:12">
      <c r="A1666" s="10"/>
      <c r="B1666" s="1327"/>
      <c r="C1666" s="41" t="s">
        <v>7595</v>
      </c>
      <c r="D1666" s="41"/>
      <c r="E1666" s="1751"/>
      <c r="F1666" s="353">
        <v>44778</v>
      </c>
      <c r="G1666" s="398" t="s">
        <v>584</v>
      </c>
      <c r="H1666" s="41"/>
      <c r="I1666" s="1751"/>
      <c r="J1666" s="353">
        <v>44566</v>
      </c>
      <c r="K1666" s="1328"/>
      <c r="L1666" s="249">
        <f t="shared" ca="1" si="139"/>
        <v>999</v>
      </c>
    </row>
    <row r="1667" spans="1:12">
      <c r="A1667" s="10"/>
      <c r="B1667" s="1327"/>
      <c r="C1667" s="41" t="s">
        <v>7596</v>
      </c>
      <c r="D1667" s="41"/>
      <c r="E1667" s="1751"/>
      <c r="F1667" s="353">
        <v>44778</v>
      </c>
      <c r="G1667" s="398" t="s">
        <v>584</v>
      </c>
      <c r="H1667" s="41"/>
      <c r="I1667" s="1751"/>
      <c r="J1667" s="353">
        <v>44566</v>
      </c>
      <c r="K1667" s="1328"/>
      <c r="L1667" s="249">
        <f t="shared" ca="1" si="139"/>
        <v>999</v>
      </c>
    </row>
    <row r="1668" spans="1:12">
      <c r="A1668" s="10"/>
      <c r="B1668" s="1327"/>
      <c r="C1668" s="41" t="s">
        <v>7597</v>
      </c>
      <c r="D1668" s="41" t="s">
        <v>7621</v>
      </c>
      <c r="E1668" s="1751"/>
      <c r="F1668" s="353">
        <v>44778</v>
      </c>
      <c r="G1668" s="398" t="s">
        <v>584</v>
      </c>
      <c r="H1668" s="41"/>
      <c r="I1668" s="1751"/>
      <c r="J1668" s="353">
        <v>44566</v>
      </c>
      <c r="K1668" s="1328"/>
      <c r="L1668" s="249">
        <f t="shared" ca="1" si="139"/>
        <v>999</v>
      </c>
    </row>
    <row r="1669" spans="1:12">
      <c r="A1669" s="10"/>
      <c r="B1669" s="1418"/>
      <c r="C1669" s="41"/>
      <c r="D1669" s="41" t="s">
        <v>7622</v>
      </c>
      <c r="E1669" s="1751"/>
      <c r="F1669" s="353">
        <v>44778</v>
      </c>
      <c r="G1669" s="398" t="s">
        <v>584</v>
      </c>
      <c r="H1669" s="41"/>
      <c r="I1669" s="1751"/>
      <c r="J1669" s="353">
        <v>44566</v>
      </c>
      <c r="K1669" s="1422"/>
      <c r="L1669" s="249">
        <f t="shared" ca="1" si="139"/>
        <v>999</v>
      </c>
    </row>
    <row r="1670" spans="1:12">
      <c r="A1670" s="10"/>
      <c r="B1670" s="1327"/>
      <c r="C1670" s="41" t="s">
        <v>7598</v>
      </c>
      <c r="D1670" s="41" t="s">
        <v>7623</v>
      </c>
      <c r="E1670" s="1751"/>
      <c r="F1670" s="353">
        <v>44778</v>
      </c>
      <c r="G1670" s="398" t="s">
        <v>584</v>
      </c>
      <c r="H1670" s="41"/>
      <c r="I1670" s="1751"/>
      <c r="J1670" s="353">
        <v>44566</v>
      </c>
      <c r="K1670" s="1328"/>
      <c r="L1670" s="249">
        <f t="shared" ca="1" si="139"/>
        <v>999</v>
      </c>
    </row>
    <row r="1671" spans="1:12">
      <c r="A1671" s="10"/>
      <c r="B1671" s="1327"/>
      <c r="C1671" s="41" t="s">
        <v>7599</v>
      </c>
      <c r="D1671" s="41" t="s">
        <v>7631</v>
      </c>
      <c r="E1671" s="1751"/>
      <c r="F1671" s="353">
        <v>44778</v>
      </c>
      <c r="G1671" s="398" t="s">
        <v>584</v>
      </c>
      <c r="H1671" s="41"/>
      <c r="I1671" s="1751"/>
      <c r="J1671" s="353">
        <v>44566</v>
      </c>
      <c r="K1671" s="1328"/>
      <c r="L1671" s="249">
        <f t="shared" ca="1" si="139"/>
        <v>999</v>
      </c>
    </row>
    <row r="1672" spans="1:12">
      <c r="A1672" s="10"/>
      <c r="B1672" s="1327"/>
      <c r="C1672" s="41" t="s">
        <v>7600</v>
      </c>
      <c r="D1672" s="41" t="s">
        <v>7624</v>
      </c>
      <c r="E1672" s="1751"/>
      <c r="F1672" s="353">
        <v>44778</v>
      </c>
      <c r="G1672" s="398" t="s">
        <v>584</v>
      </c>
      <c r="H1672" s="41"/>
      <c r="I1672" s="1751"/>
      <c r="J1672" s="353">
        <v>44566</v>
      </c>
      <c r="K1672" s="1328"/>
      <c r="L1672" s="249">
        <f t="shared" ca="1" si="139"/>
        <v>999</v>
      </c>
    </row>
    <row r="1673" spans="1:12">
      <c r="A1673" s="10"/>
      <c r="B1673" s="1418"/>
      <c r="C1673" s="41"/>
      <c r="D1673" s="41" t="s">
        <v>7632</v>
      </c>
      <c r="E1673" s="1751"/>
      <c r="F1673" s="353">
        <v>44778</v>
      </c>
      <c r="G1673" s="398" t="s">
        <v>584</v>
      </c>
      <c r="H1673" s="41"/>
      <c r="I1673" s="1751"/>
      <c r="J1673" s="353">
        <v>44566</v>
      </c>
      <c r="K1673" s="1422"/>
      <c r="L1673" s="249">
        <f t="shared" ref="L1673" ca="1" si="140">IFERROR(G1673-TODAY(),999)</f>
        <v>999</v>
      </c>
    </row>
    <row r="1674" spans="1:12">
      <c r="A1674" s="10"/>
      <c r="B1674" s="1327"/>
      <c r="C1674" s="41" t="s">
        <v>7601</v>
      </c>
      <c r="D1674" s="41" t="s">
        <v>7625</v>
      </c>
      <c r="E1674" s="1751"/>
      <c r="F1674" s="353">
        <v>44778</v>
      </c>
      <c r="G1674" s="398" t="s">
        <v>584</v>
      </c>
      <c r="H1674" s="41"/>
      <c r="I1674" s="1751"/>
      <c r="J1674" s="353">
        <v>44566</v>
      </c>
      <c r="K1674" s="1328"/>
      <c r="L1674" s="249">
        <f t="shared" ca="1" si="139"/>
        <v>999</v>
      </c>
    </row>
    <row r="1675" spans="1:12">
      <c r="A1675" s="10"/>
      <c r="B1675" s="1327"/>
      <c r="C1675" s="41" t="s">
        <v>7602</v>
      </c>
      <c r="D1675" s="41" t="s">
        <v>7626</v>
      </c>
      <c r="E1675" s="1751"/>
      <c r="F1675" s="353">
        <v>44778</v>
      </c>
      <c r="G1675" s="398" t="s">
        <v>584</v>
      </c>
      <c r="H1675" s="41"/>
      <c r="I1675" s="1751"/>
      <c r="J1675" s="353">
        <v>44566</v>
      </c>
      <c r="K1675" s="1328"/>
      <c r="L1675" s="249">
        <f t="shared" ca="1" si="139"/>
        <v>999</v>
      </c>
    </row>
    <row r="1676" spans="1:12">
      <c r="A1676" s="10"/>
      <c r="B1676" s="1327"/>
      <c r="C1676" s="41" t="s">
        <v>7603</v>
      </c>
      <c r="D1676" s="41" t="s">
        <v>7635</v>
      </c>
      <c r="E1676" s="1751"/>
      <c r="F1676" s="353">
        <v>44778</v>
      </c>
      <c r="G1676" s="398" t="s">
        <v>584</v>
      </c>
      <c r="H1676" s="41"/>
      <c r="I1676" s="1751"/>
      <c r="J1676" s="353">
        <v>44566</v>
      </c>
      <c r="K1676" s="1328"/>
      <c r="L1676" s="249">
        <f t="shared" ca="1" si="139"/>
        <v>999</v>
      </c>
    </row>
    <row r="1677" spans="1:12">
      <c r="A1677" s="10"/>
      <c r="B1677" s="1327"/>
      <c r="C1677" s="41" t="s">
        <v>7604</v>
      </c>
      <c r="D1677" s="41" t="s">
        <v>7636</v>
      </c>
      <c r="E1677" s="1751"/>
      <c r="F1677" s="353">
        <v>44778</v>
      </c>
      <c r="G1677" s="398" t="s">
        <v>584</v>
      </c>
      <c r="H1677" s="41"/>
      <c r="I1677" s="1751"/>
      <c r="J1677" s="353">
        <v>44566</v>
      </c>
      <c r="K1677" s="1328"/>
      <c r="L1677" s="249">
        <f t="shared" ca="1" si="139"/>
        <v>999</v>
      </c>
    </row>
    <row r="1678" spans="1:12">
      <c r="A1678" s="10"/>
      <c r="B1678" s="1327"/>
      <c r="C1678" s="41" t="s">
        <v>7605</v>
      </c>
      <c r="D1678" s="41" t="s">
        <v>7637</v>
      </c>
      <c r="E1678" s="1751"/>
      <c r="F1678" s="353">
        <v>44778</v>
      </c>
      <c r="G1678" s="398" t="s">
        <v>584</v>
      </c>
      <c r="H1678" s="41"/>
      <c r="I1678" s="1751"/>
      <c r="J1678" s="353">
        <v>44566</v>
      </c>
      <c r="K1678" s="1328"/>
      <c r="L1678" s="249">
        <f t="shared" ca="1" si="139"/>
        <v>999</v>
      </c>
    </row>
    <row r="1679" spans="1:12">
      <c r="A1679" s="10"/>
      <c r="B1679" s="1327"/>
      <c r="C1679" s="41" t="s">
        <v>7606</v>
      </c>
      <c r="D1679" s="41" t="s">
        <v>7638</v>
      </c>
      <c r="E1679" s="1751"/>
      <c r="F1679" s="353">
        <v>44778</v>
      </c>
      <c r="G1679" s="398" t="s">
        <v>584</v>
      </c>
      <c r="H1679" s="41"/>
      <c r="I1679" s="1751"/>
      <c r="J1679" s="353">
        <v>44566</v>
      </c>
      <c r="K1679" s="1328"/>
      <c r="L1679" s="249">
        <f t="shared" ca="1" si="139"/>
        <v>999</v>
      </c>
    </row>
    <row r="1680" spans="1:12">
      <c r="A1680" s="10"/>
      <c r="B1680" s="1327"/>
      <c r="C1680" s="41" t="s">
        <v>7607</v>
      </c>
      <c r="D1680" s="41" t="s">
        <v>7639</v>
      </c>
      <c r="E1680" s="1751"/>
      <c r="F1680" s="353">
        <v>44778</v>
      </c>
      <c r="G1680" s="398" t="s">
        <v>584</v>
      </c>
      <c r="H1680" s="41"/>
      <c r="I1680" s="1751"/>
      <c r="J1680" s="353">
        <v>44566</v>
      </c>
      <c r="K1680" s="1328"/>
      <c r="L1680" s="249">
        <f t="shared" ref="L1680:L1704" ca="1" si="141">IFERROR(G1680-TODAY(),999)</f>
        <v>999</v>
      </c>
    </row>
    <row r="1681" spans="1:12">
      <c r="A1681" s="10"/>
      <c r="B1681" s="1327"/>
      <c r="C1681" s="41" t="s">
        <v>7608</v>
      </c>
      <c r="D1681" s="41" t="s">
        <v>7640</v>
      </c>
      <c r="E1681" s="1751"/>
      <c r="F1681" s="353">
        <v>44778</v>
      </c>
      <c r="G1681" s="398" t="s">
        <v>584</v>
      </c>
      <c r="H1681" s="41"/>
      <c r="I1681" s="1751"/>
      <c r="J1681" s="353">
        <v>44566</v>
      </c>
      <c r="K1681" s="1328"/>
      <c r="L1681" s="249">
        <f t="shared" ca="1" si="141"/>
        <v>999</v>
      </c>
    </row>
    <row r="1682" spans="1:12">
      <c r="A1682" s="10"/>
      <c r="B1682" s="1327"/>
      <c r="C1682" s="41" t="s">
        <v>7609</v>
      </c>
      <c r="D1682" s="41"/>
      <c r="E1682" s="1751"/>
      <c r="F1682" s="353">
        <v>44778</v>
      </c>
      <c r="G1682" s="398" t="s">
        <v>584</v>
      </c>
      <c r="H1682" s="41"/>
      <c r="I1682" s="1751"/>
      <c r="J1682" s="353">
        <v>44566</v>
      </c>
      <c r="K1682" s="1328"/>
      <c r="L1682" s="249">
        <f t="shared" ca="1" si="141"/>
        <v>999</v>
      </c>
    </row>
    <row r="1683" spans="1:12">
      <c r="A1683" s="10"/>
      <c r="B1683" s="1327"/>
      <c r="C1683" s="41" t="s">
        <v>7610</v>
      </c>
      <c r="D1683" s="41"/>
      <c r="E1683" s="1751"/>
      <c r="F1683" s="353">
        <v>44778</v>
      </c>
      <c r="G1683" s="398" t="s">
        <v>584</v>
      </c>
      <c r="H1683" s="41"/>
      <c r="I1683" s="1751"/>
      <c r="J1683" s="353">
        <v>44566</v>
      </c>
      <c r="K1683" s="1328"/>
      <c r="L1683" s="249">
        <f t="shared" ca="1" si="141"/>
        <v>999</v>
      </c>
    </row>
    <row r="1684" spans="1:12">
      <c r="A1684" s="10"/>
      <c r="B1684" s="1327"/>
      <c r="C1684" s="41" t="s">
        <v>7611</v>
      </c>
      <c r="D1684" s="41"/>
      <c r="E1684" s="1751"/>
      <c r="F1684" s="353">
        <v>44778</v>
      </c>
      <c r="G1684" s="398" t="s">
        <v>584</v>
      </c>
      <c r="H1684" s="41"/>
      <c r="I1684" s="1751"/>
      <c r="J1684" s="353">
        <v>44566</v>
      </c>
      <c r="K1684" s="1328"/>
      <c r="L1684" s="249">
        <f t="shared" ca="1" si="141"/>
        <v>999</v>
      </c>
    </row>
    <row r="1685" spans="1:12">
      <c r="A1685" s="10"/>
      <c r="B1685" s="1327"/>
      <c r="C1685" s="41" t="s">
        <v>7612</v>
      </c>
      <c r="D1685" s="41"/>
      <c r="E1685" s="1751"/>
      <c r="F1685" s="353">
        <v>44778</v>
      </c>
      <c r="G1685" s="398" t="s">
        <v>584</v>
      </c>
      <c r="H1685" s="41"/>
      <c r="I1685" s="1751"/>
      <c r="J1685" s="353">
        <v>44566</v>
      </c>
      <c r="K1685" s="1328"/>
      <c r="L1685" s="249">
        <f t="shared" ca="1" si="141"/>
        <v>999</v>
      </c>
    </row>
    <row r="1686" spans="1:12">
      <c r="A1686" s="10"/>
      <c r="B1686" s="1327"/>
      <c r="C1686" s="41" t="s">
        <v>7613</v>
      </c>
      <c r="D1686" s="41"/>
      <c r="E1686" s="1751"/>
      <c r="F1686" s="353">
        <v>44778</v>
      </c>
      <c r="G1686" s="398" t="s">
        <v>584</v>
      </c>
      <c r="H1686" s="41"/>
      <c r="I1686" s="1751"/>
      <c r="J1686" s="353">
        <v>44566</v>
      </c>
      <c r="K1686" s="1328"/>
      <c r="L1686" s="249">
        <f t="shared" ca="1" si="141"/>
        <v>999</v>
      </c>
    </row>
    <row r="1687" spans="1:12">
      <c r="A1687" s="10"/>
      <c r="B1687" s="1327"/>
      <c r="C1687" s="41" t="s">
        <v>7614</v>
      </c>
      <c r="D1687" s="41"/>
      <c r="E1687" s="1751"/>
      <c r="F1687" s="353">
        <v>44778</v>
      </c>
      <c r="G1687" s="398" t="s">
        <v>584</v>
      </c>
      <c r="H1687" s="41"/>
      <c r="I1687" s="1751"/>
      <c r="J1687" s="353">
        <v>44566</v>
      </c>
      <c r="K1687" s="1328"/>
      <c r="L1687" s="249">
        <f t="shared" ca="1" si="141"/>
        <v>999</v>
      </c>
    </row>
    <row r="1688" spans="1:12">
      <c r="A1688" s="10"/>
      <c r="B1688" s="1327"/>
      <c r="C1688" s="41" t="s">
        <v>7615</v>
      </c>
      <c r="D1688" s="41"/>
      <c r="E1688" s="1751"/>
      <c r="F1688" s="353">
        <v>44778</v>
      </c>
      <c r="G1688" s="398" t="s">
        <v>584</v>
      </c>
      <c r="H1688" s="41"/>
      <c r="I1688" s="1751"/>
      <c r="J1688" s="353">
        <v>44566</v>
      </c>
      <c r="K1688" s="1328"/>
      <c r="L1688" s="249">
        <f t="shared" ca="1" si="141"/>
        <v>999</v>
      </c>
    </row>
    <row r="1689" spans="1:12">
      <c r="A1689" s="10"/>
      <c r="B1689" s="1327"/>
      <c r="C1689" s="41" t="s">
        <v>7616</v>
      </c>
      <c r="D1689" s="41"/>
      <c r="E1689" s="1751"/>
      <c r="F1689" s="353">
        <v>44778</v>
      </c>
      <c r="G1689" s="398" t="s">
        <v>584</v>
      </c>
      <c r="H1689" s="41"/>
      <c r="I1689" s="1751"/>
      <c r="J1689" s="353">
        <v>44566</v>
      </c>
      <c r="K1689" s="1328"/>
      <c r="L1689" s="249">
        <f t="shared" ca="1" si="141"/>
        <v>999</v>
      </c>
    </row>
    <row r="1690" spans="1:12">
      <c r="A1690" s="10"/>
      <c r="B1690" s="1327"/>
      <c r="C1690" s="41" t="s">
        <v>7617</v>
      </c>
      <c r="D1690" s="41"/>
      <c r="E1690" s="1751"/>
      <c r="F1690" s="353">
        <v>44778</v>
      </c>
      <c r="G1690" s="398" t="s">
        <v>584</v>
      </c>
      <c r="H1690" s="41"/>
      <c r="I1690" s="1751"/>
      <c r="J1690" s="353">
        <v>44566</v>
      </c>
      <c r="K1690" s="1328"/>
      <c r="L1690" s="249">
        <f t="shared" ca="1" si="141"/>
        <v>999</v>
      </c>
    </row>
    <row r="1691" spans="1:12">
      <c r="A1691" s="10"/>
      <c r="B1691" s="1327"/>
      <c r="C1691" s="41" t="s">
        <v>7618</v>
      </c>
      <c r="D1691" s="41"/>
      <c r="E1691" s="1751"/>
      <c r="F1691" s="353">
        <v>44778</v>
      </c>
      <c r="G1691" s="398" t="s">
        <v>584</v>
      </c>
      <c r="H1691" s="41"/>
      <c r="I1691" s="1751"/>
      <c r="J1691" s="353">
        <v>44566</v>
      </c>
      <c r="K1691" s="1328"/>
      <c r="L1691" s="249">
        <f t="shared" ca="1" si="141"/>
        <v>999</v>
      </c>
    </row>
    <row r="1692" spans="1:12">
      <c r="A1692" s="10"/>
      <c r="B1692" s="1327"/>
      <c r="C1692" s="41" t="s">
        <v>7619</v>
      </c>
      <c r="D1692" s="41"/>
      <c r="E1692" s="1743"/>
      <c r="F1692" s="353">
        <v>44778</v>
      </c>
      <c r="G1692" s="398" t="s">
        <v>584</v>
      </c>
      <c r="H1692" s="41"/>
      <c r="I1692" s="1743"/>
      <c r="J1692" s="353">
        <v>44566</v>
      </c>
      <c r="K1692" s="1328"/>
      <c r="L1692" s="249">
        <f t="shared" ca="1" si="141"/>
        <v>999</v>
      </c>
    </row>
    <row r="1693" spans="1:12">
      <c r="A1693" s="10"/>
      <c r="B1693" s="1327"/>
      <c r="C1693" s="41" t="s">
        <v>7712</v>
      </c>
      <c r="D1693" s="41" t="s">
        <v>7726</v>
      </c>
      <c r="E1693" s="1742" t="s">
        <v>7710</v>
      </c>
      <c r="F1693" s="353">
        <v>45121</v>
      </c>
      <c r="G1693" s="398" t="s">
        <v>584</v>
      </c>
      <c r="H1693" s="41"/>
      <c r="I1693" s="1742" t="s">
        <v>7711</v>
      </c>
      <c r="J1693" s="353">
        <v>45120</v>
      </c>
      <c r="K1693" s="1328"/>
      <c r="L1693" s="249">
        <f t="shared" ca="1" si="141"/>
        <v>999</v>
      </c>
    </row>
    <row r="1694" spans="1:12">
      <c r="A1694" s="10"/>
      <c r="B1694" s="1327"/>
      <c r="C1694" s="41" t="s">
        <v>7713</v>
      </c>
      <c r="D1694" s="41" t="s">
        <v>7727</v>
      </c>
      <c r="E1694" s="1751"/>
      <c r="F1694" s="353">
        <v>45121</v>
      </c>
      <c r="G1694" s="398" t="s">
        <v>584</v>
      </c>
      <c r="H1694" s="41"/>
      <c r="I1694" s="1751"/>
      <c r="J1694" s="353">
        <v>45120</v>
      </c>
      <c r="K1694" s="1328"/>
      <c r="L1694" s="249">
        <f t="shared" ca="1" si="141"/>
        <v>999</v>
      </c>
    </row>
    <row r="1695" spans="1:12">
      <c r="A1695" s="10"/>
      <c r="B1695" s="1327"/>
      <c r="C1695" s="41" t="s">
        <v>7714</v>
      </c>
      <c r="D1695" s="41" t="s">
        <v>7728</v>
      </c>
      <c r="E1695" s="1751"/>
      <c r="F1695" s="353">
        <v>45121</v>
      </c>
      <c r="G1695" s="398" t="s">
        <v>584</v>
      </c>
      <c r="H1695" s="41"/>
      <c r="I1695" s="1751"/>
      <c r="J1695" s="353">
        <v>45120</v>
      </c>
      <c r="K1695" s="1328"/>
      <c r="L1695" s="249">
        <f t="shared" ca="1" si="141"/>
        <v>999</v>
      </c>
    </row>
    <row r="1696" spans="1:12">
      <c r="A1696" s="10"/>
      <c r="B1696" s="1327"/>
      <c r="C1696" s="41" t="s">
        <v>7715</v>
      </c>
      <c r="D1696" s="41"/>
      <c r="E1696" s="1751"/>
      <c r="F1696" s="353">
        <v>45121</v>
      </c>
      <c r="G1696" s="398" t="s">
        <v>584</v>
      </c>
      <c r="H1696" s="41"/>
      <c r="I1696" s="1751"/>
      <c r="J1696" s="353">
        <v>45120</v>
      </c>
      <c r="K1696" s="1328"/>
      <c r="L1696" s="249">
        <f t="shared" ca="1" si="141"/>
        <v>999</v>
      </c>
    </row>
    <row r="1697" spans="1:12">
      <c r="A1697" s="10"/>
      <c r="B1697" s="1327"/>
      <c r="C1697" s="41" t="s">
        <v>7716</v>
      </c>
      <c r="D1697" s="41"/>
      <c r="E1697" s="1751"/>
      <c r="F1697" s="353">
        <v>45121</v>
      </c>
      <c r="G1697" s="398" t="s">
        <v>584</v>
      </c>
      <c r="H1697" s="41"/>
      <c r="I1697" s="1751"/>
      <c r="J1697" s="353">
        <v>45120</v>
      </c>
      <c r="K1697" s="1328"/>
      <c r="L1697" s="249">
        <f t="shared" ca="1" si="141"/>
        <v>999</v>
      </c>
    </row>
    <row r="1698" spans="1:12">
      <c r="A1698" s="10"/>
      <c r="B1698" s="1327"/>
      <c r="C1698" s="41" t="s">
        <v>7717</v>
      </c>
      <c r="D1698" s="41"/>
      <c r="E1698" s="1751"/>
      <c r="F1698" s="353">
        <v>45121</v>
      </c>
      <c r="G1698" s="398" t="s">
        <v>584</v>
      </c>
      <c r="H1698" s="41"/>
      <c r="I1698" s="1751"/>
      <c r="J1698" s="353">
        <v>45120</v>
      </c>
      <c r="K1698" s="1328"/>
      <c r="L1698" s="249">
        <f t="shared" ca="1" si="141"/>
        <v>999</v>
      </c>
    </row>
    <row r="1699" spans="1:12">
      <c r="A1699" s="10"/>
      <c r="B1699" s="1327"/>
      <c r="C1699" s="41" t="s">
        <v>7718</v>
      </c>
      <c r="D1699" s="41"/>
      <c r="E1699" s="1751"/>
      <c r="F1699" s="353">
        <v>45121</v>
      </c>
      <c r="G1699" s="398" t="s">
        <v>584</v>
      </c>
      <c r="H1699" s="41"/>
      <c r="I1699" s="1751"/>
      <c r="J1699" s="353">
        <v>45120</v>
      </c>
      <c r="K1699" s="1328"/>
      <c r="L1699" s="249">
        <f t="shared" ca="1" si="141"/>
        <v>999</v>
      </c>
    </row>
    <row r="1700" spans="1:12">
      <c r="A1700" s="10"/>
      <c r="B1700" s="1327"/>
      <c r="C1700" s="41" t="s">
        <v>7719</v>
      </c>
      <c r="D1700" s="41" t="s">
        <v>7729</v>
      </c>
      <c r="E1700" s="1751"/>
      <c r="F1700" s="353">
        <v>45121</v>
      </c>
      <c r="G1700" s="398" t="s">
        <v>584</v>
      </c>
      <c r="H1700" s="41"/>
      <c r="I1700" s="1751"/>
      <c r="J1700" s="353">
        <v>45120</v>
      </c>
      <c r="K1700" s="1328"/>
      <c r="L1700" s="249">
        <f t="shared" ca="1" si="141"/>
        <v>999</v>
      </c>
    </row>
    <row r="1701" spans="1:12">
      <c r="A1701" s="10"/>
      <c r="B1701" s="1327"/>
      <c r="C1701" s="41" t="s">
        <v>7720</v>
      </c>
      <c r="D1701" s="41" t="s">
        <v>7730</v>
      </c>
      <c r="E1701" s="1751"/>
      <c r="F1701" s="353">
        <v>45121</v>
      </c>
      <c r="G1701" s="398" t="s">
        <v>584</v>
      </c>
      <c r="H1701" s="41"/>
      <c r="I1701" s="1751"/>
      <c r="J1701" s="353">
        <v>45120</v>
      </c>
      <c r="K1701" s="1328"/>
      <c r="L1701" s="249">
        <f t="shared" ca="1" si="141"/>
        <v>999</v>
      </c>
    </row>
    <row r="1702" spans="1:12">
      <c r="A1702" s="10"/>
      <c r="B1702" s="1327"/>
      <c r="C1702" s="41" t="s">
        <v>7721</v>
      </c>
      <c r="D1702" s="41" t="s">
        <v>7731</v>
      </c>
      <c r="E1702" s="1751"/>
      <c r="F1702" s="353">
        <v>45121</v>
      </c>
      <c r="G1702" s="398" t="s">
        <v>584</v>
      </c>
      <c r="H1702" s="41"/>
      <c r="I1702" s="1751"/>
      <c r="J1702" s="353">
        <v>45120</v>
      </c>
      <c r="K1702" s="1328"/>
      <c r="L1702" s="249">
        <f t="shared" ca="1" si="141"/>
        <v>999</v>
      </c>
    </row>
    <row r="1703" spans="1:12">
      <c r="A1703" s="10"/>
      <c r="B1703" s="1327"/>
      <c r="C1703" s="41" t="s">
        <v>7722</v>
      </c>
      <c r="D1703" s="41"/>
      <c r="E1703" s="1751"/>
      <c r="F1703" s="353">
        <v>45121</v>
      </c>
      <c r="G1703" s="398" t="s">
        <v>584</v>
      </c>
      <c r="H1703" s="41"/>
      <c r="I1703" s="1751"/>
      <c r="J1703" s="353">
        <v>45120</v>
      </c>
      <c r="K1703" s="1328"/>
      <c r="L1703" s="249">
        <f t="shared" ca="1" si="141"/>
        <v>999</v>
      </c>
    </row>
    <row r="1704" spans="1:12">
      <c r="A1704" s="10"/>
      <c r="B1704" s="1327"/>
      <c r="C1704" s="41" t="s">
        <v>7723</v>
      </c>
      <c r="D1704" s="41"/>
      <c r="E1704" s="1751"/>
      <c r="F1704" s="353">
        <v>45121</v>
      </c>
      <c r="G1704" s="398" t="s">
        <v>584</v>
      </c>
      <c r="H1704" s="41"/>
      <c r="I1704" s="1751"/>
      <c r="J1704" s="353">
        <v>45120</v>
      </c>
      <c r="K1704" s="1328"/>
      <c r="L1704" s="249">
        <f t="shared" ca="1" si="141"/>
        <v>999</v>
      </c>
    </row>
    <row r="1705" spans="1:12">
      <c r="A1705" s="10"/>
      <c r="B1705" s="1435"/>
      <c r="C1705" s="41" t="s">
        <v>7724</v>
      </c>
      <c r="D1705" s="41"/>
      <c r="E1705" s="1751"/>
      <c r="F1705" s="353">
        <v>45121</v>
      </c>
      <c r="G1705" s="398" t="s">
        <v>584</v>
      </c>
      <c r="H1705" s="41"/>
      <c r="I1705" s="1751"/>
      <c r="J1705" s="353">
        <v>45120</v>
      </c>
      <c r="K1705" s="1436"/>
      <c r="L1705" s="249">
        <f t="shared" ref="L1705:L1752" ca="1" si="142">IFERROR(G1705-TODAY(),999)</f>
        <v>999</v>
      </c>
    </row>
    <row r="1706" spans="1:12">
      <c r="A1706" s="10"/>
      <c r="B1706" s="1435"/>
      <c r="C1706" s="41" t="s">
        <v>7725</v>
      </c>
      <c r="D1706" s="41"/>
      <c r="E1706" s="1743"/>
      <c r="F1706" s="353">
        <v>45121</v>
      </c>
      <c r="G1706" s="398" t="s">
        <v>584</v>
      </c>
      <c r="H1706" s="41"/>
      <c r="I1706" s="1743"/>
      <c r="J1706" s="353">
        <v>45120</v>
      </c>
      <c r="K1706" s="1436"/>
      <c r="L1706" s="249">
        <f t="shared" ca="1" si="142"/>
        <v>999</v>
      </c>
    </row>
    <row r="1707" spans="1:12">
      <c r="A1707" s="10"/>
      <c r="B1707" s="1435"/>
      <c r="C1707" s="41"/>
      <c r="D1707" s="41"/>
      <c r="F1707" s="353"/>
      <c r="G1707" s="398" t="s">
        <v>584</v>
      </c>
      <c r="H1707" s="41"/>
      <c r="J1707" s="353"/>
      <c r="K1707" s="1436"/>
      <c r="L1707" s="249">
        <f t="shared" ca="1" si="142"/>
        <v>999</v>
      </c>
    </row>
    <row r="1708" spans="1:12">
      <c r="A1708" s="10"/>
      <c r="B1708" s="1435"/>
      <c r="C1708" s="41"/>
      <c r="D1708" s="41"/>
      <c r="F1708" s="353"/>
      <c r="G1708" s="398" t="s">
        <v>584</v>
      </c>
      <c r="H1708" s="41"/>
      <c r="J1708" s="353"/>
      <c r="K1708" s="1436"/>
      <c r="L1708" s="249">
        <f t="shared" ca="1" si="142"/>
        <v>999</v>
      </c>
    </row>
    <row r="1709" spans="1:12">
      <c r="A1709" s="10"/>
      <c r="B1709" s="1435"/>
      <c r="C1709" s="41"/>
      <c r="D1709" s="41"/>
      <c r="F1709" s="353"/>
      <c r="G1709" s="398" t="s">
        <v>584</v>
      </c>
      <c r="H1709" s="41"/>
      <c r="J1709" s="353"/>
      <c r="K1709" s="1436"/>
      <c r="L1709" s="249">
        <f t="shared" ca="1" si="142"/>
        <v>999</v>
      </c>
    </row>
    <row r="1710" spans="1:12">
      <c r="A1710" s="10"/>
      <c r="B1710" s="1435"/>
      <c r="C1710" s="41"/>
      <c r="D1710" s="41"/>
      <c r="F1710" s="353"/>
      <c r="G1710" s="398" t="s">
        <v>584</v>
      </c>
      <c r="H1710" s="41"/>
      <c r="J1710" s="353"/>
      <c r="K1710" s="1436"/>
      <c r="L1710" s="249">
        <f t="shared" ca="1" si="142"/>
        <v>999</v>
      </c>
    </row>
    <row r="1711" spans="1:12">
      <c r="A1711" s="10"/>
      <c r="B1711" s="1435"/>
      <c r="C1711" s="41"/>
      <c r="D1711" s="41"/>
      <c r="F1711" s="353"/>
      <c r="G1711" s="398" t="s">
        <v>584</v>
      </c>
      <c r="H1711" s="41"/>
      <c r="J1711" s="353"/>
      <c r="K1711" s="1436"/>
      <c r="L1711" s="249">
        <f t="shared" ca="1" si="142"/>
        <v>999</v>
      </c>
    </row>
    <row r="1712" spans="1:12">
      <c r="A1712" s="10"/>
      <c r="B1712" s="1435"/>
      <c r="C1712" s="41"/>
      <c r="D1712" s="41"/>
      <c r="F1712" s="353"/>
      <c r="G1712" s="398" t="s">
        <v>584</v>
      </c>
      <c r="H1712" s="41"/>
      <c r="J1712" s="353"/>
      <c r="K1712" s="1436"/>
      <c r="L1712" s="249">
        <f t="shared" ca="1" si="142"/>
        <v>999</v>
      </c>
    </row>
    <row r="1713" spans="1:12">
      <c r="A1713" s="10"/>
      <c r="B1713" s="1435"/>
      <c r="C1713" s="41"/>
      <c r="D1713" s="41"/>
      <c r="F1713" s="353"/>
      <c r="G1713" s="398" t="s">
        <v>584</v>
      </c>
      <c r="H1713" s="41"/>
      <c r="J1713" s="353"/>
      <c r="K1713" s="1436"/>
      <c r="L1713" s="249">
        <f t="shared" ca="1" si="142"/>
        <v>999</v>
      </c>
    </row>
    <row r="1714" spans="1:12">
      <c r="A1714" s="10"/>
      <c r="B1714" s="1435"/>
      <c r="C1714" s="41"/>
      <c r="D1714" s="41"/>
      <c r="F1714" s="353"/>
      <c r="G1714" s="398" t="s">
        <v>584</v>
      </c>
      <c r="H1714" s="41"/>
      <c r="J1714" s="353"/>
      <c r="K1714" s="1436"/>
      <c r="L1714" s="249">
        <f t="shared" ca="1" si="142"/>
        <v>999</v>
      </c>
    </row>
    <row r="1715" spans="1:12">
      <c r="A1715" s="10"/>
      <c r="B1715" s="1435"/>
      <c r="C1715" s="41"/>
      <c r="D1715" s="41"/>
      <c r="F1715" s="353"/>
      <c r="G1715" s="398" t="s">
        <v>584</v>
      </c>
      <c r="H1715" s="41"/>
      <c r="J1715" s="353"/>
      <c r="K1715" s="1436"/>
      <c r="L1715" s="249">
        <f t="shared" ca="1" si="142"/>
        <v>999</v>
      </c>
    </row>
    <row r="1716" spans="1:12">
      <c r="A1716" s="10"/>
      <c r="B1716" s="1435"/>
      <c r="C1716" s="41"/>
      <c r="D1716" s="41"/>
      <c r="F1716" s="353"/>
      <c r="G1716" s="398" t="s">
        <v>584</v>
      </c>
      <c r="H1716" s="41"/>
      <c r="J1716" s="353"/>
      <c r="K1716" s="1436"/>
      <c r="L1716" s="249">
        <f t="shared" ca="1" si="142"/>
        <v>999</v>
      </c>
    </row>
    <row r="1717" spans="1:12">
      <c r="A1717" s="10"/>
      <c r="B1717" s="1435"/>
      <c r="C1717" s="41"/>
      <c r="D1717" s="41"/>
      <c r="F1717" s="353"/>
      <c r="G1717" s="398" t="s">
        <v>584</v>
      </c>
      <c r="H1717" s="41"/>
      <c r="J1717" s="353"/>
      <c r="K1717" s="1436"/>
      <c r="L1717" s="249">
        <f t="shared" ca="1" si="142"/>
        <v>999</v>
      </c>
    </row>
    <row r="1718" spans="1:12">
      <c r="A1718" s="10"/>
      <c r="B1718" s="1435"/>
      <c r="C1718" s="41"/>
      <c r="D1718" s="41"/>
      <c r="F1718" s="353"/>
      <c r="G1718" s="398" t="s">
        <v>584</v>
      </c>
      <c r="H1718" s="41"/>
      <c r="J1718" s="353"/>
      <c r="K1718" s="1436"/>
      <c r="L1718" s="249">
        <f t="shared" ca="1" si="142"/>
        <v>999</v>
      </c>
    </row>
    <row r="1719" spans="1:12">
      <c r="A1719" s="10"/>
      <c r="B1719" s="1435"/>
      <c r="C1719" s="41"/>
      <c r="D1719" s="41"/>
      <c r="F1719" s="353"/>
      <c r="G1719" s="398" t="s">
        <v>584</v>
      </c>
      <c r="H1719" s="41"/>
      <c r="J1719" s="353"/>
      <c r="K1719" s="1436"/>
      <c r="L1719" s="249">
        <f t="shared" ca="1" si="142"/>
        <v>999</v>
      </c>
    </row>
    <row r="1720" spans="1:12">
      <c r="A1720" s="10"/>
      <c r="B1720" s="1435"/>
      <c r="C1720" s="41"/>
      <c r="D1720" s="41"/>
      <c r="F1720" s="353"/>
      <c r="G1720" s="398" t="s">
        <v>584</v>
      </c>
      <c r="H1720" s="41"/>
      <c r="J1720" s="353"/>
      <c r="K1720" s="1436"/>
      <c r="L1720" s="249">
        <f t="shared" ca="1" si="142"/>
        <v>999</v>
      </c>
    </row>
    <row r="1721" spans="1:12">
      <c r="A1721" s="10"/>
      <c r="B1721" s="1435"/>
      <c r="C1721" s="41"/>
      <c r="D1721" s="41"/>
      <c r="F1721" s="353"/>
      <c r="G1721" s="398" t="s">
        <v>584</v>
      </c>
      <c r="H1721" s="41"/>
      <c r="J1721" s="353"/>
      <c r="K1721" s="1436"/>
      <c r="L1721" s="249">
        <f t="shared" ca="1" si="142"/>
        <v>999</v>
      </c>
    </row>
    <row r="1722" spans="1:12">
      <c r="A1722" s="10"/>
      <c r="B1722" s="1435"/>
      <c r="C1722" s="41"/>
      <c r="D1722" s="41"/>
      <c r="F1722" s="353"/>
      <c r="G1722" s="398" t="s">
        <v>584</v>
      </c>
      <c r="H1722" s="41"/>
      <c r="J1722" s="353"/>
      <c r="K1722" s="1436"/>
      <c r="L1722" s="249">
        <f t="shared" ca="1" si="142"/>
        <v>999</v>
      </c>
    </row>
    <row r="1723" spans="1:12">
      <c r="A1723" s="10"/>
      <c r="B1723" s="1435"/>
      <c r="C1723" s="41"/>
      <c r="D1723" s="41"/>
      <c r="F1723" s="353"/>
      <c r="G1723" s="398" t="s">
        <v>584</v>
      </c>
      <c r="H1723" s="41"/>
      <c r="J1723" s="353"/>
      <c r="K1723" s="1436"/>
      <c r="L1723" s="249">
        <f t="shared" ca="1" si="142"/>
        <v>999</v>
      </c>
    </row>
    <row r="1724" spans="1:12">
      <c r="A1724" s="10"/>
      <c r="B1724" s="1435"/>
      <c r="C1724" s="41"/>
      <c r="D1724" s="41"/>
      <c r="F1724" s="353"/>
      <c r="G1724" s="398" t="s">
        <v>584</v>
      </c>
      <c r="H1724" s="41"/>
      <c r="J1724" s="353"/>
      <c r="K1724" s="1436"/>
      <c r="L1724" s="249">
        <f t="shared" ca="1" si="142"/>
        <v>999</v>
      </c>
    </row>
    <row r="1725" spans="1:12">
      <c r="A1725" s="10"/>
      <c r="B1725" s="1435"/>
      <c r="C1725" s="41"/>
      <c r="D1725" s="41"/>
      <c r="F1725" s="353"/>
      <c r="G1725" s="398" t="s">
        <v>584</v>
      </c>
      <c r="H1725" s="41"/>
      <c r="J1725" s="353"/>
      <c r="K1725" s="1436"/>
      <c r="L1725" s="249">
        <f t="shared" ca="1" si="142"/>
        <v>999</v>
      </c>
    </row>
    <row r="1726" spans="1:12">
      <c r="A1726" s="10"/>
      <c r="B1726" s="1435"/>
      <c r="C1726" s="41"/>
      <c r="D1726" s="41"/>
      <c r="F1726" s="353"/>
      <c r="G1726" s="398" t="s">
        <v>584</v>
      </c>
      <c r="H1726" s="41"/>
      <c r="J1726" s="353"/>
      <c r="K1726" s="1436"/>
      <c r="L1726" s="249">
        <f t="shared" ca="1" si="142"/>
        <v>999</v>
      </c>
    </row>
    <row r="1727" spans="1:12">
      <c r="A1727" s="10"/>
      <c r="B1727" s="1435"/>
      <c r="C1727" s="41"/>
      <c r="D1727" s="41"/>
      <c r="F1727" s="353"/>
      <c r="G1727" s="398" t="s">
        <v>584</v>
      </c>
      <c r="H1727" s="41"/>
      <c r="J1727" s="353"/>
      <c r="K1727" s="1436"/>
      <c r="L1727" s="249">
        <f t="shared" ca="1" si="142"/>
        <v>999</v>
      </c>
    </row>
    <row r="1728" spans="1:12">
      <c r="A1728" s="10"/>
      <c r="B1728" s="1435"/>
      <c r="C1728" s="41"/>
      <c r="D1728" s="41"/>
      <c r="F1728" s="353"/>
      <c r="G1728" s="398" t="s">
        <v>584</v>
      </c>
      <c r="H1728" s="41"/>
      <c r="J1728" s="353"/>
      <c r="K1728" s="1436"/>
      <c r="L1728" s="249">
        <f t="shared" ca="1" si="142"/>
        <v>999</v>
      </c>
    </row>
    <row r="1729" spans="1:12">
      <c r="A1729" s="10"/>
      <c r="B1729" s="1435"/>
      <c r="C1729" s="41"/>
      <c r="D1729" s="41"/>
      <c r="F1729" s="353"/>
      <c r="G1729" s="398" t="s">
        <v>584</v>
      </c>
      <c r="H1729" s="41"/>
      <c r="J1729" s="353"/>
      <c r="K1729" s="1436"/>
      <c r="L1729" s="249">
        <f t="shared" ca="1" si="142"/>
        <v>999</v>
      </c>
    </row>
    <row r="1730" spans="1:12">
      <c r="A1730" s="10"/>
      <c r="B1730" s="1435"/>
      <c r="C1730" s="41"/>
      <c r="D1730" s="41"/>
      <c r="F1730" s="353"/>
      <c r="G1730" s="398" t="s">
        <v>584</v>
      </c>
      <c r="H1730" s="41"/>
      <c r="J1730" s="353"/>
      <c r="K1730" s="1436"/>
      <c r="L1730" s="249">
        <f t="shared" ca="1" si="142"/>
        <v>999</v>
      </c>
    </row>
    <row r="1731" spans="1:12">
      <c r="A1731" s="10"/>
      <c r="B1731" s="1435"/>
      <c r="C1731" s="41"/>
      <c r="D1731" s="41"/>
      <c r="F1731" s="353"/>
      <c r="G1731" s="398" t="s">
        <v>584</v>
      </c>
      <c r="H1731" s="41"/>
      <c r="J1731" s="353"/>
      <c r="K1731" s="1436"/>
      <c r="L1731" s="249">
        <f t="shared" ca="1" si="142"/>
        <v>999</v>
      </c>
    </row>
    <row r="1732" spans="1:12">
      <c r="A1732" s="10"/>
      <c r="B1732" s="1435"/>
      <c r="C1732" s="41"/>
      <c r="D1732" s="41"/>
      <c r="F1732" s="353"/>
      <c r="G1732" s="398" t="s">
        <v>584</v>
      </c>
      <c r="H1732" s="41"/>
      <c r="J1732" s="353"/>
      <c r="K1732" s="1436"/>
      <c r="L1732" s="249">
        <f t="shared" ca="1" si="142"/>
        <v>999</v>
      </c>
    </row>
    <row r="1733" spans="1:12">
      <c r="A1733" s="10"/>
      <c r="B1733" s="1435"/>
      <c r="C1733" s="41"/>
      <c r="D1733" s="41"/>
      <c r="F1733" s="353"/>
      <c r="G1733" s="398" t="s">
        <v>584</v>
      </c>
      <c r="H1733" s="41"/>
      <c r="J1733" s="353"/>
      <c r="K1733" s="1436"/>
      <c r="L1733" s="249">
        <f t="shared" ca="1" si="142"/>
        <v>999</v>
      </c>
    </row>
    <row r="1734" spans="1:12">
      <c r="A1734" s="10"/>
      <c r="B1734" s="1435"/>
      <c r="C1734" s="41"/>
      <c r="D1734" s="41"/>
      <c r="F1734" s="353"/>
      <c r="G1734" s="398" t="s">
        <v>584</v>
      </c>
      <c r="H1734" s="41"/>
      <c r="J1734" s="353"/>
      <c r="K1734" s="1436"/>
      <c r="L1734" s="249">
        <f t="shared" ca="1" si="142"/>
        <v>999</v>
      </c>
    </row>
    <row r="1735" spans="1:12">
      <c r="A1735" s="10"/>
      <c r="B1735" s="1435"/>
      <c r="C1735" s="41"/>
      <c r="D1735" s="41"/>
      <c r="F1735" s="353"/>
      <c r="G1735" s="398" t="s">
        <v>584</v>
      </c>
      <c r="H1735" s="41"/>
      <c r="J1735" s="353"/>
      <c r="K1735" s="1436"/>
      <c r="L1735" s="249">
        <f t="shared" ca="1" si="142"/>
        <v>999</v>
      </c>
    </row>
    <row r="1736" spans="1:12">
      <c r="A1736" s="10"/>
      <c r="B1736" s="1435"/>
      <c r="C1736" s="41"/>
      <c r="D1736" s="41"/>
      <c r="F1736" s="353"/>
      <c r="G1736" s="398" t="s">
        <v>584</v>
      </c>
      <c r="H1736" s="41"/>
      <c r="J1736" s="353"/>
      <c r="K1736" s="1436"/>
      <c r="L1736" s="249">
        <f t="shared" ca="1" si="142"/>
        <v>999</v>
      </c>
    </row>
    <row r="1737" spans="1:12">
      <c r="A1737" s="10"/>
      <c r="B1737" s="1435"/>
      <c r="C1737" s="41"/>
      <c r="D1737" s="41"/>
      <c r="F1737" s="353"/>
      <c r="G1737" s="398" t="s">
        <v>584</v>
      </c>
      <c r="H1737" s="41"/>
      <c r="J1737" s="353"/>
      <c r="K1737" s="1436"/>
      <c r="L1737" s="249">
        <f t="shared" ca="1" si="142"/>
        <v>999</v>
      </c>
    </row>
    <row r="1738" spans="1:12">
      <c r="A1738" s="10"/>
      <c r="B1738" s="1435"/>
      <c r="C1738" s="41"/>
      <c r="D1738" s="41"/>
      <c r="F1738" s="353"/>
      <c r="G1738" s="398" t="s">
        <v>584</v>
      </c>
      <c r="H1738" s="41"/>
      <c r="J1738" s="353"/>
      <c r="K1738" s="1436"/>
      <c r="L1738" s="249">
        <f t="shared" ca="1" si="142"/>
        <v>999</v>
      </c>
    </row>
    <row r="1739" spans="1:12">
      <c r="A1739" s="10"/>
      <c r="B1739" s="1435"/>
      <c r="C1739" s="41"/>
      <c r="D1739" s="41"/>
      <c r="F1739" s="353"/>
      <c r="G1739" s="398" t="s">
        <v>584</v>
      </c>
      <c r="H1739" s="41"/>
      <c r="J1739" s="353"/>
      <c r="K1739" s="1436"/>
      <c r="L1739" s="249">
        <f t="shared" ca="1" si="142"/>
        <v>999</v>
      </c>
    </row>
    <row r="1740" spans="1:12">
      <c r="A1740" s="10"/>
      <c r="B1740" s="1435"/>
      <c r="C1740" s="41"/>
      <c r="D1740" s="41"/>
      <c r="F1740" s="353"/>
      <c r="G1740" s="398" t="s">
        <v>584</v>
      </c>
      <c r="H1740" s="41"/>
      <c r="J1740" s="353"/>
      <c r="K1740" s="1436"/>
      <c r="L1740" s="249">
        <f t="shared" ca="1" si="142"/>
        <v>999</v>
      </c>
    </row>
    <row r="1741" spans="1:12">
      <c r="A1741" s="10"/>
      <c r="B1741" s="1435"/>
      <c r="C1741" s="41"/>
      <c r="D1741" s="41"/>
      <c r="F1741" s="353"/>
      <c r="G1741" s="398" t="s">
        <v>584</v>
      </c>
      <c r="H1741" s="41"/>
      <c r="J1741" s="353"/>
      <c r="K1741" s="1436"/>
      <c r="L1741" s="249">
        <f t="shared" ca="1" si="142"/>
        <v>999</v>
      </c>
    </row>
    <row r="1742" spans="1:12">
      <c r="A1742" s="10"/>
      <c r="B1742" s="1435"/>
      <c r="C1742" s="41"/>
      <c r="D1742" s="41"/>
      <c r="F1742" s="353"/>
      <c r="G1742" s="398" t="s">
        <v>584</v>
      </c>
      <c r="H1742" s="41"/>
      <c r="J1742" s="353"/>
      <c r="K1742" s="1436"/>
      <c r="L1742" s="249">
        <f t="shared" ca="1" si="142"/>
        <v>999</v>
      </c>
    </row>
    <row r="1743" spans="1:12">
      <c r="A1743" s="10"/>
      <c r="B1743" s="1435"/>
      <c r="C1743" s="41"/>
      <c r="D1743" s="41"/>
      <c r="F1743" s="353"/>
      <c r="G1743" s="398" t="s">
        <v>584</v>
      </c>
      <c r="H1743" s="41"/>
      <c r="J1743" s="353"/>
      <c r="K1743" s="1436"/>
      <c r="L1743" s="249">
        <f t="shared" ca="1" si="142"/>
        <v>999</v>
      </c>
    </row>
    <row r="1744" spans="1:12">
      <c r="A1744" s="10"/>
      <c r="B1744" s="1435"/>
      <c r="C1744" s="41"/>
      <c r="D1744" s="41"/>
      <c r="F1744" s="353"/>
      <c r="G1744" s="398" t="s">
        <v>584</v>
      </c>
      <c r="H1744" s="41"/>
      <c r="J1744" s="353"/>
      <c r="K1744" s="1436"/>
      <c r="L1744" s="249">
        <f t="shared" ca="1" si="142"/>
        <v>999</v>
      </c>
    </row>
    <row r="1745" spans="1:12">
      <c r="A1745" s="10"/>
      <c r="B1745" s="1435"/>
      <c r="C1745" s="41"/>
      <c r="D1745" s="41"/>
      <c r="F1745" s="353"/>
      <c r="G1745" s="398" t="s">
        <v>584</v>
      </c>
      <c r="H1745" s="41"/>
      <c r="J1745" s="353"/>
      <c r="K1745" s="1436"/>
      <c r="L1745" s="249">
        <f t="shared" ca="1" si="142"/>
        <v>999</v>
      </c>
    </row>
    <row r="1746" spans="1:12">
      <c r="A1746" s="10"/>
      <c r="B1746" s="1435"/>
      <c r="C1746" s="41"/>
      <c r="D1746" s="41"/>
      <c r="F1746" s="353"/>
      <c r="G1746" s="398" t="s">
        <v>584</v>
      </c>
      <c r="H1746" s="41"/>
      <c r="J1746" s="353"/>
      <c r="K1746" s="1436"/>
      <c r="L1746" s="249">
        <f t="shared" ca="1" si="142"/>
        <v>999</v>
      </c>
    </row>
    <row r="1747" spans="1:12">
      <c r="A1747" s="10"/>
      <c r="B1747" s="1435"/>
      <c r="C1747" s="41"/>
      <c r="D1747" s="41"/>
      <c r="F1747" s="353"/>
      <c r="G1747" s="398" t="s">
        <v>584</v>
      </c>
      <c r="H1747" s="41"/>
      <c r="J1747" s="353"/>
      <c r="K1747" s="1436"/>
      <c r="L1747" s="249">
        <f t="shared" ca="1" si="142"/>
        <v>999</v>
      </c>
    </row>
    <row r="1748" spans="1:12">
      <c r="A1748" s="10"/>
      <c r="B1748" s="1435"/>
      <c r="C1748" s="41"/>
      <c r="D1748" s="41"/>
      <c r="F1748" s="353"/>
      <c r="G1748" s="398" t="s">
        <v>584</v>
      </c>
      <c r="H1748" s="41"/>
      <c r="J1748" s="353"/>
      <c r="K1748" s="1436"/>
      <c r="L1748" s="249">
        <f t="shared" ca="1" si="142"/>
        <v>999</v>
      </c>
    </row>
    <row r="1749" spans="1:12">
      <c r="A1749" s="10"/>
      <c r="B1749" s="1435"/>
      <c r="C1749" s="41"/>
      <c r="D1749" s="41"/>
      <c r="F1749" s="353"/>
      <c r="G1749" s="398" t="s">
        <v>584</v>
      </c>
      <c r="H1749" s="41"/>
      <c r="J1749" s="353"/>
      <c r="K1749" s="1436"/>
      <c r="L1749" s="249">
        <f t="shared" ca="1" si="142"/>
        <v>999</v>
      </c>
    </row>
    <row r="1750" spans="1:12">
      <c r="A1750" s="10"/>
      <c r="B1750" s="1435"/>
      <c r="C1750" s="41"/>
      <c r="D1750" s="41"/>
      <c r="F1750" s="353"/>
      <c r="G1750" s="398" t="s">
        <v>584</v>
      </c>
      <c r="H1750" s="41"/>
      <c r="J1750" s="353"/>
      <c r="K1750" s="1436"/>
      <c r="L1750" s="249">
        <f t="shared" ca="1" si="142"/>
        <v>999</v>
      </c>
    </row>
    <row r="1751" spans="1:12">
      <c r="A1751" s="10"/>
      <c r="B1751" s="1435"/>
      <c r="C1751" s="41"/>
      <c r="D1751" s="41"/>
      <c r="F1751" s="353"/>
      <c r="G1751" s="398" t="s">
        <v>584</v>
      </c>
      <c r="H1751" s="41"/>
      <c r="J1751" s="353"/>
      <c r="K1751" s="1436"/>
      <c r="L1751" s="249">
        <f t="shared" ca="1" si="142"/>
        <v>999</v>
      </c>
    </row>
    <row r="1752" spans="1:12">
      <c r="A1752" s="10"/>
      <c r="B1752" s="1435"/>
      <c r="C1752" s="41"/>
      <c r="D1752" s="41"/>
      <c r="F1752" s="353"/>
      <c r="G1752" s="398" t="s">
        <v>584</v>
      </c>
      <c r="H1752" s="41"/>
      <c r="J1752" s="353"/>
      <c r="K1752" s="1436"/>
      <c r="L1752" s="249">
        <f t="shared" ca="1" si="142"/>
        <v>999</v>
      </c>
    </row>
  </sheetData>
  <mergeCells count="373">
    <mergeCell ref="E1431:E1435"/>
    <mergeCell ref="I1431:I1435"/>
    <mergeCell ref="I1437:I1441"/>
    <mergeCell ref="E1437:E1441"/>
    <mergeCell ref="H1442:H1447"/>
    <mergeCell ref="E1160:E1165"/>
    <mergeCell ref="I1160:I1165"/>
    <mergeCell ref="E1166:E1196"/>
    <mergeCell ref="I1166:I1196"/>
    <mergeCell ref="E1197:E1239"/>
    <mergeCell ref="I1197:I1239"/>
    <mergeCell ref="E1240:E1263"/>
    <mergeCell ref="I1240:I1263"/>
    <mergeCell ref="E1418:E1430"/>
    <mergeCell ref="I1418:I1430"/>
    <mergeCell ref="E1276:E1417"/>
    <mergeCell ref="I1276:I1417"/>
    <mergeCell ref="E1264:E1275"/>
    <mergeCell ref="I1264:I1275"/>
    <mergeCell ref="E1442:E1530"/>
    <mergeCell ref="I1442:I1530"/>
    <mergeCell ref="E1070:E1105"/>
    <mergeCell ref="I1070:I1105"/>
    <mergeCell ref="E974:E989"/>
    <mergeCell ref="E1143:E1148"/>
    <mergeCell ref="I1143:I1148"/>
    <mergeCell ref="E1150:E1151"/>
    <mergeCell ref="I1150:I1151"/>
    <mergeCell ref="E1111:E1142"/>
    <mergeCell ref="I1111:I1142"/>
    <mergeCell ref="E990:E1004"/>
    <mergeCell ref="I990:I1004"/>
    <mergeCell ref="E1106:E1110"/>
    <mergeCell ref="I1106:I1110"/>
    <mergeCell ref="E1152:E1159"/>
    <mergeCell ref="I1152:I1159"/>
    <mergeCell ref="D1014:D1049"/>
    <mergeCell ref="E1014:E1049"/>
    <mergeCell ref="I1014:I1049"/>
    <mergeCell ref="E1050:E1069"/>
    <mergeCell ref="I1050:I1069"/>
    <mergeCell ref="E349:E360"/>
    <mergeCell ref="F349:F360"/>
    <mergeCell ref="I349:I360"/>
    <mergeCell ref="E567:E574"/>
    <mergeCell ref="I567:I574"/>
    <mergeCell ref="E425:E442"/>
    <mergeCell ref="I425:I442"/>
    <mergeCell ref="I974:I989"/>
    <mergeCell ref="E942:E958"/>
    <mergeCell ref="I942:I958"/>
    <mergeCell ref="E959:E964"/>
    <mergeCell ref="I959:I964"/>
    <mergeCell ref="E1005:E1007"/>
    <mergeCell ref="I1005:I1007"/>
    <mergeCell ref="E1008:E1013"/>
    <mergeCell ref="I1008:I1013"/>
    <mergeCell ref="E965:E973"/>
    <mergeCell ref="I965:I973"/>
    <mergeCell ref="B829:B941"/>
    <mergeCell ref="E829:E941"/>
    <mergeCell ref="I829:I941"/>
    <mergeCell ref="E454:E473"/>
    <mergeCell ref="B732:B757"/>
    <mergeCell ref="E732:E757"/>
    <mergeCell ref="I732:I757"/>
    <mergeCell ref="B758:B812"/>
    <mergeCell ref="E758:E812"/>
    <mergeCell ref="I758:I812"/>
    <mergeCell ref="B813:B828"/>
    <mergeCell ref="B596:B731"/>
    <mergeCell ref="E596:E731"/>
    <mergeCell ref="I596:I731"/>
    <mergeCell ref="B474:B566"/>
    <mergeCell ref="E474:E566"/>
    <mergeCell ref="I474:I566"/>
    <mergeCell ref="B567:B574"/>
    <mergeCell ref="E575:E595"/>
    <mergeCell ref="I575:I595"/>
    <mergeCell ref="B575:B595"/>
    <mergeCell ref="E813:E828"/>
    <mergeCell ref="I813:I828"/>
    <mergeCell ref="B401:B424"/>
    <mergeCell ref="E401:E424"/>
    <mergeCell ref="I401:I424"/>
    <mergeCell ref="B386:B400"/>
    <mergeCell ref="E386:E400"/>
    <mergeCell ref="I386:I400"/>
    <mergeCell ref="B361:B385"/>
    <mergeCell ref="E361:E385"/>
    <mergeCell ref="I361:I385"/>
    <mergeCell ref="D372:D373"/>
    <mergeCell ref="D379:D380"/>
    <mergeCell ref="D381:D382"/>
    <mergeCell ref="D383:D384"/>
    <mergeCell ref="B323:B326"/>
    <mergeCell ref="E323:E326"/>
    <mergeCell ref="F323:F326"/>
    <mergeCell ref="B315:B318"/>
    <mergeCell ref="D364:D367"/>
    <mergeCell ref="D368:D369"/>
    <mergeCell ref="D370:D371"/>
    <mergeCell ref="E328:E330"/>
    <mergeCell ref="F328:F330"/>
    <mergeCell ref="B319:B322"/>
    <mergeCell ref="D319:D322"/>
    <mergeCell ref="E319:E322"/>
    <mergeCell ref="F319:F322"/>
    <mergeCell ref="C328:C330"/>
    <mergeCell ref="B328:B330"/>
    <mergeCell ref="D349:D360"/>
    <mergeCell ref="D323:D326"/>
    <mergeCell ref="P162:P171"/>
    <mergeCell ref="I158:I159"/>
    <mergeCell ref="H87:H92"/>
    <mergeCell ref="I126:I157"/>
    <mergeCell ref="P184:P190"/>
    <mergeCell ref="K361:K385"/>
    <mergeCell ref="I243:I263"/>
    <mergeCell ref="F227:F229"/>
    <mergeCell ref="I227:I228"/>
    <mergeCell ref="J227:J229"/>
    <mergeCell ref="K227:K229"/>
    <mergeCell ref="I230:I242"/>
    <mergeCell ref="J230:J242"/>
    <mergeCell ref="F243:F263"/>
    <mergeCell ref="F230:F242"/>
    <mergeCell ref="F266:F270"/>
    <mergeCell ref="I266:I268"/>
    <mergeCell ref="I269:I270"/>
    <mergeCell ref="J266:J268"/>
    <mergeCell ref="J269:J270"/>
    <mergeCell ref="J243:J263"/>
    <mergeCell ref="K328:K330"/>
    <mergeCell ref="I328:I330"/>
    <mergeCell ref="J328:J330"/>
    <mergeCell ref="K126:K128"/>
    <mergeCell ref="K129:K157"/>
    <mergeCell ref="H93:H101"/>
    <mergeCell ref="P10:P22"/>
    <mergeCell ref="P76:P86"/>
    <mergeCell ref="P27:P75"/>
    <mergeCell ref="P23:P26"/>
    <mergeCell ref="P87:P92"/>
    <mergeCell ref="P129:P157"/>
    <mergeCell ref="P126:P128"/>
    <mergeCell ref="J10:J22"/>
    <mergeCell ref="K76:K86"/>
    <mergeCell ref="K10:K22"/>
    <mergeCell ref="I10:I22"/>
    <mergeCell ref="K27:K75"/>
    <mergeCell ref="I76:I86"/>
    <mergeCell ref="J76:J86"/>
    <mergeCell ref="J27:J75"/>
    <mergeCell ref="I23:I26"/>
    <mergeCell ref="J23:J26"/>
    <mergeCell ref="K23:K26"/>
    <mergeCell ref="I27:I75"/>
    <mergeCell ref="P6:P8"/>
    <mergeCell ref="K6:K8"/>
    <mergeCell ref="I6:I8"/>
    <mergeCell ref="J6:J8"/>
    <mergeCell ref="H6:H8"/>
    <mergeCell ref="B10:B22"/>
    <mergeCell ref="B6:B8"/>
    <mergeCell ref="C10:C22"/>
    <mergeCell ref="E10:E22"/>
    <mergeCell ref="E6:E8"/>
    <mergeCell ref="B76:B86"/>
    <mergeCell ref="E76:E86"/>
    <mergeCell ref="D76:D86"/>
    <mergeCell ref="H76:H86"/>
    <mergeCell ref="B23:B26"/>
    <mergeCell ref="E23:E26"/>
    <mergeCell ref="B87:B92"/>
    <mergeCell ref="C87:C92"/>
    <mergeCell ref="E87:E92"/>
    <mergeCell ref="E27:E75"/>
    <mergeCell ref="H27:H75"/>
    <mergeCell ref="C27:C75"/>
    <mergeCell ref="B27:B75"/>
    <mergeCell ref="B162:B171"/>
    <mergeCell ref="B158:B159"/>
    <mergeCell ref="E158:E159"/>
    <mergeCell ref="D172:D173"/>
    <mergeCell ref="D174:D175"/>
    <mergeCell ref="D176:D177"/>
    <mergeCell ref="C93:C101"/>
    <mergeCell ref="B93:B101"/>
    <mergeCell ref="E93:E101"/>
    <mergeCell ref="C114:C125"/>
    <mergeCell ref="E114:E125"/>
    <mergeCell ref="E102:E113"/>
    <mergeCell ref="B102:B113"/>
    <mergeCell ref="C102:C113"/>
    <mergeCell ref="B114:B125"/>
    <mergeCell ref="D126:D157"/>
    <mergeCell ref="E126:E157"/>
    <mergeCell ref="K211:K226"/>
    <mergeCell ref="E211:E226"/>
    <mergeCell ref="I195:I210"/>
    <mergeCell ref="I211:I226"/>
    <mergeCell ref="J195:J210"/>
    <mergeCell ref="D178:D179"/>
    <mergeCell ref="E162:E171"/>
    <mergeCell ref="D180:D181"/>
    <mergeCell ref="B172:B183"/>
    <mergeCell ref="E172:E183"/>
    <mergeCell ref="B191:B194"/>
    <mergeCell ref="E195:E210"/>
    <mergeCell ref="F195:F210"/>
    <mergeCell ref="C201:C210"/>
    <mergeCell ref="B195:B210"/>
    <mergeCell ref="C195:C200"/>
    <mergeCell ref="I162:I166"/>
    <mergeCell ref="I167:I171"/>
    <mergeCell ref="J162:J171"/>
    <mergeCell ref="K162:K171"/>
    <mergeCell ref="K193:K194"/>
    <mergeCell ref="J193:J194"/>
    <mergeCell ref="K178:K183"/>
    <mergeCell ref="K172:K177"/>
    <mergeCell ref="J178:J183"/>
    <mergeCell ref="J172:J177"/>
    <mergeCell ref="K195:K210"/>
    <mergeCell ref="B184:B190"/>
    <mergeCell ref="D184:D190"/>
    <mergeCell ref="E184:E190"/>
    <mergeCell ref="K184:K190"/>
    <mergeCell ref="I184:I190"/>
    <mergeCell ref="J184:J190"/>
    <mergeCell ref="D191:D194"/>
    <mergeCell ref="E191:E194"/>
    <mergeCell ref="I191:I192"/>
    <mergeCell ref="I193:I194"/>
    <mergeCell ref="D182:D183"/>
    <mergeCell ref="I178:I183"/>
    <mergeCell ref="I172:I177"/>
    <mergeCell ref="J307:J310"/>
    <mergeCell ref="B311:B314"/>
    <mergeCell ref="D311:D314"/>
    <mergeCell ref="E311:E314"/>
    <mergeCell ref="B307:B310"/>
    <mergeCell ref="B211:B226"/>
    <mergeCell ref="C211:C226"/>
    <mergeCell ref="E227:E229"/>
    <mergeCell ref="B264:B265"/>
    <mergeCell ref="B243:B263"/>
    <mergeCell ref="B230:B242"/>
    <mergeCell ref="D243:D263"/>
    <mergeCell ref="E243:E263"/>
    <mergeCell ref="D266:D270"/>
    <mergeCell ref="B271:B294"/>
    <mergeCell ref="E271:E294"/>
    <mergeCell ref="F271:F294"/>
    <mergeCell ref="F211:F226"/>
    <mergeCell ref="J211:J226"/>
    <mergeCell ref="B303:B306"/>
    <mergeCell ref="D307:D310"/>
    <mergeCell ref="E266:E270"/>
    <mergeCell ref="I311:I314"/>
    <mergeCell ref="P271:P294"/>
    <mergeCell ref="J295:J302"/>
    <mergeCell ref="B227:B229"/>
    <mergeCell ref="C227:C229"/>
    <mergeCell ref="D230:D242"/>
    <mergeCell ref="E230:E242"/>
    <mergeCell ref="P230:P242"/>
    <mergeCell ref="B295:B302"/>
    <mergeCell ref="C295:C302"/>
    <mergeCell ref="E295:E302"/>
    <mergeCell ref="F295:F302"/>
    <mergeCell ref="K243:K263"/>
    <mergeCell ref="K230:K242"/>
    <mergeCell ref="D264:D265"/>
    <mergeCell ref="E264:E265"/>
    <mergeCell ref="F264:F265"/>
    <mergeCell ref="I264:I265"/>
    <mergeCell ref="J264:J265"/>
    <mergeCell ref="B266:B270"/>
    <mergeCell ref="J271:J294"/>
    <mergeCell ref="I271:I294"/>
    <mergeCell ref="I295:I302"/>
    <mergeCell ref="K323:K326"/>
    <mergeCell ref="J323:J326"/>
    <mergeCell ref="I323:I324"/>
    <mergeCell ref="I325:I326"/>
    <mergeCell ref="E303:E306"/>
    <mergeCell ref="F303:F306"/>
    <mergeCell ref="K303:K306"/>
    <mergeCell ref="J311:J314"/>
    <mergeCell ref="K311:K314"/>
    <mergeCell ref="E315:E318"/>
    <mergeCell ref="F315:F318"/>
    <mergeCell ref="I315:I318"/>
    <mergeCell ref="J315:J318"/>
    <mergeCell ref="K315:K318"/>
    <mergeCell ref="I303:I306"/>
    <mergeCell ref="J303:J306"/>
    <mergeCell ref="J319:J322"/>
    <mergeCell ref="E307:E310"/>
    <mergeCell ref="F307:F310"/>
    <mergeCell ref="K307:K310"/>
    <mergeCell ref="K319:K322"/>
    <mergeCell ref="F311:F314"/>
    <mergeCell ref="I319:I322"/>
    <mergeCell ref="I307:I310"/>
    <mergeCell ref="K349:K360"/>
    <mergeCell ref="D331:D339"/>
    <mergeCell ref="E331:E339"/>
    <mergeCell ref="F331:F339"/>
    <mergeCell ref="I331:I339"/>
    <mergeCell ref="J331:J339"/>
    <mergeCell ref="K331:K339"/>
    <mergeCell ref="B454:B473"/>
    <mergeCell ref="C443:C453"/>
    <mergeCell ref="B443:B453"/>
    <mergeCell ref="E443:E453"/>
    <mergeCell ref="I443:I453"/>
    <mergeCell ref="I454:I473"/>
    <mergeCell ref="B331:B339"/>
    <mergeCell ref="B340:B348"/>
    <mergeCell ref="E340:E348"/>
    <mergeCell ref="F340:F348"/>
    <mergeCell ref="I340:I348"/>
    <mergeCell ref="J340:J348"/>
    <mergeCell ref="K340:K348"/>
    <mergeCell ref="C340:C348"/>
    <mergeCell ref="B349:B360"/>
    <mergeCell ref="B425:B442"/>
    <mergeCell ref="J349:J360"/>
    <mergeCell ref="C1477:C1478"/>
    <mergeCell ref="C1489:C1490"/>
    <mergeCell ref="C1485:C1486"/>
    <mergeCell ref="C1481:C1482"/>
    <mergeCell ref="D1493:D1496"/>
    <mergeCell ref="D1497:D1498"/>
    <mergeCell ref="D1499:D1500"/>
    <mergeCell ref="D1501:D1502"/>
    <mergeCell ref="D1503:D1506"/>
    <mergeCell ref="D1507:D1508"/>
    <mergeCell ref="D1509:D1510"/>
    <mergeCell ref="D1511:D1512"/>
    <mergeCell ref="D1513:D1516"/>
    <mergeCell ref="D1517:D1518"/>
    <mergeCell ref="D1519:D1520"/>
    <mergeCell ref="D1521:D1524"/>
    <mergeCell ref="D1525:D1526"/>
    <mergeCell ref="D1527:D1528"/>
    <mergeCell ref="E1693:E1706"/>
    <mergeCell ref="I1693:I1706"/>
    <mergeCell ref="E1664:E1692"/>
    <mergeCell ref="I1664:I1692"/>
    <mergeCell ref="E1636:E1663"/>
    <mergeCell ref="I1636:I1663"/>
    <mergeCell ref="E1531:E1542"/>
    <mergeCell ref="I1531:I1542"/>
    <mergeCell ref="E1543:E1549"/>
    <mergeCell ref="I1543:I1549"/>
    <mergeCell ref="E1550:E1553"/>
    <mergeCell ref="I1550:I1553"/>
    <mergeCell ref="E1612:E1635"/>
    <mergeCell ref="I1612:I1635"/>
    <mergeCell ref="E1562:E1571"/>
    <mergeCell ref="I1562:I1571"/>
    <mergeCell ref="E1572:E1577"/>
    <mergeCell ref="E1578:E1579"/>
    <mergeCell ref="E1580:E1611"/>
    <mergeCell ref="I1580:I1611"/>
    <mergeCell ref="E1554:E1555"/>
    <mergeCell ref="I1554:I1555"/>
    <mergeCell ref="E1556:E1561"/>
    <mergeCell ref="I1556:I1561"/>
  </mergeCells>
  <conditionalFormatting sqref="K9:K10 K23">
    <cfRule type="expression" dxfId="590" priority="335" stopIfTrue="1">
      <formula>AND($P9&lt;335,$P9&gt;=1)</formula>
    </cfRule>
    <cfRule type="expression" dxfId="589" priority="336" stopIfTrue="1">
      <formula>AND($P9&lt;=$L$1,$P9&gt;=335)</formula>
    </cfRule>
  </conditionalFormatting>
  <conditionalFormatting sqref="K6">
    <cfRule type="expression" dxfId="588" priority="331" stopIfTrue="1">
      <formula>AND($P6&lt;335,$P6&gt;=1)</formula>
    </cfRule>
    <cfRule type="expression" dxfId="587" priority="332" stopIfTrue="1">
      <formula>AND($P6&lt;=$L$1,$P6&gt;=335)</formula>
    </cfRule>
  </conditionalFormatting>
  <conditionalFormatting sqref="K315 K319 K323">
    <cfRule type="expression" dxfId="586" priority="307" stopIfTrue="1">
      <formula>AND($L315&lt;=$H$1,$L315&gt;60)</formula>
    </cfRule>
  </conditionalFormatting>
  <conditionalFormatting sqref="K315">
    <cfRule type="expression" dxfId="585" priority="276" stopIfTrue="1">
      <formula>AND($L315&lt;=60,$L315&gt;30)</formula>
    </cfRule>
  </conditionalFormatting>
  <conditionalFormatting sqref="K315">
    <cfRule type="expression" dxfId="584" priority="277" stopIfTrue="1">
      <formula>AND($L315&lt;=30,$L315&gt;=1)</formula>
    </cfRule>
    <cfRule type="expression" dxfId="583" priority="278">
      <formula>($L315)&lt;=0</formula>
    </cfRule>
  </conditionalFormatting>
  <conditionalFormatting sqref="K319">
    <cfRule type="expression" dxfId="582" priority="252" stopIfTrue="1">
      <formula>AND($L319&lt;=60,$L319&gt;30)</formula>
    </cfRule>
  </conditionalFormatting>
  <conditionalFormatting sqref="K319">
    <cfRule type="expression" dxfId="581" priority="253" stopIfTrue="1">
      <formula>AND($L319&lt;=30,$L319&gt;=1)</formula>
    </cfRule>
    <cfRule type="expression" dxfId="580" priority="254">
      <formula>($L319)&lt;=0</formula>
    </cfRule>
  </conditionalFormatting>
  <conditionalFormatting sqref="K323">
    <cfRule type="expression" dxfId="579" priority="244" stopIfTrue="1">
      <formula>AND($L323&lt;=60,$L323&gt;30)</formula>
    </cfRule>
  </conditionalFormatting>
  <conditionalFormatting sqref="K323">
    <cfRule type="expression" dxfId="578" priority="245" stopIfTrue="1">
      <formula>AND($L323&lt;=30,$L323&gt;=1)</formula>
    </cfRule>
    <cfRule type="expression" dxfId="577" priority="246">
      <formula>($L323)&lt;=0</formula>
    </cfRule>
  </conditionalFormatting>
  <conditionalFormatting sqref="G23 G6:G10 G27:G30 G211 G160:G195 G227 G230 G243 G264 G266:G270 G323 G319 G315 G311 G307 G303 G295 G327:G328 G331 G340 G75:G158">
    <cfRule type="expression" dxfId="576" priority="159" stopIfTrue="1">
      <formula>AND($L6&lt;335,$L6&gt;=1)</formula>
    </cfRule>
    <cfRule type="expression" dxfId="575" priority="160" stopIfTrue="1">
      <formula>AND($L6&lt;=$L$1,$L6&gt;=335)</formula>
    </cfRule>
  </conditionalFormatting>
  <conditionalFormatting sqref="G271">
    <cfRule type="expression" dxfId="574" priority="2048" stopIfTrue="1">
      <formula>AND($L283&lt;335,$L283&gt;=1)</formula>
    </cfRule>
    <cfRule type="expression" dxfId="573" priority="2049" stopIfTrue="1">
      <formula>AND($L283&lt;=$L$1,$L283&gt;=335)</formula>
    </cfRule>
  </conditionalFormatting>
  <conditionalFormatting sqref="G31:G32">
    <cfRule type="expression" dxfId="572" priority="77" stopIfTrue="1">
      <formula>AND($L31&lt;335,$L31&gt;=1)</formula>
    </cfRule>
    <cfRule type="expression" dxfId="571" priority="78" stopIfTrue="1">
      <formula>AND($L31&lt;=$L$1,$L31&gt;=335)</formula>
    </cfRule>
  </conditionalFormatting>
  <conditionalFormatting sqref="G33 G40">
    <cfRule type="expression" dxfId="570" priority="75" stopIfTrue="1">
      <formula>AND($L33&lt;335,$L33&gt;=1)</formula>
    </cfRule>
    <cfRule type="expression" dxfId="569" priority="76" stopIfTrue="1">
      <formula>AND($L33&lt;=$L$1,$L33&gt;=335)</formula>
    </cfRule>
  </conditionalFormatting>
  <conditionalFormatting sqref="G41 G59">
    <cfRule type="expression" dxfId="568" priority="73" stopIfTrue="1">
      <formula>AND($L41&lt;335,$L41&gt;=1)</formula>
    </cfRule>
    <cfRule type="expression" dxfId="567" priority="74" stopIfTrue="1">
      <formula>AND($L41&lt;=$L$1,$L41&gt;=335)</formula>
    </cfRule>
  </conditionalFormatting>
  <conditionalFormatting sqref="G34:G36">
    <cfRule type="expression" dxfId="566" priority="71" stopIfTrue="1">
      <formula>AND($L34&lt;335,$L34&gt;=1)</formula>
    </cfRule>
    <cfRule type="expression" dxfId="565" priority="72" stopIfTrue="1">
      <formula>AND($L34&lt;=$L$1,$L34&gt;=335)</formula>
    </cfRule>
  </conditionalFormatting>
  <conditionalFormatting sqref="G37:G38">
    <cfRule type="expression" dxfId="564" priority="69" stopIfTrue="1">
      <formula>AND($L37&lt;335,$L37&gt;=1)</formula>
    </cfRule>
    <cfRule type="expression" dxfId="563" priority="70" stopIfTrue="1">
      <formula>AND($L37&lt;=$L$1,$L37&gt;=335)</formula>
    </cfRule>
  </conditionalFormatting>
  <conditionalFormatting sqref="G39">
    <cfRule type="expression" dxfId="562" priority="67" stopIfTrue="1">
      <formula>AND($L39&lt;335,$L39&gt;=1)</formula>
    </cfRule>
    <cfRule type="expression" dxfId="561" priority="68" stopIfTrue="1">
      <formula>AND($L39&lt;=$L$1,$L39&gt;=335)</formula>
    </cfRule>
  </conditionalFormatting>
  <conditionalFormatting sqref="G58">
    <cfRule type="expression" dxfId="560" priority="65" stopIfTrue="1">
      <formula>AND($L58&lt;335,$L58&gt;=1)</formula>
    </cfRule>
    <cfRule type="expression" dxfId="559" priority="66" stopIfTrue="1">
      <formula>AND($L58&lt;=$L$1,$L58&gt;=335)</formula>
    </cfRule>
  </conditionalFormatting>
  <conditionalFormatting sqref="G55">
    <cfRule type="expression" dxfId="558" priority="63" stopIfTrue="1">
      <formula>AND($L55&lt;335,$L55&gt;=1)</formula>
    </cfRule>
    <cfRule type="expression" dxfId="557" priority="64" stopIfTrue="1">
      <formula>AND($L55&lt;=$L$1,$L55&gt;=335)</formula>
    </cfRule>
  </conditionalFormatting>
  <conditionalFormatting sqref="G54">
    <cfRule type="expression" dxfId="556" priority="61" stopIfTrue="1">
      <formula>AND($L54&lt;335,$L54&gt;=1)</formula>
    </cfRule>
    <cfRule type="expression" dxfId="555" priority="62" stopIfTrue="1">
      <formula>AND($L54&lt;=$L$1,$L54&gt;=335)</formula>
    </cfRule>
  </conditionalFormatting>
  <conditionalFormatting sqref="G53">
    <cfRule type="expression" dxfId="554" priority="59" stopIfTrue="1">
      <formula>AND($L53&lt;335,$L53&gt;=1)</formula>
    </cfRule>
    <cfRule type="expression" dxfId="553" priority="60" stopIfTrue="1">
      <formula>AND($L53&lt;=$L$1,$L53&gt;=335)</formula>
    </cfRule>
  </conditionalFormatting>
  <conditionalFormatting sqref="G52">
    <cfRule type="expression" dxfId="552" priority="57" stopIfTrue="1">
      <formula>AND($L52&lt;335,$L52&gt;=1)</formula>
    </cfRule>
    <cfRule type="expression" dxfId="551" priority="58" stopIfTrue="1">
      <formula>AND($L52&lt;=$L$1,$L52&gt;=335)</formula>
    </cfRule>
  </conditionalFormatting>
  <conditionalFormatting sqref="G51">
    <cfRule type="expression" dxfId="550" priority="55" stopIfTrue="1">
      <formula>AND($L51&lt;335,$L51&gt;=1)</formula>
    </cfRule>
    <cfRule type="expression" dxfId="549" priority="56" stopIfTrue="1">
      <formula>AND($L51&lt;=$L$1,$L51&gt;=335)</formula>
    </cfRule>
  </conditionalFormatting>
  <conditionalFormatting sqref="G50">
    <cfRule type="expression" dxfId="548" priority="53" stopIfTrue="1">
      <formula>AND($L50&lt;335,$L50&gt;=1)</formula>
    </cfRule>
    <cfRule type="expression" dxfId="547" priority="54" stopIfTrue="1">
      <formula>AND($L50&lt;=$L$1,$L50&gt;=335)</formula>
    </cfRule>
  </conditionalFormatting>
  <conditionalFormatting sqref="G49">
    <cfRule type="expression" dxfId="546" priority="51" stopIfTrue="1">
      <formula>AND($L49&lt;335,$L49&gt;=1)</formula>
    </cfRule>
    <cfRule type="expression" dxfId="545" priority="52" stopIfTrue="1">
      <formula>AND($L49&lt;=$L$1,$L49&gt;=335)</formula>
    </cfRule>
  </conditionalFormatting>
  <conditionalFormatting sqref="G48">
    <cfRule type="expression" dxfId="544" priority="49" stopIfTrue="1">
      <formula>AND($L48&lt;335,$L48&gt;=1)</formula>
    </cfRule>
    <cfRule type="expression" dxfId="543" priority="50" stopIfTrue="1">
      <formula>AND($L48&lt;=$L$1,$L48&gt;=335)</formula>
    </cfRule>
  </conditionalFormatting>
  <conditionalFormatting sqref="G47">
    <cfRule type="expression" dxfId="542" priority="47" stopIfTrue="1">
      <formula>AND($L47&lt;335,$L47&gt;=1)</formula>
    </cfRule>
    <cfRule type="expression" dxfId="541" priority="48" stopIfTrue="1">
      <formula>AND($L47&lt;=$L$1,$L47&gt;=335)</formula>
    </cfRule>
  </conditionalFormatting>
  <conditionalFormatting sqref="G46">
    <cfRule type="expression" dxfId="540" priority="45" stopIfTrue="1">
      <formula>AND($L46&lt;335,$L46&gt;=1)</formula>
    </cfRule>
    <cfRule type="expression" dxfId="539" priority="46" stopIfTrue="1">
      <formula>AND($L46&lt;=$L$1,$L46&gt;=335)</formula>
    </cfRule>
  </conditionalFormatting>
  <conditionalFormatting sqref="G45">
    <cfRule type="expression" dxfId="538" priority="43" stopIfTrue="1">
      <formula>AND($L45&lt;335,$L45&gt;=1)</formula>
    </cfRule>
    <cfRule type="expression" dxfId="537" priority="44" stopIfTrue="1">
      <formula>AND($L45&lt;=$L$1,$L45&gt;=335)</formula>
    </cfRule>
  </conditionalFormatting>
  <conditionalFormatting sqref="G44">
    <cfRule type="expression" dxfId="536" priority="41" stopIfTrue="1">
      <formula>AND($L44&lt;335,$L44&gt;=1)</formula>
    </cfRule>
    <cfRule type="expression" dxfId="535" priority="42" stopIfTrue="1">
      <formula>AND($L44&lt;=$L$1,$L44&gt;=335)</formula>
    </cfRule>
  </conditionalFormatting>
  <conditionalFormatting sqref="G43">
    <cfRule type="expression" dxfId="534" priority="39" stopIfTrue="1">
      <formula>AND($L43&lt;335,$L43&gt;=1)</formula>
    </cfRule>
    <cfRule type="expression" dxfId="533" priority="40" stopIfTrue="1">
      <formula>AND($L43&lt;=$L$1,$L43&gt;=335)</formula>
    </cfRule>
  </conditionalFormatting>
  <conditionalFormatting sqref="G42">
    <cfRule type="expression" dxfId="532" priority="37" stopIfTrue="1">
      <formula>AND($L42&lt;335,$L42&gt;=1)</formula>
    </cfRule>
    <cfRule type="expression" dxfId="531" priority="38" stopIfTrue="1">
      <formula>AND($L42&lt;=$L$1,$L42&gt;=335)</formula>
    </cfRule>
  </conditionalFormatting>
  <conditionalFormatting sqref="G57">
    <cfRule type="expression" dxfId="530" priority="35" stopIfTrue="1">
      <formula>AND($L57&lt;335,$L57&gt;=1)</formula>
    </cfRule>
    <cfRule type="expression" dxfId="529" priority="36" stopIfTrue="1">
      <formula>AND($L57&lt;=$L$1,$L57&gt;=335)</formula>
    </cfRule>
  </conditionalFormatting>
  <conditionalFormatting sqref="G56">
    <cfRule type="expression" dxfId="528" priority="33" stopIfTrue="1">
      <formula>AND($L56&lt;335,$L56&gt;=1)</formula>
    </cfRule>
    <cfRule type="expression" dxfId="527" priority="34" stopIfTrue="1">
      <formula>AND($L56&lt;=$L$1,$L56&gt;=335)</formula>
    </cfRule>
  </conditionalFormatting>
  <conditionalFormatting sqref="G60">
    <cfRule type="expression" dxfId="526" priority="29" stopIfTrue="1">
      <formula>AND($L60&lt;335,$L60&gt;=1)</formula>
    </cfRule>
    <cfRule type="expression" dxfId="525" priority="30" stopIfTrue="1">
      <formula>AND($L60&lt;=$L$1,$L60&gt;=335)</formula>
    </cfRule>
  </conditionalFormatting>
  <conditionalFormatting sqref="G74">
    <cfRule type="expression" dxfId="524" priority="27" stopIfTrue="1">
      <formula>AND($L74&lt;335,$L74&gt;=1)</formula>
    </cfRule>
    <cfRule type="expression" dxfId="523" priority="28" stopIfTrue="1">
      <formula>AND($L74&lt;=$L$1,$L74&gt;=335)</formula>
    </cfRule>
  </conditionalFormatting>
  <conditionalFormatting sqref="G73">
    <cfRule type="expression" dxfId="522" priority="25" stopIfTrue="1">
      <formula>AND($L73&lt;335,$L73&gt;=1)</formula>
    </cfRule>
    <cfRule type="expression" dxfId="521" priority="26" stopIfTrue="1">
      <formula>AND($L73&lt;=$L$1,$L73&gt;=335)</formula>
    </cfRule>
  </conditionalFormatting>
  <conditionalFormatting sqref="G72">
    <cfRule type="expression" dxfId="520" priority="23" stopIfTrue="1">
      <formula>AND($L72&lt;335,$L72&gt;=1)</formula>
    </cfRule>
    <cfRule type="expression" dxfId="519" priority="24" stopIfTrue="1">
      <formula>AND($L72&lt;=$L$1,$L72&gt;=335)</formula>
    </cfRule>
  </conditionalFormatting>
  <conditionalFormatting sqref="G71">
    <cfRule type="expression" dxfId="518" priority="21" stopIfTrue="1">
      <formula>AND($L71&lt;335,$L71&gt;=1)</formula>
    </cfRule>
    <cfRule type="expression" dxfId="517" priority="22" stopIfTrue="1">
      <formula>AND($L71&lt;=$L$1,$L71&gt;=335)</formula>
    </cfRule>
  </conditionalFormatting>
  <conditionalFormatting sqref="G70">
    <cfRule type="expression" dxfId="516" priority="19" stopIfTrue="1">
      <formula>AND($L70&lt;335,$L70&gt;=1)</formula>
    </cfRule>
    <cfRule type="expression" dxfId="515" priority="20" stopIfTrue="1">
      <formula>AND($L70&lt;=$L$1,$L70&gt;=335)</formula>
    </cfRule>
  </conditionalFormatting>
  <conditionalFormatting sqref="G69">
    <cfRule type="expression" dxfId="514" priority="17" stopIfTrue="1">
      <formula>AND($L69&lt;335,$L69&gt;=1)</formula>
    </cfRule>
    <cfRule type="expression" dxfId="513" priority="18" stopIfTrue="1">
      <formula>AND($L69&lt;=$L$1,$L69&gt;=335)</formula>
    </cfRule>
  </conditionalFormatting>
  <conditionalFormatting sqref="G68">
    <cfRule type="expression" dxfId="512" priority="15" stopIfTrue="1">
      <formula>AND($L68&lt;335,$L68&gt;=1)</formula>
    </cfRule>
    <cfRule type="expression" dxfId="511" priority="16" stopIfTrue="1">
      <formula>AND($L68&lt;=$L$1,$L68&gt;=335)</formula>
    </cfRule>
  </conditionalFormatting>
  <conditionalFormatting sqref="G67">
    <cfRule type="expression" dxfId="510" priority="13" stopIfTrue="1">
      <formula>AND($L67&lt;335,$L67&gt;=1)</formula>
    </cfRule>
    <cfRule type="expression" dxfId="509" priority="14" stopIfTrue="1">
      <formula>AND($L67&lt;=$L$1,$L67&gt;=335)</formula>
    </cfRule>
  </conditionalFormatting>
  <conditionalFormatting sqref="G66">
    <cfRule type="expression" dxfId="508" priority="11" stopIfTrue="1">
      <formula>AND($L66&lt;335,$L66&gt;=1)</formula>
    </cfRule>
    <cfRule type="expression" dxfId="507" priority="12" stopIfTrue="1">
      <formula>AND($L66&lt;=$L$1,$L66&gt;=335)</formula>
    </cfRule>
  </conditionalFormatting>
  <conditionalFormatting sqref="G65">
    <cfRule type="expression" dxfId="506" priority="9" stopIfTrue="1">
      <formula>AND($L65&lt;335,$L65&gt;=1)</formula>
    </cfRule>
    <cfRule type="expression" dxfId="505" priority="10" stopIfTrue="1">
      <formula>AND($L65&lt;=$L$1,$L65&gt;=335)</formula>
    </cfRule>
  </conditionalFormatting>
  <conditionalFormatting sqref="G64">
    <cfRule type="expression" dxfId="504" priority="7" stopIfTrue="1">
      <formula>AND($L64&lt;335,$L64&gt;=1)</formula>
    </cfRule>
    <cfRule type="expression" dxfId="503" priority="8" stopIfTrue="1">
      <formula>AND($L64&lt;=$L$1,$L64&gt;=335)</formula>
    </cfRule>
  </conditionalFormatting>
  <conditionalFormatting sqref="G63">
    <cfRule type="expression" dxfId="502" priority="5" stopIfTrue="1">
      <formula>AND($L63&lt;335,$L63&gt;=1)</formula>
    </cfRule>
    <cfRule type="expression" dxfId="501" priority="6" stopIfTrue="1">
      <formula>AND($L63&lt;=$L$1,$L63&gt;=335)</formula>
    </cfRule>
  </conditionalFormatting>
  <conditionalFormatting sqref="G62">
    <cfRule type="expression" dxfId="500" priority="3" stopIfTrue="1">
      <formula>AND($L62&lt;335,$L62&gt;=1)</formula>
    </cfRule>
    <cfRule type="expression" dxfId="499" priority="4" stopIfTrue="1">
      <formula>AND($L62&lt;=$L$1,$L62&gt;=335)</formula>
    </cfRule>
  </conditionalFormatting>
  <conditionalFormatting sqref="G61">
    <cfRule type="expression" dxfId="498" priority="1" stopIfTrue="1">
      <formula>AND($L61&lt;335,$L61&gt;=1)</formula>
    </cfRule>
    <cfRule type="expression" dxfId="497" priority="2" stopIfTrue="1">
      <formula>AND($L61&lt;=$L$1,$L61&gt;=335)</formula>
    </cfRule>
  </conditionalFormatting>
  <dataValidations count="1">
    <dataValidation type="list" allowBlank="1" showInputMessage="1" showErrorMessage="1" sqref="B6 B27 B23 B76 B87 B93 B102 B114 B126 B158 B172 B184 B195 B211 B227 B230 B243 B266 B264 B271 B295 B303 B307 B311 B315 B319 B323 B340 B327:B328 B331 B160:B162 B9:B10 B191" xr:uid="{00000000-0002-0000-1500-000000000000}">
      <formula1>"CB, EMC"</formula1>
    </dataValidation>
  </dataValidations>
  <hyperlinks>
    <hyperlink ref="E6:E8" r:id="rId1" display="JPTUV-082022" xr:uid="{00000000-0004-0000-1500-000000000000}"/>
    <hyperlink ref="I6:I8" r:id="rId2" display="50080273 001" xr:uid="{00000000-0004-0000-1500-000001000000}"/>
    <hyperlink ref="I9" r:id="rId3" xr:uid="{00000000-0004-0000-1500-000006000000}"/>
    <hyperlink ref="E9" r:id="rId4" xr:uid="{00000000-0004-0000-1500-000007000000}"/>
    <hyperlink ref="E10:E22" r:id="rId5" display="JPTUV-085833-A1M3" xr:uid="{00000000-0004-0000-1500-000008000000}"/>
    <hyperlink ref="I10:I22" r:id="rId6" display="50119115 005" xr:uid="{00000000-0004-0000-1500-000009000000}"/>
    <hyperlink ref="E23:E26" r:id="rId7" display="JPTUV-091247" xr:uid="{00000000-0004-0000-1500-00000A000000}"/>
    <hyperlink ref="I23:I26" r:id="rId8" display="50161790 001" xr:uid="{00000000-0004-0000-1500-00000B000000}"/>
    <hyperlink ref="E27:E75" r:id="rId9" display="JPTUV-098838-M3" xr:uid="{00000000-0004-0000-1500-00000C000000}"/>
    <hyperlink ref="E76:E85" r:id="rId10" display="JPTUV-094454" xr:uid="{00000000-0004-0000-1500-00000F000000}"/>
    <hyperlink ref="I76:I86" r:id="rId11" display="50192676 P01 (PIC)" xr:uid="{00000000-0004-0000-1500-000010000000}"/>
    <hyperlink ref="E93:E101" r:id="rId12" display="JPTUV-091601" xr:uid="{00000000-0004-0000-1500-000013000000}"/>
    <hyperlink ref="E102:E113" r:id="rId13" display="JPTUV-091921" xr:uid="{00000000-0004-0000-1500-000014000000}"/>
    <hyperlink ref="E114:E125" r:id="rId14" display="JPTUV-091924" xr:uid="{00000000-0004-0000-1500-000015000000}"/>
    <hyperlink ref="E126:E157" r:id="rId15" display="JPTUV-093081-M2" xr:uid="{00000000-0004-0000-1500-000016000000}"/>
    <hyperlink ref="I126:I128" r:id="rId16" display="50169200 P01 (PIC)" xr:uid="{00000000-0004-0000-1500-000017000000}"/>
    <hyperlink ref="E158:E159" r:id="rId17" display="JPTUV-094031-M1" xr:uid="{00000000-0004-0000-1500-00001B000000}"/>
    <hyperlink ref="E162:E171" r:id="rId18" display="JPTUV-100752" xr:uid="{00000000-0004-0000-1500-00001D000000}"/>
    <hyperlink ref="E172:E183" r:id="rId19" display="JPTUV-090612" xr:uid="{00000000-0004-0000-1500-00001E000000}"/>
    <hyperlink ref="I172:I177" r:id="rId20" display="50134551.P01 (PIC)" xr:uid="{00000000-0004-0000-1500-00001F000000}"/>
    <hyperlink ref="I178:I183" r:id="rId21" display="50134551 001 (Detail)" xr:uid="{00000000-0004-0000-1500-000020000000}"/>
    <hyperlink ref="E184:E190" r:id="rId22" display="JPTUV-079400-A1/M3" xr:uid="{00000000-0004-0000-1500-000023000000}"/>
    <hyperlink ref="I184:I190" r:id="rId23" display="50072549 003" xr:uid="{00000000-0004-0000-1500-000024000000}"/>
    <hyperlink ref="E191:E194" r:id="rId24" display="JPTUV-095393" xr:uid="{00000000-0004-0000-1500-000026000000}"/>
    <hyperlink ref="I191:I192" r:id="rId25" display="50231959 P01 (PIC)" xr:uid="{00000000-0004-0000-1500-000027000000}"/>
    <hyperlink ref="I193:I194" r:id="rId26" display="50231959 001 (Detail)" xr:uid="{00000000-0004-0000-1500-000028000000}"/>
    <hyperlink ref="E211:E226" r:id="rId27" display="JPTUV-081006-M2" xr:uid="{00000000-0004-0000-1500-00002B000000}"/>
    <hyperlink ref="E195:E210" r:id="rId28" display="JPTUV-08093-M2" xr:uid="{00000000-0004-0000-1500-00002C000000}"/>
    <hyperlink ref="I195:I201" r:id="rId29" display="50073098 003" xr:uid="{00000000-0004-0000-1500-00002D000000}"/>
    <hyperlink ref="I211:I226" r:id="rId30" display="50078673 003" xr:uid="{00000000-0004-0000-1500-00002E000000}"/>
    <hyperlink ref="E227:E229" r:id="rId31" display="All Certificate\CB Certificate and Test report\SUZ-SWMxxVA\CB\JPTUV-095940.pdf" xr:uid="{00000000-0004-0000-1500-000031000000}"/>
    <hyperlink ref="I227:I228" r:id="rId32" display="All Certificate\CB Certificate and Test report\SUZ-SWMxxVA\CB\50232590 001.pdf" xr:uid="{00000000-0004-0000-1500-000032000000}"/>
    <hyperlink ref="I229" r:id="rId33" xr:uid="{00000000-0004-0000-1500-000033000000}"/>
    <hyperlink ref="E230:E242" r:id="rId34" display="JPTUV-084137-M1" xr:uid="{00000000-0004-0000-1500-000035000000}"/>
    <hyperlink ref="I230:I242" r:id="rId35" display="50102628 002" xr:uid="{00000000-0004-0000-1500-000036000000}"/>
    <hyperlink ref="E243:E263" r:id="rId36" display="JPTUV-095008" xr:uid="{00000000-0004-0000-1500-000037000000}"/>
    <hyperlink ref="I243:I263" r:id="rId37" display="http://datacenter1/sites/email/qa/QA%20Planning/Certificate%20list/All%20Certificate/CB%20Certificate%20and%20Test%20report/PEFY-Pxx,%20WP%20(Low-staticVMS-A)/50215940%20001.pdf" xr:uid="{00000000-0004-0000-1500-000038000000}"/>
    <hyperlink ref="E264:E265" r:id="rId38" display="JPTUV-098548" xr:uid="{00000000-0004-0000-1500-00003B000000}"/>
    <hyperlink ref="I264:I265" r:id="rId39" display="CBTR50236397 001" xr:uid="{00000000-0004-0000-1500-00003C000000}"/>
    <hyperlink ref="E266:E270" r:id="rId40" display="JPTUV-098761" xr:uid="{00000000-0004-0000-1500-00003D000000}"/>
    <hyperlink ref="I266:I268" r:id="rId41" display="http://datacenter1/sites/email/qa/QA Planning/Certificate list/All Certificate/CB Certificate and Test report/PLFY-WL/50260962.001.pdf" xr:uid="{00000000-0004-0000-1500-00003E000000}"/>
    <hyperlink ref="I269:I270" r:id="rId42" display="50260962.P01" xr:uid="{00000000-0004-0000-1500-00003F000000}"/>
    <hyperlink ref="I162:I166" r:id="rId43" display="http://datacenter1/sites/email/qa/QA Planning/Certificate list/All Certificate/CB Certificate and Test report/MSZ%2C MUZ-HJxx%2C DMxx/50274563.001.pdf" xr:uid="{00000000-0004-0000-1500-000045000000}"/>
    <hyperlink ref="I167:I171" r:id="rId44" display="50274563.P01" xr:uid="{00000000-0004-0000-1500-000046000000}"/>
    <hyperlink ref="E295:E302" r:id="rId45" display="JPTUV-099361-M1" xr:uid="{00000000-0004-0000-1500-000048000000}"/>
    <hyperlink ref="I303:I306" r:id="rId46" display="50078611 003" xr:uid="{00000000-0004-0000-1500-000049000000}"/>
    <hyperlink ref="E303:E306" r:id="rId47" display="JPTUV-083526-M2" xr:uid="{00000000-0004-0000-1500-00004A000000}"/>
    <hyperlink ref="E307:E310" r:id="rId48" display="JPTUV-091338-M1" xr:uid="{00000000-0004-0000-1500-00004B000000}"/>
    <hyperlink ref="I307:I310" r:id="rId49" display="50177214 002" xr:uid="{00000000-0004-0000-1500-00004C000000}"/>
    <hyperlink ref="E311:E314" r:id="rId50" display="JPTUV-093559-M1" xr:uid="{00000000-0004-0000-1500-00004D000000}"/>
    <hyperlink ref="I311:I314" r:id="rId51" display="50207519 002" xr:uid="{00000000-0004-0000-1500-00004E000000}"/>
    <hyperlink ref="E315:E318" r:id="rId52" display="JPTUV-100206-M1" xr:uid="{00000000-0004-0000-1500-00004F000000}"/>
    <hyperlink ref="I315:I318" r:id="rId53" display="50269505 002" xr:uid="{00000000-0004-0000-1500-000050000000}"/>
    <hyperlink ref="E319:E322" r:id="rId54" display="JPTUV-100358-M1" xr:uid="{00000000-0004-0000-1500-000051000000}"/>
    <hyperlink ref="I319:I322" r:id="rId55" display="50270528 002" xr:uid="{00000000-0004-0000-1500-000052000000}"/>
    <hyperlink ref="E323:E326" r:id="rId56" display="JPTUV-101451" xr:uid="{00000000-0004-0000-1500-000053000000}"/>
    <hyperlink ref="I323:I324" r:id="rId57" display="50271669 001" xr:uid="{00000000-0004-0000-1500-000054000000}"/>
    <hyperlink ref="I325:I326" r:id="rId58" display="50271669 P01" xr:uid="{00000000-0004-0000-1500-000055000000}"/>
    <hyperlink ref="E327" r:id="rId59" xr:uid="{00000000-0004-0000-1500-000058000000}"/>
    <hyperlink ref="E160" r:id="rId60" display="JPTUV-094034-M2" xr:uid="{00000000-0004-0000-1500-000059000000}"/>
    <hyperlink ref="E328:E330" r:id="rId61" display="JPTUV-104645" xr:uid="{00000000-0004-0000-1500-00005C000000}"/>
    <hyperlink ref="I328:I330" r:id="rId62" display="50286385 001" xr:uid="{00000000-0004-0000-1500-00005D000000}"/>
    <hyperlink ref="E271:E294" r:id="rId63" display="JPTUV-095472-M2" xr:uid="{00000000-0004-0000-1500-00005F000000}"/>
    <hyperlink ref="I271:I294" r:id="rId64" display="http://datacenter1/sites/email/qa/QA Planning/Certificate list/All Certificate/CB Certificate and Test report/2020/LVD/MSZ%2CMUZ-LN Series/50229505.003.pdf" xr:uid="{00000000-0004-0000-1500-000060000000}"/>
    <hyperlink ref="E331:E339" r:id="rId65" display="JPTUV-107652" xr:uid="{00000000-0004-0000-1500-000061000000}"/>
    <hyperlink ref="I331:I339" r:id="rId66" display="CBTR50327221 001" xr:uid="{00000000-0004-0000-1500-000062000000}"/>
    <hyperlink ref="E340:E348" r:id="rId67" display="JPTUV-107654" xr:uid="{00000000-0004-0000-1500-000063000000}"/>
    <hyperlink ref="I340:I348" r:id="rId68" display="CBTR50327223 001" xr:uid="{00000000-0004-0000-1500-000064000000}"/>
    <hyperlink ref="E349:E355" r:id="rId69" display="JPTUV-095472-M2" xr:uid="{00000000-0004-0000-1500-000065000000}"/>
    <hyperlink ref="I349:I355" r:id="rId70" display="http://datacenter1/sites/email/qa/QA Planning/Certificate list/All Certificate/CB Certificate and Test report/2020/LVD/MSZ%2CMUZ-LN Series/50229505.003.pdf" xr:uid="{00000000-0004-0000-1500-000066000000}"/>
    <hyperlink ref="E360:E362" r:id="rId71" display="JPTUV-095472-M2" xr:uid="{00000000-0004-0000-1500-000067000000}"/>
    <hyperlink ref="I360:I362" r:id="rId72" display="http://datacenter1/sites/email/qa/QA Planning/Certificate list/All Certificate/CB Certificate and Test report/2020/LVD/MSZ%2CMUZ-LN Series/50229505.003.pdf" xr:uid="{00000000-0004-0000-1500-000068000000}"/>
    <hyperlink ref="E349:E360" r:id="rId73" display="JPTUV-096431-M2" xr:uid="{00000000-0004-0000-1500-000069000000}"/>
    <hyperlink ref="I349:I360" r:id="rId74" display="50240541.003" xr:uid="{00000000-0004-0000-1500-00006A000000}"/>
    <hyperlink ref="I385" r:id="rId75" display="http://datacenter1/sites/email/qa/QA Planning/Certificate list/All Certificate/CB Certificate and Test report/2020/LVD/MSZ%2CMUZ-LN Series/50229505.003.pdf" xr:uid="{00000000-0004-0000-1500-00006C000000}"/>
    <hyperlink ref="I160" r:id="rId76" display="50187132 002" xr:uid="{00000000-0004-0000-1500-000070000000}"/>
    <hyperlink ref="E161" r:id="rId77" xr:uid="{00000000-0004-0000-1500-000071000000}"/>
    <hyperlink ref="I161" r:id="rId78" xr:uid="{00000000-0004-0000-1500-000072000000}"/>
    <hyperlink ref="I158:I159" r:id="rId79" display="Attachment  50187772 002" xr:uid="{10B1E1E7-46D4-4652-90BC-638A2181F54D}"/>
    <hyperlink ref="I295:I302" r:id="rId80" display="http://datacenter1/sites/email/qa/QA Planning/Certificate list/All Certificate/CB Certificate and Test report/2020/LVD/CE(LVD)_50271837.003.pdf" xr:uid="{385E88B4-7CB7-46DA-82D4-97DCE5508E64}"/>
    <hyperlink ref="I386" r:id="rId81" display="http://datacenter1/sites/email/qa/QA Planning/Certificate list/All Certificate/CB Certificate and Test report/2020/LVD/MSZ%2CMUZ-LN Series/50229505.003.pdf" xr:uid="{281BC67E-3199-48FC-BC9D-3E1AD4585C98}"/>
    <hyperlink ref="E386:E400" r:id="rId82" display="JPTUV-115358-M1" xr:uid="{BBA5E93E-90E9-46C7-BB47-27E0F0046DA6}"/>
    <hyperlink ref="I386:I400" r:id="rId83" display="60372263 002" xr:uid="{4CC6EF57-2C3F-47F9-83E1-9121D04CBC50}"/>
    <hyperlink ref="E401:E424" r:id="rId84" display="JPTUV-114138-M1" xr:uid="{016E2EB9-E4B4-4A0D-8275-AC0BC0E807BD}"/>
    <hyperlink ref="I401:I424" r:id="rId85" display="60383914 002" xr:uid="{8CDA9121-0A96-417C-AEB1-9B329F011FD7}"/>
    <hyperlink ref="E425:E442" r:id="rId86" display="JPTUV-123454" xr:uid="{110B66DF-8321-437E-ACAC-BFFF2128FD8C}"/>
    <hyperlink ref="I425:I442" r:id="rId87" display="60372256 001" xr:uid="{FD69586C-154C-4200-8BF9-E67344F7DE0A}"/>
    <hyperlink ref="E443:E453" r:id="rId88" display="JPTUV-112054-M1" xr:uid="{369033BB-96C8-4348-BFEB-94F297AFFB9A}"/>
    <hyperlink ref="I443:I453" r:id="rId89" display="60360574 002" xr:uid="{38061BE1-782A-446C-A14A-9C690D3DA9D3}"/>
    <hyperlink ref="E454:E473" r:id="rId90" display="JPTUV-094031-M3" xr:uid="{0BE48565-7F81-4DE3-A892-A364649A5C84}"/>
    <hyperlink ref="I454:I473" r:id="rId91" display="50187772 004" xr:uid="{C5201669-72D9-4672-AC94-C52A18AB01EC}"/>
    <hyperlink ref="I474:I566" r:id="rId92" display="50105842 001" xr:uid="{AE558E34-5A37-4819-8740-E85A28394555}"/>
    <hyperlink ref="E474:E566" r:id="rId93" display="JPTUV-085803" xr:uid="{4AF2C85E-7919-4A27-B64B-D807BBD3DF3E}"/>
    <hyperlink ref="E567:E574" r:id="rId94" display="JPTUV-083738" xr:uid="{82B12A61-1BBC-439E-9D8B-9DCF29222705}"/>
    <hyperlink ref="I567:I574" r:id="rId95" display="50091255 001" xr:uid="{069E7C70-5C13-4CEC-B042-968A6AAD9BC6}"/>
    <hyperlink ref="E575:E595" r:id="rId96" display="JPTUV-050129-M2" xr:uid="{91410EE1-4290-4940-84A1-BF36C7342205}"/>
    <hyperlink ref="I575:I595" r:id="rId97" display="12311520 003" xr:uid="{66943538-7D8D-44FC-9376-BB5AEAC3C77E}"/>
    <hyperlink ref="E596:E731" r:id="rId98" display="JPTUV-115603-M1" xr:uid="{5955CC5D-BF6F-4534-9CE4-63A50C867387}"/>
    <hyperlink ref="I596:I731" r:id="rId99" display="NN204NB9 002" xr:uid="{029A23A5-CF15-4028-BC76-1E367743CE14}"/>
    <hyperlink ref="I732:I757" r:id="rId100" display="50105844 001" xr:uid="{FCF4F68E-037C-4E5A-8068-08677DC7154F}"/>
    <hyperlink ref="E732:E757" r:id="rId101" display="JPTUV-084552" xr:uid="{92C4E730-272F-419C-998C-6E3CEAF7816E}"/>
    <hyperlink ref="E758:E812" r:id="rId102" display="JPTUV-066522-A1/M2" xr:uid="{5B6BDE26-DD96-4112-9FC9-8CC4614E6F04}"/>
    <hyperlink ref="I758:I812" r:id="rId103" display="50033493 004" xr:uid="{5046D150-8555-4050-B490-A675D0014432}"/>
    <hyperlink ref="E813:E828" r:id="rId104" display="JPTUV-070146-A1/M1" xr:uid="{30D9274C-6804-4177-807A-4B1F50CA321C}"/>
    <hyperlink ref="I813:I828" r:id="rId105" display="50036945 003" xr:uid="{DC660668-647D-47BA-B0ED-5C6C84951949}"/>
    <hyperlink ref="I829:I941" r:id="rId106" display="50072549 005" xr:uid="{7A623521-01AA-40C9-AB20-21FE0F2C9A72}"/>
    <hyperlink ref="E829:E941" r:id="rId107" display="JPTUV-079400-A1/M3" xr:uid="{3FB42CB5-1E87-4B19-9059-D8749E86AFCB}"/>
    <hyperlink ref="I9" r:id="rId108" display="T1742901" xr:uid="{00000000-0004-0000-1500-000002000000}"/>
    <hyperlink ref="E942:E958" r:id="rId109" display="JPTUV-065600-M3" xr:uid="{5A54F55E-637D-4BCA-A981-C50847812979}"/>
    <hyperlink ref="I942:I958" r:id="rId110" display="50029785 004" xr:uid="{41F6C9CA-34FB-49A7-8DD4-A553E7CFFF89}"/>
    <hyperlink ref="E959:E964" r:id="rId111" display="JPTUV-067591" xr:uid="{E6239880-6E28-47C1-8EBA-14841A3A5214}"/>
    <hyperlink ref="I959:I964" r:id="rId112" display="50034883 001" xr:uid="{D333C728-851D-48FD-9CE2-90C30025EAD2}"/>
    <hyperlink ref="E965:E973" r:id="rId113" display="JPTUV-120606" xr:uid="{ED9A6C54-D737-4DD3-A796-027757AA2C81}"/>
    <hyperlink ref="I965:I973" r:id="rId114" display="JP2138AU 001" xr:uid="{71442A51-8AC5-4E95-A32D-643F05ADCBFD}"/>
    <hyperlink ref="E974:E989" r:id="rId115" display="JPTUV-124991-M1" xr:uid="{C355C646-FBCF-42B3-9A7A-F8CE02C7AE34}"/>
    <hyperlink ref="I974:I989" r:id="rId116" display="JP21DX1Y 002" xr:uid="{9A115B73-6838-4996-AD3B-749D1EECEB2B}"/>
    <hyperlink ref="E990:E1004" r:id="rId117" display="JPTUV-122974" xr:uid="{0653C149-2870-460A-91AD-984F22E62D5E}"/>
    <hyperlink ref="I990:I1004" r:id="rId118" display="JP21JI1X 001" xr:uid="{BF92F528-F52A-4B3D-80F6-ACF63E397544}"/>
    <hyperlink ref="E1005:E1007" r:id="rId119" display="JPTUV-123450" xr:uid="{986459A8-73A9-42C4-82BB-563108104D8F}"/>
    <hyperlink ref="I1005:I1007" r:id="rId120" display="JP21DK76 001" xr:uid="{565CE77D-9896-46B1-BB22-1AE398355956}"/>
    <hyperlink ref="E1008:E1013" r:id="rId121" display="JPTUV-075086" xr:uid="{5ECDAD9B-E993-43AC-860B-6BAACB7F30C0}"/>
    <hyperlink ref="I1008:I1013" r:id="rId122" display="50051067 001" xr:uid="{103DADE4-02C4-4D06-9E30-744685FE47E6}"/>
    <hyperlink ref="E1014:E1049" r:id="rId123" display="JPTUV-084552-M2" xr:uid="{7050E6FD-9946-4800-A1AD-51681554E4C9}"/>
    <hyperlink ref="I1014:I1049" r:id="rId124" display="50105844 003" xr:uid="{E05326FF-3497-48E4-9255-D31B1495B127}"/>
    <hyperlink ref="E1050:E1069" r:id="rId125" display="JPTUV-123011" xr:uid="{673AA971-D05E-4A4E-9597-82751D87D8B8}"/>
    <hyperlink ref="I1050:I1069" r:id="rId126" display="JP21PKMN 001" xr:uid="{E8FFB8A3-C721-456D-9D59-23CB63E72E11}"/>
    <hyperlink ref="E721:E726" r:id="rId127" display="JPTUV-115603" xr:uid="{4514D738-3DCA-4A23-AC12-439EF24C2BBF}"/>
    <hyperlink ref="I721:I726" r:id="rId128" display="NN204NB9 001" xr:uid="{30DAF3A9-9829-4142-BE58-E9C85E73DD58}"/>
    <hyperlink ref="E1070:E1105" r:id="rId129" display="JPTUV-122063-M1" xr:uid="{0DDC89A3-0226-42DC-8896-0E2BCE705B69}"/>
    <hyperlink ref="I1070:I1105" r:id="rId130" display="JP21GNIW 002" xr:uid="{689BFE29-ED69-4211-886B-3E5FB95462A6}"/>
    <hyperlink ref="E1106:E1110" r:id="rId131" display="JPTUV-082237" xr:uid="{8B3C0377-F949-4C75-9924-474DC6CCA223}"/>
    <hyperlink ref="I1106:I1110" r:id="rId132" display="50087379 001" xr:uid="{5CC69934-9662-4D89-ACC0-4E0B29C8A8C7}"/>
    <hyperlink ref="E130:E132" r:id="rId133" display="JPTUV-093081" xr:uid="{2F921327-E969-4A4B-A6E1-55034DE6D90F}"/>
    <hyperlink ref="E133:E139" r:id="rId134" display="JPTUV-093081" xr:uid="{02469B7B-1EA8-45D7-83FD-C9F7768F3B74}"/>
    <hyperlink ref="E133:E139" r:id="rId135" display="JPTUV-093081" xr:uid="{03B0CEB7-88D6-4E01-BDCE-3C1F55737C15}"/>
    <hyperlink ref="E133:E137" r:id="rId136" display="JPTUV-093081" xr:uid="{94F6AD13-A957-4142-BF04-F9FC45725542}"/>
    <hyperlink ref="E133" r:id="rId137" display="JPTUV-093081" xr:uid="{BB409CA4-5EF5-43BE-9260-0A9491CE10D0}"/>
    <hyperlink ref="E134:E137" r:id="rId138" display="JPTUV-093081" xr:uid="{F47A7E55-3124-465A-968E-9E8169787A7F}"/>
    <hyperlink ref="E137" r:id="rId139" display="JPTUV-093081" xr:uid="{32E618F4-6684-4619-8DAA-7955A78390F1}"/>
    <hyperlink ref="E139" r:id="rId140" display="JPTUV-093081" xr:uid="{F8ECC559-9AB8-430C-A8C1-EA93502261C3}"/>
    <hyperlink ref="E140:E156" r:id="rId141" display="JPTUV-093081" xr:uid="{1279EC04-AB3B-42A9-94E4-8EF1CE227B71}"/>
    <hyperlink ref="E140:E156" r:id="rId142" display="JPTUV-093081" xr:uid="{87B52D22-1488-4BB7-9684-9BF10296756F}"/>
    <hyperlink ref="E140:E156" r:id="rId143" display="JPTUV-093081" xr:uid="{FCEA056B-F92B-4FB6-A6BB-34C7BA0B662A}"/>
    <hyperlink ref="E140:E141" r:id="rId144" display="JPTUV-093081" xr:uid="{DA4C68E3-E3D5-400F-A808-181D108DD20F}"/>
    <hyperlink ref="E140" r:id="rId145" display="JPTUV-093081" xr:uid="{3329BBF7-7324-4E99-AFF3-441B7F54AD3E}"/>
    <hyperlink ref="E142:E153" r:id="rId146" display="JPTUV-093081" xr:uid="{B6171215-3A57-4636-8CB8-B506B83CA801}"/>
    <hyperlink ref="E142" r:id="rId147" display="JPTUV-093081" xr:uid="{5285675E-7714-4891-80B1-A8859C94CE8E}"/>
    <hyperlink ref="E154:E156" r:id="rId148" display="JPTUV-093081" xr:uid="{7F6633AA-34FB-41D6-A076-09B864373960}"/>
    <hyperlink ref="E154:E155" r:id="rId149" display="JPTUV-093081" xr:uid="{0B50B767-CD82-44D6-8BAE-6B10599D8450}"/>
    <hyperlink ref="E154" r:id="rId150" display="JPTUV-093081" xr:uid="{2A7F4E96-0B0B-4521-9B0A-E2FD701A8759}"/>
    <hyperlink ref="E156" r:id="rId151" display="JPTUV-093081" xr:uid="{B6EDDBDF-F5D2-4736-B809-B131820269D0}"/>
    <hyperlink ref="E143:E152" r:id="rId152" display="JPTUV-093081" xr:uid="{E0ACFC36-F054-40B6-B4A3-594611FBB178}"/>
    <hyperlink ref="E143:E144" r:id="rId153" display="JPTUV-093081" xr:uid="{D9EDA8D0-8449-4934-985E-2E0FC6F419B6}"/>
    <hyperlink ref="E143" r:id="rId154" display="JPTUV-093081" xr:uid="{2317EF55-64B4-47FE-B10B-2653F4BEE13A}"/>
    <hyperlink ref="E145:E146" r:id="rId155" display="JPTUV-093081" xr:uid="{00FDC96A-C02A-4886-8417-7FE8A29BCCEA}"/>
    <hyperlink ref="E145" r:id="rId156" display="JPTUV-093081" xr:uid="{96BACA7D-8C0F-404B-8541-B9E8525534C5}"/>
    <hyperlink ref="E147:E152" r:id="rId157" display="JPTUV-093081" xr:uid="{51048ED4-6310-4557-9099-9B81F530133E}"/>
    <hyperlink ref="E147:E148" r:id="rId158" display="JPTUV-093081" xr:uid="{09D305C8-4747-490A-912E-ECD6D4D05169}"/>
    <hyperlink ref="E147" r:id="rId159" display="JPTUV-093081" xr:uid="{05DB6060-DAFC-4793-A1EC-5F06911FBDEA}"/>
    <hyperlink ref="E149:E152" r:id="rId160" display="JPTUV-093081" xr:uid="{B89588A8-638D-4D4E-8A9A-B05086B66BB9}"/>
    <hyperlink ref="E149" r:id="rId161" display="JPTUV-093081" xr:uid="{7455C40A-415F-4D0F-AEAC-C1CDA002BF89}"/>
    <hyperlink ref="E150:E152" r:id="rId162" display="JPTUV-093081" xr:uid="{6ADA1486-431A-44C3-8012-6C4720C66FBD}"/>
    <hyperlink ref="E150:E151" r:id="rId163" display="JPTUV-093081" xr:uid="{80ACC10C-A996-4743-B655-FF7011467813}"/>
    <hyperlink ref="E150" r:id="rId164" display="JPTUV-093081" xr:uid="{87B96FD8-62DA-4A7C-BFE5-A635CCE2CE4B}"/>
    <hyperlink ref="E152" r:id="rId165" display="JPTUV-093081" xr:uid="{40C87CBC-449B-4267-BF0A-70A35FD07F26}"/>
    <hyperlink ref="I126:I157" r:id="rId166" display="50169200  003" xr:uid="{858091A5-0F0E-4706-8D99-CE8E60B89FE4}"/>
    <hyperlink ref="I1111:I1142" r:id="rId167" display="JP211775 001" xr:uid="{F18A11D0-6504-457E-8B84-07F6516F9465}"/>
    <hyperlink ref="E1111:E1142" r:id="rId168" display="JPTUV-128889" xr:uid="{D207F2F0-7876-4DD8-AD23-D4430A78598F}"/>
    <hyperlink ref="I1143:I1148" r:id="rId169" display="TH22E1OO 001" xr:uid="{EF98A40A-E870-477B-A2AB-649290212F8B}"/>
    <hyperlink ref="E1143:E1148" r:id="rId170" display="JPTUV-131621" xr:uid="{7A556AEB-9FEE-498E-B018-279CF9B08030}"/>
    <hyperlink ref="E1149" r:id="rId171" xr:uid="{04CD7A10-B672-43E5-A6F7-B10726B76B54}"/>
    <hyperlink ref="E1150:E1151" r:id="rId172" display="JPTUV-128045" xr:uid="{8D46ABA5-0B5E-4BE6-B67F-2B310789A1A0}"/>
    <hyperlink ref="I1149" r:id="rId173" xr:uid="{3610B909-F9F1-4141-BDFC-5F87D034A1CB}"/>
    <hyperlink ref="I1150:I1151" r:id="rId174" display="TH21NL7J 001" xr:uid="{7E5CD2DD-7EE3-40DD-8526-D399CF57F231}"/>
    <hyperlink ref="E1152:E1159" r:id="rId175" display="JPTUV-131933" xr:uid="{33B9D9FC-19D1-45CA-AD56-5829F01BDFCB}"/>
    <hyperlink ref="I1152:I1159" r:id="rId176" display="JP21UKET 001" xr:uid="{683CF597-9D1F-4C0A-A8E8-AD18E6A47296}"/>
    <hyperlink ref="E1160:E1165" r:id="rId177" display="JPTUV-131866-M2" xr:uid="{2AFFF76C-1B99-4D64-B721-B7FD653B6632}"/>
    <hyperlink ref="I1160:I1165" r:id="rId178" display="JP214R3J 003" xr:uid="{616BF05B-96E3-4F15-8FC3-F7469612337A}"/>
    <hyperlink ref="E1166:E1196" r:id="rId179" display="JPTUV-083313" xr:uid="{71EE1F26-C89E-4CC4-9367-083430A0C9DC}"/>
    <hyperlink ref="I1166:I1196" r:id="rId180" display="50096266 003" xr:uid="{13EC53DA-A442-42F5-AB9F-46BE6F674D43}"/>
    <hyperlink ref="E1197:E1239" r:id="rId181" display="JPTUV-090612-M1" xr:uid="{EFE85105-BC3C-4571-B25A-2BC5CA3AB964}"/>
    <hyperlink ref="I1197:I1239" r:id="rId182" display="50134551 002" xr:uid="{AC0BE33E-B1EA-4974-A211-D004A42B03C4}"/>
    <hyperlink ref="E1240:E1263" r:id="rId183" display="JPTUV-100358-M2" xr:uid="{42529194-77A4-4CBF-BFBB-2F9FDCA50405}"/>
    <hyperlink ref="I1240:I1263" r:id="rId184" display="50270528 003" xr:uid="{C6F5EF7D-2BD9-42AA-9033-38BFC9F72D3D}"/>
    <hyperlink ref="E1264:E1275" r:id="rId185" display="JPTUV-086152-M1" xr:uid="{CC49F82E-88BE-4AC0-9E4A-3912C15F46D4}"/>
    <hyperlink ref="I1264:I1275" r:id="rId186" display="50119116 002" xr:uid="{4BBFA47A-ACBE-439B-8C6B-E09D5FD07735}"/>
    <hyperlink ref="E1276:E1417" r:id="rId187" display="JPTUV-124982-M2" xr:uid="{C74D4C0E-3263-49B7-AC38-A27EA435CB52}"/>
    <hyperlink ref="I1276:I1417" r:id="rId188" display="JP218LMV 003" xr:uid="{88120C23-D23C-45E9-956D-E4AA90C51F7B}"/>
    <hyperlink ref="E1418:E1430" r:id="rId189" display="JPTUV-134293" xr:uid="{82BE7BF6-7E26-4266-B0D5-2A211612555B}"/>
    <hyperlink ref="I1418:I1430" r:id="rId190" display="TH22N2JN 001" xr:uid="{ABFBB6B0-D797-4183-91F8-72F6AA43F6EA}"/>
    <hyperlink ref="E1431:E1435" r:id="rId191" display="JPTUV-134911" xr:uid="{86261F0A-0E69-4ECD-B037-0BA0BFD042B7}"/>
    <hyperlink ref="I1431:I1435" r:id="rId192" display="TH22B2K1 001" xr:uid="{F15C6070-9603-43CB-BA62-A85D5AD8CAA7}"/>
    <hyperlink ref="E1436" r:id="rId193" xr:uid="{90B17ACD-9F9B-451D-A5E7-EE30DA4BC30A}"/>
    <hyperlink ref="I1436" r:id="rId194" xr:uid="{8431EAFA-8E31-4117-BF78-75173B379963}"/>
    <hyperlink ref="E1437:E1441" r:id="rId195" display="JPTUV-134915" xr:uid="{6B8D0ADE-F330-4464-A1B0-683DE97E9E0E}"/>
    <hyperlink ref="I1437:I1441" r:id="rId196" display="TH220BLL 001" xr:uid="{B16A0A87-A067-497B-947E-C8315FF90C80}"/>
    <hyperlink ref="E1442:E1530" r:id="rId197" display="JPTUV-124185" xr:uid="{32F8D0A2-BA86-4653-B3A6-744A34B4953E}"/>
    <hyperlink ref="I1442:I1530" r:id="rId198" display="JP21SIEF 001" xr:uid="{74897986-6139-4896-9FF6-75CF913BE0E5}"/>
    <hyperlink ref="I361:I385" r:id="rId199" display="50280118 004" xr:uid="{BF55933F-7631-4FFE-9F47-B01B9171276D}"/>
    <hyperlink ref="E361:E385" r:id="rId200" display="JPTUV-101162-M3" xr:uid="{99FDE4BA-2626-4CC0-AFCA-CF28FDCDC662}"/>
    <hyperlink ref="E1531:E1542" r:id="rId201" display="JPTUV-125478" xr:uid="{C88B4BDD-0823-4973-A9ED-6624A827BC67}"/>
    <hyperlink ref="I1531:I1542" r:id="rId202" display="TH21YZBK 001" xr:uid="{8C485087-89FC-4084-8087-6655060A922A}"/>
    <hyperlink ref="E1543:E1549" r:id="rId203" display="JPTUV-134728" xr:uid="{A9179DE0-7720-4DF7-9348-534635289FAA}"/>
    <hyperlink ref="I1543:I1549" r:id="rId204" display="TH228SYG 001" xr:uid="{169BB4FA-012E-4159-8E76-128154D62D25}"/>
    <hyperlink ref="E1550:E1553" r:id="rId205" display="JPTUV-133689" xr:uid="{F64D0E78-AF07-4355-9829-CF380B70B743}"/>
    <hyperlink ref="I1550:I1553" r:id="rId206" display="TH22HB5Q 001" xr:uid="{E382DD5E-FB6B-4D6F-A769-8ECD839EABF9}"/>
    <hyperlink ref="E1554" r:id="rId207" xr:uid="{D56AFB0F-3814-43F4-B568-A0CBF56CBAEF}"/>
    <hyperlink ref="I1554" r:id="rId208" xr:uid="{958D095E-B26E-4310-8DDF-2C534DE5E419}"/>
    <hyperlink ref="I1556:I1561" r:id="rId209" display="60392932 003" xr:uid="{8AC7A41E-32D8-4B21-A16C-E194F77B8833}"/>
    <hyperlink ref="E1556:E1561" r:id="rId210" display="JPTUV-114801-M2" xr:uid="{F1D035A2-D61D-44CF-9672-DFB3276BF08F}"/>
    <hyperlink ref="E31:E32" r:id="rId211" display="JPTUV-098838" xr:uid="{3158B20C-C6E4-408B-BB72-2480F9FADD28}"/>
    <hyperlink ref="E33:E59" r:id="rId212" display="JPTUV-098838" xr:uid="{05AFDE2C-509B-48A2-9F0F-CE1C8490F1C5}"/>
    <hyperlink ref="E41:E59" r:id="rId213" display="JPTUV-098838" xr:uid="{22F314DF-6162-415B-84C0-19ABF581DF9D}"/>
    <hyperlink ref="E34:E39" r:id="rId214" display="JPTUV-098838" xr:uid="{FA9AF124-A67F-455A-B7C3-DA6BAC487CAA}"/>
    <hyperlink ref="E37:E38" r:id="rId215" display="JPTUV-098838" xr:uid="{042BC60D-FEA9-46CB-865C-C9D5253D0F7B}"/>
    <hyperlink ref="E39" r:id="rId216" display="JPTUV-098838" xr:uid="{6C68D9E9-9DE9-491E-86FE-39631B087FDB}"/>
    <hyperlink ref="E58" r:id="rId217" display="JPTUV-098838" xr:uid="{B1EE74BA-E002-4BFF-8404-BC7C9C23F542}"/>
    <hyperlink ref="E54:E55" r:id="rId218" display="JPTUV-098838" xr:uid="{FA45F643-A6C1-42EE-BC5A-688277ADFB3D}"/>
    <hyperlink ref="E54" r:id="rId219" display="JPTUV-098838" xr:uid="{C8A839B1-3431-4D5B-BB76-CE91969158BD}"/>
    <hyperlink ref="E50:E53" r:id="rId220" display="JPTUV-098838" xr:uid="{5E9EF4E5-19B5-4A70-A5B3-EC1A4554AB82}"/>
    <hyperlink ref="E52" r:id="rId221" display="JPTUV-098838" xr:uid="{65238C75-8813-48E9-965E-4808CAD945E6}"/>
    <hyperlink ref="E50:E51" r:id="rId222" display="JPTUV-098838" xr:uid="{580D6CC6-FA6B-43CD-965C-CA1A53F382B5}"/>
    <hyperlink ref="E50" r:id="rId223" display="JPTUV-098838" xr:uid="{9E95DFF3-4D8C-4C74-8CEF-85BFBE2ED695}"/>
    <hyperlink ref="E42:E49" r:id="rId224" display="JPTUV-098838" xr:uid="{FA23A8CD-1CDB-46AB-8C24-7E5C65F2F894}"/>
    <hyperlink ref="E48" r:id="rId225" display="JPTUV-098838" xr:uid="{D146418A-79BD-4884-9652-43C9FF93E42D}"/>
    <hyperlink ref="E46:E47" r:id="rId226" display="JPTUV-098838" xr:uid="{F7B19868-5EE2-44B6-AB54-396EBE521733}"/>
    <hyperlink ref="E46" r:id="rId227" display="JPTUV-098838" xr:uid="{72223FEF-7680-4C67-8DD9-5C21F2B267FA}"/>
    <hyperlink ref="E42:E45" r:id="rId228" display="JPTUV-098838" xr:uid="{60CB6950-6B59-4B83-98F6-53B353FA9139}"/>
    <hyperlink ref="E44" r:id="rId229" display="JPTUV-098838" xr:uid="{183E4A83-F10C-405C-AFE0-32B8F98B0414}"/>
    <hyperlink ref="E42:E43" r:id="rId230" display="JPTUV-098838" xr:uid="{78CD4D78-858B-465E-801B-3B6A2101CFF6}"/>
    <hyperlink ref="E42" r:id="rId231" display="JPTUV-098838" xr:uid="{0007723E-D474-4DCB-BEBB-5824D629A0BE}"/>
    <hyperlink ref="E56:E57" r:id="rId232" display="JPTUV-098838" xr:uid="{BDD918C6-DE56-4CF6-A616-BF2041A63BB3}"/>
    <hyperlink ref="E56" r:id="rId233" display="JPTUV-098838" xr:uid="{2182C2CC-9661-4172-8DC9-541E7547F1E3}"/>
    <hyperlink ref="E60" r:id="rId234" display="JPTUV-098838" xr:uid="{76C457A5-FA82-48B3-B63B-4AC0A227521B}"/>
    <hyperlink ref="E74" r:id="rId235" display="JPTUV-098838" xr:uid="{158C95A3-C4AD-4D57-8A01-39E435540705}"/>
    <hyperlink ref="E72:E73" r:id="rId236" display="JPTUV-098838" xr:uid="{76042ACF-9141-47B8-9AA6-1FEE55412153}"/>
    <hyperlink ref="E73" r:id="rId237" display="JPTUV-098838" xr:uid="{9D56B092-8C4F-4A84-8BEE-0F8ABDD03248}"/>
    <hyperlink ref="E72" r:id="rId238" display="JPTUV-098838" xr:uid="{630A850C-9379-456D-93DA-850E2A4E2B49}"/>
    <hyperlink ref="E68:E71" r:id="rId239" display="JPTUV-098838" xr:uid="{7623FC53-185F-4548-BC4A-542389C11484}"/>
    <hyperlink ref="E71" r:id="rId240" display="JPTUV-098838" xr:uid="{E0D2A131-805D-4986-8A08-9E4926E59486}"/>
    <hyperlink ref="E70" r:id="rId241" display="JPTUV-098838" xr:uid="{16170A4E-3CFD-4B67-9852-CD13D2827227}"/>
    <hyperlink ref="E68:E69" r:id="rId242" display="JPTUV-098838" xr:uid="{4E49A7DC-C72E-4A5E-B717-1E7CB1B2FCFB}"/>
    <hyperlink ref="E69" r:id="rId243" display="JPTUV-098838" xr:uid="{3F9B7930-D6DF-4590-856F-976B9C452D53}"/>
    <hyperlink ref="E68" r:id="rId244" display="JPTUV-098838" xr:uid="{E84ED76D-1F50-481E-81EA-E8979C68B7F3}"/>
    <hyperlink ref="E61:E67" r:id="rId245" display="JPTUV-098838" xr:uid="{BE92D124-481A-4FFF-A385-FB238C9A1086}"/>
    <hyperlink ref="E67" r:id="rId246" display="JPTUV-098838" xr:uid="{CE9A0C51-D7CB-4A62-A585-B882BB4C84D8}"/>
    <hyperlink ref="E65:E66" r:id="rId247" display="JPTUV-098838" xr:uid="{83ECAD27-B1F4-454E-B939-1C5C5A75E090}"/>
    <hyperlink ref="E66" r:id="rId248" display="JPTUV-098838" xr:uid="{769BE6B9-CCB6-443E-9DBB-7B3989526C93}"/>
    <hyperlink ref="E65" r:id="rId249" display="JPTUV-098838" xr:uid="{1750E6D6-8C69-4F16-AD03-113178C26592}"/>
    <hyperlink ref="E61:E64" r:id="rId250" display="JPTUV-098838" xr:uid="{3D28457E-3816-44E9-9DD0-CA71D3B8933B}"/>
    <hyperlink ref="E64" r:id="rId251" display="JPTUV-098838" xr:uid="{06166858-82FD-42B3-B73B-1756D67D5610}"/>
    <hyperlink ref="E63" r:id="rId252" display="JPTUV-098838" xr:uid="{DADE20BF-9E4C-45D1-9B5A-DCC89EDB13E9}"/>
    <hyperlink ref="E61:E62" r:id="rId253" display="JPTUV-098838" xr:uid="{2397F787-A6A7-4673-93F5-E154AF418B53}"/>
    <hyperlink ref="E62" r:id="rId254" display="JPTUV-098838" xr:uid="{DFB9AC98-09A7-41A0-B258-332B3AB8735A}"/>
    <hyperlink ref="E61" r:id="rId255" display="JPTUV-098838" xr:uid="{88A1603F-2593-4642-8518-37F045D62C32}"/>
    <hyperlink ref="I27:I75" r:id="rId256" display="50262696 004" xr:uid="{4806647F-A356-4480-BC33-795B3103897B}"/>
    <hyperlink ref="E1562:E1571" r:id="rId257" display="JPTUV-137202" xr:uid="{8365A12F-76B4-4A5E-A455-37609346E65E}"/>
    <hyperlink ref="I1562:I1571" r:id="rId258" display="JP228V4N 001" xr:uid="{F72DDA5C-EBDE-46E6-821A-BAB5CE343F5D}"/>
    <hyperlink ref="E1572:E1577" r:id="rId259" display="T2220301" xr:uid="{DF6A4C36-49A2-489F-B22F-788F667B18C1}"/>
    <hyperlink ref="E1578:E1579" r:id="rId260" display="T2220201" xr:uid="{451048FA-FD3A-489F-B472-AC5C854BA803}"/>
    <hyperlink ref="E1580:E1611" r:id="rId261" display="JPTUV-127549" xr:uid="{2A953CA8-091B-412F-ADD3-C1B76EE328DC}"/>
    <hyperlink ref="I1580:I1611" r:id="rId262" display="TH21U97H 001" xr:uid="{583D9859-6835-499B-B985-7DA66FB3CA41}"/>
    <hyperlink ref="E1612:E1635" r:id="rId263" display="JPTUV-137854" xr:uid="{29C01905-FD98-4D19-AAD7-6E0292576264}"/>
    <hyperlink ref="I1612:I1635" r:id="rId264" display="TH22QLXB 001" xr:uid="{A0B42482-203C-4469-B727-DC5914C9E6CD}"/>
    <hyperlink ref="E1636:E1663" r:id="rId265" display="JPTUV-138014-M1" xr:uid="{6AAF2595-0E39-47FD-9B1F-7D9A2EF6CE73}"/>
    <hyperlink ref="I1636:I1663" r:id="rId266" display="TH226ALC 002" xr:uid="{9224B709-922A-49D8-9349-31F991B5D855}"/>
    <hyperlink ref="E979" r:id="rId267" display="JPTUV-124991" xr:uid="{674A5C3B-142D-4487-9444-9FD72C382D51}"/>
    <hyperlink ref="I979" r:id="rId268" display="JP21DX1Y 001" xr:uid="{48662310-552B-471F-A8F8-0B232965F26B}"/>
    <hyperlink ref="E980:E981" r:id="rId269" display="JPTUV-124991" xr:uid="{0D94A2F3-6B9B-4AA7-AB84-FEA0D6AA4F38}"/>
    <hyperlink ref="I980:I981" r:id="rId270" display="JP21DX1Y 001" xr:uid="{B7980C10-4D68-4B0C-B6BC-5D0A6171DE9F}"/>
    <hyperlink ref="E981" r:id="rId271" display="JPTUV-124991" xr:uid="{A8CE777A-B190-4A6B-AE9F-01432A79E098}"/>
    <hyperlink ref="I981" r:id="rId272" display="JP21DX1Y 001" xr:uid="{6191820A-7909-4967-ADA6-11D31B2E09EF}"/>
    <hyperlink ref="E986" r:id="rId273" display="JPTUV-124991" xr:uid="{039ECE4F-29B3-4B9D-A805-D1116B888D73}"/>
    <hyperlink ref="I986" r:id="rId274" display="JP21DX1Y 001" xr:uid="{E9C70391-9E9D-4027-B4B4-F028A04ABF70}"/>
    <hyperlink ref="E1664:E1692" r:id="rId275" display="JPTUV-137853" xr:uid="{4AE257DA-C9C2-4B5A-92DF-0811C30A64FE}"/>
    <hyperlink ref="I1664:I1692" r:id="rId276" display="TH22GZ93 001" xr:uid="{D0EB054B-D569-430D-8399-A6AE928EEE30}"/>
    <hyperlink ref="E1693:E1706" r:id="rId277" display="JPTUV-147506-A1" xr:uid="{C6594550-881E-4B8F-9B36-D37A6FD2E09B}"/>
    <hyperlink ref="I1693:I1706" r:id="rId278" display="TH23KJC4 002" xr:uid="{F2AB4275-0442-405C-9BD7-0FD5B2C9845B}"/>
  </hyperlinks>
  <pageMargins left="0.7" right="0.7" top="0.75" bottom="0.75" header="0.3" footer="0.3"/>
  <pageSetup paperSize="9" orientation="portrait" r:id="rId279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57320-358B-43BC-AF73-8CF6B5A5DA65}">
  <sheetPr codeName="Sheet27"/>
  <dimension ref="A1:Q1264"/>
  <sheetViews>
    <sheetView zoomScale="70" zoomScaleNormal="70" workbookViewId="0">
      <pane ySplit="5" topLeftCell="A235" activePane="bottomLeft" state="frozen"/>
      <selection pane="bottomLeft" activeCell="D242" sqref="D242"/>
    </sheetView>
  </sheetViews>
  <sheetFormatPr defaultColWidth="8.83203125" defaultRowHeight="21.5"/>
  <cols>
    <col min="1" max="1" width="21.33203125" style="1" customWidth="1"/>
    <col min="2" max="2" width="19.33203125" style="32" customWidth="1"/>
    <col min="3" max="3" width="20.25" style="1" customWidth="1"/>
    <col min="4" max="4" width="23.08203125" style="1" customWidth="1"/>
    <col min="5" max="5" width="22.08203125" style="1" bestFit="1" customWidth="1"/>
    <col min="6" max="6" width="12.5" style="345" customWidth="1"/>
    <col min="7" max="7" width="11" style="348" customWidth="1"/>
    <col min="8" max="8" width="23" style="32" customWidth="1"/>
    <col min="9" max="9" width="23.33203125" style="1" customWidth="1"/>
    <col min="10" max="10" width="14.83203125" style="345" bestFit="1" customWidth="1"/>
    <col min="11" max="11" width="14.08203125" style="119" customWidth="1"/>
    <col min="12" max="12" width="9.33203125" style="86" customWidth="1"/>
    <col min="13" max="15" width="8.83203125" style="1"/>
    <col min="16" max="16" width="8.83203125" style="119" customWidth="1"/>
    <col min="17" max="17" width="12.75" style="1" customWidth="1"/>
    <col min="18" max="16384" width="8.83203125" style="1"/>
  </cols>
  <sheetData>
    <row r="1" spans="1:16" ht="36">
      <c r="A1" s="39" t="s">
        <v>143</v>
      </c>
      <c r="D1" s="52"/>
      <c r="E1" s="52"/>
      <c r="F1" s="342"/>
      <c r="G1" s="346"/>
      <c r="H1" s="258">
        <v>365</v>
      </c>
      <c r="J1" s="356"/>
      <c r="K1" s="119" t="s">
        <v>7227</v>
      </c>
      <c r="L1" s="86">
        <v>365</v>
      </c>
    </row>
    <row r="2" spans="1:16" ht="36">
      <c r="A2" s="39"/>
      <c r="D2" s="52"/>
      <c r="E2" s="52"/>
      <c r="F2" s="349"/>
      <c r="G2" s="346"/>
      <c r="H2" s="1553"/>
      <c r="I2" s="119" t="s">
        <v>7226</v>
      </c>
      <c r="J2" s="357"/>
      <c r="K2" s="119" t="s">
        <v>7164</v>
      </c>
    </row>
    <row r="4" spans="1:16" s="32" customFormat="1">
      <c r="A4" s="28" t="s">
        <v>69</v>
      </c>
      <c r="B4" s="29" t="s">
        <v>28</v>
      </c>
      <c r="C4" s="30" t="s">
        <v>26</v>
      </c>
      <c r="D4" s="29" t="s">
        <v>27</v>
      </c>
      <c r="E4" s="30" t="s">
        <v>1</v>
      </c>
      <c r="F4" s="343" t="s">
        <v>16</v>
      </c>
      <c r="G4" s="343" t="s">
        <v>2</v>
      </c>
      <c r="H4" s="31" t="s">
        <v>68</v>
      </c>
      <c r="I4" s="29" t="s">
        <v>85</v>
      </c>
      <c r="J4" s="358" t="s">
        <v>82</v>
      </c>
      <c r="K4" s="128" t="s">
        <v>2</v>
      </c>
      <c r="L4" s="86"/>
      <c r="P4" s="119"/>
    </row>
    <row r="5" spans="1:16" s="32" customFormat="1">
      <c r="A5" s="33"/>
      <c r="B5" s="34"/>
      <c r="C5" s="35"/>
      <c r="D5" s="34"/>
      <c r="E5" s="35"/>
      <c r="F5" s="344"/>
      <c r="G5" s="344"/>
      <c r="H5" s="36"/>
      <c r="I5" s="37"/>
      <c r="J5" s="359"/>
      <c r="K5" s="131"/>
      <c r="L5" s="86"/>
      <c r="P5" s="119"/>
    </row>
    <row r="6" spans="1:16">
      <c r="A6" s="2" t="s">
        <v>1479</v>
      </c>
      <c r="B6" s="1735" t="s">
        <v>1384</v>
      </c>
      <c r="C6" s="66" t="s">
        <v>1481</v>
      </c>
      <c r="D6" s="66" t="s">
        <v>1482</v>
      </c>
      <c r="E6" s="2104" t="s">
        <v>584</v>
      </c>
      <c r="F6" s="350"/>
      <c r="G6" s="1085" t="s">
        <v>584</v>
      </c>
      <c r="H6" s="1540"/>
      <c r="I6" s="157" t="s">
        <v>1490</v>
      </c>
      <c r="J6" s="1092">
        <v>42906</v>
      </c>
      <c r="K6" s="1076" t="s">
        <v>584</v>
      </c>
      <c r="L6" s="249">
        <f t="shared" ref="L6:L131" ca="1" si="0">IFERROR(G6-TODAY(),999)</f>
        <v>999</v>
      </c>
      <c r="P6" s="1088" t="e">
        <f t="shared" ref="P6:P46" ca="1" si="1">K6-TODAY()</f>
        <v>#VALUE!</v>
      </c>
    </row>
    <row r="7" spans="1:16">
      <c r="A7" s="6"/>
      <c r="B7" s="1828"/>
      <c r="C7" s="66" t="s">
        <v>1483</v>
      </c>
      <c r="D7" s="66" t="s">
        <v>1484</v>
      </c>
      <c r="E7" s="2105"/>
      <c r="F7" s="350"/>
      <c r="G7" s="1085" t="s">
        <v>584</v>
      </c>
      <c r="H7" s="1540"/>
      <c r="I7" s="157" t="s">
        <v>1491</v>
      </c>
      <c r="J7" s="1092">
        <v>42906</v>
      </c>
      <c r="K7" s="1076" t="s">
        <v>584</v>
      </c>
      <c r="L7" s="249">
        <f t="shared" ca="1" si="0"/>
        <v>999</v>
      </c>
      <c r="P7" s="1088" t="e">
        <f t="shared" ca="1" si="1"/>
        <v>#VALUE!</v>
      </c>
    </row>
    <row r="8" spans="1:16">
      <c r="A8" s="6"/>
      <c r="B8" s="1736"/>
      <c r="C8" s="66" t="s">
        <v>1485</v>
      </c>
      <c r="D8" s="66" t="s">
        <v>1486</v>
      </c>
      <c r="E8" s="2105"/>
      <c r="F8" s="350"/>
      <c r="G8" s="1085" t="s">
        <v>584</v>
      </c>
      <c r="H8" s="1540"/>
      <c r="I8" s="157" t="s">
        <v>1492</v>
      </c>
      <c r="J8" s="1092">
        <v>42906</v>
      </c>
      <c r="K8" s="1071" t="s">
        <v>584</v>
      </c>
      <c r="L8" s="249">
        <f t="shared" ca="1" si="0"/>
        <v>999</v>
      </c>
      <c r="P8" s="1088" t="e">
        <f t="shared" ca="1" si="1"/>
        <v>#VALUE!</v>
      </c>
    </row>
    <row r="9" spans="1:16">
      <c r="A9" s="6"/>
      <c r="B9" s="1827" t="s">
        <v>1384</v>
      </c>
      <c r="C9" s="1237" t="s">
        <v>8230</v>
      </c>
      <c r="D9" s="1545" t="s">
        <v>584</v>
      </c>
      <c r="E9" s="1768" t="s">
        <v>8274</v>
      </c>
      <c r="F9" s="1546">
        <v>44392</v>
      </c>
      <c r="G9" s="1009" t="s">
        <v>584</v>
      </c>
      <c r="H9" s="1554" t="s">
        <v>8275</v>
      </c>
      <c r="I9" s="452"/>
      <c r="J9" s="1547"/>
      <c r="K9" s="1534"/>
      <c r="L9" s="249">
        <f t="shared" ca="1" si="0"/>
        <v>999</v>
      </c>
      <c r="P9" s="2015">
        <f t="shared" ca="1" si="1"/>
        <v>-45404</v>
      </c>
    </row>
    <row r="10" spans="1:16">
      <c r="A10" s="6"/>
      <c r="B10" s="1774"/>
      <c r="C10" s="1237" t="s">
        <v>8231</v>
      </c>
      <c r="D10" s="441" t="s">
        <v>584</v>
      </c>
      <c r="E10" s="1769"/>
      <c r="F10" s="1546">
        <v>44392</v>
      </c>
      <c r="G10" s="1009" t="s">
        <v>584</v>
      </c>
      <c r="H10" s="1554" t="s">
        <v>8275</v>
      </c>
      <c r="I10" s="476"/>
      <c r="J10" s="1548"/>
      <c r="K10" s="1535"/>
      <c r="L10" s="249">
        <f t="shared" ca="1" si="0"/>
        <v>999</v>
      </c>
      <c r="P10" s="2015"/>
    </row>
    <row r="11" spans="1:16">
      <c r="A11" s="6"/>
      <c r="B11" s="1774"/>
      <c r="C11" s="1237" t="s">
        <v>8232</v>
      </c>
      <c r="D11" s="441" t="s">
        <v>584</v>
      </c>
      <c r="E11" s="1769"/>
      <c r="F11" s="1546">
        <v>44392</v>
      </c>
      <c r="G11" s="1009" t="s">
        <v>584</v>
      </c>
      <c r="H11" s="1554" t="s">
        <v>8275</v>
      </c>
      <c r="I11" s="476"/>
      <c r="J11" s="1548"/>
      <c r="K11" s="1535"/>
      <c r="L11" s="249">
        <f t="shared" ca="1" si="0"/>
        <v>999</v>
      </c>
      <c r="P11" s="2015"/>
    </row>
    <row r="12" spans="1:16">
      <c r="A12" s="6"/>
      <c r="B12" s="1774"/>
      <c r="C12" s="1237" t="s">
        <v>8236</v>
      </c>
      <c r="D12" s="441" t="s">
        <v>584</v>
      </c>
      <c r="E12" s="1769"/>
      <c r="F12" s="1546">
        <v>44392</v>
      </c>
      <c r="G12" s="1009" t="s">
        <v>584</v>
      </c>
      <c r="H12" s="1554" t="s">
        <v>8275</v>
      </c>
      <c r="I12" s="476"/>
      <c r="J12" s="1548"/>
      <c r="K12" s="1535"/>
      <c r="L12" s="249">
        <f t="shared" ca="1" si="0"/>
        <v>999</v>
      </c>
      <c r="P12" s="2015"/>
    </row>
    <row r="13" spans="1:16">
      <c r="A13" s="6"/>
      <c r="B13" s="1774"/>
      <c r="C13" s="1237" t="s">
        <v>8235</v>
      </c>
      <c r="D13" s="441" t="s">
        <v>584</v>
      </c>
      <c r="E13" s="1769"/>
      <c r="F13" s="1546">
        <v>44392</v>
      </c>
      <c r="G13" s="1009" t="s">
        <v>584</v>
      </c>
      <c r="H13" s="1554" t="s">
        <v>8275</v>
      </c>
      <c r="I13" s="476"/>
      <c r="J13" s="1548"/>
      <c r="K13" s="1641"/>
      <c r="L13" s="249">
        <f t="shared" ref="L13:L18" ca="1" si="2">IFERROR(G13-TODAY(),999)</f>
        <v>999</v>
      </c>
      <c r="P13" s="2015"/>
    </row>
    <row r="14" spans="1:16">
      <c r="A14" s="6"/>
      <c r="B14" s="1774"/>
      <c r="C14" s="1237" t="s">
        <v>8233</v>
      </c>
      <c r="D14" s="441" t="s">
        <v>584</v>
      </c>
      <c r="E14" s="1769"/>
      <c r="F14" s="1546">
        <v>44392</v>
      </c>
      <c r="G14" s="1009" t="s">
        <v>584</v>
      </c>
      <c r="H14" s="1554" t="s">
        <v>8275</v>
      </c>
      <c r="I14" s="476"/>
      <c r="J14" s="1548"/>
      <c r="K14" s="1641"/>
      <c r="L14" s="249">
        <f t="shared" ca="1" si="2"/>
        <v>999</v>
      </c>
      <c r="P14" s="2015"/>
    </row>
    <row r="15" spans="1:16">
      <c r="A15" s="6"/>
      <c r="B15" s="1774"/>
      <c r="C15" s="1237" t="s">
        <v>8234</v>
      </c>
      <c r="D15" s="441" t="s">
        <v>584</v>
      </c>
      <c r="E15" s="1769"/>
      <c r="F15" s="1546">
        <v>44392</v>
      </c>
      <c r="G15" s="1009" t="s">
        <v>584</v>
      </c>
      <c r="H15" s="1554" t="s">
        <v>8275</v>
      </c>
      <c r="I15" s="476"/>
      <c r="J15" s="1548"/>
      <c r="K15" s="1641"/>
      <c r="L15" s="249">
        <f t="shared" ca="1" si="2"/>
        <v>999</v>
      </c>
      <c r="P15" s="2015"/>
    </row>
    <row r="16" spans="1:16">
      <c r="A16" s="6"/>
      <c r="B16" s="1774"/>
      <c r="C16" s="1237" t="s">
        <v>8237</v>
      </c>
      <c r="D16" s="441" t="s">
        <v>584</v>
      </c>
      <c r="E16" s="1769"/>
      <c r="F16" s="1546">
        <v>44392</v>
      </c>
      <c r="G16" s="1009" t="s">
        <v>584</v>
      </c>
      <c r="H16" s="1554" t="s">
        <v>8275</v>
      </c>
      <c r="I16" s="476"/>
      <c r="J16" s="1548"/>
      <c r="K16" s="1641"/>
      <c r="L16" s="249">
        <f t="shared" ca="1" si="2"/>
        <v>999</v>
      </c>
      <c r="P16" s="2015"/>
    </row>
    <row r="17" spans="1:16">
      <c r="A17" s="6"/>
      <c r="B17" s="1774"/>
      <c r="C17" s="1237" t="s">
        <v>8238</v>
      </c>
      <c r="D17" s="441" t="s">
        <v>584</v>
      </c>
      <c r="E17" s="1769"/>
      <c r="F17" s="1546">
        <v>44392</v>
      </c>
      <c r="G17" s="1009" t="s">
        <v>584</v>
      </c>
      <c r="H17" s="1554" t="s">
        <v>8275</v>
      </c>
      <c r="I17" s="476"/>
      <c r="J17" s="1548"/>
      <c r="K17" s="1641"/>
      <c r="L17" s="249">
        <f t="shared" ca="1" si="2"/>
        <v>999</v>
      </c>
      <c r="P17" s="2015"/>
    </row>
    <row r="18" spans="1:16">
      <c r="A18" s="6"/>
      <c r="B18" s="1774"/>
      <c r="C18" s="1237" t="s">
        <v>8239</v>
      </c>
      <c r="D18" s="441" t="s">
        <v>8260</v>
      </c>
      <c r="E18" s="1769"/>
      <c r="F18" s="1546">
        <v>44392</v>
      </c>
      <c r="G18" s="1009" t="s">
        <v>584</v>
      </c>
      <c r="H18" s="1554" t="s">
        <v>8275</v>
      </c>
      <c r="I18" s="476"/>
      <c r="J18" s="1548"/>
      <c r="K18" s="1641"/>
      <c r="L18" s="249">
        <f t="shared" ca="1" si="2"/>
        <v>999</v>
      </c>
      <c r="P18" s="2015"/>
    </row>
    <row r="19" spans="1:16">
      <c r="A19" s="6"/>
      <c r="B19" s="1774"/>
      <c r="C19" s="1237" t="s">
        <v>8240</v>
      </c>
      <c r="D19" s="441" t="s">
        <v>8262</v>
      </c>
      <c r="E19" s="1769"/>
      <c r="F19" s="1546">
        <v>44392</v>
      </c>
      <c r="G19" s="1009" t="s">
        <v>584</v>
      </c>
      <c r="H19" s="1554" t="s">
        <v>8275</v>
      </c>
      <c r="I19" s="476"/>
      <c r="J19" s="1548"/>
      <c r="K19" s="1641"/>
      <c r="L19" s="249">
        <f t="shared" ref="L19:L27" ca="1" si="3">IFERROR(G19-TODAY(),999)</f>
        <v>999</v>
      </c>
      <c r="P19" s="2015"/>
    </row>
    <row r="20" spans="1:16">
      <c r="A20" s="6"/>
      <c r="B20" s="1774"/>
      <c r="C20" s="1237" t="s">
        <v>8241</v>
      </c>
      <c r="D20" s="441" t="s">
        <v>8261</v>
      </c>
      <c r="E20" s="1769"/>
      <c r="F20" s="1546">
        <v>44392</v>
      </c>
      <c r="G20" s="1009" t="s">
        <v>584</v>
      </c>
      <c r="H20" s="1554" t="s">
        <v>8275</v>
      </c>
      <c r="I20" s="476"/>
      <c r="J20" s="1548"/>
      <c r="K20" s="1641"/>
      <c r="L20" s="249">
        <f t="shared" ca="1" si="3"/>
        <v>999</v>
      </c>
      <c r="P20" s="2015"/>
    </row>
    <row r="21" spans="1:16">
      <c r="A21" s="6"/>
      <c r="B21" s="1774"/>
      <c r="C21" s="1237" t="s">
        <v>8242</v>
      </c>
      <c r="D21" s="441" t="s">
        <v>8263</v>
      </c>
      <c r="E21" s="1769"/>
      <c r="F21" s="1546">
        <v>44392</v>
      </c>
      <c r="G21" s="1009" t="s">
        <v>584</v>
      </c>
      <c r="H21" s="1554" t="s">
        <v>8275</v>
      </c>
      <c r="I21" s="476"/>
      <c r="J21" s="1548"/>
      <c r="K21" s="1641"/>
      <c r="L21" s="249">
        <f t="shared" ca="1" si="3"/>
        <v>999</v>
      </c>
      <c r="P21" s="2015"/>
    </row>
    <row r="22" spans="1:16">
      <c r="A22" s="6"/>
      <c r="B22" s="1774"/>
      <c r="C22" s="1237" t="s">
        <v>8243</v>
      </c>
      <c r="D22" s="441" t="s">
        <v>8264</v>
      </c>
      <c r="E22" s="1769"/>
      <c r="F22" s="1546">
        <v>44392</v>
      </c>
      <c r="G22" s="1009" t="s">
        <v>584</v>
      </c>
      <c r="H22" s="1554" t="s">
        <v>8275</v>
      </c>
      <c r="I22" s="476"/>
      <c r="J22" s="1548"/>
      <c r="K22" s="1641"/>
      <c r="L22" s="249">
        <f t="shared" ca="1" si="3"/>
        <v>999</v>
      </c>
      <c r="P22" s="2015"/>
    </row>
    <row r="23" spans="1:16">
      <c r="A23" s="6"/>
      <c r="B23" s="1774"/>
      <c r="C23" s="1237" t="s">
        <v>8244</v>
      </c>
      <c r="D23" s="1559" t="s">
        <v>584</v>
      </c>
      <c r="E23" s="1769"/>
      <c r="F23" s="1546">
        <v>44392</v>
      </c>
      <c r="G23" s="1009" t="s">
        <v>584</v>
      </c>
      <c r="H23" s="1554" t="s">
        <v>8275</v>
      </c>
      <c r="I23" s="476"/>
      <c r="J23" s="1548"/>
      <c r="K23" s="1641"/>
      <c r="L23" s="249">
        <f t="shared" ca="1" si="3"/>
        <v>999</v>
      </c>
      <c r="P23" s="2015"/>
    </row>
    <row r="24" spans="1:16">
      <c r="A24" s="6"/>
      <c r="B24" s="1774"/>
      <c r="C24" s="1237" t="s">
        <v>8245</v>
      </c>
      <c r="D24" s="1559" t="s">
        <v>584</v>
      </c>
      <c r="E24" s="1769"/>
      <c r="F24" s="1546">
        <v>44392</v>
      </c>
      <c r="G24" s="1009" t="s">
        <v>584</v>
      </c>
      <c r="H24" s="1554" t="s">
        <v>8275</v>
      </c>
      <c r="I24" s="476"/>
      <c r="J24" s="1548"/>
      <c r="K24" s="1641"/>
      <c r="L24" s="249">
        <f t="shared" ca="1" si="3"/>
        <v>999</v>
      </c>
      <c r="P24" s="2015"/>
    </row>
    <row r="25" spans="1:16">
      <c r="A25" s="6"/>
      <c r="B25" s="1774"/>
      <c r="C25" s="1237" t="s">
        <v>8246</v>
      </c>
      <c r="D25" s="441" t="s">
        <v>8265</v>
      </c>
      <c r="E25" s="1769"/>
      <c r="F25" s="1546">
        <v>44392</v>
      </c>
      <c r="G25" s="1009" t="s">
        <v>584</v>
      </c>
      <c r="H25" s="1554" t="s">
        <v>8275</v>
      </c>
      <c r="I25" s="476"/>
      <c r="J25" s="1548"/>
      <c r="K25" s="1641"/>
      <c r="L25" s="249">
        <f t="shared" ca="1" si="3"/>
        <v>999</v>
      </c>
      <c r="P25" s="2015"/>
    </row>
    <row r="26" spans="1:16">
      <c r="A26" s="6"/>
      <c r="B26" s="1774"/>
      <c r="C26" s="1237" t="s">
        <v>8247</v>
      </c>
      <c r="D26" s="441" t="s">
        <v>8266</v>
      </c>
      <c r="E26" s="1769"/>
      <c r="F26" s="1546">
        <v>44392</v>
      </c>
      <c r="G26" s="1009" t="s">
        <v>584</v>
      </c>
      <c r="H26" s="1554" t="s">
        <v>8275</v>
      </c>
      <c r="I26" s="476"/>
      <c r="J26" s="1548"/>
      <c r="K26" s="1641"/>
      <c r="L26" s="249">
        <f t="shared" ca="1" si="3"/>
        <v>999</v>
      </c>
      <c r="P26" s="2015"/>
    </row>
    <row r="27" spans="1:16">
      <c r="A27" s="6"/>
      <c r="B27" s="1774"/>
      <c r="C27" s="1237" t="s">
        <v>8248</v>
      </c>
      <c r="D27" s="441" t="s">
        <v>8267</v>
      </c>
      <c r="E27" s="1769"/>
      <c r="F27" s="1546">
        <v>44392</v>
      </c>
      <c r="G27" s="1009" t="s">
        <v>584</v>
      </c>
      <c r="H27" s="1554" t="s">
        <v>8275</v>
      </c>
      <c r="I27" s="476"/>
      <c r="J27" s="1548"/>
      <c r="K27" s="1641"/>
      <c r="L27" s="249">
        <f t="shared" ca="1" si="3"/>
        <v>999</v>
      </c>
      <c r="P27" s="2015"/>
    </row>
    <row r="28" spans="1:16">
      <c r="A28" s="6"/>
      <c r="B28" s="1774"/>
      <c r="C28" s="1237" t="s">
        <v>8249</v>
      </c>
      <c r="D28" s="441" t="s">
        <v>8268</v>
      </c>
      <c r="E28" s="1769"/>
      <c r="F28" s="1546">
        <v>44392</v>
      </c>
      <c r="G28" s="1009" t="s">
        <v>584</v>
      </c>
      <c r="H28" s="1554" t="s">
        <v>8275</v>
      </c>
      <c r="I28" s="476"/>
      <c r="J28" s="1548"/>
      <c r="K28" s="1641"/>
      <c r="L28" s="249">
        <f t="shared" ref="L28:L37" ca="1" si="4">IFERROR(G28-TODAY(),999)</f>
        <v>999</v>
      </c>
      <c r="P28" s="2015"/>
    </row>
    <row r="29" spans="1:16">
      <c r="A29" s="6"/>
      <c r="B29" s="1774"/>
      <c r="C29" s="1237" t="s">
        <v>8250</v>
      </c>
      <c r="D29" s="441" t="s">
        <v>8269</v>
      </c>
      <c r="E29" s="1769"/>
      <c r="F29" s="1546">
        <v>44392</v>
      </c>
      <c r="G29" s="1009" t="s">
        <v>584</v>
      </c>
      <c r="H29" s="1554" t="s">
        <v>8275</v>
      </c>
      <c r="I29" s="476"/>
      <c r="J29" s="1548"/>
      <c r="K29" s="1641"/>
      <c r="L29" s="249">
        <f t="shared" ca="1" si="4"/>
        <v>999</v>
      </c>
      <c r="P29" s="2015"/>
    </row>
    <row r="30" spans="1:16">
      <c r="A30" s="6"/>
      <c r="B30" s="1774"/>
      <c r="C30" s="1237" t="s">
        <v>8251</v>
      </c>
      <c r="D30" s="441" t="s">
        <v>584</v>
      </c>
      <c r="E30" s="1769"/>
      <c r="F30" s="1546">
        <v>44392</v>
      </c>
      <c r="G30" s="1009" t="s">
        <v>584</v>
      </c>
      <c r="H30" s="1554" t="s">
        <v>8275</v>
      </c>
      <c r="I30" s="476"/>
      <c r="J30" s="1548"/>
      <c r="K30" s="1641"/>
      <c r="L30" s="249">
        <f t="shared" ca="1" si="4"/>
        <v>999</v>
      </c>
      <c r="P30" s="2015"/>
    </row>
    <row r="31" spans="1:16">
      <c r="A31" s="6"/>
      <c r="B31" s="1774"/>
      <c r="C31" s="1237" t="s">
        <v>8252</v>
      </c>
      <c r="D31" s="441" t="s">
        <v>584</v>
      </c>
      <c r="E31" s="1769"/>
      <c r="F31" s="1546">
        <v>44392</v>
      </c>
      <c r="G31" s="1009" t="s">
        <v>584</v>
      </c>
      <c r="H31" s="1554" t="s">
        <v>8275</v>
      </c>
      <c r="I31" s="476"/>
      <c r="J31" s="1548"/>
      <c r="K31" s="1641"/>
      <c r="L31" s="249">
        <f t="shared" ca="1" si="4"/>
        <v>999</v>
      </c>
      <c r="P31" s="2015"/>
    </row>
    <row r="32" spans="1:16">
      <c r="A32" s="6"/>
      <c r="B32" s="1774"/>
      <c r="C32" s="1237" t="s">
        <v>8253</v>
      </c>
      <c r="D32" s="441" t="s">
        <v>8270</v>
      </c>
      <c r="E32" s="1769"/>
      <c r="F32" s="1546">
        <v>44392</v>
      </c>
      <c r="G32" s="1009" t="s">
        <v>584</v>
      </c>
      <c r="H32" s="1554" t="s">
        <v>8275</v>
      </c>
      <c r="I32" s="476"/>
      <c r="J32" s="1548"/>
      <c r="K32" s="1641"/>
      <c r="L32" s="249">
        <f t="shared" ca="1" si="4"/>
        <v>999</v>
      </c>
      <c r="P32" s="2015"/>
    </row>
    <row r="33" spans="1:16">
      <c r="A33" s="6"/>
      <c r="B33" s="1774"/>
      <c r="C33" s="1237" t="s">
        <v>8254</v>
      </c>
      <c r="D33" s="441" t="s">
        <v>8271</v>
      </c>
      <c r="E33" s="1769"/>
      <c r="F33" s="1546">
        <v>44392</v>
      </c>
      <c r="G33" s="1009" t="s">
        <v>584</v>
      </c>
      <c r="H33" s="1554" t="s">
        <v>8275</v>
      </c>
      <c r="I33" s="476"/>
      <c r="J33" s="1548"/>
      <c r="K33" s="1641"/>
      <c r="L33" s="249">
        <f t="shared" ca="1" si="4"/>
        <v>999</v>
      </c>
      <c r="P33" s="2015"/>
    </row>
    <row r="34" spans="1:16">
      <c r="A34" s="6"/>
      <c r="B34" s="1774"/>
      <c r="C34" s="1237" t="s">
        <v>8255</v>
      </c>
      <c r="D34" s="441" t="s">
        <v>8272</v>
      </c>
      <c r="E34" s="1769"/>
      <c r="F34" s="1546">
        <v>44392</v>
      </c>
      <c r="G34" s="1009" t="s">
        <v>584</v>
      </c>
      <c r="H34" s="1554" t="s">
        <v>8275</v>
      </c>
      <c r="I34" s="476"/>
      <c r="J34" s="1548"/>
      <c r="K34" s="1641"/>
      <c r="L34" s="249">
        <f t="shared" ca="1" si="4"/>
        <v>999</v>
      </c>
      <c r="P34" s="2015"/>
    </row>
    <row r="35" spans="1:16">
      <c r="A35" s="6"/>
      <c r="B35" s="1774"/>
      <c r="C35" s="1237" t="s">
        <v>8256</v>
      </c>
      <c r="D35" s="441" t="s">
        <v>8273</v>
      </c>
      <c r="E35" s="1769"/>
      <c r="F35" s="1546">
        <v>44392</v>
      </c>
      <c r="G35" s="1009" t="s">
        <v>584</v>
      </c>
      <c r="H35" s="1554" t="s">
        <v>8275</v>
      </c>
      <c r="I35" s="476"/>
      <c r="J35" s="1548"/>
      <c r="K35" s="1641"/>
      <c r="L35" s="249">
        <f t="shared" ca="1" si="4"/>
        <v>999</v>
      </c>
      <c r="P35" s="2015"/>
    </row>
    <row r="36" spans="1:16">
      <c r="A36" s="6"/>
      <c r="B36" s="1774"/>
      <c r="C36" s="1237" t="s">
        <v>8257</v>
      </c>
      <c r="D36" s="441" t="s">
        <v>584</v>
      </c>
      <c r="E36" s="1769"/>
      <c r="F36" s="1546">
        <v>44392</v>
      </c>
      <c r="G36" s="1009" t="s">
        <v>584</v>
      </c>
      <c r="H36" s="1554" t="s">
        <v>8275</v>
      </c>
      <c r="I36" s="476"/>
      <c r="J36" s="1548"/>
      <c r="K36" s="1641"/>
      <c r="L36" s="249">
        <f t="shared" ca="1" si="4"/>
        <v>999</v>
      </c>
      <c r="P36" s="2015"/>
    </row>
    <row r="37" spans="1:16">
      <c r="A37" s="6"/>
      <c r="B37" s="1774"/>
      <c r="C37" s="1237" t="s">
        <v>8258</v>
      </c>
      <c r="D37" s="441" t="s">
        <v>584</v>
      </c>
      <c r="E37" s="1769"/>
      <c r="F37" s="1546">
        <v>44392</v>
      </c>
      <c r="G37" s="1009" t="s">
        <v>584</v>
      </c>
      <c r="H37" s="1554" t="s">
        <v>8275</v>
      </c>
      <c r="I37" s="476"/>
      <c r="J37" s="1548"/>
      <c r="K37" s="1641"/>
      <c r="L37" s="249">
        <f t="shared" ca="1" si="4"/>
        <v>999</v>
      </c>
      <c r="P37" s="2015"/>
    </row>
    <row r="38" spans="1:16">
      <c r="A38" s="7"/>
      <c r="B38" s="1775"/>
      <c r="C38" s="1237" t="s">
        <v>8259</v>
      </c>
      <c r="D38" s="441" t="s">
        <v>584</v>
      </c>
      <c r="E38" s="1770"/>
      <c r="F38" s="1546">
        <v>44392</v>
      </c>
      <c r="G38" s="1009" t="s">
        <v>584</v>
      </c>
      <c r="H38" s="1554" t="s">
        <v>8275</v>
      </c>
      <c r="I38" s="456"/>
      <c r="J38" s="1549"/>
      <c r="K38" s="1535"/>
      <c r="L38" s="249">
        <f t="shared" ca="1" si="0"/>
        <v>999</v>
      </c>
      <c r="P38" s="2015"/>
    </row>
    <row r="39" spans="1:16">
      <c r="A39" s="6"/>
      <c r="B39" s="451" t="s">
        <v>1384</v>
      </c>
      <c r="C39" s="1550" t="s">
        <v>8276</v>
      </c>
      <c r="D39" s="441" t="s">
        <v>8283</v>
      </c>
      <c r="E39" s="1768" t="s">
        <v>8287</v>
      </c>
      <c r="F39" s="521">
        <v>44392</v>
      </c>
      <c r="G39" s="1009" t="s">
        <v>584</v>
      </c>
      <c r="H39" s="1554" t="s">
        <v>8275</v>
      </c>
      <c r="I39" s="1025"/>
      <c r="J39" s="521"/>
      <c r="K39" s="1551"/>
      <c r="L39" s="249">
        <f t="shared" ca="1" si="0"/>
        <v>999</v>
      </c>
      <c r="P39" s="1088">
        <f t="shared" ref="P39:P44" ca="1" si="5">K39-TODAY()</f>
        <v>-45404</v>
      </c>
    </row>
    <row r="40" spans="1:16">
      <c r="A40" s="6"/>
      <c r="B40" s="1240"/>
      <c r="C40" s="1550" t="s">
        <v>8277</v>
      </c>
      <c r="D40" s="441" t="s">
        <v>8284</v>
      </c>
      <c r="E40" s="1769"/>
      <c r="F40" s="521">
        <v>44392</v>
      </c>
      <c r="G40" s="1009" t="s">
        <v>584</v>
      </c>
      <c r="H40" s="1554" t="s">
        <v>8275</v>
      </c>
      <c r="I40" s="1025"/>
      <c r="J40" s="521"/>
      <c r="K40" s="1648"/>
      <c r="L40" s="249">
        <f t="shared" ref="L40:L41" ca="1" si="6">IFERROR(G40-TODAY(),999)</f>
        <v>999</v>
      </c>
      <c r="P40" s="1646">
        <f t="shared" ref="P40:P41" ca="1" si="7">K40-TODAY()</f>
        <v>-45404</v>
      </c>
    </row>
    <row r="41" spans="1:16">
      <c r="A41" s="6"/>
      <c r="B41" s="1240"/>
      <c r="C41" s="1550" t="s">
        <v>8278</v>
      </c>
      <c r="D41" s="441" t="s">
        <v>8285</v>
      </c>
      <c r="E41" s="1769"/>
      <c r="F41" s="521">
        <v>44392</v>
      </c>
      <c r="G41" s="1009" t="s">
        <v>584</v>
      </c>
      <c r="H41" s="1554" t="s">
        <v>8275</v>
      </c>
      <c r="I41" s="1025"/>
      <c r="J41" s="521"/>
      <c r="K41" s="1648"/>
      <c r="L41" s="249">
        <f t="shared" ca="1" si="6"/>
        <v>999</v>
      </c>
      <c r="P41" s="1646">
        <f t="shared" ca="1" si="7"/>
        <v>-45404</v>
      </c>
    </row>
    <row r="42" spans="1:16">
      <c r="A42" s="6"/>
      <c r="B42" s="1240"/>
      <c r="C42" s="1550" t="s">
        <v>8279</v>
      </c>
      <c r="D42" s="441" t="s">
        <v>8286</v>
      </c>
      <c r="E42" s="1769"/>
      <c r="F42" s="521">
        <v>44392</v>
      </c>
      <c r="G42" s="1009" t="s">
        <v>584</v>
      </c>
      <c r="H42" s="1554" t="s">
        <v>8275</v>
      </c>
      <c r="I42" s="1025"/>
      <c r="J42" s="521"/>
      <c r="K42" s="1648"/>
      <c r="L42" s="249">
        <f t="shared" ref="L42:L43" ca="1" si="8">IFERROR(G42-TODAY(),999)</f>
        <v>999</v>
      </c>
      <c r="P42" s="1646">
        <f t="shared" ref="P42:P43" ca="1" si="9">K42-TODAY()</f>
        <v>-45404</v>
      </c>
    </row>
    <row r="43" spans="1:16">
      <c r="A43" s="6"/>
      <c r="B43" s="1240"/>
      <c r="C43" s="1550" t="s">
        <v>8280</v>
      </c>
      <c r="D43" s="441"/>
      <c r="E43" s="1769"/>
      <c r="F43" s="521">
        <v>44392</v>
      </c>
      <c r="G43" s="1009" t="s">
        <v>584</v>
      </c>
      <c r="H43" s="1554" t="s">
        <v>8275</v>
      </c>
      <c r="I43" s="1025"/>
      <c r="J43" s="521"/>
      <c r="K43" s="1648"/>
      <c r="L43" s="249">
        <f t="shared" ca="1" si="8"/>
        <v>999</v>
      </c>
      <c r="P43" s="1646">
        <f t="shared" ca="1" si="9"/>
        <v>-45404</v>
      </c>
    </row>
    <row r="44" spans="1:16">
      <c r="A44" s="6"/>
      <c r="B44" s="1240"/>
      <c r="C44" s="1550" t="s">
        <v>8281</v>
      </c>
      <c r="D44" s="441"/>
      <c r="E44" s="1769"/>
      <c r="F44" s="521">
        <v>44392</v>
      </c>
      <c r="G44" s="1009" t="s">
        <v>584</v>
      </c>
      <c r="H44" s="1554" t="s">
        <v>8275</v>
      </c>
      <c r="I44" s="1025"/>
      <c r="J44" s="521"/>
      <c r="K44" s="1648"/>
      <c r="L44" s="249">
        <f t="shared" ca="1" si="0"/>
        <v>999</v>
      </c>
      <c r="P44" s="1646">
        <f t="shared" ca="1" si="5"/>
        <v>-45404</v>
      </c>
    </row>
    <row r="45" spans="1:16">
      <c r="A45" s="6"/>
      <c r="B45" s="1240"/>
      <c r="C45" s="1550" t="s">
        <v>8282</v>
      </c>
      <c r="D45" s="441"/>
      <c r="E45" s="1770"/>
      <c r="F45" s="521">
        <v>44392</v>
      </c>
      <c r="G45" s="1009" t="s">
        <v>584</v>
      </c>
      <c r="H45" s="1554" t="s">
        <v>8275</v>
      </c>
      <c r="I45" s="1025"/>
      <c r="J45" s="521"/>
      <c r="K45" s="1648"/>
      <c r="L45" s="249">
        <f t="shared" ref="L45" ca="1" si="10">IFERROR(G45-TODAY(),999)</f>
        <v>999</v>
      </c>
      <c r="P45" s="1646">
        <f t="shared" ref="P45" ca="1" si="11">K45-TODAY()</f>
        <v>-45404</v>
      </c>
    </row>
    <row r="46" spans="1:16">
      <c r="A46" s="6"/>
      <c r="B46" s="1827" t="s">
        <v>1384</v>
      </c>
      <c r="C46" s="2089" t="s">
        <v>584</v>
      </c>
      <c r="D46" s="441" t="s">
        <v>8313</v>
      </c>
      <c r="E46" s="1768" t="s">
        <v>8355</v>
      </c>
      <c r="F46" s="1552">
        <v>44502</v>
      </c>
      <c r="G46" s="1009" t="s">
        <v>584</v>
      </c>
      <c r="H46" s="1554" t="s">
        <v>8356</v>
      </c>
      <c r="I46" s="1768" t="s">
        <v>1591</v>
      </c>
      <c r="J46" s="2095">
        <v>43357</v>
      </c>
      <c r="K46" s="2098" t="s">
        <v>584</v>
      </c>
      <c r="L46" s="249">
        <f t="shared" ca="1" si="0"/>
        <v>999</v>
      </c>
      <c r="P46" s="2015" t="e">
        <f t="shared" ca="1" si="1"/>
        <v>#VALUE!</v>
      </c>
    </row>
    <row r="47" spans="1:16">
      <c r="A47" s="6"/>
      <c r="B47" s="1774"/>
      <c r="C47" s="2100"/>
      <c r="D47" s="441" t="s">
        <v>8314</v>
      </c>
      <c r="E47" s="1769"/>
      <c r="F47" s="1552">
        <v>44502</v>
      </c>
      <c r="G47" s="1009" t="s">
        <v>584</v>
      </c>
      <c r="H47" s="1554" t="s">
        <v>8356</v>
      </c>
      <c r="I47" s="1769"/>
      <c r="J47" s="2096"/>
      <c r="K47" s="2099"/>
      <c r="L47" s="249">
        <f t="shared" ref="L47:L55" ca="1" si="12">IFERROR(G47-TODAY(),999)</f>
        <v>999</v>
      </c>
      <c r="P47" s="2015"/>
    </row>
    <row r="48" spans="1:16">
      <c r="A48" s="6"/>
      <c r="B48" s="1774"/>
      <c r="C48" s="2100"/>
      <c r="D48" s="441" t="s">
        <v>8315</v>
      </c>
      <c r="E48" s="1769"/>
      <c r="F48" s="1552">
        <v>44502</v>
      </c>
      <c r="G48" s="1009" t="s">
        <v>584</v>
      </c>
      <c r="H48" s="1554" t="s">
        <v>8356</v>
      </c>
      <c r="I48" s="1769"/>
      <c r="J48" s="2096"/>
      <c r="K48" s="2099"/>
      <c r="L48" s="249">
        <f t="shared" ca="1" si="12"/>
        <v>999</v>
      </c>
      <c r="P48" s="2015"/>
    </row>
    <row r="49" spans="1:16">
      <c r="A49" s="6"/>
      <c r="B49" s="1774"/>
      <c r="C49" s="2100"/>
      <c r="D49" s="441" t="s">
        <v>8318</v>
      </c>
      <c r="E49" s="1769"/>
      <c r="F49" s="1552">
        <v>44502</v>
      </c>
      <c r="G49" s="1009" t="s">
        <v>584</v>
      </c>
      <c r="H49" s="1554" t="s">
        <v>8356</v>
      </c>
      <c r="I49" s="1769"/>
      <c r="J49" s="2096"/>
      <c r="K49" s="2099"/>
      <c r="L49" s="249">
        <f t="shared" ca="1" si="12"/>
        <v>999</v>
      </c>
      <c r="P49" s="2015"/>
    </row>
    <row r="50" spans="1:16">
      <c r="A50" s="6"/>
      <c r="B50" s="1774"/>
      <c r="C50" s="2100"/>
      <c r="D50" s="441" t="s">
        <v>8319</v>
      </c>
      <c r="E50" s="1769"/>
      <c r="F50" s="1552">
        <v>44502</v>
      </c>
      <c r="G50" s="1009" t="s">
        <v>584</v>
      </c>
      <c r="H50" s="1554" t="s">
        <v>8356</v>
      </c>
      <c r="I50" s="1769"/>
      <c r="J50" s="2096"/>
      <c r="K50" s="2099"/>
      <c r="L50" s="249">
        <f t="shared" ca="1" si="12"/>
        <v>999</v>
      </c>
      <c r="P50" s="2015"/>
    </row>
    <row r="51" spans="1:16">
      <c r="A51" s="6"/>
      <c r="B51" s="1774"/>
      <c r="C51" s="2100"/>
      <c r="D51" s="441" t="s">
        <v>8320</v>
      </c>
      <c r="E51" s="1769"/>
      <c r="F51" s="1552">
        <v>44502</v>
      </c>
      <c r="G51" s="1009" t="s">
        <v>584</v>
      </c>
      <c r="H51" s="1554" t="s">
        <v>8356</v>
      </c>
      <c r="I51" s="1769"/>
      <c r="J51" s="2096"/>
      <c r="K51" s="2099"/>
      <c r="L51" s="249">
        <f t="shared" ca="1" si="12"/>
        <v>999</v>
      </c>
      <c r="P51" s="2015"/>
    </row>
    <row r="52" spans="1:16">
      <c r="A52" s="6"/>
      <c r="B52" s="1774"/>
      <c r="C52" s="2100"/>
      <c r="D52" s="441" t="s">
        <v>8321</v>
      </c>
      <c r="E52" s="1769"/>
      <c r="F52" s="1552">
        <v>44502</v>
      </c>
      <c r="G52" s="1009" t="s">
        <v>584</v>
      </c>
      <c r="H52" s="1554" t="s">
        <v>8356</v>
      </c>
      <c r="I52" s="1769"/>
      <c r="J52" s="2096"/>
      <c r="K52" s="2099"/>
      <c r="L52" s="249">
        <f t="shared" ca="1" si="12"/>
        <v>999</v>
      </c>
      <c r="P52" s="2015"/>
    </row>
    <row r="53" spans="1:16">
      <c r="A53" s="6"/>
      <c r="B53" s="1774"/>
      <c r="C53" s="2100"/>
      <c r="D53" s="441" t="s">
        <v>8322</v>
      </c>
      <c r="E53" s="1769"/>
      <c r="F53" s="1552">
        <v>44502</v>
      </c>
      <c r="G53" s="1009" t="s">
        <v>584</v>
      </c>
      <c r="H53" s="1554" t="s">
        <v>8356</v>
      </c>
      <c r="I53" s="1769"/>
      <c r="J53" s="2096"/>
      <c r="K53" s="2099"/>
      <c r="L53" s="249">
        <f t="shared" ca="1" si="12"/>
        <v>999</v>
      </c>
      <c r="P53" s="2015"/>
    </row>
    <row r="54" spans="1:16">
      <c r="A54" s="6"/>
      <c r="B54" s="1774"/>
      <c r="C54" s="2100"/>
      <c r="D54" s="441" t="s">
        <v>8323</v>
      </c>
      <c r="E54" s="1769"/>
      <c r="F54" s="1552">
        <v>44502</v>
      </c>
      <c r="G54" s="1009" t="s">
        <v>584</v>
      </c>
      <c r="H54" s="1554" t="s">
        <v>8356</v>
      </c>
      <c r="I54" s="1769"/>
      <c r="J54" s="2096"/>
      <c r="K54" s="2099"/>
      <c r="L54" s="249">
        <f t="shared" ca="1" si="12"/>
        <v>999</v>
      </c>
      <c r="P54" s="2015"/>
    </row>
    <row r="55" spans="1:16">
      <c r="A55" s="6"/>
      <c r="B55" s="1774"/>
      <c r="C55" s="2100"/>
      <c r="D55" s="441" t="s">
        <v>8324</v>
      </c>
      <c r="E55" s="1769"/>
      <c r="F55" s="1552">
        <v>44502</v>
      </c>
      <c r="G55" s="1009" t="s">
        <v>584</v>
      </c>
      <c r="H55" s="1554" t="s">
        <v>8356</v>
      </c>
      <c r="I55" s="1769"/>
      <c r="J55" s="2096"/>
      <c r="K55" s="2099"/>
      <c r="L55" s="249">
        <f t="shared" ca="1" si="12"/>
        <v>999</v>
      </c>
      <c r="P55" s="2015"/>
    </row>
    <row r="56" spans="1:16">
      <c r="A56" s="6"/>
      <c r="B56" s="1774"/>
      <c r="C56" s="1774"/>
      <c r="D56" s="441" t="s">
        <v>8325</v>
      </c>
      <c r="E56" s="1769"/>
      <c r="F56" s="1552">
        <v>44502</v>
      </c>
      <c r="G56" s="1009" t="s">
        <v>584</v>
      </c>
      <c r="H56" s="1554" t="s">
        <v>8356</v>
      </c>
      <c r="I56" s="1769"/>
      <c r="J56" s="2096"/>
      <c r="K56" s="1853"/>
      <c r="L56" s="249">
        <f t="shared" ca="1" si="0"/>
        <v>999</v>
      </c>
      <c r="P56" s="2015"/>
    </row>
    <row r="57" spans="1:16">
      <c r="A57" s="6"/>
      <c r="B57" s="1774"/>
      <c r="C57" s="1774"/>
      <c r="D57" s="441" t="s">
        <v>8326</v>
      </c>
      <c r="E57" s="1769"/>
      <c r="F57" s="1552">
        <v>44502</v>
      </c>
      <c r="G57" s="1009" t="s">
        <v>584</v>
      </c>
      <c r="H57" s="1554" t="s">
        <v>8356</v>
      </c>
      <c r="I57" s="1769"/>
      <c r="J57" s="2096"/>
      <c r="K57" s="1853"/>
      <c r="L57" s="249">
        <f t="shared" ca="1" si="0"/>
        <v>999</v>
      </c>
      <c r="P57" s="2015"/>
    </row>
    <row r="58" spans="1:16">
      <c r="A58" s="6"/>
      <c r="B58" s="1774"/>
      <c r="C58" s="1774"/>
      <c r="D58" s="441" t="s">
        <v>8327</v>
      </c>
      <c r="E58" s="1769"/>
      <c r="F58" s="1552">
        <v>44502</v>
      </c>
      <c r="G58" s="1009" t="s">
        <v>584</v>
      </c>
      <c r="H58" s="1554" t="s">
        <v>8356</v>
      </c>
      <c r="I58" s="1769"/>
      <c r="J58" s="2096"/>
      <c r="K58" s="1853"/>
      <c r="L58" s="249">
        <f t="shared" ca="1" si="0"/>
        <v>999</v>
      </c>
      <c r="P58" s="2015"/>
    </row>
    <row r="59" spans="1:16">
      <c r="A59" s="6"/>
      <c r="B59" s="1774"/>
      <c r="C59" s="1774"/>
      <c r="D59" s="441" t="s">
        <v>8328</v>
      </c>
      <c r="E59" s="1769"/>
      <c r="F59" s="1552">
        <v>44502</v>
      </c>
      <c r="G59" s="1009" t="s">
        <v>584</v>
      </c>
      <c r="H59" s="1554" t="s">
        <v>8356</v>
      </c>
      <c r="I59" s="1769"/>
      <c r="J59" s="2096"/>
      <c r="K59" s="1853"/>
      <c r="L59" s="249">
        <f t="shared" ca="1" si="0"/>
        <v>999</v>
      </c>
      <c r="P59" s="2015"/>
    </row>
    <row r="60" spans="1:16">
      <c r="A60" s="6"/>
      <c r="B60" s="1774"/>
      <c r="C60" s="1774"/>
      <c r="D60" s="441" t="s">
        <v>8329</v>
      </c>
      <c r="E60" s="1769"/>
      <c r="F60" s="1552">
        <v>44502</v>
      </c>
      <c r="G60" s="1009" t="s">
        <v>584</v>
      </c>
      <c r="H60" s="1554" t="s">
        <v>8356</v>
      </c>
      <c r="I60" s="1769"/>
      <c r="J60" s="2096"/>
      <c r="K60" s="1853"/>
      <c r="L60" s="249">
        <f t="shared" ca="1" si="0"/>
        <v>999</v>
      </c>
      <c r="P60" s="2015"/>
    </row>
    <row r="61" spans="1:16">
      <c r="A61" s="6"/>
      <c r="B61" s="1774"/>
      <c r="C61" s="1774"/>
      <c r="D61" s="441" t="s">
        <v>8330</v>
      </c>
      <c r="E61" s="1769"/>
      <c r="F61" s="1552">
        <v>44502</v>
      </c>
      <c r="G61" s="1009" t="s">
        <v>584</v>
      </c>
      <c r="H61" s="1554" t="s">
        <v>8356</v>
      </c>
      <c r="I61" s="1769"/>
      <c r="J61" s="2096"/>
      <c r="K61" s="1853"/>
      <c r="L61" s="249">
        <f t="shared" ca="1" si="0"/>
        <v>999</v>
      </c>
      <c r="P61" s="2015"/>
    </row>
    <row r="62" spans="1:16">
      <c r="A62" s="6"/>
      <c r="B62" s="1774"/>
      <c r="C62" s="1774"/>
      <c r="D62" s="441" t="s">
        <v>8331</v>
      </c>
      <c r="E62" s="1769"/>
      <c r="F62" s="1552">
        <v>44502</v>
      </c>
      <c r="G62" s="1009" t="s">
        <v>584</v>
      </c>
      <c r="H62" s="1554" t="s">
        <v>8356</v>
      </c>
      <c r="I62" s="1769"/>
      <c r="J62" s="2096"/>
      <c r="K62" s="1853"/>
      <c r="L62" s="249">
        <f t="shared" ca="1" si="0"/>
        <v>999</v>
      </c>
      <c r="P62" s="2015"/>
    </row>
    <row r="63" spans="1:16">
      <c r="A63" s="6"/>
      <c r="B63" s="1774"/>
      <c r="C63" s="1774"/>
      <c r="D63" s="441" t="s">
        <v>8332</v>
      </c>
      <c r="E63" s="1769"/>
      <c r="F63" s="1552">
        <v>44502</v>
      </c>
      <c r="G63" s="1009" t="s">
        <v>584</v>
      </c>
      <c r="H63" s="1554" t="s">
        <v>8356</v>
      </c>
      <c r="I63" s="1769"/>
      <c r="J63" s="2096"/>
      <c r="K63" s="1853"/>
      <c r="L63" s="249">
        <f t="shared" ca="1" si="0"/>
        <v>999</v>
      </c>
      <c r="P63" s="2015"/>
    </row>
    <row r="64" spans="1:16">
      <c r="A64" s="6"/>
      <c r="B64" s="1774"/>
      <c r="C64" s="1774"/>
      <c r="D64" s="441" t="s">
        <v>8333</v>
      </c>
      <c r="E64" s="1769"/>
      <c r="F64" s="1552">
        <v>44502</v>
      </c>
      <c r="G64" s="1009" t="s">
        <v>584</v>
      </c>
      <c r="H64" s="1554" t="s">
        <v>8356</v>
      </c>
      <c r="I64" s="1769"/>
      <c r="J64" s="2096"/>
      <c r="K64" s="1853"/>
      <c r="L64" s="249">
        <f t="shared" ca="1" si="0"/>
        <v>999</v>
      </c>
      <c r="P64" s="2015"/>
    </row>
    <row r="65" spans="1:16">
      <c r="A65" s="6"/>
      <c r="B65" s="1774"/>
      <c r="C65" s="1774"/>
      <c r="D65" s="441" t="s">
        <v>8316</v>
      </c>
      <c r="E65" s="1769"/>
      <c r="F65" s="1552">
        <v>44502</v>
      </c>
      <c r="G65" s="1009" t="s">
        <v>584</v>
      </c>
      <c r="H65" s="1554" t="s">
        <v>8356</v>
      </c>
      <c r="I65" s="1769"/>
      <c r="J65" s="2096"/>
      <c r="K65" s="1853"/>
      <c r="L65" s="249">
        <f t="shared" ca="1" si="0"/>
        <v>999</v>
      </c>
      <c r="P65" s="2015"/>
    </row>
    <row r="66" spans="1:16">
      <c r="A66" s="7"/>
      <c r="B66" s="1774"/>
      <c r="C66" s="1774"/>
      <c r="D66" s="441" t="s">
        <v>8317</v>
      </c>
      <c r="E66" s="1769"/>
      <c r="F66" s="1552">
        <v>44502</v>
      </c>
      <c r="G66" s="1009" t="s">
        <v>584</v>
      </c>
      <c r="H66" s="1554" t="s">
        <v>8356</v>
      </c>
      <c r="I66" s="1769"/>
      <c r="J66" s="2096"/>
      <c r="K66" s="1853"/>
      <c r="L66" s="249">
        <f t="shared" ca="1" si="0"/>
        <v>999</v>
      </c>
      <c r="P66" s="2015"/>
    </row>
    <row r="67" spans="1:16">
      <c r="A67" s="6"/>
      <c r="B67" s="1774"/>
      <c r="C67" s="1774"/>
      <c r="D67" s="441" t="s">
        <v>8334</v>
      </c>
      <c r="E67" s="1769"/>
      <c r="F67" s="1552">
        <v>44502</v>
      </c>
      <c r="G67" s="1009" t="s">
        <v>584</v>
      </c>
      <c r="H67" s="1554" t="s">
        <v>8356</v>
      </c>
      <c r="I67" s="1769"/>
      <c r="J67" s="2096"/>
      <c r="K67" s="1853"/>
      <c r="L67" s="249">
        <f t="shared" ref="L67:L72" ca="1" si="13">IFERROR(G67-TODAY(),999)</f>
        <v>999</v>
      </c>
      <c r="P67" s="2015"/>
    </row>
    <row r="68" spans="1:16">
      <c r="A68" s="6"/>
      <c r="B68" s="1774"/>
      <c r="C68" s="1774"/>
      <c r="D68" s="441" t="s">
        <v>8335</v>
      </c>
      <c r="E68" s="1769"/>
      <c r="F68" s="1552">
        <v>44502</v>
      </c>
      <c r="G68" s="1009" t="s">
        <v>584</v>
      </c>
      <c r="H68" s="1554" t="s">
        <v>8356</v>
      </c>
      <c r="I68" s="1769"/>
      <c r="J68" s="2096"/>
      <c r="K68" s="1853"/>
      <c r="L68" s="249">
        <f t="shared" ca="1" si="13"/>
        <v>999</v>
      </c>
      <c r="P68" s="2015"/>
    </row>
    <row r="69" spans="1:16">
      <c r="A69" s="7"/>
      <c r="B69" s="1774"/>
      <c r="C69" s="1774"/>
      <c r="D69" s="441" t="s">
        <v>8336</v>
      </c>
      <c r="E69" s="1769"/>
      <c r="F69" s="1552">
        <v>44502</v>
      </c>
      <c r="G69" s="1009" t="s">
        <v>584</v>
      </c>
      <c r="H69" s="1554" t="s">
        <v>8356</v>
      </c>
      <c r="I69" s="1769"/>
      <c r="J69" s="2096"/>
      <c r="K69" s="1853"/>
      <c r="L69" s="249">
        <f t="shared" ca="1" si="13"/>
        <v>999</v>
      </c>
      <c r="P69" s="2015"/>
    </row>
    <row r="70" spans="1:16">
      <c r="A70" s="6"/>
      <c r="B70" s="1774"/>
      <c r="C70" s="1774"/>
      <c r="D70" s="441" t="s">
        <v>8337</v>
      </c>
      <c r="E70" s="1769"/>
      <c r="F70" s="1552">
        <v>44502</v>
      </c>
      <c r="G70" s="1009" t="s">
        <v>584</v>
      </c>
      <c r="H70" s="1554" t="s">
        <v>8356</v>
      </c>
      <c r="I70" s="1769"/>
      <c r="J70" s="2096"/>
      <c r="K70" s="1853"/>
      <c r="L70" s="249">
        <f t="shared" ca="1" si="13"/>
        <v>999</v>
      </c>
      <c r="P70" s="2015"/>
    </row>
    <row r="71" spans="1:16">
      <c r="A71" s="6"/>
      <c r="B71" s="1774"/>
      <c r="C71" s="1774"/>
      <c r="D71" s="441" t="s">
        <v>8338</v>
      </c>
      <c r="E71" s="1769"/>
      <c r="F71" s="1552">
        <v>44502</v>
      </c>
      <c r="G71" s="1009" t="s">
        <v>584</v>
      </c>
      <c r="H71" s="1554" t="s">
        <v>8356</v>
      </c>
      <c r="I71" s="1769"/>
      <c r="J71" s="2096"/>
      <c r="K71" s="1853"/>
      <c r="L71" s="249">
        <f t="shared" ca="1" si="13"/>
        <v>999</v>
      </c>
      <c r="P71" s="2015"/>
    </row>
    <row r="72" spans="1:16">
      <c r="A72" s="7"/>
      <c r="B72" s="1774"/>
      <c r="C72" s="1774"/>
      <c r="D72" s="441" t="s">
        <v>8339</v>
      </c>
      <c r="E72" s="1769"/>
      <c r="F72" s="1552">
        <v>44502</v>
      </c>
      <c r="G72" s="1009" t="s">
        <v>584</v>
      </c>
      <c r="H72" s="1554" t="s">
        <v>8356</v>
      </c>
      <c r="I72" s="1769"/>
      <c r="J72" s="2096"/>
      <c r="K72" s="1853"/>
      <c r="L72" s="249">
        <f t="shared" ca="1" si="13"/>
        <v>999</v>
      </c>
      <c r="P72" s="2015"/>
    </row>
    <row r="73" spans="1:16">
      <c r="A73" s="6"/>
      <c r="B73" s="1774"/>
      <c r="C73" s="1774"/>
      <c r="D73" s="441" t="s">
        <v>8340</v>
      </c>
      <c r="E73" s="1769"/>
      <c r="F73" s="1552">
        <v>44502</v>
      </c>
      <c r="G73" s="1009" t="s">
        <v>584</v>
      </c>
      <c r="H73" s="1554" t="s">
        <v>8356</v>
      </c>
      <c r="I73" s="1769"/>
      <c r="J73" s="2096"/>
      <c r="K73" s="1853"/>
      <c r="L73" s="249">
        <f t="shared" ref="L73:L84" ca="1" si="14">IFERROR(G73-TODAY(),999)</f>
        <v>999</v>
      </c>
      <c r="P73" s="2015"/>
    </row>
    <row r="74" spans="1:16">
      <c r="A74" s="6"/>
      <c r="B74" s="1774"/>
      <c r="C74" s="1774"/>
      <c r="D74" s="441" t="s">
        <v>8341</v>
      </c>
      <c r="E74" s="1769"/>
      <c r="F74" s="1552">
        <v>44502</v>
      </c>
      <c r="G74" s="1009" t="s">
        <v>584</v>
      </c>
      <c r="H74" s="1554" t="s">
        <v>8356</v>
      </c>
      <c r="I74" s="1769"/>
      <c r="J74" s="2096"/>
      <c r="K74" s="1853"/>
      <c r="L74" s="249">
        <f t="shared" ca="1" si="14"/>
        <v>999</v>
      </c>
      <c r="P74" s="2015"/>
    </row>
    <row r="75" spans="1:16">
      <c r="A75" s="7"/>
      <c r="B75" s="1774"/>
      <c r="C75" s="1774"/>
      <c r="D75" s="441" t="s">
        <v>8342</v>
      </c>
      <c r="E75" s="1769"/>
      <c r="F75" s="1552">
        <v>44502</v>
      </c>
      <c r="G75" s="1009" t="s">
        <v>584</v>
      </c>
      <c r="H75" s="1554" t="s">
        <v>8356</v>
      </c>
      <c r="I75" s="1769"/>
      <c r="J75" s="2096"/>
      <c r="K75" s="1853"/>
      <c r="L75" s="249">
        <f t="shared" ca="1" si="14"/>
        <v>999</v>
      </c>
      <c r="P75" s="2015"/>
    </row>
    <row r="76" spans="1:16">
      <c r="A76" s="6"/>
      <c r="B76" s="1774"/>
      <c r="C76" s="1774"/>
      <c r="D76" s="441" t="s">
        <v>8343</v>
      </c>
      <c r="E76" s="1769"/>
      <c r="F76" s="1552">
        <v>44502</v>
      </c>
      <c r="G76" s="1009" t="s">
        <v>584</v>
      </c>
      <c r="H76" s="1554" t="s">
        <v>8356</v>
      </c>
      <c r="I76" s="1769"/>
      <c r="J76" s="2096"/>
      <c r="K76" s="1853"/>
      <c r="L76" s="249">
        <f t="shared" ca="1" si="14"/>
        <v>999</v>
      </c>
      <c r="P76" s="2015"/>
    </row>
    <row r="77" spans="1:16">
      <c r="A77" s="6"/>
      <c r="B77" s="1774"/>
      <c r="C77" s="1774"/>
      <c r="D77" s="441" t="s">
        <v>8344</v>
      </c>
      <c r="E77" s="1769"/>
      <c r="F77" s="1552">
        <v>44502</v>
      </c>
      <c r="G77" s="1009" t="s">
        <v>584</v>
      </c>
      <c r="H77" s="1554" t="s">
        <v>8356</v>
      </c>
      <c r="I77" s="1769"/>
      <c r="J77" s="2096"/>
      <c r="K77" s="1853"/>
      <c r="L77" s="249">
        <f t="shared" ca="1" si="14"/>
        <v>999</v>
      </c>
      <c r="P77" s="2015"/>
    </row>
    <row r="78" spans="1:16">
      <c r="A78" s="7"/>
      <c r="B78" s="1774"/>
      <c r="C78" s="1774"/>
      <c r="D78" s="441" t="s">
        <v>8345</v>
      </c>
      <c r="E78" s="1769"/>
      <c r="F78" s="1552">
        <v>44502</v>
      </c>
      <c r="G78" s="1009" t="s">
        <v>584</v>
      </c>
      <c r="H78" s="1554" t="s">
        <v>8356</v>
      </c>
      <c r="I78" s="1769"/>
      <c r="J78" s="2096"/>
      <c r="K78" s="1853"/>
      <c r="L78" s="249">
        <f t="shared" ca="1" si="14"/>
        <v>999</v>
      </c>
      <c r="P78" s="2015"/>
    </row>
    <row r="79" spans="1:16">
      <c r="A79" s="6"/>
      <c r="B79" s="1774"/>
      <c r="C79" s="1774"/>
      <c r="D79" s="441" t="s">
        <v>8346</v>
      </c>
      <c r="E79" s="1769"/>
      <c r="F79" s="1552">
        <v>44502</v>
      </c>
      <c r="G79" s="1009" t="s">
        <v>584</v>
      </c>
      <c r="H79" s="1554" t="s">
        <v>8356</v>
      </c>
      <c r="I79" s="1769"/>
      <c r="J79" s="2096"/>
      <c r="K79" s="1853"/>
      <c r="L79" s="249">
        <f t="shared" ca="1" si="14"/>
        <v>999</v>
      </c>
      <c r="P79" s="2015"/>
    </row>
    <row r="80" spans="1:16">
      <c r="A80" s="6"/>
      <c r="B80" s="1774"/>
      <c r="C80" s="1774"/>
      <c r="D80" s="441" t="s">
        <v>8347</v>
      </c>
      <c r="E80" s="1769"/>
      <c r="F80" s="1552">
        <v>44502</v>
      </c>
      <c r="G80" s="1009" t="s">
        <v>584</v>
      </c>
      <c r="H80" s="1554" t="s">
        <v>8356</v>
      </c>
      <c r="I80" s="1769"/>
      <c r="J80" s="2096"/>
      <c r="K80" s="1853"/>
      <c r="L80" s="249">
        <f t="shared" ca="1" si="14"/>
        <v>999</v>
      </c>
      <c r="P80" s="2015"/>
    </row>
    <row r="81" spans="1:16">
      <c r="A81" s="7"/>
      <c r="B81" s="1774"/>
      <c r="C81" s="1774"/>
      <c r="D81" s="441" t="s">
        <v>8348</v>
      </c>
      <c r="E81" s="1769"/>
      <c r="F81" s="1552">
        <v>44502</v>
      </c>
      <c r="G81" s="1009" t="s">
        <v>584</v>
      </c>
      <c r="H81" s="1554" t="s">
        <v>8356</v>
      </c>
      <c r="I81" s="1769"/>
      <c r="J81" s="2096"/>
      <c r="K81" s="1853"/>
      <c r="L81" s="249">
        <f t="shared" ca="1" si="14"/>
        <v>999</v>
      </c>
      <c r="P81" s="2015"/>
    </row>
    <row r="82" spans="1:16">
      <c r="A82" s="6"/>
      <c r="B82" s="1774"/>
      <c r="C82" s="1774"/>
      <c r="D82" s="441" t="s">
        <v>8349</v>
      </c>
      <c r="E82" s="1769"/>
      <c r="F82" s="1552">
        <v>44502</v>
      </c>
      <c r="G82" s="1009" t="s">
        <v>584</v>
      </c>
      <c r="H82" s="1554" t="s">
        <v>8356</v>
      </c>
      <c r="I82" s="1769"/>
      <c r="J82" s="2096"/>
      <c r="K82" s="1853"/>
      <c r="L82" s="249">
        <f t="shared" ca="1" si="14"/>
        <v>999</v>
      </c>
      <c r="P82" s="2015"/>
    </row>
    <row r="83" spans="1:16">
      <c r="A83" s="6"/>
      <c r="B83" s="1774"/>
      <c r="C83" s="1774"/>
      <c r="D83" s="441" t="s">
        <v>8350</v>
      </c>
      <c r="E83" s="1769"/>
      <c r="F83" s="1552">
        <v>44502</v>
      </c>
      <c r="G83" s="1009" t="s">
        <v>584</v>
      </c>
      <c r="H83" s="1554" t="s">
        <v>8356</v>
      </c>
      <c r="I83" s="1769"/>
      <c r="J83" s="2096"/>
      <c r="K83" s="1853"/>
      <c r="L83" s="249">
        <f t="shared" ca="1" si="14"/>
        <v>999</v>
      </c>
      <c r="P83" s="2015"/>
    </row>
    <row r="84" spans="1:16">
      <c r="A84" s="7"/>
      <c r="B84" s="1774"/>
      <c r="C84" s="1774"/>
      <c r="D84" s="441" t="s">
        <v>8351</v>
      </c>
      <c r="E84" s="1769"/>
      <c r="F84" s="1552">
        <v>44502</v>
      </c>
      <c r="G84" s="1009" t="s">
        <v>584</v>
      </c>
      <c r="H84" s="1554" t="s">
        <v>8356</v>
      </c>
      <c r="I84" s="1769"/>
      <c r="J84" s="2096"/>
      <c r="K84" s="1853"/>
      <c r="L84" s="249">
        <f t="shared" ca="1" si="14"/>
        <v>999</v>
      </c>
      <c r="P84" s="2015"/>
    </row>
    <row r="85" spans="1:16">
      <c r="A85" s="6"/>
      <c r="B85" s="1774"/>
      <c r="C85" s="1774"/>
      <c r="D85" s="441" t="s">
        <v>8352</v>
      </c>
      <c r="E85" s="1769"/>
      <c r="F85" s="1552">
        <v>44502</v>
      </c>
      <c r="G85" s="1009" t="s">
        <v>584</v>
      </c>
      <c r="H85" s="1554" t="s">
        <v>8356</v>
      </c>
      <c r="I85" s="1769"/>
      <c r="J85" s="2096"/>
      <c r="K85" s="1853"/>
      <c r="L85" s="249">
        <f t="shared" ref="L85:L86" ca="1" si="15">IFERROR(G85-TODAY(),999)</f>
        <v>999</v>
      </c>
      <c r="P85" s="2015"/>
    </row>
    <row r="86" spans="1:16">
      <c r="A86" s="6"/>
      <c r="B86" s="1774"/>
      <c r="C86" s="1774"/>
      <c r="D86" s="441" t="s">
        <v>8353</v>
      </c>
      <c r="E86" s="1769"/>
      <c r="F86" s="1552">
        <v>44502</v>
      </c>
      <c r="G86" s="1009" t="s">
        <v>584</v>
      </c>
      <c r="H86" s="1554" t="s">
        <v>8356</v>
      </c>
      <c r="I86" s="1769"/>
      <c r="J86" s="2096"/>
      <c r="K86" s="1853"/>
      <c r="L86" s="249">
        <f t="shared" ca="1" si="15"/>
        <v>999</v>
      </c>
      <c r="P86" s="2015"/>
    </row>
    <row r="87" spans="1:16">
      <c r="A87" s="6"/>
      <c r="B87" s="1775"/>
      <c r="C87" s="1775"/>
      <c r="D87" s="441" t="s">
        <v>8354</v>
      </c>
      <c r="E87" s="1770"/>
      <c r="F87" s="1649">
        <v>44502</v>
      </c>
      <c r="G87" s="1283" t="s">
        <v>584</v>
      </c>
      <c r="H87" s="1554" t="s">
        <v>8356</v>
      </c>
      <c r="I87" s="1770"/>
      <c r="J87" s="2097"/>
      <c r="K87" s="1854"/>
      <c r="L87" s="249">
        <f t="shared" ca="1" si="0"/>
        <v>999</v>
      </c>
      <c r="P87" s="2015"/>
    </row>
    <row r="88" spans="1:16">
      <c r="A88" s="7"/>
      <c r="B88" s="1827" t="s">
        <v>1384</v>
      </c>
      <c r="C88" s="2090" t="s">
        <v>584</v>
      </c>
      <c r="D88" s="441" t="s">
        <v>8357</v>
      </c>
      <c r="E88" s="2092" t="s">
        <v>8391</v>
      </c>
      <c r="F88" s="443">
        <v>44502</v>
      </c>
      <c r="G88" s="1283" t="s">
        <v>584</v>
      </c>
      <c r="H88" s="1554" t="s">
        <v>8356</v>
      </c>
      <c r="I88" s="1556"/>
      <c r="J88" s="1557"/>
      <c r="K88" s="1558"/>
      <c r="L88" s="249">
        <f t="shared" ca="1" si="0"/>
        <v>999</v>
      </c>
      <c r="P88" s="2015">
        <f t="shared" ref="P88" ca="1" si="16">K88-TODAY()</f>
        <v>-45404</v>
      </c>
    </row>
    <row r="89" spans="1:16">
      <c r="A89" s="7"/>
      <c r="B89" s="1774"/>
      <c r="C89" s="2090"/>
      <c r="D89" s="441" t="s">
        <v>8358</v>
      </c>
      <c r="E89" s="2093"/>
      <c r="F89" s="443">
        <v>44502</v>
      </c>
      <c r="G89" s="1283" t="s">
        <v>584</v>
      </c>
      <c r="H89" s="1554" t="s">
        <v>8356</v>
      </c>
      <c r="I89" s="1556"/>
      <c r="J89" s="1557"/>
      <c r="K89" s="1558"/>
      <c r="L89" s="249">
        <f t="shared" ref="L89" ca="1" si="17">IFERROR(G89-TODAY(),999)</f>
        <v>999</v>
      </c>
      <c r="P89" s="2015"/>
    </row>
    <row r="90" spans="1:16">
      <c r="A90" s="7"/>
      <c r="B90" s="1774"/>
      <c r="C90" s="2090"/>
      <c r="D90" s="441" t="s">
        <v>8359</v>
      </c>
      <c r="E90" s="2093"/>
      <c r="F90" s="443">
        <v>44502</v>
      </c>
      <c r="G90" s="1283" t="s">
        <v>584</v>
      </c>
      <c r="H90" s="1554" t="s">
        <v>8356</v>
      </c>
      <c r="I90" s="1556"/>
      <c r="J90" s="1557"/>
      <c r="K90" s="1558"/>
      <c r="L90" s="249">
        <f t="shared" ref="L90" ca="1" si="18">IFERROR(G90-TODAY(),999)</f>
        <v>999</v>
      </c>
      <c r="P90" s="2015"/>
    </row>
    <row r="91" spans="1:16">
      <c r="A91" s="7"/>
      <c r="B91" s="1774"/>
      <c r="C91" s="2091"/>
      <c r="D91" s="441" t="s">
        <v>8360</v>
      </c>
      <c r="E91" s="2093"/>
      <c r="F91" s="443">
        <v>44502</v>
      </c>
      <c r="G91" s="1283" t="s">
        <v>584</v>
      </c>
      <c r="H91" s="1554" t="s">
        <v>8356</v>
      </c>
      <c r="I91" s="1556"/>
      <c r="J91" s="1557"/>
      <c r="K91" s="1558"/>
      <c r="L91" s="249">
        <f t="shared" ca="1" si="0"/>
        <v>999</v>
      </c>
      <c r="P91" s="2015"/>
    </row>
    <row r="92" spans="1:16">
      <c r="A92" s="7"/>
      <c r="B92" s="1774"/>
      <c r="C92" s="2091"/>
      <c r="D92" s="441" t="s">
        <v>5565</v>
      </c>
      <c r="E92" s="2093"/>
      <c r="F92" s="443">
        <v>44502</v>
      </c>
      <c r="G92" s="1283" t="s">
        <v>584</v>
      </c>
      <c r="H92" s="1554" t="s">
        <v>8356</v>
      </c>
      <c r="I92" s="1556"/>
      <c r="J92" s="1557"/>
      <c r="K92" s="1558"/>
      <c r="L92" s="249">
        <f t="shared" ref="L92:L93" ca="1" si="19">IFERROR(G92-TODAY(),999)</f>
        <v>999</v>
      </c>
      <c r="P92" s="2015"/>
    </row>
    <row r="93" spans="1:16">
      <c r="A93" s="7"/>
      <c r="B93" s="1774"/>
      <c r="C93" s="2091"/>
      <c r="D93" s="441" t="s">
        <v>8361</v>
      </c>
      <c r="E93" s="2093"/>
      <c r="F93" s="443">
        <v>44502</v>
      </c>
      <c r="G93" s="1283" t="s">
        <v>584</v>
      </c>
      <c r="H93" s="1554" t="s">
        <v>8356</v>
      </c>
      <c r="I93" s="1556"/>
      <c r="J93" s="1557"/>
      <c r="K93" s="1558"/>
      <c r="L93" s="249">
        <f t="shared" ca="1" si="19"/>
        <v>999</v>
      </c>
      <c r="P93" s="2015"/>
    </row>
    <row r="94" spans="1:16">
      <c r="A94" s="7"/>
      <c r="B94" s="1774"/>
      <c r="C94" s="2091"/>
      <c r="D94" s="441" t="s">
        <v>8362</v>
      </c>
      <c r="E94" s="2093"/>
      <c r="F94" s="443">
        <v>44502</v>
      </c>
      <c r="G94" s="1283" t="s">
        <v>584</v>
      </c>
      <c r="H94" s="1554" t="s">
        <v>8356</v>
      </c>
      <c r="I94" s="1556"/>
      <c r="J94" s="1557"/>
      <c r="K94" s="1558"/>
      <c r="L94" s="249">
        <f t="shared" ca="1" si="0"/>
        <v>999</v>
      </c>
      <c r="P94" s="2015"/>
    </row>
    <row r="95" spans="1:16">
      <c r="A95" s="7"/>
      <c r="B95" s="1774"/>
      <c r="C95" s="2091"/>
      <c r="D95" s="441" t="s">
        <v>8363</v>
      </c>
      <c r="E95" s="2093"/>
      <c r="F95" s="443">
        <v>44502</v>
      </c>
      <c r="G95" s="1283" t="s">
        <v>584</v>
      </c>
      <c r="H95" s="1554" t="s">
        <v>8356</v>
      </c>
      <c r="I95" s="1556"/>
      <c r="J95" s="1557"/>
      <c r="K95" s="1558"/>
      <c r="L95" s="249">
        <f t="shared" ref="L95:L96" ca="1" si="20">IFERROR(G95-TODAY(),999)</f>
        <v>999</v>
      </c>
      <c r="P95" s="2015"/>
    </row>
    <row r="96" spans="1:16">
      <c r="A96" s="7"/>
      <c r="B96" s="1774"/>
      <c r="C96" s="2091"/>
      <c r="D96" s="441" t="s">
        <v>8364</v>
      </c>
      <c r="E96" s="2093"/>
      <c r="F96" s="443">
        <v>44502</v>
      </c>
      <c r="G96" s="1283" t="s">
        <v>584</v>
      </c>
      <c r="H96" s="1554" t="s">
        <v>8356</v>
      </c>
      <c r="I96" s="1556"/>
      <c r="J96" s="1557"/>
      <c r="K96" s="1558"/>
      <c r="L96" s="249">
        <f t="shared" ca="1" si="20"/>
        <v>999</v>
      </c>
      <c r="P96" s="2015"/>
    </row>
    <row r="97" spans="1:16">
      <c r="A97" s="7"/>
      <c r="B97" s="1774"/>
      <c r="C97" s="2091"/>
      <c r="D97" s="441" t="s">
        <v>5567</v>
      </c>
      <c r="E97" s="2093"/>
      <c r="F97" s="443">
        <v>44502</v>
      </c>
      <c r="G97" s="1283" t="s">
        <v>584</v>
      </c>
      <c r="H97" s="1554" t="s">
        <v>8356</v>
      </c>
      <c r="I97" s="1556"/>
      <c r="J97" s="1557"/>
      <c r="K97" s="1558"/>
      <c r="L97" s="249">
        <f t="shared" ca="1" si="0"/>
        <v>999</v>
      </c>
      <c r="P97" s="2015"/>
    </row>
    <row r="98" spans="1:16">
      <c r="A98" s="7"/>
      <c r="B98" s="1774"/>
      <c r="C98" s="2091"/>
      <c r="D98" s="441" t="s">
        <v>8365</v>
      </c>
      <c r="E98" s="2093"/>
      <c r="F98" s="443">
        <v>44502</v>
      </c>
      <c r="G98" s="1283" t="s">
        <v>584</v>
      </c>
      <c r="H98" s="1554" t="s">
        <v>8356</v>
      </c>
      <c r="I98" s="1556"/>
      <c r="J98" s="1557"/>
      <c r="K98" s="1558"/>
      <c r="L98" s="249">
        <f t="shared" ref="L98:L124" ca="1" si="21">IFERROR(G98-TODAY(),999)</f>
        <v>999</v>
      </c>
      <c r="P98" s="2015"/>
    </row>
    <row r="99" spans="1:16">
      <c r="A99" s="7"/>
      <c r="B99" s="1774"/>
      <c r="C99" s="2091"/>
      <c r="D99" s="441" t="s">
        <v>8366</v>
      </c>
      <c r="E99" s="2093"/>
      <c r="F99" s="443">
        <v>44502</v>
      </c>
      <c r="G99" s="1283" t="s">
        <v>584</v>
      </c>
      <c r="H99" s="1554" t="s">
        <v>8356</v>
      </c>
      <c r="I99" s="1556"/>
      <c r="J99" s="1557"/>
      <c r="K99" s="1558"/>
      <c r="L99" s="249">
        <f t="shared" ca="1" si="21"/>
        <v>999</v>
      </c>
      <c r="P99" s="2015"/>
    </row>
    <row r="100" spans="1:16">
      <c r="A100" s="7"/>
      <c r="B100" s="1774"/>
      <c r="C100" s="2091"/>
      <c r="D100" s="441" t="s">
        <v>8367</v>
      </c>
      <c r="E100" s="2093"/>
      <c r="F100" s="443">
        <v>44502</v>
      </c>
      <c r="G100" s="1283" t="s">
        <v>584</v>
      </c>
      <c r="H100" s="1554" t="s">
        <v>8356</v>
      </c>
      <c r="I100" s="1556"/>
      <c r="J100" s="1557"/>
      <c r="K100" s="1558"/>
      <c r="L100" s="249">
        <f t="shared" ca="1" si="21"/>
        <v>999</v>
      </c>
      <c r="P100" s="2015"/>
    </row>
    <row r="101" spans="1:16">
      <c r="A101" s="7"/>
      <c r="B101" s="1774"/>
      <c r="C101" s="2091"/>
      <c r="D101" s="441" t="s">
        <v>8368</v>
      </c>
      <c r="E101" s="2093"/>
      <c r="F101" s="443">
        <v>44502</v>
      </c>
      <c r="G101" s="1283" t="s">
        <v>584</v>
      </c>
      <c r="H101" s="1554" t="s">
        <v>8356</v>
      </c>
      <c r="I101" s="1556"/>
      <c r="J101" s="1557"/>
      <c r="K101" s="1558"/>
      <c r="L101" s="249">
        <f t="shared" ca="1" si="21"/>
        <v>999</v>
      </c>
      <c r="P101" s="2015"/>
    </row>
    <row r="102" spans="1:16">
      <c r="A102" s="7"/>
      <c r="B102" s="1774"/>
      <c r="C102" s="2091"/>
      <c r="D102" s="441" t="s">
        <v>8369</v>
      </c>
      <c r="E102" s="2093"/>
      <c r="F102" s="443">
        <v>44502</v>
      </c>
      <c r="G102" s="1283" t="s">
        <v>584</v>
      </c>
      <c r="H102" s="1554" t="s">
        <v>8356</v>
      </c>
      <c r="I102" s="1556"/>
      <c r="J102" s="1557"/>
      <c r="K102" s="1558"/>
      <c r="L102" s="249">
        <f t="shared" ca="1" si="21"/>
        <v>999</v>
      </c>
      <c r="P102" s="2015"/>
    </row>
    <row r="103" spans="1:16">
      <c r="A103" s="7"/>
      <c r="B103" s="1774"/>
      <c r="C103" s="2091"/>
      <c r="D103" s="441" t="s">
        <v>8370</v>
      </c>
      <c r="E103" s="2093"/>
      <c r="F103" s="443">
        <v>44502</v>
      </c>
      <c r="G103" s="1283" t="s">
        <v>584</v>
      </c>
      <c r="H103" s="1554" t="s">
        <v>8356</v>
      </c>
      <c r="I103" s="1556"/>
      <c r="J103" s="1557"/>
      <c r="K103" s="1558"/>
      <c r="L103" s="249">
        <f t="shared" ca="1" si="21"/>
        <v>999</v>
      </c>
      <c r="P103" s="2015"/>
    </row>
    <row r="104" spans="1:16">
      <c r="A104" s="7"/>
      <c r="B104" s="1774"/>
      <c r="C104" s="2091"/>
      <c r="D104" s="441" t="s">
        <v>8371</v>
      </c>
      <c r="E104" s="2093"/>
      <c r="F104" s="443">
        <v>44502</v>
      </c>
      <c r="G104" s="1283" t="s">
        <v>584</v>
      </c>
      <c r="H104" s="1554" t="s">
        <v>8356</v>
      </c>
      <c r="I104" s="1556"/>
      <c r="J104" s="1557"/>
      <c r="K104" s="1558"/>
      <c r="L104" s="249">
        <f t="shared" ca="1" si="21"/>
        <v>999</v>
      </c>
      <c r="P104" s="2015"/>
    </row>
    <row r="105" spans="1:16">
      <c r="A105" s="7"/>
      <c r="B105" s="1774"/>
      <c r="C105" s="2091"/>
      <c r="D105" s="441" t="s">
        <v>8372</v>
      </c>
      <c r="E105" s="2093"/>
      <c r="F105" s="443">
        <v>44502</v>
      </c>
      <c r="G105" s="1283" t="s">
        <v>584</v>
      </c>
      <c r="H105" s="1554" t="s">
        <v>8356</v>
      </c>
      <c r="I105" s="1556"/>
      <c r="J105" s="1557"/>
      <c r="K105" s="1558"/>
      <c r="L105" s="249">
        <f t="shared" ca="1" si="21"/>
        <v>999</v>
      </c>
      <c r="P105" s="2015"/>
    </row>
    <row r="106" spans="1:16">
      <c r="A106" s="7"/>
      <c r="B106" s="1774"/>
      <c r="C106" s="2091"/>
      <c r="D106" s="441" t="s">
        <v>5571</v>
      </c>
      <c r="E106" s="2093"/>
      <c r="F106" s="443">
        <v>44502</v>
      </c>
      <c r="G106" s="1283" t="s">
        <v>584</v>
      </c>
      <c r="H106" s="1554" t="s">
        <v>8356</v>
      </c>
      <c r="I106" s="1556"/>
      <c r="J106" s="1557"/>
      <c r="K106" s="1558"/>
      <c r="L106" s="249">
        <f t="shared" ca="1" si="21"/>
        <v>999</v>
      </c>
      <c r="P106" s="2015"/>
    </row>
    <row r="107" spans="1:16">
      <c r="A107" s="7"/>
      <c r="B107" s="1774"/>
      <c r="C107" s="2091"/>
      <c r="D107" s="441" t="s">
        <v>8373</v>
      </c>
      <c r="E107" s="2093"/>
      <c r="F107" s="443">
        <v>44502</v>
      </c>
      <c r="G107" s="1283" t="s">
        <v>584</v>
      </c>
      <c r="H107" s="1554" t="s">
        <v>8356</v>
      </c>
      <c r="I107" s="1556"/>
      <c r="J107" s="1557"/>
      <c r="K107" s="1558"/>
      <c r="L107" s="249">
        <f t="shared" ca="1" si="21"/>
        <v>999</v>
      </c>
      <c r="P107" s="2015"/>
    </row>
    <row r="108" spans="1:16">
      <c r="A108" s="7"/>
      <c r="B108" s="1774"/>
      <c r="C108" s="2091"/>
      <c r="D108" s="441" t="s">
        <v>8374</v>
      </c>
      <c r="E108" s="2093"/>
      <c r="F108" s="443">
        <v>44502</v>
      </c>
      <c r="G108" s="1283" t="s">
        <v>584</v>
      </c>
      <c r="H108" s="1554" t="s">
        <v>8356</v>
      </c>
      <c r="I108" s="1556"/>
      <c r="J108" s="1557"/>
      <c r="K108" s="1558"/>
      <c r="L108" s="249">
        <f t="shared" ca="1" si="21"/>
        <v>999</v>
      </c>
      <c r="P108" s="2015"/>
    </row>
    <row r="109" spans="1:16">
      <c r="A109" s="7"/>
      <c r="B109" s="1774"/>
      <c r="C109" s="2091"/>
      <c r="D109" s="441" t="s">
        <v>5587</v>
      </c>
      <c r="E109" s="2093"/>
      <c r="F109" s="443">
        <v>44502</v>
      </c>
      <c r="G109" s="1283" t="s">
        <v>584</v>
      </c>
      <c r="H109" s="1554" t="s">
        <v>8356</v>
      </c>
      <c r="I109" s="1556"/>
      <c r="J109" s="1557"/>
      <c r="K109" s="1558"/>
      <c r="L109" s="249">
        <f t="shared" ca="1" si="21"/>
        <v>999</v>
      </c>
      <c r="P109" s="2015"/>
    </row>
    <row r="110" spans="1:16">
      <c r="A110" s="7"/>
      <c r="B110" s="1774"/>
      <c r="C110" s="2091"/>
      <c r="D110" s="441" t="s">
        <v>8375</v>
      </c>
      <c r="E110" s="2093"/>
      <c r="F110" s="443">
        <v>44502</v>
      </c>
      <c r="G110" s="1283" t="s">
        <v>584</v>
      </c>
      <c r="H110" s="1554" t="s">
        <v>8356</v>
      </c>
      <c r="I110" s="1556"/>
      <c r="J110" s="1557"/>
      <c r="K110" s="1558"/>
      <c r="L110" s="249">
        <f t="shared" ca="1" si="21"/>
        <v>999</v>
      </c>
      <c r="P110" s="2015"/>
    </row>
    <row r="111" spans="1:16">
      <c r="A111" s="7"/>
      <c r="B111" s="1774"/>
      <c r="C111" s="2091"/>
      <c r="D111" s="441" t="s">
        <v>8376</v>
      </c>
      <c r="E111" s="2093"/>
      <c r="F111" s="443">
        <v>44502</v>
      </c>
      <c r="G111" s="1283" t="s">
        <v>584</v>
      </c>
      <c r="H111" s="1554" t="s">
        <v>8356</v>
      </c>
      <c r="I111" s="1556"/>
      <c r="J111" s="1557"/>
      <c r="K111" s="1558"/>
      <c r="L111" s="249">
        <f t="shared" ref="L111:L116" ca="1" si="22">IFERROR(G111-TODAY(),999)</f>
        <v>999</v>
      </c>
      <c r="P111" s="2015"/>
    </row>
    <row r="112" spans="1:16">
      <c r="A112" s="7"/>
      <c r="B112" s="1774"/>
      <c r="C112" s="2091"/>
      <c r="D112" s="441" t="s">
        <v>5593</v>
      </c>
      <c r="E112" s="2093"/>
      <c r="F112" s="443">
        <v>44502</v>
      </c>
      <c r="G112" s="1283" t="s">
        <v>584</v>
      </c>
      <c r="H112" s="1554" t="s">
        <v>8356</v>
      </c>
      <c r="I112" s="1556"/>
      <c r="J112" s="1557"/>
      <c r="K112" s="1558"/>
      <c r="L112" s="249">
        <f t="shared" ca="1" si="22"/>
        <v>999</v>
      </c>
      <c r="P112" s="2015"/>
    </row>
    <row r="113" spans="1:16">
      <c r="A113" s="7"/>
      <c r="B113" s="1774"/>
      <c r="C113" s="2091"/>
      <c r="D113" s="441" t="s">
        <v>8377</v>
      </c>
      <c r="E113" s="2093"/>
      <c r="F113" s="443">
        <v>44502</v>
      </c>
      <c r="G113" s="1283" t="s">
        <v>584</v>
      </c>
      <c r="H113" s="1554" t="s">
        <v>8356</v>
      </c>
      <c r="I113" s="1556"/>
      <c r="J113" s="1557"/>
      <c r="K113" s="1558"/>
      <c r="L113" s="249">
        <f t="shared" ca="1" si="22"/>
        <v>999</v>
      </c>
      <c r="P113" s="2015"/>
    </row>
    <row r="114" spans="1:16">
      <c r="A114" s="7"/>
      <c r="B114" s="1774"/>
      <c r="C114" s="2091"/>
      <c r="D114" s="441" t="s">
        <v>8378</v>
      </c>
      <c r="E114" s="2093"/>
      <c r="F114" s="443">
        <v>44502</v>
      </c>
      <c r="G114" s="1283" t="s">
        <v>584</v>
      </c>
      <c r="H114" s="1554" t="s">
        <v>8356</v>
      </c>
      <c r="I114" s="1556"/>
      <c r="J114" s="1557"/>
      <c r="K114" s="1558"/>
      <c r="L114" s="249">
        <f t="shared" ca="1" si="22"/>
        <v>999</v>
      </c>
      <c r="P114" s="2015"/>
    </row>
    <row r="115" spans="1:16">
      <c r="A115" s="7"/>
      <c r="B115" s="1774"/>
      <c r="C115" s="2091"/>
      <c r="D115" s="441" t="s">
        <v>8379</v>
      </c>
      <c r="E115" s="2093"/>
      <c r="F115" s="443">
        <v>44502</v>
      </c>
      <c r="G115" s="1283" t="s">
        <v>584</v>
      </c>
      <c r="H115" s="1554" t="s">
        <v>8356</v>
      </c>
      <c r="I115" s="1556"/>
      <c r="J115" s="1557"/>
      <c r="K115" s="1558"/>
      <c r="L115" s="249">
        <f t="shared" ca="1" si="22"/>
        <v>999</v>
      </c>
      <c r="P115" s="2015"/>
    </row>
    <row r="116" spans="1:16">
      <c r="A116" s="7"/>
      <c r="B116" s="1774"/>
      <c r="C116" s="2091"/>
      <c r="D116" s="441" t="s">
        <v>8380</v>
      </c>
      <c r="E116" s="2093"/>
      <c r="F116" s="443">
        <v>44502</v>
      </c>
      <c r="G116" s="1283" t="s">
        <v>584</v>
      </c>
      <c r="H116" s="1554" t="s">
        <v>8356</v>
      </c>
      <c r="I116" s="1556"/>
      <c r="J116" s="1557"/>
      <c r="K116" s="1558"/>
      <c r="L116" s="249">
        <f t="shared" ca="1" si="22"/>
        <v>999</v>
      </c>
      <c r="P116" s="2015"/>
    </row>
    <row r="117" spans="1:16">
      <c r="A117" s="7"/>
      <c r="B117" s="1774"/>
      <c r="C117" s="2091"/>
      <c r="D117" s="441" t="s">
        <v>8381</v>
      </c>
      <c r="E117" s="2093"/>
      <c r="F117" s="443">
        <v>44502</v>
      </c>
      <c r="G117" s="1283" t="s">
        <v>584</v>
      </c>
      <c r="H117" s="1554" t="s">
        <v>8356</v>
      </c>
      <c r="I117" s="1556"/>
      <c r="J117" s="1557"/>
      <c r="K117" s="1558"/>
      <c r="L117" s="249">
        <f t="shared" ca="1" si="21"/>
        <v>999</v>
      </c>
      <c r="P117" s="2015"/>
    </row>
    <row r="118" spans="1:16">
      <c r="A118" s="7"/>
      <c r="B118" s="1774"/>
      <c r="C118" s="2091"/>
      <c r="D118" s="441" t="s">
        <v>5579</v>
      </c>
      <c r="E118" s="2093"/>
      <c r="F118" s="443">
        <v>44502</v>
      </c>
      <c r="G118" s="1283" t="s">
        <v>584</v>
      </c>
      <c r="H118" s="1554" t="s">
        <v>8356</v>
      </c>
      <c r="I118" s="1556"/>
      <c r="J118" s="1557"/>
      <c r="K118" s="1558"/>
      <c r="L118" s="249">
        <f t="shared" ca="1" si="21"/>
        <v>999</v>
      </c>
      <c r="P118" s="2015"/>
    </row>
    <row r="119" spans="1:16">
      <c r="A119" s="7"/>
      <c r="B119" s="1774"/>
      <c r="C119" s="2091"/>
      <c r="D119" s="441" t="s">
        <v>8382</v>
      </c>
      <c r="E119" s="2093"/>
      <c r="F119" s="443">
        <v>44502</v>
      </c>
      <c r="G119" s="1283" t="s">
        <v>584</v>
      </c>
      <c r="H119" s="1554" t="s">
        <v>8356</v>
      </c>
      <c r="I119" s="1556"/>
      <c r="J119" s="1557"/>
      <c r="K119" s="1558"/>
      <c r="L119" s="249">
        <f t="shared" ca="1" si="21"/>
        <v>999</v>
      </c>
      <c r="P119" s="2015"/>
    </row>
    <row r="120" spans="1:16">
      <c r="A120" s="7"/>
      <c r="B120" s="1774"/>
      <c r="C120" s="2091"/>
      <c r="D120" s="441" t="s">
        <v>6992</v>
      </c>
      <c r="E120" s="2093"/>
      <c r="F120" s="443">
        <v>44502</v>
      </c>
      <c r="G120" s="1283" t="s">
        <v>584</v>
      </c>
      <c r="H120" s="1554" t="s">
        <v>8356</v>
      </c>
      <c r="I120" s="1556"/>
      <c r="J120" s="1557"/>
      <c r="K120" s="1558"/>
      <c r="L120" s="249">
        <f t="shared" ca="1" si="21"/>
        <v>999</v>
      </c>
      <c r="P120" s="2015"/>
    </row>
    <row r="121" spans="1:16">
      <c r="A121" s="7"/>
      <c r="B121" s="1774"/>
      <c r="C121" s="2091"/>
      <c r="D121" s="441" t="s">
        <v>8383</v>
      </c>
      <c r="E121" s="2093"/>
      <c r="F121" s="443">
        <v>44502</v>
      </c>
      <c r="G121" s="1283" t="s">
        <v>584</v>
      </c>
      <c r="H121" s="1554" t="s">
        <v>8356</v>
      </c>
      <c r="I121" s="1556"/>
      <c r="J121" s="1557"/>
      <c r="K121" s="1558"/>
      <c r="L121" s="249">
        <f t="shared" ca="1" si="21"/>
        <v>999</v>
      </c>
      <c r="P121" s="2015"/>
    </row>
    <row r="122" spans="1:16">
      <c r="A122" s="7"/>
      <c r="B122" s="1774"/>
      <c r="C122" s="2091"/>
      <c r="D122" s="441" t="s">
        <v>8384</v>
      </c>
      <c r="E122" s="2093"/>
      <c r="F122" s="443">
        <v>44502</v>
      </c>
      <c r="G122" s="1283" t="s">
        <v>584</v>
      </c>
      <c r="H122" s="1554" t="s">
        <v>8356</v>
      </c>
      <c r="I122" s="1556"/>
      <c r="J122" s="1557"/>
      <c r="K122" s="1558"/>
      <c r="L122" s="249">
        <f t="shared" ca="1" si="21"/>
        <v>999</v>
      </c>
      <c r="P122" s="2015"/>
    </row>
    <row r="123" spans="1:16">
      <c r="A123" s="7"/>
      <c r="B123" s="1774"/>
      <c r="C123" s="2091"/>
      <c r="D123" s="441" t="s">
        <v>8385</v>
      </c>
      <c r="E123" s="2093"/>
      <c r="F123" s="443">
        <v>44502</v>
      </c>
      <c r="G123" s="1283" t="s">
        <v>584</v>
      </c>
      <c r="H123" s="1554" t="s">
        <v>8356</v>
      </c>
      <c r="I123" s="1556"/>
      <c r="J123" s="1557"/>
      <c r="K123" s="1558"/>
      <c r="L123" s="249">
        <f t="shared" ca="1" si="21"/>
        <v>999</v>
      </c>
      <c r="P123" s="2015"/>
    </row>
    <row r="124" spans="1:16">
      <c r="A124" s="7"/>
      <c r="B124" s="1774"/>
      <c r="C124" s="2091"/>
      <c r="D124" s="441" t="s">
        <v>5584</v>
      </c>
      <c r="E124" s="2093"/>
      <c r="F124" s="443">
        <v>44502</v>
      </c>
      <c r="G124" s="1283" t="s">
        <v>584</v>
      </c>
      <c r="H124" s="1554" t="s">
        <v>8356</v>
      </c>
      <c r="I124" s="1556"/>
      <c r="J124" s="1557"/>
      <c r="K124" s="1558"/>
      <c r="L124" s="249">
        <f t="shared" ca="1" si="21"/>
        <v>999</v>
      </c>
      <c r="P124" s="2015"/>
    </row>
    <row r="125" spans="1:16">
      <c r="A125" s="7"/>
      <c r="B125" s="1774"/>
      <c r="C125" s="2091"/>
      <c r="D125" s="441" t="s">
        <v>8386</v>
      </c>
      <c r="E125" s="2093"/>
      <c r="F125" s="443">
        <v>44502</v>
      </c>
      <c r="G125" s="1283" t="s">
        <v>584</v>
      </c>
      <c r="H125" s="1554" t="s">
        <v>8356</v>
      </c>
      <c r="I125" s="1556"/>
      <c r="J125" s="1557"/>
      <c r="K125" s="1558"/>
      <c r="L125" s="249">
        <f t="shared" ref="L125:L128" ca="1" si="23">IFERROR(G125-TODAY(),999)</f>
        <v>999</v>
      </c>
      <c r="P125" s="2015"/>
    </row>
    <row r="126" spans="1:16">
      <c r="A126" s="7"/>
      <c r="B126" s="1774"/>
      <c r="C126" s="2091"/>
      <c r="D126" s="441" t="s">
        <v>8387</v>
      </c>
      <c r="E126" s="2093"/>
      <c r="F126" s="443">
        <v>44502</v>
      </c>
      <c r="G126" s="1283" t="s">
        <v>584</v>
      </c>
      <c r="H126" s="1554" t="s">
        <v>8356</v>
      </c>
      <c r="I126" s="1556"/>
      <c r="J126" s="1557"/>
      <c r="K126" s="1558"/>
      <c r="L126" s="249">
        <f t="shared" ca="1" si="23"/>
        <v>999</v>
      </c>
      <c r="P126" s="2015"/>
    </row>
    <row r="127" spans="1:16">
      <c r="A127" s="7"/>
      <c r="B127" s="1774"/>
      <c r="C127" s="2091"/>
      <c r="D127" s="441" t="s">
        <v>8388</v>
      </c>
      <c r="E127" s="2093"/>
      <c r="F127" s="443">
        <v>44502</v>
      </c>
      <c r="G127" s="1283" t="s">
        <v>584</v>
      </c>
      <c r="H127" s="1554" t="s">
        <v>8356</v>
      </c>
      <c r="I127" s="1556"/>
      <c r="J127" s="1557"/>
      <c r="K127" s="1558"/>
      <c r="L127" s="249">
        <f t="shared" ca="1" si="23"/>
        <v>999</v>
      </c>
      <c r="P127" s="2015"/>
    </row>
    <row r="128" spans="1:16">
      <c r="A128" s="7"/>
      <c r="B128" s="1774"/>
      <c r="C128" s="2091"/>
      <c r="D128" s="441" t="s">
        <v>8389</v>
      </c>
      <c r="E128" s="2093"/>
      <c r="F128" s="443">
        <v>44502</v>
      </c>
      <c r="G128" s="1283" t="s">
        <v>584</v>
      </c>
      <c r="H128" s="1554" t="s">
        <v>8356</v>
      </c>
      <c r="I128" s="1556"/>
      <c r="J128" s="1557"/>
      <c r="K128" s="1558"/>
      <c r="L128" s="249">
        <f t="shared" ca="1" si="23"/>
        <v>999</v>
      </c>
      <c r="P128" s="2015"/>
    </row>
    <row r="129" spans="1:16">
      <c r="A129" s="7"/>
      <c r="B129" s="1774"/>
      <c r="C129" s="2091"/>
      <c r="D129" s="441" t="s">
        <v>8390</v>
      </c>
      <c r="E129" s="2093"/>
      <c r="F129" s="443">
        <v>44502</v>
      </c>
      <c r="G129" s="1283" t="s">
        <v>584</v>
      </c>
      <c r="H129" s="1554" t="s">
        <v>8356</v>
      </c>
      <c r="I129" s="1556"/>
      <c r="J129" s="1557"/>
      <c r="K129" s="1558"/>
      <c r="L129" s="249">
        <f t="shared" ref="L129" ca="1" si="24">IFERROR(G129-TODAY(),999)</f>
        <v>999</v>
      </c>
      <c r="P129" s="2015"/>
    </row>
    <row r="130" spans="1:16">
      <c r="A130" s="7"/>
      <c r="B130" s="1775"/>
      <c r="C130" s="2091"/>
      <c r="D130" s="441" t="s">
        <v>5596</v>
      </c>
      <c r="E130" s="2094"/>
      <c r="F130" s="443">
        <v>44502</v>
      </c>
      <c r="G130" s="1283" t="s">
        <v>584</v>
      </c>
      <c r="H130" s="1554" t="s">
        <v>8356</v>
      </c>
      <c r="I130" s="445"/>
      <c r="J130" s="535"/>
      <c r="K130" s="532"/>
      <c r="L130" s="249">
        <f t="shared" ca="1" si="0"/>
        <v>999</v>
      </c>
      <c r="P130" s="2015"/>
    </row>
    <row r="131" spans="1:16">
      <c r="A131" s="7"/>
      <c r="B131" s="1735" t="s">
        <v>1384</v>
      </c>
      <c r="C131" s="1575" t="s">
        <v>1644</v>
      </c>
      <c r="D131" s="1855" t="s">
        <v>584</v>
      </c>
      <c r="E131" s="1939" t="s">
        <v>8173</v>
      </c>
      <c r="F131" s="1081">
        <v>45048</v>
      </c>
      <c r="G131" s="1323">
        <v>46874</v>
      </c>
      <c r="H131" s="1810" t="s">
        <v>8152</v>
      </c>
      <c r="I131" s="1742" t="s">
        <v>1658</v>
      </c>
      <c r="J131" s="1959">
        <v>43469</v>
      </c>
      <c r="K131" s="1991" t="s">
        <v>584</v>
      </c>
      <c r="L131" s="249">
        <f t="shared" ca="1" si="0"/>
        <v>1470</v>
      </c>
      <c r="P131" s="2015" t="e">
        <f t="shared" ref="P131" ca="1" si="25">K131-TODAY()</f>
        <v>#VALUE!</v>
      </c>
    </row>
    <row r="132" spans="1:16">
      <c r="A132" s="7"/>
      <c r="B132" s="1828"/>
      <c r="C132" s="1575" t="s">
        <v>1645</v>
      </c>
      <c r="D132" s="1856"/>
      <c r="E132" s="1939"/>
      <c r="F132" s="1573">
        <v>45048</v>
      </c>
      <c r="G132" s="1568">
        <v>46874</v>
      </c>
      <c r="H132" s="1811"/>
      <c r="I132" s="1751"/>
      <c r="J132" s="1961"/>
      <c r="K132" s="1845"/>
      <c r="L132" s="249">
        <f t="shared" ref="L132:L168" ca="1" si="26">IFERROR(G132-TODAY(),999)</f>
        <v>1470</v>
      </c>
      <c r="P132" s="2015"/>
    </row>
    <row r="133" spans="1:16">
      <c r="A133" s="7"/>
      <c r="B133" s="1828"/>
      <c r="C133" s="1575" t="s">
        <v>1646</v>
      </c>
      <c r="D133" s="1856"/>
      <c r="E133" s="1939"/>
      <c r="F133" s="1573">
        <v>45048</v>
      </c>
      <c r="G133" s="1568">
        <v>46874</v>
      </c>
      <c r="H133" s="1811"/>
      <c r="I133" s="1751"/>
      <c r="J133" s="1961"/>
      <c r="K133" s="1845"/>
      <c r="L133" s="249">
        <f t="shared" ca="1" si="26"/>
        <v>1470</v>
      </c>
      <c r="P133" s="2015"/>
    </row>
    <row r="134" spans="1:16">
      <c r="A134" s="7"/>
      <c r="B134" s="1828"/>
      <c r="C134" s="1575" t="s">
        <v>1647</v>
      </c>
      <c r="D134" s="1856"/>
      <c r="E134" s="1939"/>
      <c r="F134" s="1573">
        <v>45048</v>
      </c>
      <c r="G134" s="1568">
        <v>46874</v>
      </c>
      <c r="H134" s="1811"/>
      <c r="I134" s="1751"/>
      <c r="J134" s="1961"/>
      <c r="K134" s="1845"/>
      <c r="L134" s="249">
        <f t="shared" ca="1" si="26"/>
        <v>1470</v>
      </c>
      <c r="P134" s="2015"/>
    </row>
    <row r="135" spans="1:16">
      <c r="A135" s="7"/>
      <c r="B135" s="1828"/>
      <c r="C135" s="1575" t="s">
        <v>1648</v>
      </c>
      <c r="D135" s="1856"/>
      <c r="E135" s="1939"/>
      <c r="F135" s="1573">
        <v>45048</v>
      </c>
      <c r="G135" s="1568">
        <v>46874</v>
      </c>
      <c r="H135" s="1811"/>
      <c r="I135" s="1751"/>
      <c r="J135" s="1961"/>
      <c r="K135" s="1845"/>
      <c r="L135" s="249">
        <f t="shared" ca="1" si="26"/>
        <v>1470</v>
      </c>
      <c r="P135" s="2015"/>
    </row>
    <row r="136" spans="1:16">
      <c r="A136" s="7"/>
      <c r="B136" s="1828"/>
      <c r="C136" s="1575" t="s">
        <v>1649</v>
      </c>
      <c r="D136" s="1856"/>
      <c r="E136" s="1939"/>
      <c r="F136" s="1573">
        <v>45048</v>
      </c>
      <c r="G136" s="1568">
        <v>46874</v>
      </c>
      <c r="H136" s="1812"/>
      <c r="I136" s="1751"/>
      <c r="J136" s="1961"/>
      <c r="K136" s="1845"/>
      <c r="L136" s="249">
        <f t="shared" ca="1" si="26"/>
        <v>1470</v>
      </c>
      <c r="P136" s="2015"/>
    </row>
    <row r="137" spans="1:16">
      <c r="A137" s="7"/>
      <c r="B137" s="1828"/>
      <c r="C137" s="1575" t="s">
        <v>1650</v>
      </c>
      <c r="D137" s="1856"/>
      <c r="E137" s="1939"/>
      <c r="F137" s="1573">
        <v>45048</v>
      </c>
      <c r="G137" s="1568">
        <v>46874</v>
      </c>
      <c r="H137" s="1810" t="s">
        <v>8153</v>
      </c>
      <c r="I137" s="1751"/>
      <c r="J137" s="1961"/>
      <c r="K137" s="1845"/>
      <c r="L137" s="249">
        <f t="shared" ca="1" si="26"/>
        <v>1470</v>
      </c>
      <c r="P137" s="2015"/>
    </row>
    <row r="138" spans="1:16">
      <c r="A138" s="7"/>
      <c r="B138" s="1828"/>
      <c r="C138" s="1575" t="s">
        <v>1651</v>
      </c>
      <c r="D138" s="1856"/>
      <c r="E138" s="1939"/>
      <c r="F138" s="1573">
        <v>45048</v>
      </c>
      <c r="G138" s="1568">
        <v>46874</v>
      </c>
      <c r="H138" s="1811"/>
      <c r="I138" s="1751"/>
      <c r="J138" s="1961"/>
      <c r="K138" s="1845"/>
      <c r="L138" s="249">
        <f t="shared" ca="1" si="26"/>
        <v>1470</v>
      </c>
      <c r="P138" s="2015"/>
    </row>
    <row r="139" spans="1:16">
      <c r="A139" s="7"/>
      <c r="B139" s="1828"/>
      <c r="C139" s="1575" t="s">
        <v>1652</v>
      </c>
      <c r="D139" s="1856"/>
      <c r="E139" s="1939"/>
      <c r="F139" s="1573">
        <v>45048</v>
      </c>
      <c r="G139" s="1568">
        <v>46874</v>
      </c>
      <c r="H139" s="1811"/>
      <c r="I139" s="1751"/>
      <c r="J139" s="1961"/>
      <c r="K139" s="1845"/>
      <c r="L139" s="249">
        <f t="shared" ca="1" si="26"/>
        <v>1470</v>
      </c>
      <c r="P139" s="2015"/>
    </row>
    <row r="140" spans="1:16">
      <c r="A140" s="7"/>
      <c r="B140" s="1828"/>
      <c r="C140" s="1575" t="s">
        <v>1653</v>
      </c>
      <c r="D140" s="1856"/>
      <c r="E140" s="1939"/>
      <c r="F140" s="1573">
        <v>45048</v>
      </c>
      <c r="G140" s="1568">
        <v>46874</v>
      </c>
      <c r="H140" s="1811"/>
      <c r="I140" s="1751"/>
      <c r="J140" s="1961"/>
      <c r="K140" s="1845"/>
      <c r="L140" s="249">
        <f t="shared" ca="1" si="26"/>
        <v>1470</v>
      </c>
      <c r="P140" s="2015"/>
    </row>
    <row r="141" spans="1:16">
      <c r="A141" s="7"/>
      <c r="B141" s="1828"/>
      <c r="C141" s="1575" t="s">
        <v>1654</v>
      </c>
      <c r="D141" s="1856"/>
      <c r="E141" s="1939"/>
      <c r="F141" s="1573">
        <v>45048</v>
      </c>
      <c r="G141" s="1568">
        <v>46874</v>
      </c>
      <c r="H141" s="1812"/>
      <c r="I141" s="1743"/>
      <c r="J141" s="1960"/>
      <c r="K141" s="1846"/>
      <c r="L141" s="249">
        <f t="shared" ca="1" si="26"/>
        <v>1470</v>
      </c>
      <c r="P141" s="2015"/>
    </row>
    <row r="142" spans="1:16">
      <c r="B142" s="1828"/>
      <c r="C142" s="66" t="s">
        <v>8157</v>
      </c>
      <c r="D142" s="1856"/>
      <c r="E142" s="1939"/>
      <c r="F142" s="1573">
        <v>45048</v>
      </c>
      <c r="G142" s="1568">
        <v>46874</v>
      </c>
      <c r="H142" s="1572"/>
      <c r="I142" s="42"/>
      <c r="J142" s="353"/>
      <c r="K142" s="1571"/>
      <c r="L142" s="249">
        <f t="shared" ca="1" si="26"/>
        <v>1470</v>
      </c>
    </row>
    <row r="143" spans="1:16">
      <c r="B143" s="1828"/>
      <c r="C143" s="1572" t="s">
        <v>8158</v>
      </c>
      <c r="D143" s="1856"/>
      <c r="E143" s="1939"/>
      <c r="F143" s="1573">
        <v>45048</v>
      </c>
      <c r="G143" s="1568">
        <v>46874</v>
      </c>
      <c r="H143" s="1572"/>
      <c r="I143" s="42"/>
      <c r="J143" s="353"/>
      <c r="K143" s="1571"/>
      <c r="L143" s="249">
        <f t="shared" ca="1" si="26"/>
        <v>1470</v>
      </c>
    </row>
    <row r="144" spans="1:16">
      <c r="B144" s="1828"/>
      <c r="C144" s="1572" t="s">
        <v>8159</v>
      </c>
      <c r="D144" s="1856"/>
      <c r="E144" s="1939"/>
      <c r="F144" s="1573">
        <v>45048</v>
      </c>
      <c r="G144" s="1568">
        <v>46874</v>
      </c>
      <c r="H144" s="1572"/>
      <c r="I144" s="42"/>
      <c r="J144" s="353"/>
      <c r="K144" s="1571"/>
      <c r="L144" s="249">
        <f t="shared" ca="1" si="26"/>
        <v>1470</v>
      </c>
    </row>
    <row r="145" spans="1:17">
      <c r="B145" s="1828"/>
      <c r="C145" s="1572" t="s">
        <v>8160</v>
      </c>
      <c r="D145" s="1856"/>
      <c r="E145" s="1939"/>
      <c r="F145" s="1573">
        <v>45048</v>
      </c>
      <c r="G145" s="1568">
        <v>46874</v>
      </c>
      <c r="H145" s="1572"/>
      <c r="I145" s="42"/>
      <c r="J145" s="353"/>
      <c r="K145" s="1571"/>
      <c r="L145" s="249">
        <f t="shared" ca="1" si="26"/>
        <v>1470</v>
      </c>
    </row>
    <row r="146" spans="1:17">
      <c r="B146" s="1828"/>
      <c r="C146" s="1572" t="s">
        <v>8161</v>
      </c>
      <c r="D146" s="1856"/>
      <c r="E146" s="1939"/>
      <c r="F146" s="1573">
        <v>45048</v>
      </c>
      <c r="G146" s="1568">
        <v>46874</v>
      </c>
      <c r="H146" s="1572"/>
      <c r="I146" s="42"/>
      <c r="J146" s="353"/>
      <c r="K146" s="1571"/>
      <c r="L146" s="249">
        <f t="shared" ca="1" si="26"/>
        <v>1470</v>
      </c>
    </row>
    <row r="147" spans="1:17">
      <c r="B147" s="1828"/>
      <c r="C147" s="1572" t="s">
        <v>8162</v>
      </c>
      <c r="D147" s="1856"/>
      <c r="E147" s="1939"/>
      <c r="F147" s="1573">
        <v>45048</v>
      </c>
      <c r="G147" s="1568">
        <v>46874</v>
      </c>
      <c r="H147" s="1572"/>
      <c r="I147" s="42"/>
      <c r="J147" s="353"/>
      <c r="K147" s="1571"/>
      <c r="L147" s="249">
        <f t="shared" ca="1" si="26"/>
        <v>1470</v>
      </c>
    </row>
    <row r="148" spans="1:17">
      <c r="B148" s="1828"/>
      <c r="C148" s="1572" t="s">
        <v>8163</v>
      </c>
      <c r="D148" s="1856"/>
      <c r="E148" s="1939"/>
      <c r="F148" s="1573">
        <v>45048</v>
      </c>
      <c r="G148" s="1568">
        <v>46874</v>
      </c>
      <c r="H148" s="1572"/>
      <c r="I148" s="42"/>
      <c r="J148" s="353"/>
      <c r="K148" s="1571"/>
      <c r="L148" s="249">
        <f t="shared" ca="1" si="26"/>
        <v>1470</v>
      </c>
    </row>
    <row r="149" spans="1:17">
      <c r="B149" s="1828"/>
      <c r="C149" s="1572" t="s">
        <v>8164</v>
      </c>
      <c r="D149" s="1856"/>
      <c r="E149" s="1939"/>
      <c r="F149" s="1573">
        <v>45048</v>
      </c>
      <c r="G149" s="1568">
        <v>46874</v>
      </c>
      <c r="H149" s="1572"/>
      <c r="I149" s="42"/>
      <c r="J149" s="353"/>
      <c r="K149" s="1571"/>
      <c r="L149" s="249">
        <f t="shared" ca="1" si="26"/>
        <v>1470</v>
      </c>
    </row>
    <row r="150" spans="1:17">
      <c r="B150" s="1828"/>
      <c r="C150" s="1572" t="s">
        <v>8165</v>
      </c>
      <c r="D150" s="1856"/>
      <c r="E150" s="1939"/>
      <c r="F150" s="1573">
        <v>45048</v>
      </c>
      <c r="G150" s="1568">
        <v>46874</v>
      </c>
      <c r="H150" s="1572"/>
      <c r="I150" s="42"/>
      <c r="J150" s="353"/>
      <c r="K150" s="1571"/>
      <c r="L150" s="249">
        <f t="shared" ca="1" si="26"/>
        <v>1470</v>
      </c>
    </row>
    <row r="151" spans="1:17">
      <c r="B151" s="1828"/>
      <c r="C151" s="1572" t="s">
        <v>8166</v>
      </c>
      <c r="D151" s="1856"/>
      <c r="E151" s="1939"/>
      <c r="F151" s="1573">
        <v>45048</v>
      </c>
      <c r="G151" s="1568">
        <v>46874</v>
      </c>
      <c r="H151" s="1572"/>
      <c r="I151" s="42"/>
      <c r="J151" s="353"/>
      <c r="K151" s="1571"/>
      <c r="L151" s="249">
        <f t="shared" ca="1" si="26"/>
        <v>1470</v>
      </c>
    </row>
    <row r="152" spans="1:17">
      <c r="B152" s="1828"/>
      <c r="C152" s="1572" t="s">
        <v>8167</v>
      </c>
      <c r="D152" s="1856"/>
      <c r="E152" s="1939"/>
      <c r="F152" s="1573">
        <v>45048</v>
      </c>
      <c r="G152" s="1568">
        <v>46874</v>
      </c>
      <c r="H152" s="1572"/>
      <c r="I152" s="42"/>
      <c r="J152" s="353"/>
      <c r="K152" s="1571"/>
      <c r="L152" s="249">
        <f t="shared" ca="1" si="26"/>
        <v>1470</v>
      </c>
    </row>
    <row r="153" spans="1:17">
      <c r="B153" s="1828"/>
      <c r="C153" s="1572" t="s">
        <v>8168</v>
      </c>
      <c r="D153" s="1856"/>
      <c r="E153" s="1939"/>
      <c r="F153" s="1573">
        <v>45048</v>
      </c>
      <c r="G153" s="1568">
        <v>46874</v>
      </c>
      <c r="H153" s="1572"/>
      <c r="I153" s="42"/>
      <c r="J153" s="353"/>
      <c r="K153" s="1571"/>
      <c r="L153" s="249">
        <f t="shared" ca="1" si="26"/>
        <v>1470</v>
      </c>
    </row>
    <row r="154" spans="1:17">
      <c r="B154" s="1828"/>
      <c r="C154" s="1572" t="s">
        <v>8169</v>
      </c>
      <c r="D154" s="1856"/>
      <c r="E154" s="1939"/>
      <c r="F154" s="1573">
        <v>45048</v>
      </c>
      <c r="G154" s="1568">
        <v>46874</v>
      </c>
      <c r="H154" s="1572"/>
      <c r="I154" s="42"/>
      <c r="J154" s="353"/>
      <c r="K154" s="1571"/>
      <c r="L154" s="249">
        <f t="shared" ca="1" si="26"/>
        <v>1470</v>
      </c>
    </row>
    <row r="155" spans="1:17">
      <c r="B155" s="1828"/>
      <c r="C155" s="1572" t="s">
        <v>8170</v>
      </c>
      <c r="D155" s="1856"/>
      <c r="E155" s="1939"/>
      <c r="F155" s="1573">
        <v>45048</v>
      </c>
      <c r="G155" s="1568">
        <v>46874</v>
      </c>
      <c r="H155" s="1572"/>
      <c r="I155" s="42"/>
      <c r="J155" s="353"/>
      <c r="K155" s="1571"/>
      <c r="L155" s="249">
        <f t="shared" ca="1" si="26"/>
        <v>1470</v>
      </c>
    </row>
    <row r="156" spans="1:17">
      <c r="B156" s="1828"/>
      <c r="C156" s="1572" t="s">
        <v>8171</v>
      </c>
      <c r="D156" s="1856"/>
      <c r="E156" s="1939"/>
      <c r="F156" s="1573">
        <v>45048</v>
      </c>
      <c r="G156" s="1568">
        <v>46874</v>
      </c>
      <c r="H156" s="1572"/>
      <c r="I156" s="42"/>
      <c r="J156" s="353"/>
      <c r="K156" s="1571"/>
      <c r="L156" s="249">
        <f t="shared" ca="1" si="26"/>
        <v>1470</v>
      </c>
    </row>
    <row r="157" spans="1:17">
      <c r="B157" s="1736"/>
      <c r="C157" s="1572" t="s">
        <v>8172</v>
      </c>
      <c r="D157" s="1857"/>
      <c r="E157" s="1939"/>
      <c r="F157" s="1573">
        <v>45048</v>
      </c>
      <c r="G157" s="1569">
        <v>46874</v>
      </c>
      <c r="H157" s="1572"/>
      <c r="I157" s="42"/>
      <c r="J157" s="353"/>
      <c r="K157" s="1571"/>
      <c r="L157" s="249">
        <f t="shared" ca="1" si="26"/>
        <v>1470</v>
      </c>
    </row>
    <row r="158" spans="1:17">
      <c r="A158" s="6"/>
      <c r="B158" s="1827" t="s">
        <v>1384</v>
      </c>
      <c r="C158" s="1647" t="s">
        <v>1703</v>
      </c>
      <c r="D158" s="2089" t="s">
        <v>584</v>
      </c>
      <c r="E158" s="2092" t="s">
        <v>1707</v>
      </c>
      <c r="F158" s="1561">
        <v>43468</v>
      </c>
      <c r="G158" s="1304" t="s">
        <v>584</v>
      </c>
      <c r="H158" s="2109" t="s">
        <v>8477</v>
      </c>
      <c r="I158" s="1768" t="s">
        <v>1708</v>
      </c>
      <c r="J158" s="2095">
        <v>43434</v>
      </c>
      <c r="K158" s="2089" t="s">
        <v>584</v>
      </c>
      <c r="L158" s="249">
        <f t="shared" ca="1" si="26"/>
        <v>999</v>
      </c>
      <c r="P158" s="2015" t="e">
        <f t="shared" ref="P158" ca="1" si="27">K158-TODAY()</f>
        <v>#VALUE!</v>
      </c>
      <c r="Q158" s="2112"/>
    </row>
    <row r="159" spans="1:17">
      <c r="B159" s="1774"/>
      <c r="C159" s="1647" t="s">
        <v>1704</v>
      </c>
      <c r="D159" s="1774"/>
      <c r="E159" s="2093"/>
      <c r="F159" s="1564">
        <v>43468</v>
      </c>
      <c r="G159" s="1304" t="s">
        <v>584</v>
      </c>
      <c r="H159" s="2110"/>
      <c r="I159" s="1769"/>
      <c r="J159" s="2096"/>
      <c r="K159" s="1774"/>
      <c r="L159" s="249">
        <f t="shared" ca="1" si="26"/>
        <v>999</v>
      </c>
      <c r="P159" s="2015"/>
      <c r="Q159" s="2113"/>
    </row>
    <row r="160" spans="1:17">
      <c r="A160" s="6"/>
      <c r="B160" s="1774"/>
      <c r="C160" s="1647" t="s">
        <v>1705</v>
      </c>
      <c r="D160" s="1774"/>
      <c r="E160" s="2093"/>
      <c r="F160" s="1564">
        <v>43468</v>
      </c>
      <c r="G160" s="1304" t="s">
        <v>584</v>
      </c>
      <c r="H160" s="2110"/>
      <c r="I160" s="1769"/>
      <c r="J160" s="2096"/>
      <c r="K160" s="1774"/>
      <c r="L160" s="249">
        <f t="shared" ca="1" si="26"/>
        <v>999</v>
      </c>
      <c r="P160" s="2015"/>
      <c r="Q160" s="2113"/>
    </row>
    <row r="161" spans="1:17">
      <c r="B161" s="1774"/>
      <c r="C161" s="1647" t="s">
        <v>1706</v>
      </c>
      <c r="D161" s="1774"/>
      <c r="E161" s="2093"/>
      <c r="F161" s="1564">
        <v>43468</v>
      </c>
      <c r="G161" s="1304" t="s">
        <v>584</v>
      </c>
      <c r="H161" s="2110"/>
      <c r="I161" s="1769"/>
      <c r="J161" s="2096"/>
      <c r="K161" s="1774"/>
      <c r="L161" s="249">
        <f t="shared" ca="1" si="26"/>
        <v>999</v>
      </c>
      <c r="P161" s="2015"/>
      <c r="Q161" s="2113"/>
    </row>
    <row r="162" spans="1:17">
      <c r="A162" s="6"/>
      <c r="B162" s="1775"/>
      <c r="C162" s="1647" t="s">
        <v>2583</v>
      </c>
      <c r="D162" s="1775"/>
      <c r="E162" s="2094"/>
      <c r="F162" s="1565">
        <v>43468</v>
      </c>
      <c r="G162" s="927" t="s">
        <v>584</v>
      </c>
      <c r="H162" s="2111"/>
      <c r="I162" s="1770"/>
      <c r="J162" s="2097"/>
      <c r="K162" s="1775"/>
      <c r="L162" s="249">
        <f t="shared" ca="1" si="26"/>
        <v>999</v>
      </c>
      <c r="P162" s="2015"/>
      <c r="Q162" s="2113"/>
    </row>
    <row r="163" spans="1:17">
      <c r="A163" s="6"/>
      <c r="B163" s="1827" t="s">
        <v>1384</v>
      </c>
      <c r="C163" s="532" t="s">
        <v>4172</v>
      </c>
      <c r="D163" s="1559" t="s">
        <v>584</v>
      </c>
      <c r="E163" s="2092" t="s">
        <v>8312</v>
      </c>
      <c r="F163" s="443">
        <v>44419</v>
      </c>
      <c r="G163" s="1283" t="s">
        <v>584</v>
      </c>
      <c r="H163" s="1554" t="s">
        <v>8309</v>
      </c>
      <c r="I163" s="445"/>
      <c r="J163" s="535"/>
      <c r="K163" s="532"/>
      <c r="L163" s="249">
        <f t="shared" ca="1" si="26"/>
        <v>999</v>
      </c>
      <c r="P163" s="1088">
        <f t="shared" ref="P163" ca="1" si="28">K163-TODAY()</f>
        <v>-45404</v>
      </c>
    </row>
    <row r="164" spans="1:17">
      <c r="B164" s="1774"/>
      <c r="C164" s="1647" t="s">
        <v>4173</v>
      </c>
      <c r="D164" s="1639"/>
      <c r="E164" s="2093"/>
      <c r="F164" s="443">
        <v>44419</v>
      </c>
      <c r="G164" s="1283" t="s">
        <v>584</v>
      </c>
      <c r="H164" s="1554" t="s">
        <v>8309</v>
      </c>
      <c r="I164" s="445"/>
      <c r="J164" s="535"/>
      <c r="K164" s="1647"/>
      <c r="L164" s="249">
        <f t="shared" ref="L164:L165" ca="1" si="29">IFERROR(G164-TODAY(),999)</f>
        <v>999</v>
      </c>
    </row>
    <row r="165" spans="1:17">
      <c r="B165" s="1774"/>
      <c r="C165" s="1647" t="s">
        <v>4174</v>
      </c>
      <c r="D165" s="1639"/>
      <c r="E165" s="2093"/>
      <c r="F165" s="443">
        <v>44419</v>
      </c>
      <c r="G165" s="1283" t="s">
        <v>584</v>
      </c>
      <c r="H165" s="1554" t="s">
        <v>8309</v>
      </c>
      <c r="I165" s="445"/>
      <c r="J165" s="535"/>
      <c r="K165" s="1647"/>
      <c r="L165" s="249">
        <f t="shared" ca="1" si="29"/>
        <v>999</v>
      </c>
    </row>
    <row r="166" spans="1:17">
      <c r="B166" s="1774"/>
      <c r="C166" s="1647" t="s">
        <v>8310</v>
      </c>
      <c r="D166" s="1639"/>
      <c r="E166" s="2093"/>
      <c r="F166" s="443">
        <v>44419</v>
      </c>
      <c r="G166" s="1283" t="s">
        <v>584</v>
      </c>
      <c r="H166" s="1554" t="s">
        <v>8309</v>
      </c>
      <c r="I166" s="445"/>
      <c r="J166" s="535"/>
      <c r="K166" s="1647"/>
      <c r="L166" s="249">
        <f t="shared" ca="1" si="26"/>
        <v>999</v>
      </c>
    </row>
    <row r="167" spans="1:17">
      <c r="B167" s="1774"/>
      <c r="C167" s="1647" t="s">
        <v>4179</v>
      </c>
      <c r="D167" s="1639" t="s">
        <v>4168</v>
      </c>
      <c r="E167" s="2093"/>
      <c r="F167" s="443">
        <v>44419</v>
      </c>
      <c r="G167" s="1283" t="s">
        <v>584</v>
      </c>
      <c r="H167" s="1554" t="s">
        <v>8309</v>
      </c>
      <c r="I167" s="445"/>
      <c r="J167" s="535"/>
      <c r="K167" s="1647"/>
      <c r="L167" s="249">
        <f t="shared" ca="1" si="26"/>
        <v>999</v>
      </c>
    </row>
    <row r="168" spans="1:17">
      <c r="B168" s="1774"/>
      <c r="C168" s="1647" t="s">
        <v>4180</v>
      </c>
      <c r="D168" s="1639" t="s">
        <v>4169</v>
      </c>
      <c r="E168" s="2093"/>
      <c r="F168" s="443">
        <v>44419</v>
      </c>
      <c r="G168" s="1283" t="s">
        <v>584</v>
      </c>
      <c r="H168" s="1554" t="s">
        <v>8309</v>
      </c>
      <c r="I168" s="445"/>
      <c r="J168" s="535"/>
      <c r="K168" s="1647"/>
      <c r="L168" s="249">
        <f t="shared" ca="1" si="26"/>
        <v>999</v>
      </c>
    </row>
    <row r="169" spans="1:17">
      <c r="B169" s="1774"/>
      <c r="C169" s="1647" t="s">
        <v>4181</v>
      </c>
      <c r="D169" s="1639" t="s">
        <v>4170</v>
      </c>
      <c r="E169" s="2093"/>
      <c r="F169" s="443">
        <v>44419</v>
      </c>
      <c r="G169" s="1283" t="s">
        <v>584</v>
      </c>
      <c r="H169" s="1554" t="s">
        <v>8309</v>
      </c>
      <c r="I169" s="445"/>
      <c r="J169" s="535"/>
      <c r="K169" s="1647"/>
      <c r="L169" s="249">
        <f t="shared" ref="L169" ca="1" si="30">IFERROR(G169-TODAY(),999)</f>
        <v>999</v>
      </c>
    </row>
    <row r="170" spans="1:17">
      <c r="B170" s="1775"/>
      <c r="C170" s="1647" t="s">
        <v>8311</v>
      </c>
      <c r="D170" s="1639" t="s">
        <v>4186</v>
      </c>
      <c r="E170" s="2094"/>
      <c r="F170" s="443">
        <v>44419</v>
      </c>
      <c r="G170" s="1283" t="s">
        <v>584</v>
      </c>
      <c r="H170" s="1554" t="s">
        <v>8309</v>
      </c>
      <c r="I170" s="445"/>
      <c r="J170" s="535"/>
      <c r="K170" s="532"/>
      <c r="L170" s="249">
        <f t="shared" ref="L170:L173" ca="1" si="31">IFERROR(G170-TODAY(),999)</f>
        <v>999</v>
      </c>
    </row>
    <row r="171" spans="1:17">
      <c r="A171" s="6"/>
      <c r="B171" s="1735" t="s">
        <v>1384</v>
      </c>
      <c r="C171" s="17" t="s">
        <v>1611</v>
      </c>
      <c r="D171" s="19" t="s">
        <v>1612</v>
      </c>
      <c r="E171" s="2021" t="s">
        <v>584</v>
      </c>
      <c r="F171" s="1078" t="s">
        <v>584</v>
      </c>
      <c r="G171" s="1085" t="s">
        <v>584</v>
      </c>
      <c r="H171" s="1530"/>
      <c r="I171" s="1075" t="s">
        <v>1622</v>
      </c>
      <c r="J171" s="1892">
        <v>43194</v>
      </c>
      <c r="K171" s="1991" t="s">
        <v>584</v>
      </c>
      <c r="L171" s="249">
        <f t="shared" ca="1" si="31"/>
        <v>999</v>
      </c>
      <c r="P171" s="2015" t="e">
        <f t="shared" ref="P171" ca="1" si="32">K171-TODAY()</f>
        <v>#VALUE!</v>
      </c>
    </row>
    <row r="172" spans="1:17">
      <c r="B172" s="1828"/>
      <c r="C172" s="17" t="s">
        <v>1613</v>
      </c>
      <c r="D172" s="19" t="s">
        <v>1614</v>
      </c>
      <c r="E172" s="2027"/>
      <c r="F172" s="1079" t="s">
        <v>584</v>
      </c>
      <c r="G172" s="1086" t="s">
        <v>584</v>
      </c>
      <c r="H172" s="1541"/>
      <c r="I172" s="1077" t="s">
        <v>1623</v>
      </c>
      <c r="J172" s="1893"/>
      <c r="K172" s="2073"/>
      <c r="L172" s="249">
        <f t="shared" ca="1" si="31"/>
        <v>999</v>
      </c>
      <c r="P172" s="2015"/>
    </row>
    <row r="173" spans="1:17">
      <c r="A173" s="6"/>
      <c r="B173" s="1736"/>
      <c r="C173" s="27" t="s">
        <v>1616</v>
      </c>
      <c r="D173" s="23" t="s">
        <v>1617</v>
      </c>
      <c r="E173" s="2022"/>
      <c r="F173" s="1080" t="s">
        <v>584</v>
      </c>
      <c r="G173" s="1087" t="s">
        <v>584</v>
      </c>
      <c r="H173" s="1531"/>
      <c r="I173" s="228"/>
      <c r="J173" s="1894"/>
      <c r="K173" s="2114"/>
      <c r="L173" s="249">
        <f t="shared" ca="1" si="31"/>
        <v>999</v>
      </c>
      <c r="P173" s="2015"/>
    </row>
    <row r="174" spans="1:17">
      <c r="B174" s="1735" t="s">
        <v>1384</v>
      </c>
      <c r="C174" s="234" t="s">
        <v>1748</v>
      </c>
      <c r="D174" s="2041" t="s">
        <v>584</v>
      </c>
      <c r="E174" s="2101" t="s">
        <v>584</v>
      </c>
      <c r="F174" s="1082" t="s">
        <v>584</v>
      </c>
      <c r="G174" s="851" t="s">
        <v>584</v>
      </c>
      <c r="H174" s="1542"/>
      <c r="I174" s="1742" t="s">
        <v>2856</v>
      </c>
      <c r="J174" s="848">
        <v>43768</v>
      </c>
      <c r="K174" s="1091">
        <v>45594</v>
      </c>
      <c r="L174" s="249">
        <f t="shared" ref="L174:L199" ca="1" si="33">IFERROR(G174-TODAY(),999)</f>
        <v>999</v>
      </c>
      <c r="P174" s="249">
        <f t="shared" ref="P174:P180" ca="1" si="34">K174-TODAY()</f>
        <v>190</v>
      </c>
    </row>
    <row r="175" spans="1:17">
      <c r="B175" s="1828"/>
      <c r="C175" s="234" t="s">
        <v>1749</v>
      </c>
      <c r="D175" s="2042"/>
      <c r="E175" s="2102"/>
      <c r="F175" s="1083" t="s">
        <v>584</v>
      </c>
      <c r="G175" s="852" t="s">
        <v>584</v>
      </c>
      <c r="H175" s="1542"/>
      <c r="I175" s="1751"/>
      <c r="J175" s="855">
        <v>43768</v>
      </c>
      <c r="K175" s="861">
        <v>45594</v>
      </c>
      <c r="L175" s="249">
        <f t="shared" ca="1" si="33"/>
        <v>999</v>
      </c>
      <c r="P175" s="249">
        <f t="shared" ca="1" si="34"/>
        <v>190</v>
      </c>
    </row>
    <row r="176" spans="1:17">
      <c r="B176" s="1828"/>
      <c r="C176" s="234" t="s">
        <v>1751</v>
      </c>
      <c r="D176" s="2042"/>
      <c r="E176" s="2102"/>
      <c r="F176" s="1083" t="s">
        <v>584</v>
      </c>
      <c r="G176" s="852" t="s">
        <v>584</v>
      </c>
      <c r="H176" s="1542"/>
      <c r="I176" s="1751"/>
      <c r="J176" s="855">
        <v>43768</v>
      </c>
      <c r="K176" s="861">
        <v>45594</v>
      </c>
      <c r="L176" s="249">
        <f t="shared" ca="1" si="33"/>
        <v>999</v>
      </c>
      <c r="P176" s="249">
        <f t="shared" ca="1" si="34"/>
        <v>190</v>
      </c>
    </row>
    <row r="177" spans="1:16">
      <c r="B177" s="1828"/>
      <c r="C177" s="234" t="s">
        <v>1750</v>
      </c>
      <c r="D177" s="2042"/>
      <c r="E177" s="2102"/>
      <c r="F177" s="1083" t="s">
        <v>584</v>
      </c>
      <c r="G177" s="852" t="s">
        <v>584</v>
      </c>
      <c r="H177" s="1542"/>
      <c r="I177" s="1751"/>
      <c r="J177" s="855">
        <v>43768</v>
      </c>
      <c r="K177" s="861">
        <v>45594</v>
      </c>
      <c r="L177" s="249">
        <f t="shared" ca="1" si="33"/>
        <v>999</v>
      </c>
      <c r="P177" s="249">
        <f t="shared" ca="1" si="34"/>
        <v>190</v>
      </c>
    </row>
    <row r="178" spans="1:16">
      <c r="B178" s="1828"/>
      <c r="C178" s="234" t="s">
        <v>1752</v>
      </c>
      <c r="D178" s="2042"/>
      <c r="E178" s="2102"/>
      <c r="F178" s="1083" t="s">
        <v>584</v>
      </c>
      <c r="G178" s="852" t="s">
        <v>584</v>
      </c>
      <c r="H178" s="1542"/>
      <c r="I178" s="1751"/>
      <c r="J178" s="855">
        <v>43768</v>
      </c>
      <c r="K178" s="861">
        <v>45594</v>
      </c>
      <c r="L178" s="249">
        <f t="shared" ca="1" si="33"/>
        <v>999</v>
      </c>
      <c r="P178" s="249">
        <f t="shared" ca="1" si="34"/>
        <v>190</v>
      </c>
    </row>
    <row r="179" spans="1:16">
      <c r="B179" s="1828"/>
      <c r="C179" s="234" t="s">
        <v>1753</v>
      </c>
      <c r="D179" s="2042"/>
      <c r="E179" s="2102"/>
      <c r="F179" s="1083" t="s">
        <v>584</v>
      </c>
      <c r="G179" s="852" t="s">
        <v>584</v>
      </c>
      <c r="H179" s="1542"/>
      <c r="I179" s="1751"/>
      <c r="J179" s="855">
        <v>43768</v>
      </c>
      <c r="K179" s="861">
        <v>45594</v>
      </c>
      <c r="L179" s="249">
        <f t="shared" ca="1" si="33"/>
        <v>999</v>
      </c>
      <c r="P179" s="249">
        <f t="shared" ca="1" si="34"/>
        <v>190</v>
      </c>
    </row>
    <row r="180" spans="1:16">
      <c r="B180" s="1736"/>
      <c r="C180" s="234" t="s">
        <v>1754</v>
      </c>
      <c r="D180" s="2043"/>
      <c r="E180" s="2103"/>
      <c r="F180" s="1084" t="s">
        <v>584</v>
      </c>
      <c r="G180" s="853" t="s">
        <v>584</v>
      </c>
      <c r="H180" s="1542"/>
      <c r="I180" s="1743"/>
      <c r="J180" s="855">
        <v>43768</v>
      </c>
      <c r="K180" s="862">
        <v>45594</v>
      </c>
      <c r="L180" s="249">
        <f t="shared" ca="1" si="33"/>
        <v>999</v>
      </c>
      <c r="P180" s="249">
        <f t="shared" ca="1" si="34"/>
        <v>190</v>
      </c>
    </row>
    <row r="181" spans="1:16">
      <c r="B181" s="1073" t="s">
        <v>1384</v>
      </c>
      <c r="C181" s="234" t="s">
        <v>2327</v>
      </c>
      <c r="D181" s="75" t="s">
        <v>2328</v>
      </c>
      <c r="E181" s="278" t="s">
        <v>584</v>
      </c>
      <c r="F181" s="1084" t="s">
        <v>584</v>
      </c>
      <c r="G181" s="355" t="s">
        <v>584</v>
      </c>
      <c r="H181" s="1532"/>
      <c r="I181" s="157" t="s">
        <v>1591</v>
      </c>
      <c r="J181" s="350" t="s">
        <v>2329</v>
      </c>
      <c r="K181" s="1074" t="s">
        <v>584</v>
      </c>
      <c r="L181" s="249">
        <f t="shared" ca="1" si="33"/>
        <v>999</v>
      </c>
      <c r="P181" s="1088" t="e">
        <f t="shared" ref="P181:P185" ca="1" si="35">K181-TODAY()</f>
        <v>#VALUE!</v>
      </c>
    </row>
    <row r="182" spans="1:16">
      <c r="B182" s="1827" t="s">
        <v>1384</v>
      </c>
      <c r="C182" s="1463" t="s">
        <v>2336</v>
      </c>
      <c r="D182" s="441"/>
      <c r="E182" s="2092" t="s">
        <v>8306</v>
      </c>
      <c r="F182" s="1009">
        <v>44418</v>
      </c>
      <c r="G182" s="1283" t="s">
        <v>584</v>
      </c>
      <c r="H182" s="1566" t="s">
        <v>8307</v>
      </c>
      <c r="I182" s="1025"/>
      <c r="J182" s="450"/>
      <c r="K182" s="1576"/>
      <c r="L182" s="249">
        <f t="shared" ca="1" si="33"/>
        <v>999</v>
      </c>
      <c r="P182" s="1088">
        <f t="shared" ca="1" si="35"/>
        <v>-45404</v>
      </c>
    </row>
    <row r="183" spans="1:16">
      <c r="B183" s="1774"/>
      <c r="C183" s="1463" t="s">
        <v>2337</v>
      </c>
      <c r="D183" s="441"/>
      <c r="E183" s="2094"/>
      <c r="F183" s="1009">
        <v>44418</v>
      </c>
      <c r="G183" s="927" t="s">
        <v>584</v>
      </c>
      <c r="H183" s="1640" t="s">
        <v>8307</v>
      </c>
      <c r="I183" s="1025"/>
      <c r="J183" s="450"/>
      <c r="K183" s="1576"/>
      <c r="L183" s="249">
        <f t="shared" ca="1" si="33"/>
        <v>999</v>
      </c>
      <c r="P183" s="1088">
        <f t="shared" ca="1" si="35"/>
        <v>-45404</v>
      </c>
    </row>
    <row r="184" spans="1:16">
      <c r="B184" s="1774"/>
      <c r="C184" s="1463" t="s">
        <v>2338</v>
      </c>
      <c r="D184" s="445"/>
      <c r="E184" s="1768" t="s">
        <v>8308</v>
      </c>
      <c r="F184" s="1283">
        <v>44419</v>
      </c>
      <c r="G184" s="1283" t="s">
        <v>584</v>
      </c>
      <c r="H184" s="1566" t="s">
        <v>8309</v>
      </c>
      <c r="I184" s="1578"/>
      <c r="J184" s="1579"/>
      <c r="K184" s="788"/>
      <c r="L184" s="249">
        <f t="shared" ca="1" si="33"/>
        <v>999</v>
      </c>
      <c r="P184" s="1088">
        <f t="shared" ca="1" si="35"/>
        <v>-45404</v>
      </c>
    </row>
    <row r="185" spans="1:16">
      <c r="B185" s="1775"/>
      <c r="C185" s="1463" t="s">
        <v>2339</v>
      </c>
      <c r="D185" s="445"/>
      <c r="E185" s="1770"/>
      <c r="F185" s="1283">
        <v>44419</v>
      </c>
      <c r="G185" s="1304" t="s">
        <v>584</v>
      </c>
      <c r="H185" s="1640" t="s">
        <v>8309</v>
      </c>
      <c r="I185" s="1580"/>
      <c r="J185" s="1581"/>
      <c r="K185" s="1463"/>
      <c r="L185" s="249">
        <f t="shared" ca="1" si="33"/>
        <v>999</v>
      </c>
      <c r="P185" s="1088">
        <f t="shared" ca="1" si="35"/>
        <v>-45404</v>
      </c>
    </row>
    <row r="186" spans="1:16">
      <c r="A186" s="7"/>
      <c r="B186" s="1735" t="s">
        <v>1384</v>
      </c>
      <c r="C186" s="1855" t="s">
        <v>584</v>
      </c>
      <c r="D186" s="290" t="s">
        <v>2443</v>
      </c>
      <c r="E186" s="41"/>
      <c r="F186" s="353"/>
      <c r="G186" s="1085" t="s">
        <v>584</v>
      </c>
      <c r="H186" s="1540"/>
      <c r="I186" s="1742" t="s">
        <v>2479</v>
      </c>
      <c r="J186" s="1959">
        <v>43125</v>
      </c>
      <c r="K186" s="1991" t="s">
        <v>584</v>
      </c>
      <c r="L186" s="249">
        <f t="shared" ca="1" si="33"/>
        <v>999</v>
      </c>
      <c r="P186" s="2015">
        <f ca="1">L186-TODAY()</f>
        <v>-44405</v>
      </c>
    </row>
    <row r="187" spans="1:16">
      <c r="A187" s="7"/>
      <c r="B187" s="1828"/>
      <c r="C187" s="1856"/>
      <c r="D187" s="290" t="s">
        <v>2444</v>
      </c>
      <c r="E187" s="41"/>
      <c r="F187" s="353"/>
      <c r="G187" s="1085" t="s">
        <v>584</v>
      </c>
      <c r="H187" s="1540"/>
      <c r="I187" s="1751"/>
      <c r="J187" s="1961"/>
      <c r="K187" s="1845"/>
      <c r="L187" s="249">
        <f t="shared" ca="1" si="33"/>
        <v>999</v>
      </c>
      <c r="P187" s="2015"/>
    </row>
    <row r="188" spans="1:16">
      <c r="A188" s="7"/>
      <c r="B188" s="1828"/>
      <c r="C188" s="1856"/>
      <c r="D188" s="290" t="s">
        <v>2445</v>
      </c>
      <c r="E188" s="41"/>
      <c r="F188" s="353"/>
      <c r="G188" s="1085" t="s">
        <v>584</v>
      </c>
      <c r="H188" s="1540"/>
      <c r="I188" s="1751"/>
      <c r="J188" s="1961"/>
      <c r="K188" s="1845"/>
      <c r="L188" s="249">
        <f t="shared" ca="1" si="33"/>
        <v>999</v>
      </c>
      <c r="P188" s="2015"/>
    </row>
    <row r="189" spans="1:16">
      <c r="A189" s="7"/>
      <c r="B189" s="1828"/>
      <c r="C189" s="1856"/>
      <c r="D189" s="290" t="s">
        <v>2446</v>
      </c>
      <c r="E189" s="41"/>
      <c r="F189" s="353"/>
      <c r="G189" s="1085" t="s">
        <v>584</v>
      </c>
      <c r="H189" s="1540"/>
      <c r="I189" s="1751"/>
      <c r="J189" s="1961"/>
      <c r="K189" s="1845"/>
      <c r="L189" s="249">
        <f t="shared" ca="1" si="33"/>
        <v>999</v>
      </c>
      <c r="P189" s="2015"/>
    </row>
    <row r="190" spans="1:16">
      <c r="A190" s="7"/>
      <c r="B190" s="1828"/>
      <c r="C190" s="1856"/>
      <c r="D190" s="290" t="s">
        <v>2447</v>
      </c>
      <c r="E190" s="41"/>
      <c r="F190" s="353"/>
      <c r="G190" s="1085" t="s">
        <v>584</v>
      </c>
      <c r="H190" s="1540"/>
      <c r="I190" s="1751"/>
      <c r="J190" s="1961"/>
      <c r="K190" s="1845"/>
      <c r="L190" s="249">
        <f t="shared" ca="1" si="33"/>
        <v>999</v>
      </c>
      <c r="P190" s="2015"/>
    </row>
    <row r="191" spans="1:16">
      <c r="A191" s="7"/>
      <c r="B191" s="1828"/>
      <c r="C191" s="1857"/>
      <c r="D191" s="290" t="s">
        <v>2448</v>
      </c>
      <c r="E191" s="41"/>
      <c r="F191" s="353"/>
      <c r="G191" s="1085" t="s">
        <v>584</v>
      </c>
      <c r="H191" s="1540"/>
      <c r="I191" s="1751"/>
      <c r="J191" s="1961"/>
      <c r="K191" s="1845"/>
      <c r="L191" s="249">
        <f t="shared" ca="1" si="33"/>
        <v>999</v>
      </c>
      <c r="P191" s="2015"/>
    </row>
    <row r="192" spans="1:16">
      <c r="A192" s="7"/>
      <c r="B192" s="1828"/>
      <c r="C192" s="1855" t="s">
        <v>584</v>
      </c>
      <c r="D192" s="290" t="s">
        <v>2449</v>
      </c>
      <c r="E192" s="41"/>
      <c r="F192" s="353"/>
      <c r="G192" s="1085" t="s">
        <v>584</v>
      </c>
      <c r="H192" s="1540"/>
      <c r="I192" s="1751"/>
      <c r="J192" s="1961"/>
      <c r="K192" s="1845"/>
      <c r="L192" s="249">
        <f t="shared" ca="1" si="33"/>
        <v>999</v>
      </c>
      <c r="P192" s="2015"/>
    </row>
    <row r="193" spans="1:16">
      <c r="A193" s="7"/>
      <c r="B193" s="1828"/>
      <c r="C193" s="1856"/>
      <c r="D193" s="290" t="s">
        <v>2450</v>
      </c>
      <c r="E193" s="41"/>
      <c r="F193" s="353"/>
      <c r="G193" s="1085" t="s">
        <v>584</v>
      </c>
      <c r="H193" s="1540"/>
      <c r="I193" s="1751"/>
      <c r="J193" s="1961"/>
      <c r="K193" s="1845"/>
      <c r="L193" s="249">
        <f t="shared" ca="1" si="33"/>
        <v>999</v>
      </c>
      <c r="P193" s="2015"/>
    </row>
    <row r="194" spans="1:16">
      <c r="A194" s="7"/>
      <c r="B194" s="1828"/>
      <c r="C194" s="1856"/>
      <c r="D194" s="290" t="s">
        <v>2451</v>
      </c>
      <c r="E194" s="41"/>
      <c r="F194" s="353"/>
      <c r="G194" s="1085" t="s">
        <v>584</v>
      </c>
      <c r="H194" s="1540"/>
      <c r="I194" s="1751"/>
      <c r="J194" s="1961"/>
      <c r="K194" s="1845"/>
      <c r="L194" s="249">
        <f t="shared" ca="1" si="33"/>
        <v>999</v>
      </c>
      <c r="P194" s="2015"/>
    </row>
    <row r="195" spans="1:16">
      <c r="A195" s="7"/>
      <c r="B195" s="1828"/>
      <c r="C195" s="1856"/>
      <c r="D195" s="290" t="s">
        <v>2452</v>
      </c>
      <c r="E195" s="41"/>
      <c r="F195" s="353"/>
      <c r="G195" s="1085" t="s">
        <v>584</v>
      </c>
      <c r="H195" s="1540"/>
      <c r="I195" s="1751"/>
      <c r="J195" s="1961"/>
      <c r="K195" s="1845"/>
      <c r="L195" s="249">
        <f t="shared" ca="1" si="33"/>
        <v>999</v>
      </c>
      <c r="P195" s="2015"/>
    </row>
    <row r="196" spans="1:16">
      <c r="A196" s="7"/>
      <c r="B196" s="1828"/>
      <c r="C196" s="1856"/>
      <c r="D196" s="290" t="s">
        <v>2453</v>
      </c>
      <c r="E196" s="41"/>
      <c r="F196" s="353"/>
      <c r="G196" s="1085" t="s">
        <v>584</v>
      </c>
      <c r="H196" s="1540"/>
      <c r="I196" s="1751"/>
      <c r="J196" s="1961"/>
      <c r="K196" s="1845"/>
      <c r="L196" s="249">
        <f t="shared" ca="1" si="33"/>
        <v>999</v>
      </c>
      <c r="P196" s="2015"/>
    </row>
    <row r="197" spans="1:16">
      <c r="A197" s="7"/>
      <c r="B197" s="1828"/>
      <c r="C197" s="1856"/>
      <c r="D197" s="290" t="s">
        <v>2454</v>
      </c>
      <c r="E197" s="41"/>
      <c r="F197" s="353"/>
      <c r="G197" s="1085" t="s">
        <v>584</v>
      </c>
      <c r="H197" s="1540"/>
      <c r="I197" s="1751"/>
      <c r="J197" s="1961"/>
      <c r="K197" s="1845"/>
      <c r="L197" s="249">
        <f t="shared" ca="1" si="33"/>
        <v>999</v>
      </c>
      <c r="P197" s="2015"/>
    </row>
    <row r="198" spans="1:16">
      <c r="A198" s="7"/>
      <c r="B198" s="1828"/>
      <c r="C198" s="1856"/>
      <c r="D198" s="290" t="s">
        <v>2455</v>
      </c>
      <c r="E198" s="41"/>
      <c r="F198" s="353"/>
      <c r="G198" s="1085" t="s">
        <v>584</v>
      </c>
      <c r="H198" s="1540"/>
      <c r="I198" s="1751"/>
      <c r="J198" s="1961"/>
      <c r="K198" s="1845"/>
      <c r="L198" s="249">
        <f t="shared" ca="1" si="33"/>
        <v>999</v>
      </c>
      <c r="P198" s="2015"/>
    </row>
    <row r="199" spans="1:16">
      <c r="A199" s="7"/>
      <c r="B199" s="1828"/>
      <c r="C199" s="1856"/>
      <c r="D199" s="290" t="s">
        <v>2456</v>
      </c>
      <c r="E199" s="41"/>
      <c r="F199" s="353"/>
      <c r="G199" s="1085" t="s">
        <v>584</v>
      </c>
      <c r="H199" s="1540"/>
      <c r="I199" s="1751"/>
      <c r="J199" s="1961"/>
      <c r="K199" s="1845"/>
      <c r="L199" s="249">
        <f t="shared" ca="1" si="33"/>
        <v>999</v>
      </c>
      <c r="P199" s="2015"/>
    </row>
    <row r="200" spans="1:16">
      <c r="A200" s="7"/>
      <c r="B200" s="1828"/>
      <c r="C200" s="1856"/>
      <c r="D200" s="290" t="s">
        <v>2457</v>
      </c>
      <c r="E200" s="41"/>
      <c r="F200" s="353"/>
      <c r="G200" s="1085" t="s">
        <v>584</v>
      </c>
      <c r="H200" s="1540"/>
      <c r="I200" s="1751"/>
      <c r="J200" s="1961"/>
      <c r="K200" s="1845"/>
      <c r="L200" s="249">
        <f t="shared" ref="L200:L244" ca="1" si="36">IFERROR(G200-TODAY(),999)</f>
        <v>999</v>
      </c>
      <c r="P200" s="2015"/>
    </row>
    <row r="201" spans="1:16">
      <c r="A201" s="7"/>
      <c r="B201" s="1828"/>
      <c r="C201" s="1856"/>
      <c r="D201" s="290" t="s">
        <v>2458</v>
      </c>
      <c r="E201" s="41"/>
      <c r="F201" s="353"/>
      <c r="G201" s="1085" t="s">
        <v>584</v>
      </c>
      <c r="H201" s="1540"/>
      <c r="I201" s="1743"/>
      <c r="J201" s="1960"/>
      <c r="K201" s="1846"/>
      <c r="L201" s="249">
        <f t="shared" ca="1" si="36"/>
        <v>999</v>
      </c>
      <c r="P201" s="2015"/>
    </row>
    <row r="202" spans="1:16">
      <c r="A202" s="7"/>
      <c r="B202" s="1828"/>
      <c r="C202" s="1935" t="s">
        <v>584</v>
      </c>
      <c r="D202" s="290" t="s">
        <v>2460</v>
      </c>
      <c r="E202" s="41"/>
      <c r="F202" s="353"/>
      <c r="G202" s="1085" t="s">
        <v>584</v>
      </c>
      <c r="H202" s="1540"/>
      <c r="I202" s="1742" t="s">
        <v>2480</v>
      </c>
      <c r="J202" s="1959">
        <v>43126</v>
      </c>
      <c r="K202" s="1991" t="s">
        <v>584</v>
      </c>
      <c r="L202" s="249">
        <f t="shared" ca="1" si="36"/>
        <v>999</v>
      </c>
      <c r="P202" s="2015">
        <f ca="1">L202-TODAY()</f>
        <v>-44405</v>
      </c>
    </row>
    <row r="203" spans="1:16">
      <c r="A203" s="7"/>
      <c r="B203" s="1828"/>
      <c r="C203" s="1828"/>
      <c r="D203" s="290" t="s">
        <v>2461</v>
      </c>
      <c r="E203" s="41"/>
      <c r="F203" s="353"/>
      <c r="G203" s="1085" t="s">
        <v>584</v>
      </c>
      <c r="H203" s="1540"/>
      <c r="I203" s="1751"/>
      <c r="J203" s="1961"/>
      <c r="K203" s="1845"/>
      <c r="L203" s="249">
        <f t="shared" ca="1" si="36"/>
        <v>999</v>
      </c>
      <c r="P203" s="2015"/>
    </row>
    <row r="204" spans="1:16">
      <c r="A204" s="7"/>
      <c r="B204" s="1828"/>
      <c r="C204" s="1828"/>
      <c r="D204" s="290" t="s">
        <v>2462</v>
      </c>
      <c r="E204" s="41"/>
      <c r="F204" s="353"/>
      <c r="G204" s="1085" t="s">
        <v>584</v>
      </c>
      <c r="H204" s="1540"/>
      <c r="I204" s="1751"/>
      <c r="J204" s="1961"/>
      <c r="K204" s="1845"/>
      <c r="L204" s="249">
        <f t="shared" ca="1" si="36"/>
        <v>999</v>
      </c>
      <c r="P204" s="2015"/>
    </row>
    <row r="205" spans="1:16">
      <c r="A205" s="7"/>
      <c r="B205" s="1828"/>
      <c r="C205" s="1828"/>
      <c r="D205" s="290" t="s">
        <v>2463</v>
      </c>
      <c r="E205" s="41"/>
      <c r="F205" s="353"/>
      <c r="G205" s="1085" t="s">
        <v>584</v>
      </c>
      <c r="H205" s="1540"/>
      <c r="I205" s="1751"/>
      <c r="J205" s="1961"/>
      <c r="K205" s="1845"/>
      <c r="L205" s="249">
        <f t="shared" ca="1" si="36"/>
        <v>999</v>
      </c>
      <c r="P205" s="2015"/>
    </row>
    <row r="206" spans="1:16">
      <c r="A206" s="7"/>
      <c r="B206" s="1828"/>
      <c r="C206" s="1828"/>
      <c r="D206" s="290" t="s">
        <v>2464</v>
      </c>
      <c r="E206" s="41"/>
      <c r="F206" s="353"/>
      <c r="G206" s="1085" t="s">
        <v>584</v>
      </c>
      <c r="H206" s="1540"/>
      <c r="I206" s="1751"/>
      <c r="J206" s="1961"/>
      <c r="K206" s="1845"/>
      <c r="L206" s="249">
        <f t="shared" ca="1" si="36"/>
        <v>999</v>
      </c>
      <c r="P206" s="2015"/>
    </row>
    <row r="207" spans="1:16">
      <c r="A207" s="7"/>
      <c r="B207" s="1828"/>
      <c r="C207" s="1828"/>
      <c r="D207" s="290" t="s">
        <v>2465</v>
      </c>
      <c r="E207" s="41"/>
      <c r="F207" s="353"/>
      <c r="G207" s="1085" t="s">
        <v>584</v>
      </c>
      <c r="H207" s="1540"/>
      <c r="I207" s="1751"/>
      <c r="J207" s="1961"/>
      <c r="K207" s="1845"/>
      <c r="L207" s="249">
        <f t="shared" ca="1" si="36"/>
        <v>999</v>
      </c>
      <c r="P207" s="2015"/>
    </row>
    <row r="208" spans="1:16">
      <c r="A208" s="7"/>
      <c r="B208" s="1828"/>
      <c r="C208" s="1828"/>
      <c r="D208" s="290" t="s">
        <v>2466</v>
      </c>
      <c r="E208" s="41"/>
      <c r="F208" s="353"/>
      <c r="G208" s="1085" t="s">
        <v>584</v>
      </c>
      <c r="H208" s="1540"/>
      <c r="I208" s="1751"/>
      <c r="J208" s="1961"/>
      <c r="K208" s="1845"/>
      <c r="L208" s="249">
        <f t="shared" ca="1" si="36"/>
        <v>999</v>
      </c>
      <c r="P208" s="2015"/>
    </row>
    <row r="209" spans="1:17">
      <c r="A209" s="7"/>
      <c r="B209" s="1828"/>
      <c r="C209" s="1828"/>
      <c r="D209" s="290" t="s">
        <v>2467</v>
      </c>
      <c r="E209" s="41"/>
      <c r="F209" s="353"/>
      <c r="G209" s="1085" t="s">
        <v>584</v>
      </c>
      <c r="H209" s="1540"/>
      <c r="I209" s="1751"/>
      <c r="J209" s="1961"/>
      <c r="K209" s="1845"/>
      <c r="L209" s="249">
        <f t="shared" ca="1" si="36"/>
        <v>999</v>
      </c>
      <c r="P209" s="2015"/>
    </row>
    <row r="210" spans="1:17">
      <c r="A210" s="7"/>
      <c r="B210" s="1828"/>
      <c r="C210" s="1828"/>
      <c r="D210" s="290" t="s">
        <v>2468</v>
      </c>
      <c r="E210" s="41"/>
      <c r="F210" s="353"/>
      <c r="G210" s="1085" t="s">
        <v>584</v>
      </c>
      <c r="H210" s="1540"/>
      <c r="I210" s="1751"/>
      <c r="J210" s="1961"/>
      <c r="K210" s="1845"/>
      <c r="L210" s="249">
        <f t="shared" ca="1" si="36"/>
        <v>999</v>
      </c>
      <c r="P210" s="2015"/>
    </row>
    <row r="211" spans="1:17">
      <c r="A211" s="7"/>
      <c r="B211" s="1828"/>
      <c r="C211" s="1828"/>
      <c r="D211" s="290" t="s">
        <v>2469</v>
      </c>
      <c r="E211" s="41"/>
      <c r="F211" s="353"/>
      <c r="G211" s="1085" t="s">
        <v>584</v>
      </c>
      <c r="H211" s="1540"/>
      <c r="I211" s="1751"/>
      <c r="J211" s="1961"/>
      <c r="K211" s="1845"/>
      <c r="L211" s="249">
        <f t="shared" ca="1" si="36"/>
        <v>999</v>
      </c>
      <c r="P211" s="2015"/>
    </row>
    <row r="212" spans="1:17">
      <c r="A212" s="7"/>
      <c r="B212" s="1828"/>
      <c r="C212" s="1828"/>
      <c r="D212" s="290" t="s">
        <v>2470</v>
      </c>
      <c r="E212" s="41"/>
      <c r="F212" s="353"/>
      <c r="G212" s="1085" t="s">
        <v>584</v>
      </c>
      <c r="H212" s="1540"/>
      <c r="I212" s="1751"/>
      <c r="J212" s="1961"/>
      <c r="K212" s="1845"/>
      <c r="L212" s="249">
        <f t="shared" ca="1" si="36"/>
        <v>999</v>
      </c>
      <c r="P212" s="2015"/>
    </row>
    <row r="213" spans="1:17">
      <c r="A213" s="7"/>
      <c r="B213" s="1828"/>
      <c r="C213" s="1828"/>
      <c r="D213" s="290" t="s">
        <v>2471</v>
      </c>
      <c r="E213" s="41"/>
      <c r="F213" s="353"/>
      <c r="G213" s="1085" t="s">
        <v>584</v>
      </c>
      <c r="H213" s="1540"/>
      <c r="I213" s="1751"/>
      <c r="J213" s="1961"/>
      <c r="K213" s="1845"/>
      <c r="L213" s="249">
        <f t="shared" ca="1" si="36"/>
        <v>999</v>
      </c>
      <c r="P213" s="2015"/>
    </row>
    <row r="214" spans="1:17">
      <c r="A214" s="7"/>
      <c r="B214" s="1828"/>
      <c r="C214" s="1828"/>
      <c r="D214" s="290" t="s">
        <v>2472</v>
      </c>
      <c r="E214" s="41"/>
      <c r="F214" s="353"/>
      <c r="G214" s="1085" t="s">
        <v>584</v>
      </c>
      <c r="H214" s="1540"/>
      <c r="I214" s="1751"/>
      <c r="J214" s="1961"/>
      <c r="K214" s="1845"/>
      <c r="L214" s="249">
        <f t="shared" ca="1" si="36"/>
        <v>999</v>
      </c>
      <c r="P214" s="2015"/>
    </row>
    <row r="215" spans="1:17">
      <c r="A215" s="7"/>
      <c r="B215" s="1828"/>
      <c r="C215" s="1828"/>
      <c r="D215" s="290" t="s">
        <v>2473</v>
      </c>
      <c r="E215" s="41"/>
      <c r="F215" s="353"/>
      <c r="G215" s="1085" t="s">
        <v>584</v>
      </c>
      <c r="H215" s="1540"/>
      <c r="I215" s="1751"/>
      <c r="J215" s="1961"/>
      <c r="K215" s="1845"/>
      <c r="L215" s="249">
        <f t="shared" ca="1" si="36"/>
        <v>999</v>
      </c>
      <c r="P215" s="2015"/>
    </row>
    <row r="216" spans="1:17">
      <c r="A216" s="7"/>
      <c r="B216" s="1828"/>
      <c r="C216" s="1828"/>
      <c r="D216" s="290" t="s">
        <v>2474</v>
      </c>
      <c r="E216" s="41"/>
      <c r="F216" s="353"/>
      <c r="G216" s="1085" t="s">
        <v>584</v>
      </c>
      <c r="H216" s="1540"/>
      <c r="I216" s="1751"/>
      <c r="J216" s="1961"/>
      <c r="K216" s="1845"/>
      <c r="L216" s="249">
        <f t="shared" ca="1" si="36"/>
        <v>999</v>
      </c>
      <c r="P216" s="2015"/>
    </row>
    <row r="217" spans="1:17">
      <c r="A217" s="7"/>
      <c r="B217" s="1736"/>
      <c r="C217" s="1736"/>
      <c r="D217" s="290" t="s">
        <v>2475</v>
      </c>
      <c r="E217" s="41"/>
      <c r="F217" s="353"/>
      <c r="G217" s="355" t="s">
        <v>584</v>
      </c>
      <c r="H217" s="1540"/>
      <c r="I217" s="1743"/>
      <c r="J217" s="1960"/>
      <c r="K217" s="1846"/>
      <c r="L217" s="249">
        <f t="shared" ca="1" si="36"/>
        <v>999</v>
      </c>
      <c r="P217" s="2015"/>
    </row>
    <row r="218" spans="1:17">
      <c r="A218" s="7"/>
      <c r="B218" s="1827" t="s">
        <v>1384</v>
      </c>
      <c r="C218" s="2089" t="s">
        <v>584</v>
      </c>
      <c r="D218" s="441" t="s">
        <v>2521</v>
      </c>
      <c r="E218" s="1768" t="s">
        <v>8229</v>
      </c>
      <c r="F218" s="1561">
        <v>44243</v>
      </c>
      <c r="G218" s="1283">
        <v>46157</v>
      </c>
      <c r="H218" s="1566" t="s">
        <v>8228</v>
      </c>
      <c r="I218" s="445"/>
      <c r="J218" s="535"/>
      <c r="K218" s="1577"/>
      <c r="L218" s="249">
        <f t="shared" ca="1" si="36"/>
        <v>753</v>
      </c>
      <c r="P218" s="2015">
        <f t="shared" ref="P218" ca="1" si="37">K218-TODAY()</f>
        <v>-45404</v>
      </c>
    </row>
    <row r="219" spans="1:17">
      <c r="A219" s="7"/>
      <c r="B219" s="1774"/>
      <c r="C219" s="1774"/>
      <c r="D219" s="441" t="s">
        <v>2522</v>
      </c>
      <c r="E219" s="1769"/>
      <c r="F219" s="1561">
        <v>44243</v>
      </c>
      <c r="G219" s="927">
        <v>46157</v>
      </c>
      <c r="H219" s="1640" t="s">
        <v>8228</v>
      </c>
      <c r="I219" s="1556"/>
      <c r="J219" s="1557"/>
      <c r="K219" s="1558"/>
      <c r="L219" s="249">
        <f t="shared" ca="1" si="36"/>
        <v>753</v>
      </c>
      <c r="P219" s="2015"/>
    </row>
    <row r="220" spans="1:17">
      <c r="A220" s="7"/>
      <c r="B220" s="1775"/>
      <c r="C220" s="1775"/>
      <c r="D220" s="441" t="s">
        <v>2523</v>
      </c>
      <c r="E220" s="1770"/>
      <c r="F220" s="1561">
        <v>44243</v>
      </c>
      <c r="G220" s="1304">
        <v>46157</v>
      </c>
      <c r="H220" s="1640" t="s">
        <v>8228</v>
      </c>
      <c r="I220" s="1556"/>
      <c r="J220" s="1557"/>
      <c r="K220" s="1558"/>
      <c r="L220" s="249">
        <f t="shared" ca="1" si="36"/>
        <v>753</v>
      </c>
      <c r="P220" s="2015"/>
    </row>
    <row r="221" spans="1:17">
      <c r="A221" s="7"/>
      <c r="B221" s="1735" t="s">
        <v>1384</v>
      </c>
      <c r="C221" s="1572" t="s">
        <v>8478</v>
      </c>
      <c r="D221" s="387"/>
      <c r="E221" s="1742" t="s">
        <v>2865</v>
      </c>
      <c r="F221" s="854">
        <v>43816</v>
      </c>
      <c r="G221" s="1570">
        <v>45642</v>
      </c>
      <c r="H221" s="1810" t="s">
        <v>8154</v>
      </c>
      <c r="I221" s="1582" t="s">
        <v>584</v>
      </c>
      <c r="J221" s="840" t="s">
        <v>584</v>
      </c>
      <c r="K221" s="1584" t="s">
        <v>584</v>
      </c>
      <c r="L221" s="249">
        <f t="shared" ca="1" si="36"/>
        <v>238</v>
      </c>
      <c r="P221" s="2015" t="e">
        <f t="shared" ref="P221:P265" ca="1" si="38">K221-TODAY()</f>
        <v>#VALUE!</v>
      </c>
      <c r="Q221" s="184"/>
    </row>
    <row r="222" spans="1:17">
      <c r="A222" s="7"/>
      <c r="B222" s="1828"/>
      <c r="C222" s="1572" t="s">
        <v>8479</v>
      </c>
      <c r="D222" s="387"/>
      <c r="E222" s="1751"/>
      <c r="F222" s="855">
        <v>43816</v>
      </c>
      <c r="G222" s="1568">
        <v>45642</v>
      </c>
      <c r="H222" s="2107"/>
      <c r="I222" s="1583"/>
      <c r="J222" s="585"/>
      <c r="K222" s="186"/>
      <c r="L222" s="249">
        <f t="shared" ca="1" si="36"/>
        <v>238</v>
      </c>
      <c r="P222" s="2015"/>
      <c r="Q222" s="184"/>
    </row>
    <row r="223" spans="1:17">
      <c r="A223" s="7"/>
      <c r="B223" s="1828"/>
      <c r="C223" s="1572" t="s">
        <v>8480</v>
      </c>
      <c r="D223" s="387"/>
      <c r="E223" s="1751"/>
      <c r="F223" s="855">
        <v>43816</v>
      </c>
      <c r="G223" s="1568">
        <v>45642</v>
      </c>
      <c r="H223" s="2107"/>
      <c r="I223" s="1583"/>
      <c r="J223" s="585"/>
      <c r="K223" s="186"/>
      <c r="L223" s="249">
        <f t="shared" ca="1" si="36"/>
        <v>238</v>
      </c>
      <c r="P223" s="2015"/>
    </row>
    <row r="224" spans="1:17">
      <c r="A224" s="7"/>
      <c r="B224" s="1828"/>
      <c r="C224" s="1572" t="s">
        <v>8481</v>
      </c>
      <c r="D224" s="387"/>
      <c r="E224" s="1751"/>
      <c r="F224" s="855">
        <v>43816</v>
      </c>
      <c r="G224" s="1568">
        <v>45642</v>
      </c>
      <c r="H224" s="2107"/>
      <c r="I224" s="1583"/>
      <c r="J224" s="585"/>
      <c r="K224" s="186"/>
      <c r="L224" s="249">
        <f t="shared" ca="1" si="36"/>
        <v>238</v>
      </c>
      <c r="P224" s="2015"/>
    </row>
    <row r="225" spans="1:17">
      <c r="A225" s="7"/>
      <c r="B225" s="1736"/>
      <c r="C225" s="1572" t="s">
        <v>8482</v>
      </c>
      <c r="D225" s="387"/>
      <c r="E225" s="1743"/>
      <c r="F225" s="856">
        <v>43816</v>
      </c>
      <c r="G225" s="1569">
        <v>45642</v>
      </c>
      <c r="H225" s="2108"/>
      <c r="I225" s="1583"/>
      <c r="J225" s="585"/>
      <c r="K225" s="186"/>
      <c r="L225" s="249">
        <f t="shared" ca="1" si="36"/>
        <v>238</v>
      </c>
      <c r="P225" s="2015"/>
    </row>
    <row r="226" spans="1:17" ht="21.65" customHeight="1">
      <c r="A226" s="7"/>
      <c r="B226" s="1827" t="s">
        <v>1384</v>
      </c>
      <c r="C226" s="441" t="s">
        <v>2527</v>
      </c>
      <c r="D226" s="788"/>
      <c r="E226" s="1768" t="s">
        <v>2865</v>
      </c>
      <c r="F226" s="1564">
        <v>43816</v>
      </c>
      <c r="G226" s="1304" t="s">
        <v>584</v>
      </c>
      <c r="H226" s="1642" t="s">
        <v>8151</v>
      </c>
      <c r="I226" s="1651" t="s">
        <v>584</v>
      </c>
      <c r="J226" s="1652" t="s">
        <v>584</v>
      </c>
      <c r="K226" s="1653" t="s">
        <v>584</v>
      </c>
      <c r="L226" s="249">
        <f t="shared" ref="L226:L230" ca="1" si="39">IFERROR(G226-TODAY(),999)</f>
        <v>999</v>
      </c>
      <c r="P226" s="2015"/>
      <c r="Q226" s="184"/>
    </row>
    <row r="227" spans="1:17">
      <c r="A227" s="7"/>
      <c r="B227" s="1774"/>
      <c r="C227" s="441" t="s">
        <v>2528</v>
      </c>
      <c r="D227" s="788"/>
      <c r="E227" s="1769"/>
      <c r="F227" s="1564">
        <v>43816</v>
      </c>
      <c r="G227" s="1304" t="s">
        <v>584</v>
      </c>
      <c r="H227" s="1642" t="s">
        <v>8151</v>
      </c>
      <c r="I227" s="1585"/>
      <c r="J227" s="843"/>
      <c r="K227" s="929"/>
      <c r="L227" s="249">
        <f t="shared" ca="1" si="39"/>
        <v>999</v>
      </c>
      <c r="P227" s="2015"/>
      <c r="Q227" s="184"/>
    </row>
    <row r="228" spans="1:17">
      <c r="A228" s="7"/>
      <c r="B228" s="1774"/>
      <c r="C228" s="441" t="s">
        <v>2529</v>
      </c>
      <c r="D228" s="788"/>
      <c r="E228" s="1769"/>
      <c r="F228" s="1564">
        <v>43816</v>
      </c>
      <c r="G228" s="1304" t="s">
        <v>584</v>
      </c>
      <c r="H228" s="1642" t="s">
        <v>8151</v>
      </c>
      <c r="I228" s="1585"/>
      <c r="J228" s="843"/>
      <c r="K228" s="929"/>
      <c r="L228" s="249">
        <f t="shared" ca="1" si="39"/>
        <v>999</v>
      </c>
      <c r="P228" s="2015"/>
    </row>
    <row r="229" spans="1:17">
      <c r="A229" s="7"/>
      <c r="B229" s="1774"/>
      <c r="C229" s="441" t="s">
        <v>2530</v>
      </c>
      <c r="D229" s="788"/>
      <c r="E229" s="1769"/>
      <c r="F229" s="1564">
        <v>43816</v>
      </c>
      <c r="G229" s="1304" t="s">
        <v>584</v>
      </c>
      <c r="H229" s="1642" t="s">
        <v>8151</v>
      </c>
      <c r="I229" s="1585"/>
      <c r="J229" s="843"/>
      <c r="K229" s="929"/>
      <c r="L229" s="249">
        <f t="shared" ca="1" si="39"/>
        <v>999</v>
      </c>
      <c r="P229" s="2015"/>
    </row>
    <row r="230" spans="1:17">
      <c r="A230" s="7"/>
      <c r="B230" s="1775"/>
      <c r="C230" s="441" t="s">
        <v>2531</v>
      </c>
      <c r="D230" s="788"/>
      <c r="E230" s="1770"/>
      <c r="F230" s="1564">
        <v>43816</v>
      </c>
      <c r="G230" s="1304" t="s">
        <v>584</v>
      </c>
      <c r="H230" s="1642" t="s">
        <v>8151</v>
      </c>
      <c r="I230" s="1585"/>
      <c r="J230" s="843"/>
      <c r="K230" s="929"/>
      <c r="L230" s="249">
        <f t="shared" ca="1" si="39"/>
        <v>999</v>
      </c>
      <c r="P230" s="2015"/>
    </row>
    <row r="231" spans="1:17">
      <c r="A231" s="7"/>
      <c r="B231" s="1774" t="s">
        <v>1384</v>
      </c>
      <c r="C231" s="1574" t="s">
        <v>2532</v>
      </c>
      <c r="D231" s="1587"/>
      <c r="E231" s="1769" t="s">
        <v>2865</v>
      </c>
      <c r="F231" s="1564">
        <v>43816</v>
      </c>
      <c r="G231" s="1304" t="s">
        <v>584</v>
      </c>
      <c r="H231" s="1567" t="s">
        <v>8151</v>
      </c>
      <c r="I231" s="1585"/>
      <c r="J231" s="843"/>
      <c r="K231" s="929"/>
      <c r="L231" s="249">
        <f t="shared" ca="1" si="36"/>
        <v>999</v>
      </c>
      <c r="P231" s="2015"/>
    </row>
    <row r="232" spans="1:17">
      <c r="A232" s="7"/>
      <c r="B232" s="1774"/>
      <c r="C232" s="441" t="s">
        <v>2533</v>
      </c>
      <c r="D232" s="788"/>
      <c r="E232" s="1769"/>
      <c r="F232" s="1564">
        <v>43816</v>
      </c>
      <c r="G232" s="1304" t="s">
        <v>584</v>
      </c>
      <c r="H232" s="1533" t="s">
        <v>8151</v>
      </c>
      <c r="I232" s="1585"/>
      <c r="J232" s="843"/>
      <c r="K232" s="929"/>
      <c r="L232" s="249">
        <f t="shared" ca="1" si="36"/>
        <v>999</v>
      </c>
      <c r="P232" s="2015"/>
    </row>
    <row r="233" spans="1:17">
      <c r="A233" s="7"/>
      <c r="B233" s="1774"/>
      <c r="C233" s="441" t="s">
        <v>2534</v>
      </c>
      <c r="D233" s="788"/>
      <c r="E233" s="1769"/>
      <c r="F233" s="1564">
        <v>43816</v>
      </c>
      <c r="G233" s="1304" t="s">
        <v>584</v>
      </c>
      <c r="H233" s="1533" t="s">
        <v>8151</v>
      </c>
      <c r="I233" s="1585"/>
      <c r="J233" s="843"/>
      <c r="K233" s="929"/>
      <c r="L233" s="249">
        <f t="shared" ca="1" si="36"/>
        <v>999</v>
      </c>
      <c r="P233" s="2015"/>
    </row>
    <row r="234" spans="1:17">
      <c r="A234" s="7"/>
      <c r="B234" s="1774"/>
      <c r="C234" s="441" t="s">
        <v>2535</v>
      </c>
      <c r="D234" s="788"/>
      <c r="E234" s="1769"/>
      <c r="F234" s="1564">
        <v>43816</v>
      </c>
      <c r="G234" s="1304" t="s">
        <v>584</v>
      </c>
      <c r="H234" s="1533" t="s">
        <v>8151</v>
      </c>
      <c r="I234" s="1585"/>
      <c r="J234" s="843"/>
      <c r="K234" s="929"/>
      <c r="L234" s="249">
        <f t="shared" ca="1" si="36"/>
        <v>999</v>
      </c>
      <c r="P234" s="2015"/>
    </row>
    <row r="235" spans="1:17">
      <c r="A235" s="7"/>
      <c r="B235" s="1774"/>
      <c r="C235" s="441" t="s">
        <v>2536</v>
      </c>
      <c r="D235" s="788"/>
      <c r="E235" s="1769"/>
      <c r="F235" s="1564">
        <v>43816</v>
      </c>
      <c r="G235" s="1304" t="s">
        <v>584</v>
      </c>
      <c r="H235" s="1533" t="s">
        <v>8151</v>
      </c>
      <c r="I235" s="1585"/>
      <c r="J235" s="843"/>
      <c r="K235" s="929"/>
      <c r="L235" s="249">
        <f t="shared" ca="1" si="36"/>
        <v>999</v>
      </c>
      <c r="P235" s="2015"/>
    </row>
    <row r="236" spans="1:17">
      <c r="A236" s="7"/>
      <c r="B236" s="1774"/>
      <c r="C236" s="441" t="s">
        <v>2537</v>
      </c>
      <c r="D236" s="788"/>
      <c r="E236" s="1769"/>
      <c r="F236" s="1564">
        <v>43816</v>
      </c>
      <c r="G236" s="1304" t="s">
        <v>584</v>
      </c>
      <c r="H236" s="1533" t="s">
        <v>8151</v>
      </c>
      <c r="I236" s="1585"/>
      <c r="J236" s="843"/>
      <c r="K236" s="929"/>
      <c r="L236" s="249">
        <f t="shared" ca="1" si="36"/>
        <v>999</v>
      </c>
      <c r="P236" s="2015"/>
    </row>
    <row r="237" spans="1:17">
      <c r="A237" s="7"/>
      <c r="B237" s="1774"/>
      <c r="C237" s="441" t="s">
        <v>2538</v>
      </c>
      <c r="D237" s="788"/>
      <c r="E237" s="1769"/>
      <c r="F237" s="1564">
        <v>43816</v>
      </c>
      <c r="G237" s="1304" t="s">
        <v>584</v>
      </c>
      <c r="H237" s="1533" t="s">
        <v>8151</v>
      </c>
      <c r="I237" s="1585"/>
      <c r="J237" s="843"/>
      <c r="K237" s="929"/>
      <c r="L237" s="249">
        <f t="shared" ca="1" si="36"/>
        <v>999</v>
      </c>
      <c r="P237" s="2015"/>
    </row>
    <row r="238" spans="1:17">
      <c r="A238" s="7"/>
      <c r="B238" s="1775"/>
      <c r="C238" s="441" t="s">
        <v>2539</v>
      </c>
      <c r="D238" s="788"/>
      <c r="E238" s="1770"/>
      <c r="F238" s="1564">
        <v>43816</v>
      </c>
      <c r="G238" s="927" t="s">
        <v>584</v>
      </c>
      <c r="H238" s="1533" t="s">
        <v>8151</v>
      </c>
      <c r="I238" s="1586"/>
      <c r="J238" s="844"/>
      <c r="K238" s="1463"/>
      <c r="L238" s="249">
        <f t="shared" ca="1" si="36"/>
        <v>999</v>
      </c>
      <c r="P238" s="2015"/>
    </row>
    <row r="239" spans="1:17">
      <c r="A239" s="7"/>
      <c r="B239" s="1660"/>
      <c r="C239" s="66" t="s">
        <v>8490</v>
      </c>
      <c r="D239" s="1670"/>
      <c r="E239" s="1742" t="s">
        <v>8496</v>
      </c>
      <c r="F239" s="1671">
        <v>45337</v>
      </c>
      <c r="G239" s="1661">
        <v>47163</v>
      </c>
      <c r="H239" s="439"/>
      <c r="I239" s="1672"/>
      <c r="J239" s="429"/>
      <c r="K239" s="1659"/>
      <c r="L239" s="249">
        <f t="shared" ca="1" si="36"/>
        <v>1759</v>
      </c>
      <c r="P239" s="1664">
        <f t="shared" ref="P239:P244" ca="1" si="40">K239-TODAY()</f>
        <v>-45404</v>
      </c>
    </row>
    <row r="240" spans="1:17">
      <c r="A240" s="7"/>
      <c r="B240" s="1660"/>
      <c r="C240" s="66" t="s">
        <v>8491</v>
      </c>
      <c r="D240" s="1670"/>
      <c r="E240" s="1751"/>
      <c r="F240" s="1671">
        <v>45337</v>
      </c>
      <c r="G240" s="1661">
        <v>47163</v>
      </c>
      <c r="H240" s="439"/>
      <c r="I240" s="1672"/>
      <c r="J240" s="429"/>
      <c r="K240" s="1659"/>
      <c r="L240" s="249">
        <f t="shared" ca="1" si="36"/>
        <v>1759</v>
      </c>
      <c r="P240" s="1664">
        <f t="shared" ca="1" si="40"/>
        <v>-45404</v>
      </c>
    </row>
    <row r="241" spans="1:16">
      <c r="A241" s="7"/>
      <c r="B241" s="1660"/>
      <c r="C241" s="66" t="s">
        <v>8492</v>
      </c>
      <c r="D241" s="1670"/>
      <c r="E241" s="1751"/>
      <c r="F241" s="1671">
        <v>45337</v>
      </c>
      <c r="G241" s="1661">
        <v>47163</v>
      </c>
      <c r="H241" s="439"/>
      <c r="I241" s="1672"/>
      <c r="J241" s="429"/>
      <c r="K241" s="225"/>
      <c r="L241" s="249">
        <f t="shared" ca="1" si="36"/>
        <v>1759</v>
      </c>
      <c r="P241" s="1664">
        <f t="shared" ca="1" si="40"/>
        <v>-45404</v>
      </c>
    </row>
    <row r="242" spans="1:16">
      <c r="A242" s="7"/>
      <c r="B242" s="1660"/>
      <c r="C242" s="66" t="s">
        <v>8493</v>
      </c>
      <c r="D242" s="1670"/>
      <c r="E242" s="1751"/>
      <c r="F242" s="1671">
        <v>45337</v>
      </c>
      <c r="G242" s="1661">
        <v>47163</v>
      </c>
      <c r="H242" s="439"/>
      <c r="I242" s="1672"/>
      <c r="J242" s="429"/>
      <c r="K242" s="1659"/>
      <c r="L242" s="249">
        <f t="shared" ca="1" si="36"/>
        <v>1759</v>
      </c>
      <c r="P242" s="1664">
        <f t="shared" ca="1" si="40"/>
        <v>-45404</v>
      </c>
    </row>
    <row r="243" spans="1:16">
      <c r="A243" s="7"/>
      <c r="B243" s="1660"/>
      <c r="C243" s="66" t="s">
        <v>8494</v>
      </c>
      <c r="D243" s="1670"/>
      <c r="E243" s="1751"/>
      <c r="F243" s="1671">
        <v>45337</v>
      </c>
      <c r="G243" s="1661">
        <v>47163</v>
      </c>
      <c r="H243" s="439"/>
      <c r="I243" s="1672"/>
      <c r="J243" s="429"/>
      <c r="K243" s="225"/>
      <c r="L243" s="249">
        <f t="shared" ca="1" si="36"/>
        <v>1759</v>
      </c>
      <c r="P243" s="1664">
        <f t="shared" ca="1" si="40"/>
        <v>-45404</v>
      </c>
    </row>
    <row r="244" spans="1:16">
      <c r="A244" s="7"/>
      <c r="B244" s="1660"/>
      <c r="C244" s="66" t="s">
        <v>8495</v>
      </c>
      <c r="D244" s="1670"/>
      <c r="E244" s="1751"/>
      <c r="F244" s="1671">
        <v>45337</v>
      </c>
      <c r="G244" s="1661">
        <v>47163</v>
      </c>
      <c r="H244" s="439"/>
      <c r="I244" s="1672"/>
      <c r="J244" s="429"/>
      <c r="K244" s="1659"/>
      <c r="L244" s="249">
        <f t="shared" ca="1" si="36"/>
        <v>1759</v>
      </c>
      <c r="P244" s="1664">
        <f t="shared" ca="1" si="40"/>
        <v>-45404</v>
      </c>
    </row>
    <row r="245" spans="1:16">
      <c r="A245" s="7"/>
      <c r="B245" s="1828" t="s">
        <v>1384</v>
      </c>
      <c r="C245" s="69" t="s">
        <v>2555</v>
      </c>
      <c r="D245" s="2041" t="s">
        <v>584</v>
      </c>
      <c r="E245" s="1751"/>
      <c r="F245" s="1671">
        <v>45337</v>
      </c>
      <c r="G245" s="1661">
        <v>47163</v>
      </c>
      <c r="H245" s="1810" t="s">
        <v>8154</v>
      </c>
      <c r="I245" s="1751" t="s">
        <v>2577</v>
      </c>
      <c r="J245" s="1961">
        <v>43469</v>
      </c>
      <c r="K245" s="1073"/>
      <c r="L245" s="249">
        <f t="shared" ref="L245:L265" ca="1" si="41">IFERROR(G245-TODAY(),999)</f>
        <v>1759</v>
      </c>
      <c r="P245" s="1088">
        <f t="shared" ca="1" si="38"/>
        <v>-45404</v>
      </c>
    </row>
    <row r="246" spans="1:16">
      <c r="A246" s="7"/>
      <c r="B246" s="1828"/>
      <c r="C246" s="69" t="s">
        <v>2556</v>
      </c>
      <c r="D246" s="2042"/>
      <c r="E246" s="1751"/>
      <c r="F246" s="1671">
        <v>45337</v>
      </c>
      <c r="G246" s="1661">
        <v>47163</v>
      </c>
      <c r="H246" s="2107"/>
      <c r="I246" s="1751"/>
      <c r="J246" s="1961"/>
      <c r="K246" s="1073"/>
      <c r="L246" s="249">
        <f t="shared" ca="1" si="41"/>
        <v>1759</v>
      </c>
      <c r="P246" s="1088">
        <f t="shared" ca="1" si="38"/>
        <v>-45404</v>
      </c>
    </row>
    <row r="247" spans="1:16">
      <c r="A247" s="7"/>
      <c r="B247" s="1828"/>
      <c r="C247" s="69" t="s">
        <v>2557</v>
      </c>
      <c r="D247" s="2042"/>
      <c r="E247" s="1751"/>
      <c r="F247" s="1671">
        <v>45337</v>
      </c>
      <c r="G247" s="1661">
        <v>47163</v>
      </c>
      <c r="H247" s="2107"/>
      <c r="I247" s="1751"/>
      <c r="J247" s="1961"/>
      <c r="K247" s="225"/>
      <c r="L247" s="249">
        <f t="shared" ca="1" si="41"/>
        <v>1759</v>
      </c>
      <c r="P247" s="1088">
        <f t="shared" ca="1" si="38"/>
        <v>-45404</v>
      </c>
    </row>
    <row r="248" spans="1:16">
      <c r="A248" s="7"/>
      <c r="B248" s="1828"/>
      <c r="C248" s="69" t="s">
        <v>2558</v>
      </c>
      <c r="D248" s="2042"/>
      <c r="E248" s="1751"/>
      <c r="F248" s="1671">
        <v>45337</v>
      </c>
      <c r="G248" s="1661">
        <v>47163</v>
      </c>
      <c r="H248" s="2107"/>
      <c r="I248" s="1751"/>
      <c r="J248" s="1961"/>
      <c r="K248" s="1073"/>
      <c r="L248" s="249">
        <f t="shared" ca="1" si="41"/>
        <v>1759</v>
      </c>
      <c r="P248" s="1088">
        <f t="shared" ca="1" si="38"/>
        <v>-45404</v>
      </c>
    </row>
    <row r="249" spans="1:16">
      <c r="A249" s="7"/>
      <c r="B249" s="1828"/>
      <c r="C249" s="69" t="s">
        <v>2559</v>
      </c>
      <c r="D249" s="2042"/>
      <c r="E249" s="1751"/>
      <c r="F249" s="1671">
        <v>45337</v>
      </c>
      <c r="G249" s="1661">
        <v>47163</v>
      </c>
      <c r="H249" s="2107"/>
      <c r="I249" s="1751"/>
      <c r="J249" s="1961"/>
      <c r="K249" s="225"/>
      <c r="L249" s="249">
        <f t="shared" ca="1" si="41"/>
        <v>1759</v>
      </c>
      <c r="P249" s="1088">
        <f t="shared" ca="1" si="38"/>
        <v>-45404</v>
      </c>
    </row>
    <row r="250" spans="1:16">
      <c r="A250" s="7"/>
      <c r="B250" s="1828"/>
      <c r="C250" s="69" t="s">
        <v>2560</v>
      </c>
      <c r="D250" s="2042"/>
      <c r="E250" s="1751"/>
      <c r="F250" s="1671">
        <v>45337</v>
      </c>
      <c r="G250" s="1661">
        <v>47163</v>
      </c>
      <c r="H250" s="2107"/>
      <c r="I250" s="1751"/>
      <c r="J250" s="1961"/>
      <c r="K250" s="1073"/>
      <c r="L250" s="249">
        <f t="shared" ca="1" si="41"/>
        <v>1759</v>
      </c>
      <c r="P250" s="1088">
        <f t="shared" ca="1" si="38"/>
        <v>-45404</v>
      </c>
    </row>
    <row r="251" spans="1:16">
      <c r="A251" s="7"/>
      <c r="B251" s="1828"/>
      <c r="C251" s="69" t="s">
        <v>2561</v>
      </c>
      <c r="D251" s="2042"/>
      <c r="E251" s="1751"/>
      <c r="F251" s="1671">
        <v>45337</v>
      </c>
      <c r="G251" s="1661">
        <v>47163</v>
      </c>
      <c r="H251" s="2108"/>
      <c r="I251" s="1751"/>
      <c r="J251" s="1961"/>
      <c r="K251" s="1073"/>
      <c r="L251" s="249">
        <f t="shared" ca="1" si="41"/>
        <v>1759</v>
      </c>
      <c r="P251" s="1088">
        <f t="shared" ca="1" si="38"/>
        <v>-45404</v>
      </c>
    </row>
    <row r="252" spans="1:16">
      <c r="A252" s="7"/>
      <c r="B252" s="1828"/>
      <c r="C252" s="66" t="s">
        <v>2562</v>
      </c>
      <c r="D252" s="2042"/>
      <c r="E252" s="1751"/>
      <c r="F252" s="1671">
        <v>45337</v>
      </c>
      <c r="G252" s="1661">
        <v>47163</v>
      </c>
      <c r="H252" s="1810" t="s">
        <v>8155</v>
      </c>
      <c r="I252" s="1751"/>
      <c r="J252" s="1961"/>
      <c r="K252" s="225"/>
      <c r="L252" s="249">
        <f t="shared" ca="1" si="41"/>
        <v>1759</v>
      </c>
      <c r="P252" s="1088">
        <f t="shared" ca="1" si="38"/>
        <v>-45404</v>
      </c>
    </row>
    <row r="253" spans="1:16">
      <c r="A253" s="7"/>
      <c r="B253" s="1828"/>
      <c r="C253" s="69" t="s">
        <v>2563</v>
      </c>
      <c r="D253" s="2042"/>
      <c r="E253" s="1751"/>
      <c r="F253" s="1671">
        <v>45337</v>
      </c>
      <c r="G253" s="1661">
        <v>47163</v>
      </c>
      <c r="H253" s="2107"/>
      <c r="I253" s="1751"/>
      <c r="J253" s="1961"/>
      <c r="K253" s="1073"/>
      <c r="L253" s="249">
        <f t="shared" ca="1" si="41"/>
        <v>1759</v>
      </c>
      <c r="P253" s="1088">
        <f t="shared" ca="1" si="38"/>
        <v>-45404</v>
      </c>
    </row>
    <row r="254" spans="1:16">
      <c r="A254" s="7"/>
      <c r="B254" s="1828"/>
      <c r="C254" s="69" t="s">
        <v>2564</v>
      </c>
      <c r="D254" s="2042"/>
      <c r="E254" s="1751"/>
      <c r="F254" s="1671">
        <v>45337</v>
      </c>
      <c r="G254" s="1661">
        <v>47163</v>
      </c>
      <c r="H254" s="2107"/>
      <c r="I254" s="1751"/>
      <c r="J254" s="1961"/>
      <c r="K254" s="225"/>
      <c r="L254" s="249">
        <f t="shared" ca="1" si="41"/>
        <v>1759</v>
      </c>
      <c r="P254" s="1088">
        <f t="shared" ca="1" si="38"/>
        <v>-45404</v>
      </c>
    </row>
    <row r="255" spans="1:16">
      <c r="A255" s="7"/>
      <c r="B255" s="1828"/>
      <c r="C255" s="69" t="s">
        <v>2565</v>
      </c>
      <c r="D255" s="2042"/>
      <c r="E255" s="1751"/>
      <c r="F255" s="1671">
        <v>45337</v>
      </c>
      <c r="G255" s="1661">
        <v>47163</v>
      </c>
      <c r="H255" s="2107"/>
      <c r="I255" s="1751"/>
      <c r="J255" s="1961"/>
      <c r="K255" s="1073"/>
      <c r="L255" s="249">
        <f t="shared" ca="1" si="41"/>
        <v>1759</v>
      </c>
      <c r="P255" s="1088">
        <f t="shared" ca="1" si="38"/>
        <v>-45404</v>
      </c>
    </row>
    <row r="256" spans="1:16">
      <c r="A256" s="7"/>
      <c r="B256" s="1828"/>
      <c r="C256" s="69" t="s">
        <v>2566</v>
      </c>
      <c r="D256" s="2042"/>
      <c r="E256" s="1751"/>
      <c r="F256" s="1671">
        <v>45337</v>
      </c>
      <c r="G256" s="1661">
        <v>47163</v>
      </c>
      <c r="H256" s="2107"/>
      <c r="I256" s="1751"/>
      <c r="J256" s="1961"/>
      <c r="K256" s="1073"/>
      <c r="L256" s="249">
        <f t="shared" ca="1" si="41"/>
        <v>1759</v>
      </c>
      <c r="P256" s="1088">
        <f t="shared" ca="1" si="38"/>
        <v>-45404</v>
      </c>
    </row>
    <row r="257" spans="1:16">
      <c r="A257" s="7"/>
      <c r="B257" s="1828"/>
      <c r="C257" s="69" t="s">
        <v>2567</v>
      </c>
      <c r="D257" s="2042"/>
      <c r="E257" s="1751"/>
      <c r="F257" s="1671">
        <v>45337</v>
      </c>
      <c r="G257" s="1661">
        <v>47163</v>
      </c>
      <c r="H257" s="2107"/>
      <c r="I257" s="1751"/>
      <c r="J257" s="1961"/>
      <c r="K257" s="225"/>
      <c r="L257" s="249">
        <f t="shared" ca="1" si="41"/>
        <v>1759</v>
      </c>
      <c r="P257" s="1088">
        <f t="shared" ca="1" si="38"/>
        <v>-45404</v>
      </c>
    </row>
    <row r="258" spans="1:16">
      <c r="A258" s="7"/>
      <c r="B258" s="1828"/>
      <c r="C258" s="69" t="s">
        <v>2568</v>
      </c>
      <c r="D258" s="2042"/>
      <c r="E258" s="1751"/>
      <c r="F258" s="1671">
        <v>45337</v>
      </c>
      <c r="G258" s="1661">
        <v>47163</v>
      </c>
      <c r="H258" s="2107"/>
      <c r="I258" s="1751"/>
      <c r="J258" s="1961"/>
      <c r="K258" s="1073"/>
      <c r="L258" s="249">
        <f t="shared" ca="1" si="41"/>
        <v>1759</v>
      </c>
      <c r="P258" s="1088">
        <f t="shared" ca="1" si="38"/>
        <v>-45404</v>
      </c>
    </row>
    <row r="259" spans="1:16">
      <c r="A259" s="7"/>
      <c r="B259" s="1828"/>
      <c r="C259" s="69" t="s">
        <v>2569</v>
      </c>
      <c r="D259" s="2042"/>
      <c r="E259" s="1751"/>
      <c r="F259" s="1671">
        <v>45337</v>
      </c>
      <c r="G259" s="1661">
        <v>47163</v>
      </c>
      <c r="H259" s="2107"/>
      <c r="I259" s="1751"/>
      <c r="J259" s="1961"/>
      <c r="K259" s="225"/>
      <c r="L259" s="249">
        <f t="shared" ca="1" si="41"/>
        <v>1759</v>
      </c>
      <c r="P259" s="1088">
        <f t="shared" ca="1" si="38"/>
        <v>-45404</v>
      </c>
    </row>
    <row r="260" spans="1:16">
      <c r="A260" s="7"/>
      <c r="B260" s="1828"/>
      <c r="C260" s="69" t="s">
        <v>2571</v>
      </c>
      <c r="D260" s="2042"/>
      <c r="E260" s="1751"/>
      <c r="F260" s="1671">
        <v>45337</v>
      </c>
      <c r="G260" s="1661">
        <v>47163</v>
      </c>
      <c r="H260" s="2107"/>
      <c r="I260" s="1751"/>
      <c r="J260" s="1961"/>
      <c r="K260" s="1073"/>
      <c r="L260" s="249">
        <f t="shared" ca="1" si="41"/>
        <v>1759</v>
      </c>
      <c r="P260" s="1088">
        <f t="shared" ca="1" si="38"/>
        <v>-45404</v>
      </c>
    </row>
    <row r="261" spans="1:16">
      <c r="A261" s="7"/>
      <c r="B261" s="1828"/>
      <c r="C261" s="69" t="s">
        <v>2570</v>
      </c>
      <c r="D261" s="2042"/>
      <c r="E261" s="1751"/>
      <c r="F261" s="1671">
        <v>45337</v>
      </c>
      <c r="G261" s="1661">
        <v>47163</v>
      </c>
      <c r="H261" s="2107"/>
      <c r="I261" s="1751"/>
      <c r="J261" s="1961"/>
      <c r="K261" s="225"/>
      <c r="L261" s="249">
        <f t="shared" ca="1" si="41"/>
        <v>1759</v>
      </c>
      <c r="P261" s="1088">
        <f t="shared" ca="1" si="38"/>
        <v>-45404</v>
      </c>
    </row>
    <row r="262" spans="1:16">
      <c r="A262" s="7"/>
      <c r="B262" s="1828"/>
      <c r="C262" s="69" t="s">
        <v>2572</v>
      </c>
      <c r="D262" s="2042"/>
      <c r="E262" s="1751"/>
      <c r="F262" s="1671">
        <v>45337</v>
      </c>
      <c r="G262" s="1661">
        <v>47163</v>
      </c>
      <c r="H262" s="2107"/>
      <c r="I262" s="1751"/>
      <c r="J262" s="1961"/>
      <c r="K262" s="1073"/>
      <c r="L262" s="249">
        <f t="shared" ca="1" si="41"/>
        <v>1759</v>
      </c>
      <c r="P262" s="1088">
        <f t="shared" ca="1" si="38"/>
        <v>-45404</v>
      </c>
    </row>
    <row r="263" spans="1:16">
      <c r="A263" s="7"/>
      <c r="B263" s="1828"/>
      <c r="C263" s="69" t="s">
        <v>2573</v>
      </c>
      <c r="D263" s="2042"/>
      <c r="E263" s="1751"/>
      <c r="F263" s="1671">
        <v>45337</v>
      </c>
      <c r="G263" s="1661">
        <v>47163</v>
      </c>
      <c r="H263" s="2107"/>
      <c r="I263" s="1751"/>
      <c r="J263" s="1961"/>
      <c r="K263" s="225"/>
      <c r="L263" s="249">
        <f t="shared" ca="1" si="41"/>
        <v>1759</v>
      </c>
      <c r="P263" s="1088">
        <f t="shared" ca="1" si="38"/>
        <v>-45404</v>
      </c>
    </row>
    <row r="264" spans="1:16">
      <c r="A264" s="7"/>
      <c r="B264" s="1828"/>
      <c r="C264" s="69" t="s">
        <v>2574</v>
      </c>
      <c r="D264" s="2042"/>
      <c r="E264" s="1751"/>
      <c r="F264" s="1671">
        <v>45337</v>
      </c>
      <c r="G264" s="1661">
        <v>47163</v>
      </c>
      <c r="H264" s="2107"/>
      <c r="I264" s="1751"/>
      <c r="J264" s="1961"/>
      <c r="K264" s="1073"/>
      <c r="L264" s="249">
        <f t="shared" ca="1" si="41"/>
        <v>1759</v>
      </c>
      <c r="P264" s="1088">
        <f t="shared" ca="1" si="38"/>
        <v>-45404</v>
      </c>
    </row>
    <row r="265" spans="1:16">
      <c r="A265" s="7"/>
      <c r="B265" s="1736"/>
      <c r="C265" s="69" t="s">
        <v>2575</v>
      </c>
      <c r="D265" s="2043"/>
      <c r="E265" s="1743"/>
      <c r="F265" s="1671">
        <v>45337</v>
      </c>
      <c r="G265" s="1661">
        <v>47163</v>
      </c>
      <c r="H265" s="2108"/>
      <c r="I265" s="1743"/>
      <c r="J265" s="1960"/>
      <c r="K265" s="1073"/>
      <c r="L265" s="249">
        <f t="shared" ca="1" si="41"/>
        <v>1759</v>
      </c>
      <c r="P265" s="1088">
        <f t="shared" ca="1" si="38"/>
        <v>-45404</v>
      </c>
    </row>
    <row r="266" spans="1:16">
      <c r="A266" s="7"/>
      <c r="B266" s="1735" t="s">
        <v>1384</v>
      </c>
      <c r="C266" s="1935" t="s">
        <v>584</v>
      </c>
      <c r="D266" s="41" t="s">
        <v>2762</v>
      </c>
      <c r="E266" s="1742" t="s">
        <v>3095</v>
      </c>
      <c r="F266" s="854">
        <v>44118</v>
      </c>
      <c r="G266" s="1323">
        <v>45943</v>
      </c>
      <c r="H266" s="1544"/>
      <c r="I266" s="1742" t="s">
        <v>3096</v>
      </c>
      <c r="J266" s="1959">
        <v>43762</v>
      </c>
      <c r="K266" s="1073"/>
      <c r="L266" s="249">
        <f t="shared" ref="L266:L290" ca="1" si="42">IFERROR(G266-TODAY(),999)</f>
        <v>539</v>
      </c>
      <c r="P266" s="2015">
        <f t="shared" ref="P266" ca="1" si="43">K266-TODAY()</f>
        <v>-45404</v>
      </c>
    </row>
    <row r="267" spans="1:16">
      <c r="A267" s="7"/>
      <c r="B267" s="1828"/>
      <c r="C267" s="1828"/>
      <c r="D267" s="41" t="s">
        <v>2763</v>
      </c>
      <c r="E267" s="1751"/>
      <c r="F267" s="855">
        <v>44118</v>
      </c>
      <c r="G267" s="1323">
        <v>45943</v>
      </c>
      <c r="H267" s="1544"/>
      <c r="I267" s="1751"/>
      <c r="J267" s="1961"/>
      <c r="K267" s="225"/>
      <c r="L267" s="249">
        <f t="shared" ca="1" si="42"/>
        <v>539</v>
      </c>
      <c r="P267" s="2015"/>
    </row>
    <row r="268" spans="1:16">
      <c r="A268" s="7"/>
      <c r="B268" s="1828"/>
      <c r="C268" s="1828"/>
      <c r="D268" s="41" t="s">
        <v>2765</v>
      </c>
      <c r="E268" s="1751"/>
      <c r="F268" s="855">
        <v>44118</v>
      </c>
      <c r="G268" s="1323">
        <v>45943</v>
      </c>
      <c r="H268" s="1544"/>
      <c r="I268" s="1751"/>
      <c r="J268" s="1961"/>
      <c r="K268" s="1073"/>
      <c r="L268" s="249">
        <f t="shared" ca="1" si="42"/>
        <v>539</v>
      </c>
      <c r="P268" s="2015"/>
    </row>
    <row r="269" spans="1:16">
      <c r="A269" s="7"/>
      <c r="B269" s="1828"/>
      <c r="C269" s="1828"/>
      <c r="D269" s="41" t="s">
        <v>2764</v>
      </c>
      <c r="E269" s="1751"/>
      <c r="F269" s="855">
        <v>44118</v>
      </c>
      <c r="G269" s="1323">
        <v>45943</v>
      </c>
      <c r="H269" s="1544"/>
      <c r="I269" s="1751"/>
      <c r="J269" s="1961"/>
      <c r="K269" s="225"/>
      <c r="L269" s="249">
        <f t="shared" ca="1" si="42"/>
        <v>539</v>
      </c>
      <c r="P269" s="2015"/>
    </row>
    <row r="270" spans="1:16">
      <c r="A270" s="7"/>
      <c r="B270" s="1828"/>
      <c r="C270" s="1828"/>
      <c r="D270" s="41" t="s">
        <v>2766</v>
      </c>
      <c r="E270" s="1751"/>
      <c r="F270" s="855">
        <v>44118</v>
      </c>
      <c r="G270" s="1323">
        <v>45943</v>
      </c>
      <c r="H270" s="1544"/>
      <c r="I270" s="1751"/>
      <c r="J270" s="1961"/>
      <c r="K270" s="1073"/>
      <c r="L270" s="249">
        <f t="shared" ca="1" si="42"/>
        <v>539</v>
      </c>
      <c r="P270" s="2015"/>
    </row>
    <row r="271" spans="1:16">
      <c r="A271" s="7"/>
      <c r="B271" s="1828"/>
      <c r="C271" s="1828"/>
      <c r="D271" s="41" t="s">
        <v>2767</v>
      </c>
      <c r="E271" s="1751"/>
      <c r="F271" s="855">
        <v>44118</v>
      </c>
      <c r="G271" s="1323">
        <v>45943</v>
      </c>
      <c r="H271" s="1544"/>
      <c r="I271" s="1751"/>
      <c r="J271" s="1961"/>
      <c r="K271" s="225"/>
      <c r="L271" s="249">
        <f t="shared" ca="1" si="42"/>
        <v>539</v>
      </c>
      <c r="P271" s="2015"/>
    </row>
    <row r="272" spans="1:16">
      <c r="A272" s="7"/>
      <c r="B272" s="1828"/>
      <c r="C272" s="1828"/>
      <c r="D272" s="41" t="s">
        <v>2768</v>
      </c>
      <c r="E272" s="1751"/>
      <c r="F272" s="855">
        <v>44118</v>
      </c>
      <c r="G272" s="1323">
        <v>45943</v>
      </c>
      <c r="H272" s="1544"/>
      <c r="I272" s="1751"/>
      <c r="J272" s="1961"/>
      <c r="K272" s="1073"/>
      <c r="L272" s="249">
        <f t="shared" ca="1" si="42"/>
        <v>539</v>
      </c>
      <c r="P272" s="2015"/>
    </row>
    <row r="273" spans="1:16">
      <c r="A273" s="7"/>
      <c r="B273" s="1828"/>
      <c r="C273" s="1828"/>
      <c r="D273" s="41" t="s">
        <v>2769</v>
      </c>
      <c r="E273" s="1751"/>
      <c r="F273" s="855">
        <v>44118</v>
      </c>
      <c r="G273" s="1323">
        <v>45943</v>
      </c>
      <c r="H273" s="1544"/>
      <c r="I273" s="1751"/>
      <c r="J273" s="1961"/>
      <c r="K273" s="225"/>
      <c r="L273" s="249">
        <f t="shared" ca="1" si="42"/>
        <v>539</v>
      </c>
      <c r="P273" s="2015"/>
    </row>
    <row r="274" spans="1:16">
      <c r="A274" s="7"/>
      <c r="B274" s="1828"/>
      <c r="C274" s="1828"/>
      <c r="D274" s="41" t="s">
        <v>2770</v>
      </c>
      <c r="E274" s="1751"/>
      <c r="F274" s="855">
        <v>44118</v>
      </c>
      <c r="G274" s="1323">
        <v>45943</v>
      </c>
      <c r="H274" s="1544"/>
      <c r="I274" s="1751"/>
      <c r="J274" s="1961"/>
      <c r="K274" s="1073"/>
      <c r="L274" s="249">
        <f t="shared" ca="1" si="42"/>
        <v>539</v>
      </c>
      <c r="P274" s="2015"/>
    </row>
    <row r="275" spans="1:16">
      <c r="A275" s="7"/>
      <c r="B275" s="1828"/>
      <c r="C275" s="1828"/>
      <c r="D275" s="41" t="s">
        <v>2771</v>
      </c>
      <c r="E275" s="1751"/>
      <c r="F275" s="855">
        <v>44118</v>
      </c>
      <c r="G275" s="1323">
        <v>45943</v>
      </c>
      <c r="H275" s="1544"/>
      <c r="I275" s="1751"/>
      <c r="J275" s="1961"/>
      <c r="K275" s="225"/>
      <c r="L275" s="249">
        <f t="shared" ca="1" si="42"/>
        <v>539</v>
      </c>
      <c r="P275" s="2015"/>
    </row>
    <row r="276" spans="1:16">
      <c r="A276" s="7"/>
      <c r="B276" s="1828"/>
      <c r="C276" s="1828"/>
      <c r="D276" s="41" t="s">
        <v>2772</v>
      </c>
      <c r="E276" s="1751"/>
      <c r="F276" s="855">
        <v>44118</v>
      </c>
      <c r="G276" s="1323">
        <v>45943</v>
      </c>
      <c r="H276" s="1544"/>
      <c r="I276" s="1751"/>
      <c r="J276" s="1961"/>
      <c r="K276" s="1073"/>
      <c r="L276" s="249">
        <f t="shared" ca="1" si="42"/>
        <v>539</v>
      </c>
      <c r="P276" s="2015"/>
    </row>
    <row r="277" spans="1:16">
      <c r="A277" s="7"/>
      <c r="B277" s="1828"/>
      <c r="C277" s="1828"/>
      <c r="D277" s="41" t="s">
        <v>2774</v>
      </c>
      <c r="E277" s="1751"/>
      <c r="F277" s="855">
        <v>44118</v>
      </c>
      <c r="G277" s="1323">
        <v>45943</v>
      </c>
      <c r="H277" s="1544"/>
      <c r="I277" s="1751"/>
      <c r="J277" s="1961"/>
      <c r="K277" s="225"/>
      <c r="L277" s="249">
        <f t="shared" ca="1" si="42"/>
        <v>539</v>
      </c>
      <c r="P277" s="2015"/>
    </row>
    <row r="278" spans="1:16">
      <c r="A278" s="7"/>
      <c r="B278" s="1828"/>
      <c r="C278" s="1828"/>
      <c r="D278" s="41" t="s">
        <v>2775</v>
      </c>
      <c r="E278" s="1751"/>
      <c r="F278" s="855">
        <v>44118</v>
      </c>
      <c r="G278" s="1323">
        <v>45943</v>
      </c>
      <c r="H278" s="1544"/>
      <c r="I278" s="1751"/>
      <c r="J278" s="1961"/>
      <c r="K278" s="1073"/>
      <c r="L278" s="249">
        <f t="shared" ca="1" si="42"/>
        <v>539</v>
      </c>
      <c r="P278" s="2015"/>
    </row>
    <row r="279" spans="1:16">
      <c r="A279" s="7"/>
      <c r="B279" s="1736"/>
      <c r="C279" s="1736"/>
      <c r="D279" s="41" t="s">
        <v>2773</v>
      </c>
      <c r="E279" s="1743"/>
      <c r="F279" s="855">
        <v>44118</v>
      </c>
      <c r="G279" s="1324">
        <v>45943</v>
      </c>
      <c r="H279" s="1544"/>
      <c r="I279" s="1743"/>
      <c r="J279" s="1960"/>
      <c r="K279" s="225"/>
      <c r="L279" s="249">
        <f t="shared" ca="1" si="42"/>
        <v>539</v>
      </c>
      <c r="P279" s="2015"/>
    </row>
    <row r="280" spans="1:16">
      <c r="A280" s="7"/>
      <c r="B280" s="1827" t="s">
        <v>1384</v>
      </c>
      <c r="C280" s="441" t="s">
        <v>8288</v>
      </c>
      <c r="D280" s="441" t="s">
        <v>8296</v>
      </c>
      <c r="E280" s="1772" t="s">
        <v>8304</v>
      </c>
      <c r="F280" s="443">
        <v>44392</v>
      </c>
      <c r="G280" s="1283" t="s">
        <v>584</v>
      </c>
      <c r="H280" s="1533" t="s">
        <v>8305</v>
      </c>
      <c r="I280" s="1556"/>
      <c r="J280" s="1557"/>
      <c r="K280" s="1558"/>
      <c r="L280" s="249">
        <f t="shared" ca="1" si="42"/>
        <v>999</v>
      </c>
      <c r="P280" s="1088">
        <f t="shared" ref="P280:P290" ca="1" si="44">K280-TODAY()</f>
        <v>-45404</v>
      </c>
    </row>
    <row r="281" spans="1:16">
      <c r="A281" s="7"/>
      <c r="B281" s="1774"/>
      <c r="C281" s="441" t="s">
        <v>8290</v>
      </c>
      <c r="D281" s="441" t="s">
        <v>8298</v>
      </c>
      <c r="E281" s="1772"/>
      <c r="F281" s="443">
        <v>44392</v>
      </c>
      <c r="G281" s="927" t="s">
        <v>584</v>
      </c>
      <c r="H281" s="1640" t="s">
        <v>8305</v>
      </c>
      <c r="I281" s="1556"/>
      <c r="J281" s="1557"/>
      <c r="K281" s="1558"/>
      <c r="L281" s="249">
        <f t="shared" ca="1" si="42"/>
        <v>999</v>
      </c>
      <c r="P281" s="1646">
        <f t="shared" ca="1" si="44"/>
        <v>-45404</v>
      </c>
    </row>
    <row r="282" spans="1:16">
      <c r="A282" s="7"/>
      <c r="B282" s="1774"/>
      <c r="C282" s="441" t="s">
        <v>8291</v>
      </c>
      <c r="D282" s="441" t="s">
        <v>8299</v>
      </c>
      <c r="E282" s="1772"/>
      <c r="F282" s="443">
        <v>44392</v>
      </c>
      <c r="G282" s="927" t="s">
        <v>584</v>
      </c>
      <c r="H282" s="1640" t="s">
        <v>8305</v>
      </c>
      <c r="I282" s="1556"/>
      <c r="J282" s="1557"/>
      <c r="K282" s="1558"/>
      <c r="L282" s="249">
        <f t="shared" ref="L282" ca="1" si="45">IFERROR(G282-TODAY(),999)</f>
        <v>999</v>
      </c>
      <c r="P282" s="1646">
        <f t="shared" ref="P282" ca="1" si="46">K282-TODAY()</f>
        <v>-45404</v>
      </c>
    </row>
    <row r="283" spans="1:16">
      <c r="A283" s="7"/>
      <c r="B283" s="1774"/>
      <c r="C283" s="441" t="s">
        <v>8289</v>
      </c>
      <c r="D283" s="441" t="s">
        <v>8297</v>
      </c>
      <c r="E283" s="1772"/>
      <c r="F283" s="443">
        <v>44392</v>
      </c>
      <c r="G283" s="927" t="s">
        <v>584</v>
      </c>
      <c r="H283" s="1640" t="s">
        <v>8305</v>
      </c>
      <c r="I283" s="1556"/>
      <c r="J283" s="1557"/>
      <c r="K283" s="1558"/>
      <c r="L283" s="249">
        <f t="shared" ref="L283:L285" ca="1" si="47">IFERROR(G283-TODAY(),999)</f>
        <v>999</v>
      </c>
      <c r="P283" s="1646">
        <f t="shared" ref="P283:P285" ca="1" si="48">K283-TODAY()</f>
        <v>-45404</v>
      </c>
    </row>
    <row r="284" spans="1:16">
      <c r="A284" s="7"/>
      <c r="B284" s="1774"/>
      <c r="C284" s="441" t="s">
        <v>8292</v>
      </c>
      <c r="D284" s="441" t="s">
        <v>8300</v>
      </c>
      <c r="E284" s="1772"/>
      <c r="F284" s="443">
        <v>44392</v>
      </c>
      <c r="G284" s="927" t="s">
        <v>584</v>
      </c>
      <c r="H284" s="1640" t="s">
        <v>8305</v>
      </c>
      <c r="I284" s="1556"/>
      <c r="J284" s="1557"/>
      <c r="K284" s="1558"/>
      <c r="L284" s="249">
        <f t="shared" ca="1" si="47"/>
        <v>999</v>
      </c>
      <c r="P284" s="1646">
        <f t="shared" ca="1" si="48"/>
        <v>-45404</v>
      </c>
    </row>
    <row r="285" spans="1:16">
      <c r="A285" s="7"/>
      <c r="B285" s="1774"/>
      <c r="C285" s="441" t="s">
        <v>8293</v>
      </c>
      <c r="D285" s="441" t="s">
        <v>8301</v>
      </c>
      <c r="E285" s="1772"/>
      <c r="F285" s="443">
        <v>44392</v>
      </c>
      <c r="G285" s="927" t="s">
        <v>584</v>
      </c>
      <c r="H285" s="1640" t="s">
        <v>8305</v>
      </c>
      <c r="I285" s="1556"/>
      <c r="J285" s="1557"/>
      <c r="K285" s="1558"/>
      <c r="L285" s="249">
        <f t="shared" ca="1" si="47"/>
        <v>999</v>
      </c>
      <c r="P285" s="1646">
        <f t="shared" ca="1" si="48"/>
        <v>-45404</v>
      </c>
    </row>
    <row r="286" spans="1:16">
      <c r="A286" s="7"/>
      <c r="B286" s="1774"/>
      <c r="C286" s="441" t="s">
        <v>8294</v>
      </c>
      <c r="D286" s="441" t="s">
        <v>8302</v>
      </c>
      <c r="E286" s="1772"/>
      <c r="F286" s="443">
        <v>44392</v>
      </c>
      <c r="G286" s="927" t="s">
        <v>584</v>
      </c>
      <c r="H286" s="1640" t="s">
        <v>8305</v>
      </c>
      <c r="I286" s="1556"/>
      <c r="J286" s="1557"/>
      <c r="K286" s="1558"/>
      <c r="L286" s="249">
        <f t="shared" ref="L286" ca="1" si="49">IFERROR(G286-TODAY(),999)</f>
        <v>999</v>
      </c>
      <c r="P286" s="1646">
        <f t="shared" ref="P286" ca="1" si="50">K286-TODAY()</f>
        <v>-45404</v>
      </c>
    </row>
    <row r="287" spans="1:16">
      <c r="A287" s="7"/>
      <c r="B287" s="1775"/>
      <c r="C287" s="441" t="s">
        <v>8295</v>
      </c>
      <c r="D287" s="441" t="s">
        <v>8303</v>
      </c>
      <c r="E287" s="1772"/>
      <c r="F287" s="443">
        <v>44392</v>
      </c>
      <c r="G287" s="927" t="s">
        <v>584</v>
      </c>
      <c r="H287" s="1640" t="s">
        <v>8305</v>
      </c>
      <c r="I287" s="1556"/>
      <c r="J287" s="1557"/>
      <c r="K287" s="1558"/>
      <c r="L287" s="249">
        <f t="shared" ca="1" si="42"/>
        <v>999</v>
      </c>
      <c r="P287" s="1088">
        <f t="shared" ca="1" si="44"/>
        <v>-45404</v>
      </c>
    </row>
    <row r="288" spans="1:16">
      <c r="A288" s="7"/>
      <c r="B288" s="1827" t="s">
        <v>1384</v>
      </c>
      <c r="C288" s="2090" t="s">
        <v>584</v>
      </c>
      <c r="D288" s="1560" t="s">
        <v>8393</v>
      </c>
      <c r="E288" s="1768" t="s">
        <v>8395</v>
      </c>
      <c r="F288" s="1650">
        <v>44503</v>
      </c>
      <c r="G288" s="1283" t="s">
        <v>584</v>
      </c>
      <c r="H288" s="1533" t="s">
        <v>8394</v>
      </c>
      <c r="I288" s="1562"/>
      <c r="J288" s="844"/>
      <c r="K288" s="1563"/>
      <c r="L288" s="249">
        <f t="shared" ca="1" si="42"/>
        <v>999</v>
      </c>
      <c r="P288" s="1088">
        <f t="shared" ca="1" si="44"/>
        <v>-45404</v>
      </c>
    </row>
    <row r="289" spans="1:16">
      <c r="A289" s="7"/>
      <c r="B289" s="1774"/>
      <c r="C289" s="2091"/>
      <c r="D289" s="1560" t="s">
        <v>2870</v>
      </c>
      <c r="E289" s="1769"/>
      <c r="F289" s="1650">
        <v>44503</v>
      </c>
      <c r="G289" s="1283" t="s">
        <v>584</v>
      </c>
      <c r="H289" s="1640" t="s">
        <v>8394</v>
      </c>
      <c r="I289" s="1562"/>
      <c r="J289" s="844"/>
      <c r="K289" s="1563"/>
      <c r="L289" s="249">
        <f t="shared" ca="1" si="42"/>
        <v>999</v>
      </c>
      <c r="P289" s="1088">
        <f t="shared" ca="1" si="44"/>
        <v>-45404</v>
      </c>
    </row>
    <row r="290" spans="1:16">
      <c r="A290" s="7"/>
      <c r="B290" s="1775"/>
      <c r="C290" s="2091"/>
      <c r="D290" s="1560" t="s">
        <v>8392</v>
      </c>
      <c r="E290" s="1770"/>
      <c r="F290" s="1650">
        <v>44503</v>
      </c>
      <c r="G290" s="1283" t="s">
        <v>584</v>
      </c>
      <c r="H290" s="1640" t="s">
        <v>8394</v>
      </c>
      <c r="I290" s="1562"/>
      <c r="J290" s="844"/>
      <c r="K290" s="1563"/>
      <c r="L290" s="249">
        <f t="shared" ca="1" si="42"/>
        <v>999</v>
      </c>
      <c r="P290" s="1088">
        <f t="shared" ca="1" si="44"/>
        <v>-45404</v>
      </c>
    </row>
    <row r="291" spans="1:16">
      <c r="A291" s="7"/>
      <c r="B291" s="1073" t="s">
        <v>1384</v>
      </c>
      <c r="C291" s="69" t="s">
        <v>3097</v>
      </c>
      <c r="D291" s="1090" t="s">
        <v>584</v>
      </c>
      <c r="E291" s="437" t="s">
        <v>584</v>
      </c>
      <c r="F291" s="1082" t="s">
        <v>584</v>
      </c>
      <c r="G291" s="355" t="s">
        <v>584</v>
      </c>
      <c r="H291" s="1540"/>
      <c r="I291" s="1070" t="s">
        <v>3098</v>
      </c>
      <c r="J291" s="1081">
        <v>42135</v>
      </c>
      <c r="K291" s="1072" t="s">
        <v>584</v>
      </c>
      <c r="L291" s="249">
        <f t="shared" ref="L291" ca="1" si="51">IFERROR(G291-TODAY(),999)</f>
        <v>999</v>
      </c>
      <c r="P291" s="1088" t="e">
        <f t="shared" ref="P291" ca="1" si="52">K291-TODAY()</f>
        <v>#VALUE!</v>
      </c>
    </row>
    <row r="292" spans="1:16">
      <c r="B292" s="1735" t="s">
        <v>1384</v>
      </c>
      <c r="C292" s="41" t="s">
        <v>4099</v>
      </c>
      <c r="D292" s="41"/>
      <c r="E292" s="1742" t="s">
        <v>4123</v>
      </c>
      <c r="F292" s="353">
        <v>44328</v>
      </c>
      <c r="G292" s="1323">
        <v>46153</v>
      </c>
      <c r="H292" s="1540"/>
      <c r="I292" s="1754"/>
      <c r="J292" s="353"/>
      <c r="K292" s="1073"/>
      <c r="L292" s="249">
        <f t="shared" ref="L292:L328" ca="1" si="53">IFERROR(G292-TODAY(),999)</f>
        <v>749</v>
      </c>
    </row>
    <row r="293" spans="1:16">
      <c r="B293" s="1828"/>
      <c r="C293" s="41" t="s">
        <v>4100</v>
      </c>
      <c r="D293" s="41"/>
      <c r="E293" s="1751"/>
      <c r="F293" s="353">
        <v>44328</v>
      </c>
      <c r="G293" s="1323">
        <v>46153</v>
      </c>
      <c r="H293" s="1540"/>
      <c r="I293" s="2044"/>
      <c r="J293" s="353"/>
      <c r="K293" s="1073"/>
      <c r="L293" s="249">
        <f t="shared" ca="1" si="53"/>
        <v>749</v>
      </c>
    </row>
    <row r="294" spans="1:16">
      <c r="B294" s="1828"/>
      <c r="C294" s="41" t="s">
        <v>4101</v>
      </c>
      <c r="D294" s="41"/>
      <c r="E294" s="1751"/>
      <c r="F294" s="353">
        <v>44328</v>
      </c>
      <c r="G294" s="1323">
        <v>46153</v>
      </c>
      <c r="H294" s="1540"/>
      <c r="I294" s="2044"/>
      <c r="J294" s="353"/>
      <c r="K294" s="1073"/>
      <c r="L294" s="249">
        <f t="shared" ca="1" si="53"/>
        <v>749</v>
      </c>
    </row>
    <row r="295" spans="1:16">
      <c r="B295" s="1828"/>
      <c r="C295" s="41" t="s">
        <v>4102</v>
      </c>
      <c r="D295" s="41"/>
      <c r="E295" s="1751"/>
      <c r="F295" s="353">
        <v>44328</v>
      </c>
      <c r="G295" s="1323">
        <v>46153</v>
      </c>
      <c r="H295" s="1540"/>
      <c r="I295" s="2044"/>
      <c r="J295" s="353"/>
      <c r="K295" s="1073"/>
      <c r="L295" s="249">
        <f t="shared" ca="1" si="53"/>
        <v>749</v>
      </c>
    </row>
    <row r="296" spans="1:16">
      <c r="B296" s="1828"/>
      <c r="C296" s="41" t="s">
        <v>4103</v>
      </c>
      <c r="D296" s="41"/>
      <c r="E296" s="1751"/>
      <c r="F296" s="353">
        <v>44328</v>
      </c>
      <c r="G296" s="1323">
        <v>46153</v>
      </c>
      <c r="H296" s="1540"/>
      <c r="I296" s="2044"/>
      <c r="J296" s="353"/>
      <c r="K296" s="1073"/>
      <c r="L296" s="249">
        <f t="shared" ca="1" si="53"/>
        <v>749</v>
      </c>
    </row>
    <row r="297" spans="1:16">
      <c r="B297" s="1828"/>
      <c r="C297" s="41" t="s">
        <v>4104</v>
      </c>
      <c r="D297" s="41"/>
      <c r="E297" s="1751"/>
      <c r="F297" s="353">
        <v>44328</v>
      </c>
      <c r="G297" s="1323">
        <v>46153</v>
      </c>
      <c r="H297" s="1540"/>
      <c r="I297" s="2044"/>
      <c r="J297" s="353"/>
      <c r="K297" s="1073"/>
      <c r="L297" s="249">
        <f t="shared" ca="1" si="53"/>
        <v>749</v>
      </c>
    </row>
    <row r="298" spans="1:16">
      <c r="B298" s="1828"/>
      <c r="C298" s="41" t="s">
        <v>4105</v>
      </c>
      <c r="D298" s="41"/>
      <c r="E298" s="1751"/>
      <c r="F298" s="353">
        <v>44328</v>
      </c>
      <c r="G298" s="1323">
        <v>46153</v>
      </c>
      <c r="H298" s="1540"/>
      <c r="I298" s="2044"/>
      <c r="J298" s="353"/>
      <c r="K298" s="1073"/>
      <c r="L298" s="249">
        <f t="shared" ca="1" si="53"/>
        <v>749</v>
      </c>
    </row>
    <row r="299" spans="1:16">
      <c r="B299" s="1828"/>
      <c r="C299" s="41" t="s">
        <v>4106</v>
      </c>
      <c r="D299" s="41"/>
      <c r="E299" s="1751"/>
      <c r="F299" s="353">
        <v>44328</v>
      </c>
      <c r="G299" s="1323">
        <v>46153</v>
      </c>
      <c r="H299" s="1540"/>
      <c r="I299" s="2044"/>
      <c r="J299" s="353"/>
      <c r="K299" s="1073"/>
      <c r="L299" s="249">
        <f t="shared" ca="1" si="53"/>
        <v>749</v>
      </c>
    </row>
    <row r="300" spans="1:16">
      <c r="B300" s="1828"/>
      <c r="C300" s="41" t="s">
        <v>4107</v>
      </c>
      <c r="D300" s="41"/>
      <c r="E300" s="1751"/>
      <c r="F300" s="353">
        <v>44328</v>
      </c>
      <c r="G300" s="1323">
        <v>46153</v>
      </c>
      <c r="H300" s="1540"/>
      <c r="I300" s="2044"/>
      <c r="J300" s="353"/>
      <c r="K300" s="1073"/>
      <c r="L300" s="249">
        <f t="shared" ca="1" si="53"/>
        <v>749</v>
      </c>
    </row>
    <row r="301" spans="1:16">
      <c r="B301" s="1828"/>
      <c r="C301" s="41" t="s">
        <v>4108</v>
      </c>
      <c r="D301" s="41"/>
      <c r="E301" s="1751"/>
      <c r="F301" s="353">
        <v>44328</v>
      </c>
      <c r="G301" s="1323">
        <v>46153</v>
      </c>
      <c r="H301" s="1540"/>
      <c r="I301" s="2044"/>
      <c r="J301" s="353"/>
      <c r="K301" s="1073"/>
      <c r="L301" s="249">
        <f t="shared" ca="1" si="53"/>
        <v>749</v>
      </c>
    </row>
    <row r="302" spans="1:16">
      <c r="B302" s="1828"/>
      <c r="C302" s="41" t="s">
        <v>4109</v>
      </c>
      <c r="D302" s="41"/>
      <c r="E302" s="1751"/>
      <c r="F302" s="353">
        <v>44328</v>
      </c>
      <c r="G302" s="1323">
        <v>46153</v>
      </c>
      <c r="H302" s="1540"/>
      <c r="I302" s="2044"/>
      <c r="J302" s="353"/>
      <c r="K302" s="1073"/>
      <c r="L302" s="249">
        <f t="shared" ca="1" si="53"/>
        <v>749</v>
      </c>
    </row>
    <row r="303" spans="1:16">
      <c r="B303" s="1828"/>
      <c r="C303" s="41" t="s">
        <v>4110</v>
      </c>
      <c r="D303" s="41"/>
      <c r="E303" s="1751"/>
      <c r="F303" s="353">
        <v>44328</v>
      </c>
      <c r="G303" s="1323">
        <v>46153</v>
      </c>
      <c r="H303" s="1540"/>
      <c r="I303" s="2044"/>
      <c r="J303" s="353"/>
      <c r="K303" s="1073"/>
      <c r="L303" s="249">
        <f t="shared" ca="1" si="53"/>
        <v>749</v>
      </c>
    </row>
    <row r="304" spans="1:16">
      <c r="B304" s="1828"/>
      <c r="C304" s="41" t="s">
        <v>4111</v>
      </c>
      <c r="D304" s="41"/>
      <c r="E304" s="1751"/>
      <c r="F304" s="353">
        <v>44328</v>
      </c>
      <c r="G304" s="1323">
        <v>46153</v>
      </c>
      <c r="H304" s="1540"/>
      <c r="I304" s="2044"/>
      <c r="J304" s="353"/>
      <c r="K304" s="1073"/>
      <c r="L304" s="249">
        <f t="shared" ca="1" si="53"/>
        <v>749</v>
      </c>
    </row>
    <row r="305" spans="2:12">
      <c r="B305" s="1828"/>
      <c r="C305" s="41" t="s">
        <v>4112</v>
      </c>
      <c r="D305" s="41"/>
      <c r="E305" s="1751"/>
      <c r="F305" s="353">
        <v>44328</v>
      </c>
      <c r="G305" s="1323">
        <v>46153</v>
      </c>
      <c r="H305" s="1540"/>
      <c r="I305" s="2044"/>
      <c r="J305" s="353"/>
      <c r="K305" s="1073"/>
      <c r="L305" s="249">
        <f t="shared" ca="1" si="53"/>
        <v>749</v>
      </c>
    </row>
    <row r="306" spans="2:12">
      <c r="B306" s="1828"/>
      <c r="C306" s="41" t="s">
        <v>4113</v>
      </c>
      <c r="D306" s="41"/>
      <c r="E306" s="1751"/>
      <c r="F306" s="353">
        <v>44328</v>
      </c>
      <c r="G306" s="1323">
        <v>46153</v>
      </c>
      <c r="H306" s="1540"/>
      <c r="I306" s="2044"/>
      <c r="J306" s="353"/>
      <c r="K306" s="1073"/>
      <c r="L306" s="249">
        <f t="shared" ca="1" si="53"/>
        <v>749</v>
      </c>
    </row>
    <row r="307" spans="2:12">
      <c r="B307" s="1828"/>
      <c r="C307" s="41" t="s">
        <v>4114</v>
      </c>
      <c r="D307" s="41"/>
      <c r="E307" s="1751"/>
      <c r="F307" s="353">
        <v>44328</v>
      </c>
      <c r="G307" s="1323">
        <v>46153</v>
      </c>
      <c r="H307" s="1540"/>
      <c r="I307" s="2044"/>
      <c r="J307" s="353"/>
      <c r="K307" s="1073"/>
      <c r="L307" s="249">
        <f t="shared" ca="1" si="53"/>
        <v>749</v>
      </c>
    </row>
    <row r="308" spans="2:12">
      <c r="B308" s="1828"/>
      <c r="C308" s="41" t="s">
        <v>4115</v>
      </c>
      <c r="D308" s="41"/>
      <c r="E308" s="1751"/>
      <c r="F308" s="353">
        <v>44328</v>
      </c>
      <c r="G308" s="1323">
        <v>46153</v>
      </c>
      <c r="H308" s="1540"/>
      <c r="I308" s="2044"/>
      <c r="J308" s="353"/>
      <c r="K308" s="1073"/>
      <c r="L308" s="249">
        <f t="shared" ca="1" si="53"/>
        <v>749</v>
      </c>
    </row>
    <row r="309" spans="2:12">
      <c r="B309" s="1828"/>
      <c r="C309" s="41" t="s">
        <v>4116</v>
      </c>
      <c r="D309" s="41"/>
      <c r="E309" s="1751"/>
      <c r="F309" s="353">
        <v>44328</v>
      </c>
      <c r="G309" s="1323">
        <v>46153</v>
      </c>
      <c r="H309" s="1540"/>
      <c r="I309" s="2044"/>
      <c r="J309" s="353"/>
      <c r="K309" s="1073"/>
      <c r="L309" s="249">
        <f t="shared" ca="1" si="53"/>
        <v>749</v>
      </c>
    </row>
    <row r="310" spans="2:12">
      <c r="B310" s="1828"/>
      <c r="C310" s="41" t="s">
        <v>4117</v>
      </c>
      <c r="D310" s="41"/>
      <c r="E310" s="1751"/>
      <c r="F310" s="353">
        <v>44328</v>
      </c>
      <c r="G310" s="1323">
        <v>46153</v>
      </c>
      <c r="H310" s="1540"/>
      <c r="I310" s="2044"/>
      <c r="J310" s="353"/>
      <c r="K310" s="1073"/>
      <c r="L310" s="249">
        <f t="shared" ca="1" si="53"/>
        <v>749</v>
      </c>
    </row>
    <row r="311" spans="2:12">
      <c r="B311" s="1828"/>
      <c r="C311" s="41" t="s">
        <v>4118</v>
      </c>
      <c r="D311" s="41"/>
      <c r="E311" s="1751"/>
      <c r="F311" s="353">
        <v>44328</v>
      </c>
      <c r="G311" s="1323">
        <v>46153</v>
      </c>
      <c r="H311" s="1540"/>
      <c r="I311" s="2044"/>
      <c r="J311" s="353"/>
      <c r="K311" s="1073"/>
      <c r="L311" s="249">
        <f t="shared" ca="1" si="53"/>
        <v>749</v>
      </c>
    </row>
    <row r="312" spans="2:12">
      <c r="B312" s="1828"/>
      <c r="C312" s="41" t="s">
        <v>4119</v>
      </c>
      <c r="D312" s="41"/>
      <c r="E312" s="1751"/>
      <c r="F312" s="353">
        <v>44328</v>
      </c>
      <c r="G312" s="1323">
        <v>46153</v>
      </c>
      <c r="H312" s="1540"/>
      <c r="I312" s="2044"/>
      <c r="J312" s="353"/>
      <c r="K312" s="1073"/>
      <c r="L312" s="249">
        <f t="shared" ca="1" si="53"/>
        <v>749</v>
      </c>
    </row>
    <row r="313" spans="2:12">
      <c r="B313" s="1828"/>
      <c r="C313" s="41" t="s">
        <v>4120</v>
      </c>
      <c r="D313" s="41"/>
      <c r="E313" s="1751"/>
      <c r="F313" s="353">
        <v>44328</v>
      </c>
      <c r="G313" s="1323">
        <v>46153</v>
      </c>
      <c r="H313" s="1540"/>
      <c r="I313" s="2044"/>
      <c r="J313" s="353"/>
      <c r="K313" s="1073"/>
      <c r="L313" s="249">
        <f t="shared" ca="1" si="53"/>
        <v>749</v>
      </c>
    </row>
    <row r="314" spans="2:12">
      <c r="B314" s="1828"/>
      <c r="C314" s="41" t="s">
        <v>4121</v>
      </c>
      <c r="D314" s="41"/>
      <c r="E314" s="1751"/>
      <c r="F314" s="353">
        <v>44328</v>
      </c>
      <c r="G314" s="1323">
        <v>46153</v>
      </c>
      <c r="H314" s="1540"/>
      <c r="I314" s="2044"/>
      <c r="J314" s="353"/>
      <c r="K314" s="1073"/>
      <c r="L314" s="249">
        <f t="shared" ca="1" si="53"/>
        <v>749</v>
      </c>
    </row>
    <row r="315" spans="2:12">
      <c r="B315" s="1736"/>
      <c r="C315" s="41" t="s">
        <v>4122</v>
      </c>
      <c r="D315" s="41"/>
      <c r="E315" s="1743"/>
      <c r="F315" s="353">
        <v>44328</v>
      </c>
      <c r="G315" s="1324">
        <v>46153</v>
      </c>
      <c r="H315" s="1540"/>
      <c r="I315" s="1755"/>
      <c r="J315" s="353"/>
      <c r="K315" s="1073"/>
      <c r="L315" s="249">
        <f t="shared" ca="1" si="53"/>
        <v>749</v>
      </c>
    </row>
    <row r="316" spans="2:12">
      <c r="B316" s="1735" t="s">
        <v>1384</v>
      </c>
      <c r="C316" s="41" t="s">
        <v>4126</v>
      </c>
      <c r="D316" s="41"/>
      <c r="E316" s="1742" t="s">
        <v>4143</v>
      </c>
      <c r="F316" s="353">
        <v>44298</v>
      </c>
      <c r="G316" s="1323">
        <v>46123</v>
      </c>
      <c r="H316" s="1540"/>
      <c r="I316" s="41"/>
      <c r="J316" s="353"/>
      <c r="K316" s="1073"/>
      <c r="L316" s="249">
        <f t="shared" ca="1" si="53"/>
        <v>719</v>
      </c>
    </row>
    <row r="317" spans="2:12">
      <c r="B317" s="1828"/>
      <c r="C317" s="41" t="s">
        <v>4127</v>
      </c>
      <c r="D317" s="41"/>
      <c r="E317" s="1751"/>
      <c r="F317" s="353">
        <v>44298</v>
      </c>
      <c r="G317" s="1323">
        <v>46123</v>
      </c>
      <c r="H317" s="1540"/>
      <c r="I317" s="41"/>
      <c r="J317" s="353"/>
      <c r="K317" s="1073"/>
      <c r="L317" s="249">
        <f t="shared" ca="1" si="53"/>
        <v>719</v>
      </c>
    </row>
    <row r="318" spans="2:12">
      <c r="B318" s="1828"/>
      <c r="C318" s="41" t="s">
        <v>4128</v>
      </c>
      <c r="D318" s="41"/>
      <c r="E318" s="1751"/>
      <c r="F318" s="353">
        <v>44298</v>
      </c>
      <c r="G318" s="1323">
        <v>46123</v>
      </c>
      <c r="H318" s="1540"/>
      <c r="I318" s="41"/>
      <c r="J318" s="353"/>
      <c r="K318" s="1073"/>
      <c r="L318" s="249">
        <f t="shared" ca="1" si="53"/>
        <v>719</v>
      </c>
    </row>
    <row r="319" spans="2:12">
      <c r="B319" s="1828"/>
      <c r="C319" s="41" t="s">
        <v>4129</v>
      </c>
      <c r="D319" s="41"/>
      <c r="E319" s="1751"/>
      <c r="F319" s="353">
        <v>44298</v>
      </c>
      <c r="G319" s="1323">
        <v>46123</v>
      </c>
      <c r="H319" s="1540"/>
      <c r="I319" s="41"/>
      <c r="J319" s="353"/>
      <c r="K319" s="1073"/>
      <c r="L319" s="249">
        <f t="shared" ca="1" si="53"/>
        <v>719</v>
      </c>
    </row>
    <row r="320" spans="2:12">
      <c r="B320" s="1828"/>
      <c r="C320" s="41" t="s">
        <v>4130</v>
      </c>
      <c r="D320" s="41"/>
      <c r="E320" s="1751"/>
      <c r="F320" s="353">
        <v>44298</v>
      </c>
      <c r="G320" s="1323">
        <v>46123</v>
      </c>
      <c r="H320" s="1540"/>
      <c r="I320" s="41"/>
      <c r="J320" s="353"/>
      <c r="K320" s="1073"/>
      <c r="L320" s="249">
        <f t="shared" ca="1" si="53"/>
        <v>719</v>
      </c>
    </row>
    <row r="321" spans="2:12">
      <c r="B321" s="1828"/>
      <c r="C321" s="41" t="s">
        <v>4131</v>
      </c>
      <c r="D321" s="41"/>
      <c r="E321" s="1751"/>
      <c r="F321" s="353">
        <v>44298</v>
      </c>
      <c r="G321" s="1323">
        <v>46123</v>
      </c>
      <c r="H321" s="1540"/>
      <c r="I321" s="41"/>
      <c r="J321" s="353"/>
      <c r="K321" s="1073"/>
      <c r="L321" s="249">
        <f t="shared" ca="1" si="53"/>
        <v>719</v>
      </c>
    </row>
    <row r="322" spans="2:12">
      <c r="B322" s="1828"/>
      <c r="C322" s="41" t="s">
        <v>4132</v>
      </c>
      <c r="D322" s="41"/>
      <c r="E322" s="1751"/>
      <c r="F322" s="353">
        <v>44298</v>
      </c>
      <c r="G322" s="1323">
        <v>46123</v>
      </c>
      <c r="H322" s="1540"/>
      <c r="I322" s="41"/>
      <c r="J322" s="353"/>
      <c r="K322" s="1073"/>
      <c r="L322" s="249">
        <f t="shared" ca="1" si="53"/>
        <v>719</v>
      </c>
    </row>
    <row r="323" spans="2:12">
      <c r="B323" s="1828"/>
      <c r="C323" s="41" t="s">
        <v>4133</v>
      </c>
      <c r="D323" s="41"/>
      <c r="E323" s="1751"/>
      <c r="F323" s="353">
        <v>44298</v>
      </c>
      <c r="G323" s="1323">
        <v>46123</v>
      </c>
      <c r="H323" s="1540"/>
      <c r="I323" s="41"/>
      <c r="J323" s="353"/>
      <c r="K323" s="1073"/>
      <c r="L323" s="249">
        <f t="shared" ca="1" si="53"/>
        <v>719</v>
      </c>
    </row>
    <row r="324" spans="2:12">
      <c r="B324" s="1828"/>
      <c r="C324" s="41" t="s">
        <v>4134</v>
      </c>
      <c r="D324" s="41"/>
      <c r="E324" s="1751"/>
      <c r="F324" s="353">
        <v>44298</v>
      </c>
      <c r="G324" s="1323">
        <v>46123</v>
      </c>
      <c r="H324" s="1540"/>
      <c r="I324" s="41"/>
      <c r="J324" s="353"/>
      <c r="K324" s="1073"/>
      <c r="L324" s="249">
        <f t="shared" ca="1" si="53"/>
        <v>719</v>
      </c>
    </row>
    <row r="325" spans="2:12">
      <c r="B325" s="1828"/>
      <c r="C325" s="41" t="s">
        <v>4135</v>
      </c>
      <c r="D325" s="41"/>
      <c r="E325" s="1751"/>
      <c r="F325" s="353">
        <v>44298</v>
      </c>
      <c r="G325" s="1323">
        <v>46123</v>
      </c>
      <c r="H325" s="1540"/>
      <c r="I325" s="41"/>
      <c r="J325" s="353"/>
      <c r="K325" s="1073"/>
      <c r="L325" s="249">
        <f t="shared" ca="1" si="53"/>
        <v>719</v>
      </c>
    </row>
    <row r="326" spans="2:12">
      <c r="B326" s="1828"/>
      <c r="C326" s="41" t="s">
        <v>4136</v>
      </c>
      <c r="D326" s="41"/>
      <c r="E326" s="1751"/>
      <c r="F326" s="353">
        <v>44298</v>
      </c>
      <c r="G326" s="1323">
        <v>46123</v>
      </c>
      <c r="H326" s="1540"/>
      <c r="I326" s="41"/>
      <c r="J326" s="353"/>
      <c r="K326" s="1073"/>
      <c r="L326" s="249">
        <f t="shared" ca="1" si="53"/>
        <v>719</v>
      </c>
    </row>
    <row r="327" spans="2:12">
      <c r="B327" s="1828"/>
      <c r="C327" s="41" t="s">
        <v>4137</v>
      </c>
      <c r="D327" s="41"/>
      <c r="E327" s="1751"/>
      <c r="F327" s="353">
        <v>44298</v>
      </c>
      <c r="G327" s="1323">
        <v>46123</v>
      </c>
      <c r="H327" s="1540"/>
      <c r="I327" s="41"/>
      <c r="J327" s="353"/>
      <c r="K327" s="1073"/>
      <c r="L327" s="249">
        <f t="shared" ca="1" si="53"/>
        <v>719</v>
      </c>
    </row>
    <row r="328" spans="2:12">
      <c r="B328" s="1828"/>
      <c r="C328" s="41" t="s">
        <v>4132</v>
      </c>
      <c r="D328" s="41"/>
      <c r="E328" s="1751"/>
      <c r="F328" s="353">
        <v>44298</v>
      </c>
      <c r="G328" s="1323">
        <v>46123</v>
      </c>
      <c r="H328" s="1540"/>
      <c r="I328" s="41"/>
      <c r="J328" s="353"/>
      <c r="K328" s="1073"/>
      <c r="L328" s="249">
        <f t="shared" ca="1" si="53"/>
        <v>719</v>
      </c>
    </row>
    <row r="329" spans="2:12">
      <c r="B329" s="1828"/>
      <c r="C329" s="41" t="s">
        <v>4138</v>
      </c>
      <c r="D329" s="41"/>
      <c r="E329" s="1751"/>
      <c r="F329" s="353">
        <v>44298</v>
      </c>
      <c r="G329" s="1323">
        <v>46123</v>
      </c>
      <c r="H329" s="1540"/>
      <c r="I329" s="41"/>
      <c r="J329" s="353"/>
      <c r="K329" s="1073"/>
      <c r="L329" s="249">
        <f t="shared" ref="L329:L363" ca="1" si="54">IFERROR(G329-TODAY(),999)</f>
        <v>719</v>
      </c>
    </row>
    <row r="330" spans="2:12">
      <c r="B330" s="1828"/>
      <c r="C330" s="41" t="s">
        <v>4139</v>
      </c>
      <c r="D330" s="41"/>
      <c r="E330" s="1751"/>
      <c r="F330" s="353">
        <v>44298</v>
      </c>
      <c r="G330" s="1323">
        <v>46123</v>
      </c>
      <c r="H330" s="1540"/>
      <c r="I330" s="41"/>
      <c r="J330" s="353"/>
      <c r="K330" s="1073"/>
      <c r="L330" s="249">
        <f t="shared" ca="1" si="54"/>
        <v>719</v>
      </c>
    </row>
    <row r="331" spans="2:12">
      <c r="B331" s="1828"/>
      <c r="C331" s="41" t="s">
        <v>4140</v>
      </c>
      <c r="D331" s="41"/>
      <c r="E331" s="1751"/>
      <c r="F331" s="353">
        <v>44298</v>
      </c>
      <c r="G331" s="1323">
        <v>46123</v>
      </c>
      <c r="H331" s="1540"/>
      <c r="I331" s="41"/>
      <c r="J331" s="353"/>
      <c r="K331" s="1073"/>
      <c r="L331" s="249">
        <f t="shared" ca="1" si="54"/>
        <v>719</v>
      </c>
    </row>
    <row r="332" spans="2:12">
      <c r="B332" s="1828"/>
      <c r="C332" s="41" t="s">
        <v>4141</v>
      </c>
      <c r="D332" s="41"/>
      <c r="E332" s="1751"/>
      <c r="F332" s="353">
        <v>44298</v>
      </c>
      <c r="G332" s="1323">
        <v>46123</v>
      </c>
      <c r="H332" s="1540"/>
      <c r="I332" s="41"/>
      <c r="J332" s="353"/>
      <c r="K332" s="1073"/>
      <c r="L332" s="249">
        <f t="shared" ca="1" si="54"/>
        <v>719</v>
      </c>
    </row>
    <row r="333" spans="2:12">
      <c r="B333" s="1736"/>
      <c r="C333" s="41" t="s">
        <v>4142</v>
      </c>
      <c r="D333" s="41"/>
      <c r="E333" s="1743"/>
      <c r="F333" s="353">
        <v>44298</v>
      </c>
      <c r="G333" s="1324">
        <v>46123</v>
      </c>
      <c r="H333" s="1540"/>
      <c r="I333" s="41"/>
      <c r="J333" s="353"/>
      <c r="K333" s="1073"/>
      <c r="L333" s="249">
        <f t="shared" ca="1" si="54"/>
        <v>719</v>
      </c>
    </row>
    <row r="334" spans="2:12">
      <c r="B334" s="1735" t="s">
        <v>1384</v>
      </c>
      <c r="C334" s="1754"/>
      <c r="D334" s="41" t="s">
        <v>4146</v>
      </c>
      <c r="E334" s="1742" t="s">
        <v>4148</v>
      </c>
      <c r="F334" s="353">
        <v>44278</v>
      </c>
      <c r="G334" s="1323">
        <v>46103</v>
      </c>
      <c r="H334" s="1540"/>
      <c r="I334" s="41"/>
      <c r="J334" s="353"/>
      <c r="K334" s="1073"/>
      <c r="L334" s="249">
        <f t="shared" ca="1" si="54"/>
        <v>699</v>
      </c>
    </row>
    <row r="335" spans="2:12">
      <c r="B335" s="1828"/>
      <c r="C335" s="2044"/>
      <c r="D335" s="41" t="s">
        <v>4147</v>
      </c>
      <c r="E335" s="1743"/>
      <c r="F335" s="353">
        <v>44278</v>
      </c>
      <c r="G335" s="1324">
        <v>46103</v>
      </c>
      <c r="H335" s="1540"/>
      <c r="I335" s="41"/>
      <c r="J335" s="353"/>
      <c r="K335" s="1073"/>
      <c r="L335" s="249">
        <f t="shared" ca="1" si="54"/>
        <v>699</v>
      </c>
    </row>
    <row r="336" spans="2:12">
      <c r="B336" s="1828"/>
      <c r="C336" s="2044"/>
      <c r="D336" s="41" t="s">
        <v>3852</v>
      </c>
      <c r="E336" s="1742" t="s">
        <v>4151</v>
      </c>
      <c r="F336" s="353">
        <v>44278</v>
      </c>
      <c r="G336" s="1323">
        <v>46103</v>
      </c>
      <c r="H336" s="1540"/>
      <c r="I336" s="41"/>
      <c r="J336" s="353"/>
      <c r="K336" s="1073"/>
      <c r="L336" s="249">
        <f t="shared" ca="1" si="54"/>
        <v>699</v>
      </c>
    </row>
    <row r="337" spans="2:12">
      <c r="B337" s="1828"/>
      <c r="C337" s="2044"/>
      <c r="D337" s="41" t="s">
        <v>3853</v>
      </c>
      <c r="E337" s="1751"/>
      <c r="F337" s="353">
        <v>44278</v>
      </c>
      <c r="G337" s="1323">
        <v>46103</v>
      </c>
      <c r="H337" s="1540"/>
      <c r="I337" s="41"/>
      <c r="J337" s="353"/>
      <c r="K337" s="1073"/>
      <c r="L337" s="249">
        <f t="shared" ca="1" si="54"/>
        <v>699</v>
      </c>
    </row>
    <row r="338" spans="2:12">
      <c r="B338" s="1828"/>
      <c r="C338" s="2044"/>
      <c r="D338" s="41" t="s">
        <v>4149</v>
      </c>
      <c r="E338" s="1751"/>
      <c r="F338" s="353">
        <v>44278</v>
      </c>
      <c r="G338" s="1323">
        <v>46103</v>
      </c>
      <c r="H338" s="1540"/>
      <c r="I338" s="41"/>
      <c r="J338" s="353"/>
      <c r="K338" s="1073"/>
      <c r="L338" s="249">
        <f t="shared" ca="1" si="54"/>
        <v>699</v>
      </c>
    </row>
    <row r="339" spans="2:12">
      <c r="B339" s="1828"/>
      <c r="C339" s="2044"/>
      <c r="D339" s="41" t="s">
        <v>3854</v>
      </c>
      <c r="E339" s="1751"/>
      <c r="F339" s="353">
        <v>44278</v>
      </c>
      <c r="G339" s="1323">
        <v>46103</v>
      </c>
      <c r="H339" s="1540"/>
      <c r="I339" s="41"/>
      <c r="J339" s="353"/>
      <c r="K339" s="1073"/>
      <c r="L339" s="249">
        <f t="shared" ca="1" si="54"/>
        <v>699</v>
      </c>
    </row>
    <row r="340" spans="2:12">
      <c r="B340" s="1828"/>
      <c r="C340" s="2044"/>
      <c r="D340" s="41" t="s">
        <v>3855</v>
      </c>
      <c r="E340" s="1751"/>
      <c r="F340" s="353">
        <v>44278</v>
      </c>
      <c r="G340" s="1323">
        <v>46103</v>
      </c>
      <c r="H340" s="1540"/>
      <c r="I340" s="41"/>
      <c r="J340" s="353"/>
      <c r="K340" s="1073"/>
      <c r="L340" s="249">
        <f t="shared" ca="1" si="54"/>
        <v>699</v>
      </c>
    </row>
    <row r="341" spans="2:12">
      <c r="B341" s="1736"/>
      <c r="C341" s="1755"/>
      <c r="D341" s="41" t="s">
        <v>4150</v>
      </c>
      <c r="E341" s="1743"/>
      <c r="F341" s="353">
        <v>44278</v>
      </c>
      <c r="G341" s="1324">
        <v>46103</v>
      </c>
      <c r="H341" s="1540"/>
      <c r="I341" s="41"/>
      <c r="J341" s="353"/>
      <c r="K341" s="1073"/>
      <c r="L341" s="249">
        <f t="shared" ca="1" si="54"/>
        <v>699</v>
      </c>
    </row>
    <row r="342" spans="2:12">
      <c r="B342" s="1735" t="s">
        <v>1384</v>
      </c>
      <c r="C342" s="41" t="s">
        <v>4154</v>
      </c>
      <c r="D342" s="41" t="s">
        <v>4164</v>
      </c>
      <c r="E342" s="1742" t="s">
        <v>4171</v>
      </c>
      <c r="F342" s="353">
        <v>44151</v>
      </c>
      <c r="G342" s="1323">
        <v>45976</v>
      </c>
      <c r="H342" s="1540"/>
      <c r="I342" s="41"/>
      <c r="J342" s="353"/>
      <c r="K342" s="1073"/>
      <c r="L342" s="249">
        <f t="shared" ca="1" si="54"/>
        <v>572</v>
      </c>
    </row>
    <row r="343" spans="2:12">
      <c r="B343" s="1828"/>
      <c r="C343" s="41" t="s">
        <v>4155</v>
      </c>
      <c r="D343" s="41" t="s">
        <v>4165</v>
      </c>
      <c r="E343" s="1751"/>
      <c r="F343" s="353">
        <v>44151</v>
      </c>
      <c r="G343" s="1323">
        <v>45976</v>
      </c>
      <c r="H343" s="1540"/>
      <c r="I343" s="41"/>
      <c r="J343" s="353"/>
      <c r="K343" s="1073"/>
      <c r="L343" s="249">
        <f t="shared" ca="1" si="54"/>
        <v>572</v>
      </c>
    </row>
    <row r="344" spans="2:12">
      <c r="B344" s="1828"/>
      <c r="C344" s="41" t="s">
        <v>4156</v>
      </c>
      <c r="D344" s="41" t="s">
        <v>4166</v>
      </c>
      <c r="E344" s="1751"/>
      <c r="F344" s="353">
        <v>44151</v>
      </c>
      <c r="G344" s="1323">
        <v>45976</v>
      </c>
      <c r="H344" s="1540"/>
      <c r="I344" s="41"/>
      <c r="J344" s="353"/>
      <c r="K344" s="1073"/>
      <c r="L344" s="249">
        <f t="shared" ca="1" si="54"/>
        <v>572</v>
      </c>
    </row>
    <row r="345" spans="2:12">
      <c r="B345" s="1828"/>
      <c r="C345" s="41" t="s">
        <v>4157</v>
      </c>
      <c r="D345" s="41"/>
      <c r="E345" s="1751"/>
      <c r="F345" s="353">
        <v>44151</v>
      </c>
      <c r="G345" s="1323">
        <v>45976</v>
      </c>
      <c r="H345" s="1540"/>
      <c r="I345" s="41"/>
      <c r="J345" s="353"/>
      <c r="K345" s="1073"/>
      <c r="L345" s="249">
        <f t="shared" ca="1" si="54"/>
        <v>572</v>
      </c>
    </row>
    <row r="346" spans="2:12">
      <c r="B346" s="1828"/>
      <c r="C346" s="41" t="s">
        <v>4158</v>
      </c>
      <c r="D346" s="41"/>
      <c r="E346" s="1751"/>
      <c r="F346" s="353">
        <v>44151</v>
      </c>
      <c r="G346" s="1323">
        <v>45976</v>
      </c>
      <c r="H346" s="1540"/>
      <c r="I346" s="41"/>
      <c r="J346" s="353"/>
      <c r="K346" s="1073"/>
      <c r="L346" s="249">
        <f t="shared" ca="1" si="54"/>
        <v>572</v>
      </c>
    </row>
    <row r="347" spans="2:12">
      <c r="B347" s="1828"/>
      <c r="C347" s="41" t="s">
        <v>4159</v>
      </c>
      <c r="D347" s="41" t="s">
        <v>4168</v>
      </c>
      <c r="E347" s="1751"/>
      <c r="F347" s="353">
        <v>44151</v>
      </c>
      <c r="G347" s="1323">
        <v>45976</v>
      </c>
      <c r="H347" s="1540"/>
      <c r="I347" s="41"/>
      <c r="J347" s="353"/>
      <c r="K347" s="1073"/>
      <c r="L347" s="249">
        <f t="shared" ca="1" si="54"/>
        <v>572</v>
      </c>
    </row>
    <row r="348" spans="2:12">
      <c r="B348" s="1828"/>
      <c r="C348" s="41" t="s">
        <v>4160</v>
      </c>
      <c r="D348" s="41" t="s">
        <v>4169</v>
      </c>
      <c r="E348" s="1751"/>
      <c r="F348" s="353">
        <v>44151</v>
      </c>
      <c r="G348" s="1323">
        <v>45976</v>
      </c>
      <c r="H348" s="1540"/>
      <c r="I348" s="41"/>
      <c r="J348" s="353"/>
      <c r="K348" s="1073"/>
      <c r="L348" s="249">
        <f t="shared" ca="1" si="54"/>
        <v>572</v>
      </c>
    </row>
    <row r="349" spans="2:12">
      <c r="B349" s="1828"/>
      <c r="C349" s="41" t="s">
        <v>4161</v>
      </c>
      <c r="D349" s="41" t="s">
        <v>4170</v>
      </c>
      <c r="E349" s="1751"/>
      <c r="F349" s="353">
        <v>44151</v>
      </c>
      <c r="G349" s="1323">
        <v>45976</v>
      </c>
      <c r="H349" s="1540"/>
      <c r="I349" s="41"/>
      <c r="J349" s="353"/>
      <c r="K349" s="1073"/>
      <c r="L349" s="249">
        <f t="shared" ca="1" si="54"/>
        <v>572</v>
      </c>
    </row>
    <row r="350" spans="2:12">
      <c r="B350" s="1828"/>
      <c r="C350" s="41" t="s">
        <v>4162</v>
      </c>
      <c r="D350" s="41" t="s">
        <v>4167</v>
      </c>
      <c r="E350" s="1751"/>
      <c r="F350" s="353">
        <v>44151</v>
      </c>
      <c r="G350" s="1323">
        <v>45976</v>
      </c>
      <c r="H350" s="1540"/>
      <c r="I350" s="41"/>
      <c r="J350" s="353"/>
      <c r="K350" s="1073"/>
      <c r="L350" s="249">
        <f t="shared" ca="1" si="54"/>
        <v>572</v>
      </c>
    </row>
    <row r="351" spans="2:12">
      <c r="B351" s="1828"/>
      <c r="C351" s="41" t="s">
        <v>4163</v>
      </c>
      <c r="D351" s="41"/>
      <c r="E351" s="1743"/>
      <c r="F351" s="353">
        <v>44151</v>
      </c>
      <c r="G351" s="1323">
        <v>45976</v>
      </c>
      <c r="H351" s="1540"/>
      <c r="I351" s="41"/>
      <c r="J351" s="353"/>
      <c r="K351" s="1073"/>
      <c r="L351" s="249">
        <f t="shared" ca="1" si="54"/>
        <v>572</v>
      </c>
    </row>
    <row r="352" spans="2:12">
      <c r="B352" s="1828"/>
      <c r="C352" s="41" t="s">
        <v>4189</v>
      </c>
      <c r="D352" s="41"/>
      <c r="E352" s="1754"/>
      <c r="F352" s="353">
        <v>44004</v>
      </c>
      <c r="G352" s="350" t="s">
        <v>584</v>
      </c>
      <c r="H352" s="1540"/>
      <c r="I352" s="1742" t="s">
        <v>4202</v>
      </c>
      <c r="J352" s="353"/>
      <c r="K352" s="1073"/>
      <c r="L352" s="249">
        <f t="shared" ca="1" si="54"/>
        <v>999</v>
      </c>
    </row>
    <row r="353" spans="2:12">
      <c r="B353" s="1828"/>
      <c r="C353" s="41" t="s">
        <v>4190</v>
      </c>
      <c r="D353" s="41"/>
      <c r="E353" s="2044"/>
      <c r="F353" s="353">
        <v>44004</v>
      </c>
      <c r="G353" s="350" t="s">
        <v>584</v>
      </c>
      <c r="H353" s="1540"/>
      <c r="I353" s="1751"/>
      <c r="J353" s="353"/>
      <c r="K353" s="1073"/>
      <c r="L353" s="249">
        <f t="shared" ca="1" si="54"/>
        <v>999</v>
      </c>
    </row>
    <row r="354" spans="2:12">
      <c r="B354" s="1828"/>
      <c r="C354" s="41" t="s">
        <v>4191</v>
      </c>
      <c r="D354" s="41"/>
      <c r="E354" s="2044"/>
      <c r="F354" s="353">
        <v>44004</v>
      </c>
      <c r="G354" s="350" t="s">
        <v>584</v>
      </c>
      <c r="H354" s="1540"/>
      <c r="I354" s="1751"/>
      <c r="J354" s="353"/>
      <c r="K354" s="1073"/>
      <c r="L354" s="249">
        <f t="shared" ca="1" si="54"/>
        <v>999</v>
      </c>
    </row>
    <row r="355" spans="2:12">
      <c r="B355" s="1828"/>
      <c r="C355" s="41" t="s">
        <v>4192</v>
      </c>
      <c r="D355" s="41"/>
      <c r="E355" s="2044"/>
      <c r="F355" s="353">
        <v>44004</v>
      </c>
      <c r="G355" s="350" t="s">
        <v>584</v>
      </c>
      <c r="H355" s="1540"/>
      <c r="I355" s="1751"/>
      <c r="J355" s="353"/>
      <c r="K355" s="1073"/>
      <c r="L355" s="249">
        <f t="shared" ca="1" si="54"/>
        <v>999</v>
      </c>
    </row>
    <row r="356" spans="2:12">
      <c r="B356" s="1828"/>
      <c r="C356" s="41" t="s">
        <v>4193</v>
      </c>
      <c r="D356" s="41"/>
      <c r="E356" s="2044"/>
      <c r="F356" s="353">
        <v>44004</v>
      </c>
      <c r="G356" s="350" t="s">
        <v>584</v>
      </c>
      <c r="H356" s="1540"/>
      <c r="I356" s="1751"/>
      <c r="J356" s="353"/>
      <c r="K356" s="1073"/>
      <c r="L356" s="249">
        <f t="shared" ca="1" si="54"/>
        <v>999</v>
      </c>
    </row>
    <row r="357" spans="2:12">
      <c r="B357" s="1828"/>
      <c r="C357" s="41" t="s">
        <v>4194</v>
      </c>
      <c r="D357" s="41"/>
      <c r="E357" s="2044"/>
      <c r="F357" s="353">
        <v>44004</v>
      </c>
      <c r="G357" s="350" t="s">
        <v>584</v>
      </c>
      <c r="H357" s="1540"/>
      <c r="I357" s="1751"/>
      <c r="J357" s="353"/>
      <c r="K357" s="1073"/>
      <c r="L357" s="249">
        <f t="shared" ca="1" si="54"/>
        <v>999</v>
      </c>
    </row>
    <row r="358" spans="2:12">
      <c r="B358" s="1828"/>
      <c r="C358" s="41" t="s">
        <v>4195</v>
      </c>
      <c r="D358" s="2106" t="s">
        <v>4198</v>
      </c>
      <c r="E358" s="2044"/>
      <c r="F358" s="353">
        <v>44004</v>
      </c>
      <c r="G358" s="350" t="s">
        <v>584</v>
      </c>
      <c r="H358" s="1540"/>
      <c r="I358" s="1751"/>
      <c r="J358" s="353"/>
      <c r="K358" s="1073"/>
      <c r="L358" s="249">
        <f t="shared" ca="1" si="54"/>
        <v>999</v>
      </c>
    </row>
    <row r="359" spans="2:12">
      <c r="B359" s="1828"/>
      <c r="C359" s="41" t="s">
        <v>4196</v>
      </c>
      <c r="D359" s="2082"/>
      <c r="E359" s="2044"/>
      <c r="F359" s="353">
        <v>44004</v>
      </c>
      <c r="G359" s="350" t="s">
        <v>584</v>
      </c>
      <c r="H359" s="1540"/>
      <c r="I359" s="1751"/>
      <c r="J359" s="353"/>
      <c r="K359" s="1073"/>
      <c r="L359" s="249">
        <f t="shared" ca="1" si="54"/>
        <v>999</v>
      </c>
    </row>
    <row r="360" spans="2:12">
      <c r="B360" s="1828"/>
      <c r="C360" s="41" t="s">
        <v>4197</v>
      </c>
      <c r="D360" s="2082"/>
      <c r="E360" s="2044"/>
      <c r="F360" s="353">
        <v>44004</v>
      </c>
      <c r="G360" s="350" t="s">
        <v>584</v>
      </c>
      <c r="H360" s="1540"/>
      <c r="I360" s="1751"/>
      <c r="J360" s="353"/>
      <c r="K360" s="1073"/>
      <c r="L360" s="249">
        <f t="shared" ca="1" si="54"/>
        <v>999</v>
      </c>
    </row>
    <row r="361" spans="2:12">
      <c r="B361" s="1828"/>
      <c r="C361" s="41" t="s">
        <v>4199</v>
      </c>
      <c r="D361" s="2082"/>
      <c r="E361" s="2044"/>
      <c r="F361" s="353">
        <v>44004</v>
      </c>
      <c r="G361" s="350" t="s">
        <v>584</v>
      </c>
      <c r="H361" s="1540"/>
      <c r="I361" s="1751"/>
      <c r="J361" s="353"/>
      <c r="K361" s="1073"/>
      <c r="L361" s="249">
        <f t="shared" ca="1" si="54"/>
        <v>999</v>
      </c>
    </row>
    <row r="362" spans="2:12">
      <c r="B362" s="1828"/>
      <c r="C362" s="41" t="s">
        <v>4200</v>
      </c>
      <c r="D362" s="2082"/>
      <c r="E362" s="2044"/>
      <c r="F362" s="353">
        <v>44004</v>
      </c>
      <c r="G362" s="350" t="s">
        <v>584</v>
      </c>
      <c r="H362" s="1540"/>
      <c r="I362" s="1751"/>
      <c r="J362" s="353"/>
      <c r="K362" s="1073"/>
      <c r="L362" s="249">
        <f t="shared" ca="1" si="54"/>
        <v>999</v>
      </c>
    </row>
    <row r="363" spans="2:12">
      <c r="B363" s="1736"/>
      <c r="C363" s="41" t="s">
        <v>4201</v>
      </c>
      <c r="D363" s="2083"/>
      <c r="E363" s="1755"/>
      <c r="F363" s="353">
        <v>44004</v>
      </c>
      <c r="G363" s="350" t="s">
        <v>584</v>
      </c>
      <c r="H363" s="1540"/>
      <c r="I363" s="1743"/>
      <c r="J363" s="353"/>
      <c r="K363" s="1073"/>
      <c r="L363" s="249">
        <f t="shared" ca="1" si="54"/>
        <v>999</v>
      </c>
    </row>
    <row r="364" spans="2:12">
      <c r="B364" s="69"/>
      <c r="C364" s="41" t="s">
        <v>5273</v>
      </c>
      <c r="D364" s="41" t="s">
        <v>5276</v>
      </c>
      <c r="E364" s="1742" t="s">
        <v>5293</v>
      </c>
      <c r="F364" s="353">
        <v>44243</v>
      </c>
      <c r="G364" s="1323">
        <v>46068</v>
      </c>
      <c r="H364" s="1540"/>
      <c r="J364" s="353"/>
      <c r="K364" s="1073"/>
      <c r="L364" s="249">
        <f t="shared" ref="L364" ca="1" si="55">IFERROR(G364-TODAY(),999)</f>
        <v>664</v>
      </c>
    </row>
    <row r="365" spans="2:12">
      <c r="B365" s="69"/>
      <c r="C365" s="41" t="s">
        <v>5274</v>
      </c>
      <c r="D365" s="41" t="s">
        <v>5277</v>
      </c>
      <c r="E365" s="1751"/>
      <c r="F365" s="353">
        <v>44243</v>
      </c>
      <c r="G365" s="1323">
        <v>46068</v>
      </c>
      <c r="H365" s="1540"/>
      <c r="J365" s="353"/>
      <c r="K365" s="1073"/>
      <c r="L365" s="249">
        <f t="shared" ref="L365:L378" ca="1" si="56">IFERROR(G365-TODAY(),999)</f>
        <v>664</v>
      </c>
    </row>
    <row r="366" spans="2:12">
      <c r="B366" s="69"/>
      <c r="C366" s="41" t="s">
        <v>5275</v>
      </c>
      <c r="D366" s="41" t="s">
        <v>5278</v>
      </c>
      <c r="E366" s="1751"/>
      <c r="F366" s="353">
        <v>44243</v>
      </c>
      <c r="G366" s="1323">
        <v>46068</v>
      </c>
      <c r="H366" s="1540"/>
      <c r="J366" s="353"/>
      <c r="K366" s="1073"/>
      <c r="L366" s="249">
        <f t="shared" ca="1" si="56"/>
        <v>664</v>
      </c>
    </row>
    <row r="367" spans="2:12">
      <c r="B367" s="69"/>
      <c r="C367" s="41" t="s">
        <v>5279</v>
      </c>
      <c r="D367" s="41" t="s">
        <v>5282</v>
      </c>
      <c r="E367" s="1751"/>
      <c r="F367" s="353">
        <v>44243</v>
      </c>
      <c r="G367" s="1323">
        <v>46068</v>
      </c>
      <c r="H367" s="1540"/>
      <c r="J367" s="353"/>
      <c r="K367" s="1073"/>
      <c r="L367" s="249">
        <f t="shared" ca="1" si="56"/>
        <v>664</v>
      </c>
    </row>
    <row r="368" spans="2:12">
      <c r="B368" s="69"/>
      <c r="C368" s="41" t="s">
        <v>5280</v>
      </c>
      <c r="D368" s="41" t="s">
        <v>5283</v>
      </c>
      <c r="E368" s="1751"/>
      <c r="F368" s="353">
        <v>44243</v>
      </c>
      <c r="G368" s="1323">
        <v>46068</v>
      </c>
      <c r="H368" s="1540"/>
      <c r="J368" s="353"/>
      <c r="K368" s="1073"/>
      <c r="L368" s="249">
        <f t="shared" ca="1" si="56"/>
        <v>664</v>
      </c>
    </row>
    <row r="369" spans="2:12">
      <c r="B369" s="69"/>
      <c r="C369" s="41" t="s">
        <v>5281</v>
      </c>
      <c r="D369" s="41" t="s">
        <v>5284</v>
      </c>
      <c r="E369" s="1743"/>
      <c r="F369" s="353">
        <v>44243</v>
      </c>
      <c r="G369" s="1324">
        <v>46068</v>
      </c>
      <c r="H369" s="1540"/>
      <c r="J369" s="353"/>
      <c r="K369" s="1073"/>
      <c r="L369" s="249">
        <f t="shared" ca="1" si="56"/>
        <v>664</v>
      </c>
    </row>
    <row r="370" spans="2:12">
      <c r="B370" s="69"/>
      <c r="C370" s="41" t="s">
        <v>5285</v>
      </c>
      <c r="D370" s="41" t="s">
        <v>5288</v>
      </c>
      <c r="E370" s="1742" t="s">
        <v>5294</v>
      </c>
      <c r="F370" s="353">
        <v>44246</v>
      </c>
      <c r="G370" s="1323">
        <v>46071</v>
      </c>
      <c r="H370" s="1540"/>
      <c r="J370" s="353"/>
      <c r="K370" s="1073"/>
      <c r="L370" s="249">
        <f t="shared" ca="1" si="56"/>
        <v>667</v>
      </c>
    </row>
    <row r="371" spans="2:12">
      <c r="B371" s="69"/>
      <c r="C371" s="41" t="s">
        <v>5286</v>
      </c>
      <c r="D371" s="41" t="s">
        <v>5289</v>
      </c>
      <c r="E371" s="1751"/>
      <c r="F371" s="353">
        <v>44246</v>
      </c>
      <c r="G371" s="1323">
        <v>46071</v>
      </c>
      <c r="H371" s="1540"/>
      <c r="J371" s="353"/>
      <c r="K371" s="1073"/>
      <c r="L371" s="249">
        <f t="shared" ca="1" si="56"/>
        <v>667</v>
      </c>
    </row>
    <row r="372" spans="2:12">
      <c r="B372" s="69"/>
      <c r="C372" s="41" t="s">
        <v>5287</v>
      </c>
      <c r="D372" s="41" t="s">
        <v>5290</v>
      </c>
      <c r="E372" s="1743"/>
      <c r="F372" s="353">
        <v>44246</v>
      </c>
      <c r="G372" s="1324">
        <v>46071</v>
      </c>
      <c r="H372" s="1540"/>
      <c r="J372" s="353"/>
      <c r="K372" s="1073"/>
      <c r="L372" s="249">
        <f t="shared" ca="1" si="56"/>
        <v>667</v>
      </c>
    </row>
    <row r="373" spans="2:12">
      <c r="B373" s="69"/>
      <c r="C373" s="41" t="s">
        <v>5485</v>
      </c>
      <c r="D373" s="41"/>
      <c r="E373" s="1742" t="s">
        <v>5489</v>
      </c>
      <c r="F373" s="353">
        <v>44425</v>
      </c>
      <c r="G373" s="1323">
        <v>46250</v>
      </c>
      <c r="H373" s="1540"/>
      <c r="J373" s="353"/>
      <c r="K373" s="1073"/>
      <c r="L373" s="249">
        <f t="shared" ca="1" si="56"/>
        <v>846</v>
      </c>
    </row>
    <row r="374" spans="2:12">
      <c r="B374" s="69"/>
      <c r="C374" s="41" t="s">
        <v>5486</v>
      </c>
      <c r="D374" s="41"/>
      <c r="E374" s="1751"/>
      <c r="F374" s="353">
        <v>44425</v>
      </c>
      <c r="G374" s="1323">
        <v>46250</v>
      </c>
      <c r="H374" s="1540"/>
      <c r="J374" s="353"/>
      <c r="K374" s="1073"/>
      <c r="L374" s="249">
        <f t="shared" ca="1" si="56"/>
        <v>846</v>
      </c>
    </row>
    <row r="375" spans="2:12">
      <c r="B375" s="69"/>
      <c r="C375" s="41" t="s">
        <v>5487</v>
      </c>
      <c r="D375" s="41"/>
      <c r="E375" s="1751"/>
      <c r="F375" s="353">
        <v>44425</v>
      </c>
      <c r="G375" s="1323">
        <v>46250</v>
      </c>
      <c r="H375" s="1540"/>
      <c r="J375" s="353"/>
      <c r="K375" s="1073"/>
      <c r="L375" s="249">
        <f t="shared" ca="1" si="56"/>
        <v>846</v>
      </c>
    </row>
    <row r="376" spans="2:12">
      <c r="B376" s="69"/>
      <c r="C376" s="41" t="s">
        <v>5488</v>
      </c>
      <c r="D376" s="41"/>
      <c r="E376" s="1743"/>
      <c r="F376" s="353">
        <v>44425</v>
      </c>
      <c r="G376" s="1323">
        <v>46250</v>
      </c>
      <c r="H376" s="1540"/>
      <c r="J376" s="353"/>
      <c r="K376" s="1073"/>
      <c r="L376" s="249">
        <f t="shared" ca="1" si="56"/>
        <v>846</v>
      </c>
    </row>
    <row r="377" spans="2:12">
      <c r="B377" s="69"/>
      <c r="C377" s="41" t="s">
        <v>5490</v>
      </c>
      <c r="D377" s="41"/>
      <c r="E377" s="1742" t="s">
        <v>5496</v>
      </c>
      <c r="F377" s="353">
        <v>44403</v>
      </c>
      <c r="G377" s="350" t="s">
        <v>584</v>
      </c>
      <c r="H377" s="1540" t="s">
        <v>5494</v>
      </c>
      <c r="J377" s="353"/>
      <c r="K377" s="1073"/>
      <c r="L377" s="249">
        <f t="shared" ca="1" si="56"/>
        <v>999</v>
      </c>
    </row>
    <row r="378" spans="2:12">
      <c r="B378" s="69"/>
      <c r="C378" s="41" t="s">
        <v>5491</v>
      </c>
      <c r="D378" s="41"/>
      <c r="E378" s="1751"/>
      <c r="F378" s="353">
        <v>44403</v>
      </c>
      <c r="G378" s="350" t="s">
        <v>584</v>
      </c>
      <c r="H378" s="1540" t="s">
        <v>5495</v>
      </c>
      <c r="J378" s="353"/>
      <c r="K378" s="1073"/>
      <c r="L378" s="249">
        <f t="shared" ca="1" si="56"/>
        <v>999</v>
      </c>
    </row>
    <row r="379" spans="2:12">
      <c r="B379" s="69"/>
      <c r="C379" s="41" t="s">
        <v>5492</v>
      </c>
      <c r="D379" s="41"/>
      <c r="E379" s="1751"/>
      <c r="F379" s="353">
        <v>44403</v>
      </c>
      <c r="G379" s="350" t="s">
        <v>584</v>
      </c>
      <c r="H379" s="1540"/>
      <c r="J379" s="353"/>
      <c r="K379" s="1111"/>
      <c r="L379" s="249">
        <f t="shared" ref="L379:L380" ca="1" si="57">IFERROR(G379-TODAY(),999)</f>
        <v>999</v>
      </c>
    </row>
    <row r="380" spans="2:12">
      <c r="B380" s="69"/>
      <c r="C380" s="41" t="s">
        <v>5493</v>
      </c>
      <c r="D380" s="41"/>
      <c r="E380" s="1743"/>
      <c r="F380" s="353">
        <v>44403</v>
      </c>
      <c r="G380" s="350" t="s">
        <v>584</v>
      </c>
      <c r="H380" s="1540"/>
      <c r="I380" s="12"/>
      <c r="J380" s="353"/>
      <c r="K380" s="1111"/>
      <c r="L380" s="249">
        <f t="shared" ca="1" si="57"/>
        <v>999</v>
      </c>
    </row>
    <row r="381" spans="2:12">
      <c r="B381" s="69"/>
      <c r="C381" s="82" t="s">
        <v>5503</v>
      </c>
      <c r="D381" s="41" t="s">
        <v>5533</v>
      </c>
      <c r="E381" s="1138" t="s">
        <v>5534</v>
      </c>
      <c r="F381" s="353">
        <v>44277</v>
      </c>
      <c r="G381" s="351" t="s">
        <v>584</v>
      </c>
      <c r="H381" s="1540"/>
      <c r="I381" s="42"/>
      <c r="J381" s="353"/>
      <c r="K381" s="1122"/>
      <c r="L381" s="249">
        <f t="shared" ref="L381" ca="1" si="58">IFERROR(G381-TODAY(),999)</f>
        <v>999</v>
      </c>
    </row>
    <row r="382" spans="2:12">
      <c r="B382" s="69"/>
      <c r="C382" s="82" t="s">
        <v>5525</v>
      </c>
      <c r="D382" s="41" t="s">
        <v>5526</v>
      </c>
      <c r="E382" s="1138" t="s">
        <v>5535</v>
      </c>
      <c r="F382" s="353">
        <v>44270</v>
      </c>
      <c r="G382" s="351" t="s">
        <v>584</v>
      </c>
      <c r="H382" s="1540"/>
      <c r="I382" s="42"/>
      <c r="J382" s="353"/>
      <c r="K382" s="1122"/>
      <c r="L382" s="249">
        <f t="shared" ref="L382:L389" ca="1" si="59">IFERROR(G382-TODAY(),999)</f>
        <v>999</v>
      </c>
    </row>
    <row r="383" spans="2:12">
      <c r="B383" s="69"/>
      <c r="C383" s="41" t="s">
        <v>5542</v>
      </c>
      <c r="D383" s="1935" t="s">
        <v>584</v>
      </c>
      <c r="E383" s="1742" t="s">
        <v>5554</v>
      </c>
      <c r="F383" s="353">
        <v>43666</v>
      </c>
      <c r="G383" s="351" t="s">
        <v>584</v>
      </c>
      <c r="H383" s="1540"/>
      <c r="I383" s="42"/>
      <c r="J383" s="353"/>
      <c r="K383" s="1122"/>
      <c r="L383" s="249">
        <f t="shared" ca="1" si="59"/>
        <v>999</v>
      </c>
    </row>
    <row r="384" spans="2:12">
      <c r="B384" s="69"/>
      <c r="C384" s="41" t="s">
        <v>5543</v>
      </c>
      <c r="D384" s="1828"/>
      <c r="E384" s="1751"/>
      <c r="F384" s="353">
        <v>43666</v>
      </c>
      <c r="G384" s="351" t="s">
        <v>584</v>
      </c>
      <c r="H384" s="1540"/>
      <c r="I384" s="42"/>
      <c r="J384" s="353"/>
      <c r="K384" s="1122"/>
      <c r="L384" s="249">
        <f t="shared" ca="1" si="59"/>
        <v>999</v>
      </c>
    </row>
    <row r="385" spans="2:12">
      <c r="B385" s="69"/>
      <c r="C385" s="41" t="s">
        <v>5544</v>
      </c>
      <c r="D385" s="1828"/>
      <c r="E385" s="1751"/>
      <c r="F385" s="353">
        <v>43666</v>
      </c>
      <c r="G385" s="351" t="s">
        <v>584</v>
      </c>
      <c r="H385" s="1540"/>
      <c r="I385" s="42"/>
      <c r="J385" s="353"/>
      <c r="K385" s="1122"/>
      <c r="L385" s="249">
        <f t="shared" ca="1" si="59"/>
        <v>999</v>
      </c>
    </row>
    <row r="386" spans="2:12">
      <c r="B386" s="69"/>
      <c r="C386" s="41" t="s">
        <v>5545</v>
      </c>
      <c r="D386" s="1828"/>
      <c r="E386" s="1751"/>
      <c r="F386" s="353">
        <v>43666</v>
      </c>
      <c r="G386" s="351" t="s">
        <v>584</v>
      </c>
      <c r="H386" s="1540"/>
      <c r="I386" s="42"/>
      <c r="J386" s="353"/>
      <c r="K386" s="1122"/>
      <c r="L386" s="249">
        <f t="shared" ca="1" si="59"/>
        <v>999</v>
      </c>
    </row>
    <row r="387" spans="2:12">
      <c r="B387" s="69"/>
      <c r="C387" s="41" t="s">
        <v>5546</v>
      </c>
      <c r="D387" s="1828"/>
      <c r="E387" s="1751"/>
      <c r="F387" s="353">
        <v>43666</v>
      </c>
      <c r="G387" s="351" t="s">
        <v>584</v>
      </c>
      <c r="H387" s="1540"/>
      <c r="I387" s="42"/>
      <c r="J387" s="353"/>
      <c r="K387" s="1122"/>
      <c r="L387" s="249">
        <f t="shared" ca="1" si="59"/>
        <v>999</v>
      </c>
    </row>
    <row r="388" spans="2:12">
      <c r="B388" s="69"/>
      <c r="C388" s="41" t="s">
        <v>5547</v>
      </c>
      <c r="D388" s="1828"/>
      <c r="E388" s="1751"/>
      <c r="F388" s="353">
        <v>43666</v>
      </c>
      <c r="G388" s="351" t="s">
        <v>584</v>
      </c>
      <c r="H388" s="1540"/>
      <c r="I388" s="42"/>
      <c r="J388" s="353"/>
      <c r="K388" s="1122"/>
      <c r="L388" s="249">
        <f t="shared" ca="1" si="59"/>
        <v>999</v>
      </c>
    </row>
    <row r="389" spans="2:12">
      <c r="B389" s="69"/>
      <c r="C389" s="41" t="s">
        <v>5548</v>
      </c>
      <c r="D389" s="1828"/>
      <c r="E389" s="1751"/>
      <c r="F389" s="353">
        <v>43666</v>
      </c>
      <c r="G389" s="351" t="s">
        <v>584</v>
      </c>
      <c r="H389" s="1540"/>
      <c r="I389" s="42"/>
      <c r="J389" s="353"/>
      <c r="K389" s="1122"/>
      <c r="L389" s="249">
        <f t="shared" ca="1" si="59"/>
        <v>999</v>
      </c>
    </row>
    <row r="390" spans="2:12">
      <c r="B390" s="69"/>
      <c r="C390" s="41" t="s">
        <v>5549</v>
      </c>
      <c r="D390" s="1828"/>
      <c r="E390" s="1751"/>
      <c r="F390" s="353">
        <v>43666</v>
      </c>
      <c r="G390" s="351" t="s">
        <v>584</v>
      </c>
      <c r="H390" s="1540"/>
      <c r="I390" s="42"/>
      <c r="J390" s="353"/>
      <c r="K390" s="1122"/>
      <c r="L390" s="249">
        <f t="shared" ref="L390:L396" ca="1" si="60">IFERROR(G390-TODAY(),999)</f>
        <v>999</v>
      </c>
    </row>
    <row r="391" spans="2:12">
      <c r="B391" s="69"/>
      <c r="C391" s="41" t="s">
        <v>5550</v>
      </c>
      <c r="D391" s="1828"/>
      <c r="E391" s="1751"/>
      <c r="F391" s="353">
        <v>43666</v>
      </c>
      <c r="G391" s="351" t="s">
        <v>584</v>
      </c>
      <c r="H391" s="1540"/>
      <c r="I391" s="42"/>
      <c r="J391" s="353"/>
      <c r="K391" s="1122"/>
      <c r="L391" s="249">
        <f t="shared" ca="1" si="60"/>
        <v>999</v>
      </c>
    </row>
    <row r="392" spans="2:12">
      <c r="B392" s="69"/>
      <c r="C392" s="41" t="s">
        <v>5551</v>
      </c>
      <c r="D392" s="1828"/>
      <c r="E392" s="1751"/>
      <c r="F392" s="353">
        <v>43666</v>
      </c>
      <c r="G392" s="351" t="s">
        <v>584</v>
      </c>
      <c r="H392" s="1540"/>
      <c r="I392" s="42"/>
      <c r="J392" s="353"/>
      <c r="K392" s="1122"/>
      <c r="L392" s="249">
        <f t="shared" ca="1" si="60"/>
        <v>999</v>
      </c>
    </row>
    <row r="393" spans="2:12">
      <c r="B393" s="69"/>
      <c r="C393" s="41" t="s">
        <v>5552</v>
      </c>
      <c r="D393" s="1828"/>
      <c r="E393" s="1751"/>
      <c r="F393" s="353">
        <v>43666</v>
      </c>
      <c r="G393" s="351" t="s">
        <v>584</v>
      </c>
      <c r="H393" s="1540"/>
      <c r="I393" s="42"/>
      <c r="J393" s="353"/>
      <c r="K393" s="1122"/>
      <c r="L393" s="249">
        <f t="shared" ca="1" si="60"/>
        <v>999</v>
      </c>
    </row>
    <row r="394" spans="2:12">
      <c r="B394" s="69"/>
      <c r="C394" s="41" t="s">
        <v>5553</v>
      </c>
      <c r="D394" s="1736"/>
      <c r="E394" s="1743"/>
      <c r="F394" s="353">
        <v>43666</v>
      </c>
      <c r="G394" s="351" t="s">
        <v>584</v>
      </c>
      <c r="H394" s="1540"/>
      <c r="I394" s="42"/>
      <c r="J394" s="353"/>
      <c r="K394" s="1122"/>
      <c r="L394" s="249">
        <f t="shared" ca="1" si="60"/>
        <v>999</v>
      </c>
    </row>
    <row r="395" spans="2:12" ht="43">
      <c r="B395" s="69"/>
      <c r="C395" s="208" t="s">
        <v>5525</v>
      </c>
      <c r="D395" s="208" t="s">
        <v>5526</v>
      </c>
      <c r="E395" s="939" t="s">
        <v>5535</v>
      </c>
      <c r="F395" s="362">
        <v>44270</v>
      </c>
      <c r="G395" s="363" t="s">
        <v>584</v>
      </c>
      <c r="H395" s="1555" t="s">
        <v>5622</v>
      </c>
      <c r="I395" s="42"/>
      <c r="J395" s="353"/>
      <c r="K395" s="1122"/>
      <c r="L395" s="249">
        <f t="shared" ca="1" si="60"/>
        <v>999</v>
      </c>
    </row>
    <row r="396" spans="2:12">
      <c r="B396" s="69"/>
      <c r="C396" s="41" t="s">
        <v>5497</v>
      </c>
      <c r="D396" s="41" t="s">
        <v>5518</v>
      </c>
      <c r="E396" s="1742" t="s">
        <v>5534</v>
      </c>
      <c r="F396" s="353">
        <v>44277</v>
      </c>
      <c r="G396" s="351" t="s">
        <v>584</v>
      </c>
      <c r="H396" s="1540" t="s">
        <v>5620</v>
      </c>
      <c r="I396" s="42"/>
      <c r="J396" s="353"/>
      <c r="K396" s="1122"/>
      <c r="L396" s="249">
        <f t="shared" ca="1" si="60"/>
        <v>999</v>
      </c>
    </row>
    <row r="397" spans="2:12">
      <c r="B397" s="69"/>
      <c r="C397" s="41" t="s">
        <v>5503</v>
      </c>
      <c r="D397" s="41" t="s">
        <v>5533</v>
      </c>
      <c r="E397" s="1743"/>
      <c r="F397" s="353">
        <v>44277</v>
      </c>
      <c r="G397" s="351" t="s">
        <v>584</v>
      </c>
      <c r="H397" s="1540" t="s">
        <v>5621</v>
      </c>
      <c r="I397" s="42"/>
      <c r="J397" s="353"/>
      <c r="K397" s="1132"/>
      <c r="L397" s="249">
        <f t="shared" ref="L397:L408" ca="1" si="61">IFERROR(G397-TODAY(),999)</f>
        <v>999</v>
      </c>
    </row>
    <row r="398" spans="2:12">
      <c r="B398" s="69"/>
      <c r="C398" s="41" t="s">
        <v>1332</v>
      </c>
      <c r="D398" s="1754"/>
      <c r="E398" s="1742" t="s">
        <v>5677</v>
      </c>
      <c r="F398" s="353">
        <v>44278</v>
      </c>
      <c r="G398" s="1323">
        <v>46103</v>
      </c>
      <c r="H398" s="1540"/>
      <c r="I398" s="1742" t="s">
        <v>5678</v>
      </c>
      <c r="J398" s="353">
        <v>44263</v>
      </c>
      <c r="K398" s="1132"/>
      <c r="L398" s="249">
        <f t="shared" ca="1" si="61"/>
        <v>699</v>
      </c>
    </row>
    <row r="399" spans="2:12">
      <c r="B399" s="69"/>
      <c r="C399" s="41" t="s">
        <v>1333</v>
      </c>
      <c r="D399" s="2044"/>
      <c r="E399" s="1751"/>
      <c r="F399" s="353">
        <v>44278</v>
      </c>
      <c r="G399" s="1323">
        <v>46103</v>
      </c>
      <c r="H399" s="1540"/>
      <c r="I399" s="1751"/>
      <c r="J399" s="353">
        <v>44263</v>
      </c>
      <c r="K399" s="1132"/>
      <c r="L399" s="249">
        <f t="shared" ca="1" si="61"/>
        <v>699</v>
      </c>
    </row>
    <row r="400" spans="2:12">
      <c r="B400" s="69"/>
      <c r="C400" s="41" t="s">
        <v>1334</v>
      </c>
      <c r="D400" s="2044"/>
      <c r="E400" s="1751"/>
      <c r="F400" s="353">
        <v>44278</v>
      </c>
      <c r="G400" s="1323">
        <v>46103</v>
      </c>
      <c r="H400" s="1540"/>
      <c r="I400" s="1751"/>
      <c r="J400" s="353">
        <v>44263</v>
      </c>
      <c r="K400" s="1132"/>
      <c r="L400" s="249">
        <f t="shared" ca="1" si="61"/>
        <v>699</v>
      </c>
    </row>
    <row r="401" spans="2:12">
      <c r="B401" s="69"/>
      <c r="C401" s="41" t="s">
        <v>1335</v>
      </c>
      <c r="D401" s="2044"/>
      <c r="E401" s="1751"/>
      <c r="F401" s="353">
        <v>44278</v>
      </c>
      <c r="G401" s="1323">
        <v>46103</v>
      </c>
      <c r="H401" s="1540"/>
      <c r="I401" s="1751"/>
      <c r="J401" s="353">
        <v>44263</v>
      </c>
      <c r="K401" s="1132"/>
      <c r="L401" s="249">
        <f t="shared" ca="1" si="61"/>
        <v>699</v>
      </c>
    </row>
    <row r="402" spans="2:12">
      <c r="B402" s="69"/>
      <c r="C402" s="41" t="s">
        <v>1336</v>
      </c>
      <c r="D402" s="2044"/>
      <c r="E402" s="1751"/>
      <c r="F402" s="353">
        <v>44278</v>
      </c>
      <c r="G402" s="1323">
        <v>46103</v>
      </c>
      <c r="H402" s="1540"/>
      <c r="I402" s="1751"/>
      <c r="J402" s="353">
        <v>44263</v>
      </c>
      <c r="K402" s="1132"/>
      <c r="L402" s="249">
        <f t="shared" ca="1" si="61"/>
        <v>699</v>
      </c>
    </row>
    <row r="403" spans="2:12">
      <c r="B403" s="69"/>
      <c r="C403" s="41" t="s">
        <v>3070</v>
      </c>
      <c r="D403" s="2044"/>
      <c r="E403" s="1751"/>
      <c r="F403" s="353">
        <v>44278</v>
      </c>
      <c r="G403" s="1323">
        <v>46103</v>
      </c>
      <c r="H403" s="1540"/>
      <c r="I403" s="1751"/>
      <c r="J403" s="353">
        <v>44263</v>
      </c>
      <c r="K403" s="1132"/>
      <c r="L403" s="249">
        <f t="shared" ca="1" si="61"/>
        <v>699</v>
      </c>
    </row>
    <row r="404" spans="2:12">
      <c r="B404" s="69"/>
      <c r="C404" s="41" t="s">
        <v>3071</v>
      </c>
      <c r="D404" s="2044"/>
      <c r="E404" s="1751"/>
      <c r="F404" s="353">
        <v>44278</v>
      </c>
      <c r="G404" s="1323">
        <v>46103</v>
      </c>
      <c r="H404" s="1540"/>
      <c r="I404" s="1751"/>
      <c r="J404" s="353">
        <v>44263</v>
      </c>
      <c r="K404" s="1132"/>
      <c r="L404" s="249">
        <f t="shared" ca="1" si="61"/>
        <v>699</v>
      </c>
    </row>
    <row r="405" spans="2:12">
      <c r="B405" s="69"/>
      <c r="C405" s="41" t="s">
        <v>3074</v>
      </c>
      <c r="D405" s="2044"/>
      <c r="E405" s="1751"/>
      <c r="F405" s="353">
        <v>44278</v>
      </c>
      <c r="G405" s="1323">
        <v>46103</v>
      </c>
      <c r="H405" s="1540"/>
      <c r="I405" s="1751"/>
      <c r="J405" s="353">
        <v>44263</v>
      </c>
      <c r="K405" s="1132"/>
      <c r="L405" s="249">
        <f t="shared" ca="1" si="61"/>
        <v>699</v>
      </c>
    </row>
    <row r="406" spans="2:12">
      <c r="B406" s="69"/>
      <c r="C406" s="41" t="s">
        <v>3072</v>
      </c>
      <c r="D406" s="2044"/>
      <c r="E406" s="1751"/>
      <c r="F406" s="353">
        <v>44278</v>
      </c>
      <c r="G406" s="1323">
        <v>46103</v>
      </c>
      <c r="H406" s="1540"/>
      <c r="I406" s="1751"/>
      <c r="J406" s="353">
        <v>44263</v>
      </c>
      <c r="K406" s="1132"/>
      <c r="L406" s="249">
        <f t="shared" ca="1" si="61"/>
        <v>699</v>
      </c>
    </row>
    <row r="407" spans="2:12">
      <c r="B407" s="69"/>
      <c r="C407" s="41" t="s">
        <v>3073</v>
      </c>
      <c r="D407" s="2044"/>
      <c r="E407" s="1751"/>
      <c r="F407" s="353">
        <v>44278</v>
      </c>
      <c r="G407" s="1323">
        <v>46103</v>
      </c>
      <c r="H407" s="1540"/>
      <c r="I407" s="1751"/>
      <c r="J407" s="353">
        <v>44263</v>
      </c>
      <c r="K407" s="1132"/>
      <c r="L407" s="249">
        <f t="shared" ca="1" si="61"/>
        <v>699</v>
      </c>
    </row>
    <row r="408" spans="2:12">
      <c r="B408" s="69"/>
      <c r="C408" s="41" t="s">
        <v>4429</v>
      </c>
      <c r="D408" s="2044"/>
      <c r="E408" s="1751"/>
      <c r="F408" s="353">
        <v>44278</v>
      </c>
      <c r="G408" s="1323">
        <v>46103</v>
      </c>
      <c r="H408" s="1540"/>
      <c r="I408" s="1751"/>
      <c r="J408" s="353">
        <v>44263</v>
      </c>
      <c r="K408" s="1132"/>
      <c r="L408" s="249">
        <f t="shared" ca="1" si="61"/>
        <v>699</v>
      </c>
    </row>
    <row r="409" spans="2:12">
      <c r="B409" s="69"/>
      <c r="C409" s="41" t="s">
        <v>4430</v>
      </c>
      <c r="D409" s="2044"/>
      <c r="E409" s="1751"/>
      <c r="F409" s="353">
        <v>44278</v>
      </c>
      <c r="G409" s="1323">
        <v>46103</v>
      </c>
      <c r="H409" s="1540"/>
      <c r="I409" s="1751"/>
      <c r="J409" s="353">
        <v>44263</v>
      </c>
      <c r="K409" s="1132"/>
      <c r="L409" s="249">
        <f t="shared" ref="L409:L422" ca="1" si="62">IFERROR(G409-TODAY(),999)</f>
        <v>699</v>
      </c>
    </row>
    <row r="410" spans="2:12">
      <c r="B410" s="69"/>
      <c r="C410" s="41" t="s">
        <v>4431</v>
      </c>
      <c r="D410" s="2044"/>
      <c r="E410" s="1751"/>
      <c r="F410" s="353">
        <v>44278</v>
      </c>
      <c r="G410" s="1323">
        <v>46103</v>
      </c>
      <c r="H410" s="1540"/>
      <c r="I410" s="1751"/>
      <c r="J410" s="353">
        <v>44263</v>
      </c>
      <c r="K410" s="1132"/>
      <c r="L410" s="249">
        <f t="shared" ca="1" si="62"/>
        <v>699</v>
      </c>
    </row>
    <row r="411" spans="2:12">
      <c r="B411" s="69"/>
      <c r="C411" s="41" t="s">
        <v>4432</v>
      </c>
      <c r="D411" s="2044"/>
      <c r="E411" s="1751"/>
      <c r="F411" s="353">
        <v>44278</v>
      </c>
      <c r="G411" s="1323">
        <v>46103</v>
      </c>
      <c r="H411" s="1540"/>
      <c r="I411" s="1751"/>
      <c r="J411" s="353">
        <v>44263</v>
      </c>
      <c r="K411" s="1132"/>
      <c r="L411" s="249">
        <f t="shared" ca="1" si="62"/>
        <v>699</v>
      </c>
    </row>
    <row r="412" spans="2:12">
      <c r="B412" s="69"/>
      <c r="C412" s="41" t="s">
        <v>4433</v>
      </c>
      <c r="D412" s="2044"/>
      <c r="E412" s="1751"/>
      <c r="F412" s="353">
        <v>44278</v>
      </c>
      <c r="G412" s="1323">
        <v>46103</v>
      </c>
      <c r="H412" s="1540"/>
      <c r="I412" s="1751"/>
      <c r="J412" s="353">
        <v>44263</v>
      </c>
      <c r="K412" s="1132"/>
      <c r="L412" s="249">
        <f t="shared" ca="1" si="62"/>
        <v>699</v>
      </c>
    </row>
    <row r="413" spans="2:12">
      <c r="B413" s="69"/>
      <c r="C413" s="41" t="s">
        <v>4435</v>
      </c>
      <c r="D413" s="2044"/>
      <c r="E413" s="1751"/>
      <c r="F413" s="353">
        <v>44278</v>
      </c>
      <c r="G413" s="1323">
        <v>46103</v>
      </c>
      <c r="H413" s="1540"/>
      <c r="I413" s="1751"/>
      <c r="J413" s="353">
        <v>44263</v>
      </c>
      <c r="K413" s="1132"/>
      <c r="L413" s="249">
        <f t="shared" ca="1" si="62"/>
        <v>699</v>
      </c>
    </row>
    <row r="414" spans="2:12">
      <c r="B414" s="69"/>
      <c r="C414" s="41" t="s">
        <v>4437</v>
      </c>
      <c r="D414" s="2044"/>
      <c r="E414" s="1751"/>
      <c r="F414" s="353">
        <v>44278</v>
      </c>
      <c r="G414" s="1323">
        <v>46103</v>
      </c>
      <c r="H414" s="1540"/>
      <c r="I414" s="1751"/>
      <c r="J414" s="353">
        <v>44263</v>
      </c>
      <c r="K414" s="1132"/>
      <c r="L414" s="249">
        <f t="shared" ca="1" si="62"/>
        <v>699</v>
      </c>
    </row>
    <row r="415" spans="2:12">
      <c r="B415" s="69"/>
      <c r="C415" s="41" t="s">
        <v>4439</v>
      </c>
      <c r="D415" s="2044"/>
      <c r="E415" s="1751"/>
      <c r="F415" s="353">
        <v>44278</v>
      </c>
      <c r="G415" s="1323">
        <v>46103</v>
      </c>
      <c r="H415" s="1540"/>
      <c r="I415" s="1751"/>
      <c r="J415" s="353">
        <v>44263</v>
      </c>
      <c r="K415" s="1132"/>
      <c r="L415" s="249">
        <f t="shared" ca="1" si="62"/>
        <v>699</v>
      </c>
    </row>
    <row r="416" spans="2:12">
      <c r="B416" s="69"/>
      <c r="C416" s="41" t="s">
        <v>4441</v>
      </c>
      <c r="D416" s="2044"/>
      <c r="E416" s="1751"/>
      <c r="F416" s="353">
        <v>44278</v>
      </c>
      <c r="G416" s="1323">
        <v>46103</v>
      </c>
      <c r="H416" s="1540"/>
      <c r="I416" s="1751"/>
      <c r="J416" s="353">
        <v>44263</v>
      </c>
      <c r="K416" s="1132"/>
      <c r="L416" s="249">
        <f t="shared" ca="1" si="62"/>
        <v>699</v>
      </c>
    </row>
    <row r="417" spans="2:12">
      <c r="B417" s="69"/>
      <c r="C417" s="41" t="s">
        <v>4443</v>
      </c>
      <c r="D417" s="2044"/>
      <c r="E417" s="1751"/>
      <c r="F417" s="353">
        <v>44278</v>
      </c>
      <c r="G417" s="1323">
        <v>46103</v>
      </c>
      <c r="H417" s="1540"/>
      <c r="I417" s="1751"/>
      <c r="J417" s="353">
        <v>44263</v>
      </c>
      <c r="K417" s="1132"/>
      <c r="L417" s="249">
        <f t="shared" ca="1" si="62"/>
        <v>699</v>
      </c>
    </row>
    <row r="418" spans="2:12">
      <c r="B418" s="69"/>
      <c r="C418" s="41" t="s">
        <v>4436</v>
      </c>
      <c r="D418" s="2044"/>
      <c r="E418" s="1751"/>
      <c r="F418" s="353">
        <v>44278</v>
      </c>
      <c r="G418" s="1323">
        <v>46103</v>
      </c>
      <c r="H418" s="1540"/>
      <c r="I418" s="1751"/>
      <c r="J418" s="353">
        <v>44263</v>
      </c>
      <c r="K418" s="1132"/>
      <c r="L418" s="249">
        <f t="shared" ca="1" si="62"/>
        <v>699</v>
      </c>
    </row>
    <row r="419" spans="2:12">
      <c r="B419" s="69"/>
      <c r="C419" s="41" t="s">
        <v>4438</v>
      </c>
      <c r="D419" s="2044"/>
      <c r="E419" s="1751"/>
      <c r="F419" s="353">
        <v>44278</v>
      </c>
      <c r="G419" s="1323">
        <v>46103</v>
      </c>
      <c r="H419" s="1540"/>
      <c r="I419" s="1751"/>
      <c r="J419" s="353">
        <v>44263</v>
      </c>
      <c r="K419" s="1132"/>
      <c r="L419" s="249">
        <f t="shared" ca="1" si="62"/>
        <v>699</v>
      </c>
    </row>
    <row r="420" spans="2:12">
      <c r="B420" s="69"/>
      <c r="C420" s="41" t="s">
        <v>4440</v>
      </c>
      <c r="D420" s="2044"/>
      <c r="E420" s="1751"/>
      <c r="F420" s="353">
        <v>44278</v>
      </c>
      <c r="G420" s="1323">
        <v>46103</v>
      </c>
      <c r="H420" s="1540"/>
      <c r="I420" s="1751"/>
      <c r="J420" s="353">
        <v>44263</v>
      </c>
      <c r="K420" s="1132"/>
      <c r="L420" s="249">
        <f t="shared" ca="1" si="62"/>
        <v>699</v>
      </c>
    </row>
    <row r="421" spans="2:12">
      <c r="B421" s="69"/>
      <c r="C421" s="41" t="s">
        <v>4442</v>
      </c>
      <c r="D421" s="2044"/>
      <c r="E421" s="1751"/>
      <c r="F421" s="353">
        <v>44278</v>
      </c>
      <c r="G421" s="1323">
        <v>46103</v>
      </c>
      <c r="H421" s="1540"/>
      <c r="I421" s="1751"/>
      <c r="J421" s="353">
        <v>44263</v>
      </c>
      <c r="K421" s="1132"/>
      <c r="L421" s="249">
        <f t="shared" ca="1" si="62"/>
        <v>699</v>
      </c>
    </row>
    <row r="422" spans="2:12">
      <c r="B422" s="69"/>
      <c r="C422" s="41" t="s">
        <v>4444</v>
      </c>
      <c r="D422" s="2044"/>
      <c r="E422" s="1751"/>
      <c r="F422" s="353">
        <v>44278</v>
      </c>
      <c r="G422" s="1323">
        <v>46103</v>
      </c>
      <c r="H422" s="1540"/>
      <c r="I422" s="1751"/>
      <c r="J422" s="353">
        <v>44263</v>
      </c>
      <c r="K422" s="1132"/>
      <c r="L422" s="249">
        <f t="shared" ca="1" si="62"/>
        <v>699</v>
      </c>
    </row>
    <row r="423" spans="2:12">
      <c r="B423" s="69"/>
      <c r="C423" s="41" t="s">
        <v>5672</v>
      </c>
      <c r="D423" s="2044"/>
      <c r="E423" s="1751"/>
      <c r="F423" s="353">
        <v>44278</v>
      </c>
      <c r="G423" s="1323">
        <v>46103</v>
      </c>
      <c r="H423" s="1540"/>
      <c r="I423" s="1751"/>
      <c r="J423" s="353">
        <v>44263</v>
      </c>
      <c r="K423" s="1132"/>
      <c r="L423" s="249">
        <f t="shared" ref="L423:L458" ca="1" si="63">IFERROR(G423-TODAY(),999)</f>
        <v>699</v>
      </c>
    </row>
    <row r="424" spans="2:12">
      <c r="B424" s="69"/>
      <c r="C424" s="41" t="s">
        <v>5673</v>
      </c>
      <c r="D424" s="2044"/>
      <c r="E424" s="1751"/>
      <c r="F424" s="353">
        <v>44278</v>
      </c>
      <c r="G424" s="1323">
        <v>46103</v>
      </c>
      <c r="H424" s="1540"/>
      <c r="I424" s="1751"/>
      <c r="J424" s="353">
        <v>44263</v>
      </c>
      <c r="K424" s="1132"/>
      <c r="L424" s="249">
        <f t="shared" ca="1" si="63"/>
        <v>699</v>
      </c>
    </row>
    <row r="425" spans="2:12">
      <c r="B425" s="69"/>
      <c r="C425" s="41" t="s">
        <v>5674</v>
      </c>
      <c r="D425" s="2044"/>
      <c r="E425" s="1751"/>
      <c r="F425" s="353">
        <v>44278</v>
      </c>
      <c r="G425" s="1323">
        <v>46103</v>
      </c>
      <c r="H425" s="1540"/>
      <c r="I425" s="1751"/>
      <c r="J425" s="353">
        <v>44263</v>
      </c>
      <c r="K425" s="1132"/>
      <c r="L425" s="249">
        <f t="shared" ca="1" si="63"/>
        <v>699</v>
      </c>
    </row>
    <row r="426" spans="2:12">
      <c r="B426" s="69"/>
      <c r="C426" s="41" t="s">
        <v>5675</v>
      </c>
      <c r="D426" s="2044"/>
      <c r="E426" s="1751"/>
      <c r="F426" s="353">
        <v>44278</v>
      </c>
      <c r="G426" s="1323">
        <v>46103</v>
      </c>
      <c r="H426" s="1540"/>
      <c r="I426" s="1751"/>
      <c r="J426" s="353">
        <v>44263</v>
      </c>
      <c r="K426" s="1132"/>
      <c r="L426" s="249">
        <f t="shared" ca="1" si="63"/>
        <v>699</v>
      </c>
    </row>
    <row r="427" spans="2:12">
      <c r="B427" s="69"/>
      <c r="C427" s="41" t="s">
        <v>5676</v>
      </c>
      <c r="D427" s="2044"/>
      <c r="E427" s="1751"/>
      <c r="F427" s="353">
        <v>44278</v>
      </c>
      <c r="G427" s="1323">
        <v>46103</v>
      </c>
      <c r="H427" s="1540"/>
      <c r="I427" s="1751"/>
      <c r="J427" s="353">
        <v>44263</v>
      </c>
      <c r="K427" s="1132"/>
      <c r="L427" s="249">
        <f t="shared" ca="1" si="63"/>
        <v>699</v>
      </c>
    </row>
    <row r="428" spans="2:12">
      <c r="B428" s="69"/>
      <c r="C428" s="41" t="s">
        <v>5653</v>
      </c>
      <c r="D428" s="2044"/>
      <c r="E428" s="1751"/>
      <c r="F428" s="353">
        <v>44278</v>
      </c>
      <c r="G428" s="1323">
        <v>46103</v>
      </c>
      <c r="H428" s="1540"/>
      <c r="I428" s="1751"/>
      <c r="J428" s="353">
        <v>44263</v>
      </c>
      <c r="K428" s="1132"/>
      <c r="L428" s="249">
        <f t="shared" ca="1" si="63"/>
        <v>699</v>
      </c>
    </row>
    <row r="429" spans="2:12">
      <c r="B429" s="69"/>
      <c r="C429" s="41" t="s">
        <v>5657</v>
      </c>
      <c r="D429" s="2044"/>
      <c r="E429" s="1751"/>
      <c r="F429" s="353">
        <v>44278</v>
      </c>
      <c r="G429" s="1323">
        <v>46103</v>
      </c>
      <c r="H429" s="1540"/>
      <c r="I429" s="1751"/>
      <c r="J429" s="353">
        <v>44263</v>
      </c>
      <c r="K429" s="1132"/>
      <c r="L429" s="249">
        <f t="shared" ca="1" si="63"/>
        <v>699</v>
      </c>
    </row>
    <row r="430" spans="2:12">
      <c r="B430" s="69"/>
      <c r="C430" s="41" t="s">
        <v>5661</v>
      </c>
      <c r="D430" s="2044"/>
      <c r="E430" s="1751"/>
      <c r="F430" s="353">
        <v>44278</v>
      </c>
      <c r="G430" s="1323">
        <v>46103</v>
      </c>
      <c r="H430" s="1540"/>
      <c r="I430" s="1751"/>
      <c r="J430" s="353">
        <v>44263</v>
      </c>
      <c r="K430" s="1132"/>
      <c r="L430" s="249">
        <f t="shared" ca="1" si="63"/>
        <v>699</v>
      </c>
    </row>
    <row r="431" spans="2:12">
      <c r="B431" s="69"/>
      <c r="C431" s="41" t="s">
        <v>5665</v>
      </c>
      <c r="D431" s="2044"/>
      <c r="E431" s="1751"/>
      <c r="F431" s="353">
        <v>44278</v>
      </c>
      <c r="G431" s="1323">
        <v>46103</v>
      </c>
      <c r="H431" s="1540"/>
      <c r="I431" s="1751"/>
      <c r="J431" s="353">
        <v>44263</v>
      </c>
      <c r="K431" s="1132"/>
      <c r="L431" s="249">
        <f t="shared" ca="1" si="63"/>
        <v>699</v>
      </c>
    </row>
    <row r="432" spans="2:12">
      <c r="B432" s="69"/>
      <c r="C432" s="41" t="s">
        <v>5669</v>
      </c>
      <c r="D432" s="2044"/>
      <c r="E432" s="1751"/>
      <c r="F432" s="353">
        <v>44278</v>
      </c>
      <c r="G432" s="1323">
        <v>46103</v>
      </c>
      <c r="H432" s="1540"/>
      <c r="I432" s="1751"/>
      <c r="J432" s="353">
        <v>44263</v>
      </c>
      <c r="K432" s="1132"/>
      <c r="L432" s="249">
        <f t="shared" ca="1" si="63"/>
        <v>699</v>
      </c>
    </row>
    <row r="433" spans="2:12">
      <c r="B433" s="69"/>
      <c r="C433" s="41" t="s">
        <v>5654</v>
      </c>
      <c r="D433" s="2044"/>
      <c r="E433" s="1751"/>
      <c r="F433" s="353">
        <v>44278</v>
      </c>
      <c r="G433" s="1323">
        <v>46103</v>
      </c>
      <c r="H433" s="1540"/>
      <c r="I433" s="1751"/>
      <c r="J433" s="353">
        <v>44263</v>
      </c>
      <c r="K433" s="1132"/>
      <c r="L433" s="249">
        <f t="shared" ca="1" si="63"/>
        <v>699</v>
      </c>
    </row>
    <row r="434" spans="2:12">
      <c r="B434" s="69"/>
      <c r="C434" s="41" t="s">
        <v>5658</v>
      </c>
      <c r="D434" s="2044"/>
      <c r="E434" s="1751"/>
      <c r="F434" s="353">
        <v>44278</v>
      </c>
      <c r="G434" s="1323">
        <v>46103</v>
      </c>
      <c r="H434" s="1540"/>
      <c r="I434" s="1751"/>
      <c r="J434" s="353">
        <v>44263</v>
      </c>
      <c r="K434" s="1132"/>
      <c r="L434" s="249">
        <f t="shared" ca="1" si="63"/>
        <v>699</v>
      </c>
    </row>
    <row r="435" spans="2:12">
      <c r="B435" s="69"/>
      <c r="C435" s="41" t="s">
        <v>5662</v>
      </c>
      <c r="D435" s="2044"/>
      <c r="E435" s="1751"/>
      <c r="F435" s="353">
        <v>44278</v>
      </c>
      <c r="G435" s="1323">
        <v>46103</v>
      </c>
      <c r="H435" s="1540"/>
      <c r="I435" s="1751"/>
      <c r="J435" s="353">
        <v>44263</v>
      </c>
      <c r="K435" s="1132"/>
      <c r="L435" s="249">
        <f t="shared" ca="1" si="63"/>
        <v>699</v>
      </c>
    </row>
    <row r="436" spans="2:12">
      <c r="B436" s="69"/>
      <c r="C436" s="41" t="s">
        <v>5666</v>
      </c>
      <c r="D436" s="2044"/>
      <c r="E436" s="1751"/>
      <c r="F436" s="353">
        <v>44278</v>
      </c>
      <c r="G436" s="1323">
        <v>46103</v>
      </c>
      <c r="H436" s="1540"/>
      <c r="I436" s="1751"/>
      <c r="J436" s="353">
        <v>44263</v>
      </c>
      <c r="K436" s="1132"/>
      <c r="L436" s="249">
        <f t="shared" ca="1" si="63"/>
        <v>699</v>
      </c>
    </row>
    <row r="437" spans="2:12">
      <c r="B437" s="69"/>
      <c r="C437" s="41" t="s">
        <v>5670</v>
      </c>
      <c r="D437" s="2044"/>
      <c r="E437" s="1751"/>
      <c r="F437" s="353">
        <v>44278</v>
      </c>
      <c r="G437" s="1323">
        <v>46103</v>
      </c>
      <c r="H437" s="1540"/>
      <c r="I437" s="1751"/>
      <c r="J437" s="353">
        <v>44263</v>
      </c>
      <c r="K437" s="1132"/>
      <c r="L437" s="249">
        <f t="shared" ca="1" si="63"/>
        <v>699</v>
      </c>
    </row>
    <row r="438" spans="2:12">
      <c r="B438" s="69"/>
      <c r="C438" s="41" t="s">
        <v>5655</v>
      </c>
      <c r="D438" s="2044"/>
      <c r="E438" s="1751"/>
      <c r="F438" s="353">
        <v>44278</v>
      </c>
      <c r="G438" s="1323">
        <v>46103</v>
      </c>
      <c r="H438" s="1540"/>
      <c r="I438" s="1751"/>
      <c r="J438" s="353">
        <v>44263</v>
      </c>
      <c r="K438" s="1132"/>
      <c r="L438" s="249">
        <f t="shared" ca="1" si="63"/>
        <v>699</v>
      </c>
    </row>
    <row r="439" spans="2:12">
      <c r="B439" s="69"/>
      <c r="C439" s="41" t="s">
        <v>5659</v>
      </c>
      <c r="D439" s="2044"/>
      <c r="E439" s="1751"/>
      <c r="F439" s="353">
        <v>44278</v>
      </c>
      <c r="G439" s="1323">
        <v>46103</v>
      </c>
      <c r="H439" s="1540"/>
      <c r="I439" s="1751"/>
      <c r="J439" s="353">
        <v>44263</v>
      </c>
      <c r="K439" s="1132"/>
      <c r="L439" s="249">
        <f t="shared" ca="1" si="63"/>
        <v>699</v>
      </c>
    </row>
    <row r="440" spans="2:12">
      <c r="B440" s="69"/>
      <c r="C440" s="41" t="s">
        <v>5663</v>
      </c>
      <c r="D440" s="2044"/>
      <c r="E440" s="1751"/>
      <c r="F440" s="353">
        <v>44278</v>
      </c>
      <c r="G440" s="1323">
        <v>46103</v>
      </c>
      <c r="H440" s="1540"/>
      <c r="I440" s="1751"/>
      <c r="J440" s="353">
        <v>44263</v>
      </c>
      <c r="K440" s="1132"/>
      <c r="L440" s="249">
        <f t="shared" ca="1" si="63"/>
        <v>699</v>
      </c>
    </row>
    <row r="441" spans="2:12">
      <c r="B441" s="69"/>
      <c r="C441" s="41" t="s">
        <v>5667</v>
      </c>
      <c r="D441" s="2044"/>
      <c r="E441" s="1751"/>
      <c r="F441" s="353">
        <v>44278</v>
      </c>
      <c r="G441" s="1323">
        <v>46103</v>
      </c>
      <c r="H441" s="1540"/>
      <c r="I441" s="1751"/>
      <c r="J441" s="353">
        <v>44263</v>
      </c>
      <c r="K441" s="1132"/>
      <c r="L441" s="249">
        <f t="shared" ca="1" si="63"/>
        <v>699</v>
      </c>
    </row>
    <row r="442" spans="2:12">
      <c r="B442" s="69"/>
      <c r="C442" s="41" t="s">
        <v>5671</v>
      </c>
      <c r="D442" s="1755"/>
      <c r="E442" s="1743"/>
      <c r="F442" s="353">
        <v>44278</v>
      </c>
      <c r="G442" s="1324">
        <v>46103</v>
      </c>
      <c r="H442" s="1540"/>
      <c r="I442" s="1743"/>
      <c r="J442" s="353">
        <v>44263</v>
      </c>
      <c r="K442" s="1132"/>
      <c r="L442" s="249">
        <f t="shared" ca="1" si="63"/>
        <v>699</v>
      </c>
    </row>
    <row r="443" spans="2:12">
      <c r="B443" s="69"/>
      <c r="C443" s="111" t="s">
        <v>5754</v>
      </c>
      <c r="D443" s="41"/>
      <c r="E443" s="1742" t="s">
        <v>5753</v>
      </c>
      <c r="F443" s="353">
        <v>44477</v>
      </c>
      <c r="G443" s="1323">
        <v>46302</v>
      </c>
      <c r="H443" s="1540"/>
      <c r="I443" s="42"/>
      <c r="J443" s="353"/>
      <c r="K443" s="1132"/>
      <c r="L443" s="249">
        <f t="shared" ca="1" si="63"/>
        <v>898</v>
      </c>
    </row>
    <row r="444" spans="2:12">
      <c r="B444" s="69"/>
      <c r="C444" s="111" t="s">
        <v>5755</v>
      </c>
      <c r="D444" s="41"/>
      <c r="E444" s="1751"/>
      <c r="F444" s="353">
        <v>44477</v>
      </c>
      <c r="G444" s="1323">
        <v>46302</v>
      </c>
      <c r="H444" s="1540"/>
      <c r="I444" s="42"/>
      <c r="J444" s="353"/>
      <c r="K444" s="1132"/>
      <c r="L444" s="249">
        <f t="shared" ca="1" si="63"/>
        <v>898</v>
      </c>
    </row>
    <row r="445" spans="2:12">
      <c r="B445" s="69"/>
      <c r="C445" s="111" t="s">
        <v>5756</v>
      </c>
      <c r="D445" s="41"/>
      <c r="E445" s="1751"/>
      <c r="F445" s="353">
        <v>44477</v>
      </c>
      <c r="G445" s="1323">
        <v>46302</v>
      </c>
      <c r="H445" s="1540"/>
      <c r="I445" s="42"/>
      <c r="J445" s="353"/>
      <c r="K445" s="1132"/>
      <c r="L445" s="249">
        <f t="shared" ca="1" si="63"/>
        <v>898</v>
      </c>
    </row>
    <row r="446" spans="2:12">
      <c r="B446" s="69"/>
      <c r="C446" s="111" t="s">
        <v>5757</v>
      </c>
      <c r="D446" s="41"/>
      <c r="E446" s="1751"/>
      <c r="F446" s="353">
        <v>44477</v>
      </c>
      <c r="G446" s="1323">
        <v>46302</v>
      </c>
      <c r="H446" s="1540"/>
      <c r="I446" s="42"/>
      <c r="J446" s="353"/>
      <c r="K446" s="1132"/>
      <c r="L446" s="249">
        <f t="shared" ca="1" si="63"/>
        <v>898</v>
      </c>
    </row>
    <row r="447" spans="2:12">
      <c r="B447" s="69"/>
      <c r="C447" s="111" t="s">
        <v>5758</v>
      </c>
      <c r="D447" s="41"/>
      <c r="E447" s="1751"/>
      <c r="F447" s="353">
        <v>44477</v>
      </c>
      <c r="G447" s="1323">
        <v>46302</v>
      </c>
      <c r="H447" s="1540"/>
      <c r="I447" s="42"/>
      <c r="J447" s="353"/>
      <c r="K447" s="1132"/>
      <c r="L447" s="249">
        <f t="shared" ca="1" si="63"/>
        <v>898</v>
      </c>
    </row>
    <row r="448" spans="2:12">
      <c r="B448" s="69"/>
      <c r="C448" s="111" t="s">
        <v>5759</v>
      </c>
      <c r="D448" s="41"/>
      <c r="E448" s="1751"/>
      <c r="F448" s="353">
        <v>44477</v>
      </c>
      <c r="G448" s="1323">
        <v>46302</v>
      </c>
      <c r="H448" s="1540"/>
      <c r="I448" s="42"/>
      <c r="J448" s="353"/>
      <c r="K448" s="1132"/>
      <c r="L448" s="249">
        <f t="shared" ca="1" si="63"/>
        <v>898</v>
      </c>
    </row>
    <row r="449" spans="2:12">
      <c r="B449" s="69"/>
      <c r="C449" s="111" t="s">
        <v>5760</v>
      </c>
      <c r="D449" s="41"/>
      <c r="E449" s="1751"/>
      <c r="F449" s="353">
        <v>44477</v>
      </c>
      <c r="G449" s="1323">
        <v>46302</v>
      </c>
      <c r="H449" s="1540"/>
      <c r="I449" s="42"/>
      <c r="J449" s="353"/>
      <c r="K449" s="1132"/>
      <c r="L449" s="249">
        <f t="shared" ca="1" si="63"/>
        <v>898</v>
      </c>
    </row>
    <row r="450" spans="2:12">
      <c r="B450" s="69"/>
      <c r="C450" s="111" t="s">
        <v>5761</v>
      </c>
      <c r="D450" s="41"/>
      <c r="E450" s="1751"/>
      <c r="F450" s="353">
        <v>44477</v>
      </c>
      <c r="G450" s="1323">
        <v>46302</v>
      </c>
      <c r="H450" s="1540"/>
      <c r="I450" s="42"/>
      <c r="J450" s="353"/>
      <c r="K450" s="1132"/>
      <c r="L450" s="249">
        <f t="shared" ca="1" si="63"/>
        <v>898</v>
      </c>
    </row>
    <row r="451" spans="2:12">
      <c r="B451" s="69"/>
      <c r="C451" s="111" t="s">
        <v>5762</v>
      </c>
      <c r="D451" s="41"/>
      <c r="E451" s="1751"/>
      <c r="F451" s="353">
        <v>44477</v>
      </c>
      <c r="G451" s="1323">
        <v>46302</v>
      </c>
      <c r="H451" s="1540"/>
      <c r="I451" s="42"/>
      <c r="J451" s="353"/>
      <c r="K451" s="1132"/>
      <c r="L451" s="249">
        <f t="shared" ca="1" si="63"/>
        <v>898</v>
      </c>
    </row>
    <row r="452" spans="2:12">
      <c r="B452" s="69"/>
      <c r="C452" s="111" t="s">
        <v>5763</v>
      </c>
      <c r="D452" s="41"/>
      <c r="E452" s="1751"/>
      <c r="F452" s="353">
        <v>44477</v>
      </c>
      <c r="G452" s="1323">
        <v>46302</v>
      </c>
      <c r="H452" s="1540"/>
      <c r="I452" s="42"/>
      <c r="J452" s="353"/>
      <c r="K452" s="1132"/>
      <c r="L452" s="249">
        <f t="shared" ca="1" si="63"/>
        <v>898</v>
      </c>
    </row>
    <row r="453" spans="2:12">
      <c r="B453" s="69"/>
      <c r="C453" s="111" t="s">
        <v>5764</v>
      </c>
      <c r="D453" s="41"/>
      <c r="E453" s="1751"/>
      <c r="F453" s="353">
        <v>44477</v>
      </c>
      <c r="G453" s="1323">
        <v>46302</v>
      </c>
      <c r="H453" s="1540"/>
      <c r="I453" s="42"/>
      <c r="J453" s="353"/>
      <c r="K453" s="1132"/>
      <c r="L453" s="249">
        <f t="shared" ca="1" si="63"/>
        <v>898</v>
      </c>
    </row>
    <row r="454" spans="2:12">
      <c r="B454" s="69"/>
      <c r="C454" s="111" t="s">
        <v>5765</v>
      </c>
      <c r="D454" s="41"/>
      <c r="E454" s="1751"/>
      <c r="F454" s="353">
        <v>44477</v>
      </c>
      <c r="G454" s="1323">
        <v>46302</v>
      </c>
      <c r="H454" s="1540"/>
      <c r="I454" s="42"/>
      <c r="J454" s="353"/>
      <c r="K454" s="1132"/>
      <c r="L454" s="249">
        <f t="shared" ca="1" si="63"/>
        <v>898</v>
      </c>
    </row>
    <row r="455" spans="2:12">
      <c r="B455" s="69"/>
      <c r="C455" s="111" t="s">
        <v>5766</v>
      </c>
      <c r="D455" s="41"/>
      <c r="E455" s="1751"/>
      <c r="F455" s="353">
        <v>44477</v>
      </c>
      <c r="G455" s="1323">
        <v>46302</v>
      </c>
      <c r="H455" s="1540"/>
      <c r="I455" s="42"/>
      <c r="J455" s="353"/>
      <c r="K455" s="1132"/>
      <c r="L455" s="249">
        <f t="shared" ca="1" si="63"/>
        <v>898</v>
      </c>
    </row>
    <row r="456" spans="2:12">
      <c r="B456" s="69"/>
      <c r="C456" s="111" t="s">
        <v>5767</v>
      </c>
      <c r="D456" s="41"/>
      <c r="E456" s="1751"/>
      <c r="F456" s="353">
        <v>44477</v>
      </c>
      <c r="G456" s="1323">
        <v>46302</v>
      </c>
      <c r="H456" s="1540"/>
      <c r="I456" s="42"/>
      <c r="J456" s="353"/>
      <c r="K456" s="1132"/>
      <c r="L456" s="249">
        <f t="shared" ca="1" si="63"/>
        <v>898</v>
      </c>
    </row>
    <row r="457" spans="2:12">
      <c r="B457" s="69"/>
      <c r="C457" s="111" t="s">
        <v>5768</v>
      </c>
      <c r="D457" s="41"/>
      <c r="E457" s="1751"/>
      <c r="F457" s="353">
        <v>44477</v>
      </c>
      <c r="G457" s="1323">
        <v>46302</v>
      </c>
      <c r="H457" s="1540"/>
      <c r="I457" s="42"/>
      <c r="J457" s="353"/>
      <c r="K457" s="1132"/>
      <c r="L457" s="249">
        <f t="shared" ca="1" si="63"/>
        <v>898</v>
      </c>
    </row>
    <row r="458" spans="2:12">
      <c r="B458" s="69"/>
      <c r="C458" s="111" t="s">
        <v>5769</v>
      </c>
      <c r="D458" s="41"/>
      <c r="E458" s="1751"/>
      <c r="F458" s="353">
        <v>44477</v>
      </c>
      <c r="G458" s="1323">
        <v>46302</v>
      </c>
      <c r="H458" s="1540"/>
      <c r="I458" s="42"/>
      <c r="J458" s="353"/>
      <c r="K458" s="1132"/>
      <c r="L458" s="249">
        <f t="shared" ca="1" si="63"/>
        <v>898</v>
      </c>
    </row>
    <row r="459" spans="2:12">
      <c r="B459" s="69"/>
      <c r="C459" s="111" t="s">
        <v>5770</v>
      </c>
      <c r="D459" s="41"/>
      <c r="E459" s="1751"/>
      <c r="F459" s="353">
        <v>44477</v>
      </c>
      <c r="G459" s="1323">
        <v>46302</v>
      </c>
      <c r="H459" s="1540"/>
      <c r="I459" s="42"/>
      <c r="J459" s="353"/>
      <c r="K459" s="1132"/>
      <c r="L459" s="249">
        <f t="shared" ref="L459:L479" ca="1" si="64">IFERROR(G459-TODAY(),999)</f>
        <v>898</v>
      </c>
    </row>
    <row r="460" spans="2:12">
      <c r="B460" s="69"/>
      <c r="C460" s="111" t="s">
        <v>5771</v>
      </c>
      <c r="D460" s="41"/>
      <c r="E460" s="1751"/>
      <c r="F460" s="353">
        <v>44477</v>
      </c>
      <c r="G460" s="1323">
        <v>46302</v>
      </c>
      <c r="H460" s="1540"/>
      <c r="I460" s="42"/>
      <c r="J460" s="353"/>
      <c r="K460" s="1132"/>
      <c r="L460" s="249">
        <f t="shared" ca="1" si="64"/>
        <v>898</v>
      </c>
    </row>
    <row r="461" spans="2:12">
      <c r="B461" s="69"/>
      <c r="C461" s="111" t="s">
        <v>5772</v>
      </c>
      <c r="D461" s="41"/>
      <c r="E461" s="1751"/>
      <c r="F461" s="353">
        <v>44477</v>
      </c>
      <c r="G461" s="1323">
        <v>46302</v>
      </c>
      <c r="H461" s="1540"/>
      <c r="I461" s="42"/>
      <c r="J461" s="353"/>
      <c r="K461" s="1132"/>
      <c r="L461" s="249">
        <f t="shared" ca="1" si="64"/>
        <v>898</v>
      </c>
    </row>
    <row r="462" spans="2:12">
      <c r="B462" s="69"/>
      <c r="C462" s="111" t="s">
        <v>5773</v>
      </c>
      <c r="D462" s="41"/>
      <c r="E462" s="1751"/>
      <c r="F462" s="353">
        <v>44477</v>
      </c>
      <c r="G462" s="1323">
        <v>46302</v>
      </c>
      <c r="H462" s="1540"/>
      <c r="I462" s="42"/>
      <c r="J462" s="353"/>
      <c r="K462" s="1132"/>
      <c r="L462" s="249">
        <f t="shared" ca="1" si="64"/>
        <v>898</v>
      </c>
    </row>
    <row r="463" spans="2:12">
      <c r="B463" s="69"/>
      <c r="C463" s="111" t="s">
        <v>5774</v>
      </c>
      <c r="D463" s="41"/>
      <c r="E463" s="1751"/>
      <c r="F463" s="353">
        <v>44477</v>
      </c>
      <c r="G463" s="1323">
        <v>46302</v>
      </c>
      <c r="H463" s="1540"/>
      <c r="I463" s="42"/>
      <c r="J463" s="353"/>
      <c r="K463" s="1132"/>
      <c r="L463" s="249">
        <f t="shared" ca="1" si="64"/>
        <v>898</v>
      </c>
    </row>
    <row r="464" spans="2:12">
      <c r="B464" s="69"/>
      <c r="C464" s="111" t="s">
        <v>5775</v>
      </c>
      <c r="D464" s="41"/>
      <c r="E464" s="1751"/>
      <c r="F464" s="353">
        <v>44477</v>
      </c>
      <c r="G464" s="1323">
        <v>46302</v>
      </c>
      <c r="H464" s="1540"/>
      <c r="I464" s="42"/>
      <c r="J464" s="353"/>
      <c r="K464" s="1132"/>
      <c r="L464" s="249">
        <f t="shared" ca="1" si="64"/>
        <v>898</v>
      </c>
    </row>
    <row r="465" spans="2:12">
      <c r="B465" s="69"/>
      <c r="C465" s="111" t="s">
        <v>5776</v>
      </c>
      <c r="D465" s="41"/>
      <c r="E465" s="1751"/>
      <c r="F465" s="353">
        <v>44477</v>
      </c>
      <c r="G465" s="1323">
        <v>46302</v>
      </c>
      <c r="H465" s="1540"/>
      <c r="I465" s="42"/>
      <c r="J465" s="353"/>
      <c r="K465" s="1132"/>
      <c r="L465" s="249">
        <f t="shared" ca="1" si="64"/>
        <v>898</v>
      </c>
    </row>
    <row r="466" spans="2:12">
      <c r="B466" s="69"/>
      <c r="C466" s="111" t="s">
        <v>5777</v>
      </c>
      <c r="D466" s="41"/>
      <c r="E466" s="1751"/>
      <c r="F466" s="353">
        <v>44477</v>
      </c>
      <c r="G466" s="1323">
        <v>46302</v>
      </c>
      <c r="H466" s="1540"/>
      <c r="I466" s="42"/>
      <c r="J466" s="353"/>
      <c r="K466" s="1132"/>
      <c r="L466" s="249">
        <f t="shared" ca="1" si="64"/>
        <v>898</v>
      </c>
    </row>
    <row r="467" spans="2:12">
      <c r="B467" s="69"/>
      <c r="C467" s="111" t="s">
        <v>5778</v>
      </c>
      <c r="D467" s="41"/>
      <c r="E467" s="1751"/>
      <c r="F467" s="353">
        <v>44477</v>
      </c>
      <c r="G467" s="1323">
        <v>46302</v>
      </c>
      <c r="H467" s="1540"/>
      <c r="I467" s="42"/>
      <c r="J467" s="353"/>
      <c r="K467" s="1132"/>
      <c r="L467" s="249">
        <f t="shared" ca="1" si="64"/>
        <v>898</v>
      </c>
    </row>
    <row r="468" spans="2:12">
      <c r="B468" s="69"/>
      <c r="C468" s="111" t="s">
        <v>5779</v>
      </c>
      <c r="D468" s="41"/>
      <c r="E468" s="1751"/>
      <c r="F468" s="353">
        <v>44477</v>
      </c>
      <c r="G468" s="1323">
        <v>46302</v>
      </c>
      <c r="H468" s="1540"/>
      <c r="I468" s="42"/>
      <c r="J468" s="353"/>
      <c r="K468" s="1132"/>
      <c r="L468" s="249">
        <f t="shared" ca="1" si="64"/>
        <v>898</v>
      </c>
    </row>
    <row r="469" spans="2:12">
      <c r="B469" s="69"/>
      <c r="C469" s="111" t="s">
        <v>5780</v>
      </c>
      <c r="D469" s="41"/>
      <c r="E469" s="1751"/>
      <c r="F469" s="353">
        <v>44477</v>
      </c>
      <c r="G469" s="1323">
        <v>46302</v>
      </c>
      <c r="H469" s="1540"/>
      <c r="I469" s="42"/>
      <c r="J469" s="353"/>
      <c r="K469" s="1132"/>
      <c r="L469" s="249">
        <f t="shared" ca="1" si="64"/>
        <v>898</v>
      </c>
    </row>
    <row r="470" spans="2:12">
      <c r="B470" s="69"/>
      <c r="C470" s="111" t="s">
        <v>5781</v>
      </c>
      <c r="D470" s="41"/>
      <c r="E470" s="1751"/>
      <c r="F470" s="353">
        <v>44477</v>
      </c>
      <c r="G470" s="1323">
        <v>46302</v>
      </c>
      <c r="H470" s="1540"/>
      <c r="I470" s="42"/>
      <c r="J470" s="353"/>
      <c r="K470" s="1132"/>
      <c r="L470" s="249">
        <f t="shared" ca="1" si="64"/>
        <v>898</v>
      </c>
    </row>
    <row r="471" spans="2:12">
      <c r="B471" s="69"/>
      <c r="C471" s="111" t="s">
        <v>5782</v>
      </c>
      <c r="D471" s="41"/>
      <c r="E471" s="1751"/>
      <c r="F471" s="353">
        <v>44477</v>
      </c>
      <c r="G471" s="1323">
        <v>46302</v>
      </c>
      <c r="H471" s="1540"/>
      <c r="I471" s="42"/>
      <c r="J471" s="353"/>
      <c r="K471" s="1132"/>
      <c r="L471" s="249">
        <f t="shared" ca="1" si="64"/>
        <v>898</v>
      </c>
    </row>
    <row r="472" spans="2:12">
      <c r="B472" s="69"/>
      <c r="C472" s="111" t="s">
        <v>5783</v>
      </c>
      <c r="D472" s="41"/>
      <c r="E472" s="1751"/>
      <c r="F472" s="353">
        <v>44477</v>
      </c>
      <c r="G472" s="1323">
        <v>46302</v>
      </c>
      <c r="H472" s="1540"/>
      <c r="I472" s="42"/>
      <c r="J472" s="353"/>
      <c r="K472" s="1132"/>
      <c r="L472" s="249">
        <f t="shared" ca="1" si="64"/>
        <v>898</v>
      </c>
    </row>
    <row r="473" spans="2:12">
      <c r="B473" s="69"/>
      <c r="C473" s="111" t="s">
        <v>5784</v>
      </c>
      <c r="D473" s="41"/>
      <c r="E473" s="1751"/>
      <c r="F473" s="353">
        <v>44477</v>
      </c>
      <c r="G473" s="1323">
        <v>46302</v>
      </c>
      <c r="H473" s="1540"/>
      <c r="I473" s="42"/>
      <c r="J473" s="353"/>
      <c r="K473" s="1132"/>
      <c r="L473" s="249">
        <f t="shared" ca="1" si="64"/>
        <v>898</v>
      </c>
    </row>
    <row r="474" spans="2:12">
      <c r="B474" s="69"/>
      <c r="C474" s="111" t="s">
        <v>5785</v>
      </c>
      <c r="D474" s="41"/>
      <c r="E474" s="1751"/>
      <c r="F474" s="353">
        <v>44477</v>
      </c>
      <c r="G474" s="1323">
        <v>46302</v>
      </c>
      <c r="H474" s="1540"/>
      <c r="I474" s="42"/>
      <c r="J474" s="353"/>
      <c r="K474" s="1132"/>
      <c r="L474" s="249">
        <f t="shared" ca="1" si="64"/>
        <v>898</v>
      </c>
    </row>
    <row r="475" spans="2:12">
      <c r="B475" s="69"/>
      <c r="C475" s="111" t="s">
        <v>5786</v>
      </c>
      <c r="D475" s="41"/>
      <c r="E475" s="1751"/>
      <c r="F475" s="353">
        <v>44477</v>
      </c>
      <c r="G475" s="1323">
        <v>46302</v>
      </c>
      <c r="H475" s="1540"/>
      <c r="I475" s="42"/>
      <c r="J475" s="353"/>
      <c r="K475" s="1132"/>
      <c r="L475" s="249">
        <f t="shared" ca="1" si="64"/>
        <v>898</v>
      </c>
    </row>
    <row r="476" spans="2:12">
      <c r="B476" s="69"/>
      <c r="C476" s="111" t="s">
        <v>5787</v>
      </c>
      <c r="D476" s="41"/>
      <c r="E476" s="1751"/>
      <c r="F476" s="353">
        <v>44477</v>
      </c>
      <c r="G476" s="1323">
        <v>46302</v>
      </c>
      <c r="H476" s="1540"/>
      <c r="I476" s="42"/>
      <c r="J476" s="353"/>
      <c r="K476" s="1132"/>
      <c r="L476" s="249">
        <f t="shared" ca="1" si="64"/>
        <v>898</v>
      </c>
    </row>
    <row r="477" spans="2:12">
      <c r="B477" s="69"/>
      <c r="C477" s="111" t="s">
        <v>5788</v>
      </c>
      <c r="D477" s="41"/>
      <c r="E477" s="1751"/>
      <c r="F477" s="353">
        <v>44477</v>
      </c>
      <c r="G477" s="1323">
        <v>46302</v>
      </c>
      <c r="H477" s="1540"/>
      <c r="I477" s="42"/>
      <c r="J477" s="353"/>
      <c r="K477" s="1132"/>
      <c r="L477" s="249">
        <f t="shared" ca="1" si="64"/>
        <v>898</v>
      </c>
    </row>
    <row r="478" spans="2:12">
      <c r="B478" s="69"/>
      <c r="C478" s="111" t="s">
        <v>5789</v>
      </c>
      <c r="D478" s="41"/>
      <c r="E478" s="1751"/>
      <c r="F478" s="353">
        <v>44477</v>
      </c>
      <c r="G478" s="1323">
        <v>46302</v>
      </c>
      <c r="H478" s="1540"/>
      <c r="I478" s="42"/>
      <c r="J478" s="353"/>
      <c r="K478" s="1132"/>
      <c r="L478" s="249">
        <f t="shared" ca="1" si="64"/>
        <v>898</v>
      </c>
    </row>
    <row r="479" spans="2:12">
      <c r="B479" s="69"/>
      <c r="C479" s="111" t="s">
        <v>5790</v>
      </c>
      <c r="D479" s="41"/>
      <c r="E479" s="1751"/>
      <c r="F479" s="353">
        <v>44477</v>
      </c>
      <c r="G479" s="1323">
        <v>46302</v>
      </c>
      <c r="H479" s="1540"/>
      <c r="I479" s="42"/>
      <c r="J479" s="353"/>
      <c r="K479" s="1132"/>
      <c r="L479" s="249">
        <f t="shared" ca="1" si="64"/>
        <v>898</v>
      </c>
    </row>
    <row r="480" spans="2:12">
      <c r="B480" s="69"/>
      <c r="C480" s="111" t="s">
        <v>5791</v>
      </c>
      <c r="D480" s="41"/>
      <c r="E480" s="1751"/>
      <c r="F480" s="353">
        <v>44477</v>
      </c>
      <c r="G480" s="1323">
        <v>46302</v>
      </c>
      <c r="H480" s="1540"/>
      <c r="I480" s="42"/>
      <c r="J480" s="353"/>
      <c r="K480" s="1132"/>
      <c r="L480" s="249">
        <f t="shared" ref="L480:L486" ca="1" si="65">IFERROR(G480-TODAY(),999)</f>
        <v>898</v>
      </c>
    </row>
    <row r="481" spans="2:12">
      <c r="B481" s="69"/>
      <c r="C481" s="111" t="s">
        <v>5792</v>
      </c>
      <c r="D481" s="41"/>
      <c r="E481" s="1751"/>
      <c r="F481" s="353">
        <v>44477</v>
      </c>
      <c r="G481" s="1323">
        <v>46302</v>
      </c>
      <c r="H481" s="1540"/>
      <c r="I481" s="42"/>
      <c r="J481" s="353"/>
      <c r="K481" s="1132"/>
      <c r="L481" s="249">
        <f t="shared" ca="1" si="65"/>
        <v>898</v>
      </c>
    </row>
    <row r="482" spans="2:12">
      <c r="B482" s="69"/>
      <c r="C482" s="111" t="s">
        <v>5793</v>
      </c>
      <c r="D482" s="41"/>
      <c r="E482" s="1751"/>
      <c r="F482" s="353">
        <v>44477</v>
      </c>
      <c r="G482" s="1323">
        <v>46302</v>
      </c>
      <c r="H482" s="1540"/>
      <c r="I482" s="42"/>
      <c r="J482" s="353"/>
      <c r="K482" s="1132"/>
      <c r="L482" s="249">
        <f t="shared" ca="1" si="65"/>
        <v>898</v>
      </c>
    </row>
    <row r="483" spans="2:12">
      <c r="B483" s="69"/>
      <c r="C483" s="111" t="s">
        <v>5794</v>
      </c>
      <c r="D483" s="41"/>
      <c r="E483" s="1751"/>
      <c r="F483" s="353">
        <v>44477</v>
      </c>
      <c r="G483" s="1323">
        <v>46302</v>
      </c>
      <c r="H483" s="1540"/>
      <c r="I483" s="42"/>
      <c r="J483" s="353"/>
      <c r="K483" s="1132"/>
      <c r="L483" s="249">
        <f t="shared" ca="1" si="65"/>
        <v>898</v>
      </c>
    </row>
    <row r="484" spans="2:12">
      <c r="B484" s="69"/>
      <c r="C484" s="111" t="s">
        <v>5795</v>
      </c>
      <c r="D484" s="41"/>
      <c r="E484" s="1751"/>
      <c r="F484" s="353">
        <v>44477</v>
      </c>
      <c r="G484" s="1323">
        <v>46302</v>
      </c>
      <c r="H484" s="1540"/>
      <c r="I484" s="42"/>
      <c r="J484" s="353"/>
      <c r="K484" s="1132"/>
      <c r="L484" s="249">
        <f t="shared" ca="1" si="65"/>
        <v>898</v>
      </c>
    </row>
    <row r="485" spans="2:12">
      <c r="B485" s="69"/>
      <c r="C485" s="111" t="s">
        <v>5796</v>
      </c>
      <c r="D485" s="41"/>
      <c r="E485" s="1751"/>
      <c r="F485" s="353">
        <v>44477</v>
      </c>
      <c r="G485" s="1323">
        <v>46302</v>
      </c>
      <c r="H485" s="1540"/>
      <c r="I485" s="42"/>
      <c r="J485" s="353"/>
      <c r="K485" s="1132"/>
      <c r="L485" s="249">
        <f t="shared" ca="1" si="65"/>
        <v>898</v>
      </c>
    </row>
    <row r="486" spans="2:12">
      <c r="B486" s="69"/>
      <c r="C486" s="111" t="s">
        <v>5797</v>
      </c>
      <c r="D486" s="41"/>
      <c r="E486" s="1751"/>
      <c r="F486" s="353">
        <v>44477</v>
      </c>
      <c r="G486" s="1323">
        <v>46302</v>
      </c>
      <c r="H486" s="1540"/>
      <c r="I486" s="42"/>
      <c r="J486" s="353"/>
      <c r="K486" s="1132"/>
      <c r="L486" s="249">
        <f t="shared" ca="1" si="65"/>
        <v>898</v>
      </c>
    </row>
    <row r="487" spans="2:12">
      <c r="B487" s="69"/>
      <c r="C487" s="111" t="s">
        <v>5798</v>
      </c>
      <c r="D487" s="41"/>
      <c r="E487" s="1751"/>
      <c r="F487" s="353">
        <v>44477</v>
      </c>
      <c r="G487" s="1323">
        <v>46302</v>
      </c>
      <c r="H487" s="1540"/>
      <c r="I487" s="42"/>
      <c r="J487" s="353"/>
      <c r="K487" s="1132"/>
      <c r="L487" s="249">
        <f t="shared" ref="L487:L551" ca="1" si="66">IFERROR(G487-TODAY(),999)</f>
        <v>898</v>
      </c>
    </row>
    <row r="488" spans="2:12">
      <c r="B488" s="69"/>
      <c r="C488" s="111" t="s">
        <v>5799</v>
      </c>
      <c r="D488" s="41"/>
      <c r="E488" s="1743"/>
      <c r="F488" s="353">
        <v>44477</v>
      </c>
      <c r="G488" s="1324">
        <v>46302</v>
      </c>
      <c r="H488" s="1540"/>
      <c r="I488" s="42"/>
      <c r="J488" s="353"/>
      <c r="K488" s="1132"/>
      <c r="L488" s="249">
        <f t="shared" ca="1" si="66"/>
        <v>898</v>
      </c>
    </row>
    <row r="489" spans="2:12">
      <c r="B489" s="1645"/>
      <c r="C489" s="111" t="s">
        <v>5754</v>
      </c>
      <c r="D489" s="41"/>
      <c r="E489" s="2086" t="s">
        <v>8476</v>
      </c>
      <c r="F489" s="353">
        <v>45055</v>
      </c>
      <c r="G489" s="1643">
        <v>46881</v>
      </c>
      <c r="H489" s="1645"/>
      <c r="I489" s="42"/>
      <c r="J489" s="353"/>
      <c r="K489" s="1644"/>
      <c r="L489" s="249">
        <f t="shared" ca="1" si="66"/>
        <v>1477</v>
      </c>
    </row>
    <row r="490" spans="2:12">
      <c r="B490" s="1645"/>
      <c r="C490" s="111" t="s">
        <v>5756</v>
      </c>
      <c r="D490" s="41"/>
      <c r="E490" s="2087"/>
      <c r="F490" s="353">
        <v>45055</v>
      </c>
      <c r="G490" s="1643">
        <v>46881</v>
      </c>
      <c r="H490" s="1645"/>
      <c r="I490" s="42"/>
      <c r="J490" s="353"/>
      <c r="K490" s="1644"/>
      <c r="L490" s="249">
        <f t="shared" ca="1" si="66"/>
        <v>1477</v>
      </c>
    </row>
    <row r="491" spans="2:12">
      <c r="B491" s="1645"/>
      <c r="C491" s="111" t="s">
        <v>8439</v>
      </c>
      <c r="D491" s="41"/>
      <c r="E491" s="2087"/>
      <c r="F491" s="353">
        <v>45055</v>
      </c>
      <c r="G491" s="1643">
        <v>46881</v>
      </c>
      <c r="H491" s="1645"/>
      <c r="I491" s="42"/>
      <c r="J491" s="353"/>
      <c r="K491" s="1644"/>
      <c r="L491" s="249">
        <f t="shared" ref="L491:L495" ca="1" si="67">IFERROR(G491-TODAY(),999)</f>
        <v>1477</v>
      </c>
    </row>
    <row r="492" spans="2:12">
      <c r="B492" s="1645"/>
      <c r="C492" s="111" t="s">
        <v>5760</v>
      </c>
      <c r="D492" s="41"/>
      <c r="E492" s="2087"/>
      <c r="F492" s="353">
        <v>45055</v>
      </c>
      <c r="G492" s="1643">
        <v>46881</v>
      </c>
      <c r="H492" s="1645"/>
      <c r="I492" s="42"/>
      <c r="J492" s="353"/>
      <c r="K492" s="1644"/>
      <c r="L492" s="249">
        <f t="shared" ca="1" si="67"/>
        <v>1477</v>
      </c>
    </row>
    <row r="493" spans="2:12">
      <c r="B493" s="1645"/>
      <c r="C493" s="111" t="s">
        <v>5762</v>
      </c>
      <c r="D493" s="41"/>
      <c r="E493" s="2087"/>
      <c r="F493" s="353">
        <v>45055</v>
      </c>
      <c r="G493" s="1643">
        <v>46881</v>
      </c>
      <c r="H493" s="1645"/>
      <c r="I493" s="42"/>
      <c r="J493" s="353"/>
      <c r="K493" s="1644"/>
      <c r="L493" s="249">
        <f t="shared" ca="1" si="67"/>
        <v>1477</v>
      </c>
    </row>
    <row r="494" spans="2:12">
      <c r="B494" s="1645"/>
      <c r="C494" s="111" t="s">
        <v>5764</v>
      </c>
      <c r="D494" s="41"/>
      <c r="E494" s="2087"/>
      <c r="F494" s="353">
        <v>45055</v>
      </c>
      <c r="G494" s="1643">
        <v>46881</v>
      </c>
      <c r="H494" s="1645"/>
      <c r="I494" s="42"/>
      <c r="J494" s="353"/>
      <c r="K494" s="1644"/>
      <c r="L494" s="249">
        <f t="shared" ca="1" si="67"/>
        <v>1477</v>
      </c>
    </row>
    <row r="495" spans="2:12">
      <c r="B495" s="1645"/>
      <c r="C495" s="111" t="s">
        <v>5766</v>
      </c>
      <c r="D495" s="41"/>
      <c r="E495" s="2087"/>
      <c r="F495" s="353">
        <v>45055</v>
      </c>
      <c r="G495" s="1643">
        <v>46881</v>
      </c>
      <c r="H495" s="1645"/>
      <c r="I495" s="42"/>
      <c r="J495" s="353"/>
      <c r="K495" s="1644"/>
      <c r="L495" s="249">
        <f t="shared" ca="1" si="67"/>
        <v>1477</v>
      </c>
    </row>
    <row r="496" spans="2:12">
      <c r="B496" s="1645"/>
      <c r="C496" s="111" t="s">
        <v>5768</v>
      </c>
      <c r="D496" s="41"/>
      <c r="E496" s="2087"/>
      <c r="F496" s="353">
        <v>45055</v>
      </c>
      <c r="G496" s="1643">
        <v>46881</v>
      </c>
      <c r="H496" s="1645"/>
      <c r="I496" s="42"/>
      <c r="J496" s="353"/>
      <c r="K496" s="1644"/>
      <c r="L496" s="249">
        <f t="shared" ca="1" si="66"/>
        <v>1477</v>
      </c>
    </row>
    <row r="497" spans="2:12">
      <c r="B497" s="1645"/>
      <c r="C497" s="111" t="s">
        <v>5770</v>
      </c>
      <c r="D497" s="41"/>
      <c r="E497" s="2087"/>
      <c r="F497" s="353">
        <v>45055</v>
      </c>
      <c r="G497" s="1643">
        <v>46881</v>
      </c>
      <c r="H497" s="1645"/>
      <c r="I497" s="42"/>
      <c r="J497" s="353"/>
      <c r="K497" s="1644"/>
      <c r="L497" s="249">
        <f t="shared" ca="1" si="66"/>
        <v>1477</v>
      </c>
    </row>
    <row r="498" spans="2:12">
      <c r="B498" s="1645"/>
      <c r="C498" s="111" t="s">
        <v>5772</v>
      </c>
      <c r="D498" s="41"/>
      <c r="E498" s="2087"/>
      <c r="F498" s="353">
        <v>45055</v>
      </c>
      <c r="G498" s="1643">
        <v>46881</v>
      </c>
      <c r="H498" s="1645"/>
      <c r="I498" s="42"/>
      <c r="J498" s="353"/>
      <c r="K498" s="1644"/>
      <c r="L498" s="249">
        <f t="shared" ca="1" si="66"/>
        <v>1477</v>
      </c>
    </row>
    <row r="499" spans="2:12">
      <c r="B499" s="1645"/>
      <c r="C499" s="111" t="s">
        <v>5774</v>
      </c>
      <c r="D499" s="41"/>
      <c r="E499" s="2087"/>
      <c r="F499" s="353">
        <v>45055</v>
      </c>
      <c r="G499" s="1643">
        <v>46881</v>
      </c>
      <c r="H499" s="1645"/>
      <c r="I499" s="42"/>
      <c r="J499" s="353"/>
      <c r="K499" s="1644"/>
      <c r="L499" s="249">
        <f t="shared" ref="L499:L550" ca="1" si="68">IFERROR(G499-TODAY(),999)</f>
        <v>1477</v>
      </c>
    </row>
    <row r="500" spans="2:12">
      <c r="B500" s="1645"/>
      <c r="C500" s="111" t="s">
        <v>5776</v>
      </c>
      <c r="D500" s="41"/>
      <c r="E500" s="2087"/>
      <c r="F500" s="353">
        <v>45055</v>
      </c>
      <c r="G500" s="1643">
        <v>46881</v>
      </c>
      <c r="H500" s="1645"/>
      <c r="I500" s="42"/>
      <c r="J500" s="353"/>
      <c r="K500" s="1644"/>
      <c r="L500" s="249">
        <f t="shared" ca="1" si="68"/>
        <v>1477</v>
      </c>
    </row>
    <row r="501" spans="2:12">
      <c r="B501" s="1645"/>
      <c r="C501" s="111" t="s">
        <v>5778</v>
      </c>
      <c r="D501" s="41"/>
      <c r="E501" s="2087"/>
      <c r="F501" s="353">
        <v>45055</v>
      </c>
      <c r="G501" s="1643">
        <v>46881</v>
      </c>
      <c r="H501" s="1645"/>
      <c r="I501" s="42"/>
      <c r="J501" s="353"/>
      <c r="K501" s="1644"/>
      <c r="L501" s="249">
        <f t="shared" ca="1" si="68"/>
        <v>1477</v>
      </c>
    </row>
    <row r="502" spans="2:12">
      <c r="B502" s="1645"/>
      <c r="C502" s="111" t="s">
        <v>5780</v>
      </c>
      <c r="D502" s="41"/>
      <c r="E502" s="2087"/>
      <c r="F502" s="353">
        <v>45055</v>
      </c>
      <c r="G502" s="1643">
        <v>46881</v>
      </c>
      <c r="H502" s="1645"/>
      <c r="I502" s="42"/>
      <c r="J502" s="353"/>
      <c r="K502" s="1644"/>
      <c r="L502" s="249">
        <f t="shared" ca="1" si="68"/>
        <v>1477</v>
      </c>
    </row>
    <row r="503" spans="2:12">
      <c r="B503" s="1645"/>
      <c r="C503" s="111" t="s">
        <v>5788</v>
      </c>
      <c r="D503" s="41"/>
      <c r="E503" s="2087"/>
      <c r="F503" s="353">
        <v>45055</v>
      </c>
      <c r="G503" s="1643">
        <v>46881</v>
      </c>
      <c r="H503" s="1645"/>
      <c r="I503" s="42"/>
      <c r="J503" s="353"/>
      <c r="K503" s="1644"/>
      <c r="L503" s="249">
        <f t="shared" ca="1" si="68"/>
        <v>1477</v>
      </c>
    </row>
    <row r="504" spans="2:12">
      <c r="B504" s="1645"/>
      <c r="C504" s="111" t="s">
        <v>5790</v>
      </c>
      <c r="D504" s="41"/>
      <c r="E504" s="2087"/>
      <c r="F504" s="353">
        <v>45055</v>
      </c>
      <c r="G504" s="1643">
        <v>46881</v>
      </c>
      <c r="H504" s="1645"/>
      <c r="I504" s="42"/>
      <c r="J504" s="353"/>
      <c r="K504" s="1644"/>
      <c r="L504" s="249">
        <f t="shared" ca="1" si="68"/>
        <v>1477</v>
      </c>
    </row>
    <row r="505" spans="2:12">
      <c r="B505" s="1645"/>
      <c r="C505" s="111" t="s">
        <v>5792</v>
      </c>
      <c r="D505" s="41"/>
      <c r="E505" s="2087"/>
      <c r="F505" s="353">
        <v>45055</v>
      </c>
      <c r="G505" s="1643">
        <v>46881</v>
      </c>
      <c r="H505" s="1645"/>
      <c r="I505" s="42"/>
      <c r="J505" s="353"/>
      <c r="K505" s="1644"/>
      <c r="L505" s="249">
        <f t="shared" ca="1" si="68"/>
        <v>1477</v>
      </c>
    </row>
    <row r="506" spans="2:12">
      <c r="B506" s="1645"/>
      <c r="C506" s="111" t="s">
        <v>5794</v>
      </c>
      <c r="D506" s="41"/>
      <c r="E506" s="2087"/>
      <c r="F506" s="353">
        <v>45055</v>
      </c>
      <c r="G506" s="1643">
        <v>46881</v>
      </c>
      <c r="H506" s="1645"/>
      <c r="I506" s="42"/>
      <c r="J506" s="353"/>
      <c r="K506" s="1644"/>
      <c r="L506" s="249">
        <f t="shared" ca="1" si="68"/>
        <v>1477</v>
      </c>
    </row>
    <row r="507" spans="2:12">
      <c r="B507" s="1645"/>
      <c r="C507" s="111" t="s">
        <v>5796</v>
      </c>
      <c r="D507" s="41"/>
      <c r="E507" s="2087"/>
      <c r="F507" s="353">
        <v>45055</v>
      </c>
      <c r="G507" s="1643">
        <v>46881</v>
      </c>
      <c r="H507" s="1645"/>
      <c r="I507" s="42"/>
      <c r="J507" s="353"/>
      <c r="K507" s="1644"/>
      <c r="L507" s="249">
        <f t="shared" ca="1" si="68"/>
        <v>1477</v>
      </c>
    </row>
    <row r="508" spans="2:12">
      <c r="B508" s="1645"/>
      <c r="C508" s="111" t="s">
        <v>5798</v>
      </c>
      <c r="D508" s="41"/>
      <c r="E508" s="2087"/>
      <c r="F508" s="353">
        <v>45055</v>
      </c>
      <c r="G508" s="1643">
        <v>46881</v>
      </c>
      <c r="H508" s="1645"/>
      <c r="I508" s="42"/>
      <c r="J508" s="353"/>
      <c r="K508" s="1644"/>
      <c r="L508" s="249">
        <f t="shared" ca="1" si="68"/>
        <v>1477</v>
      </c>
    </row>
    <row r="509" spans="2:12">
      <c r="B509" s="1645"/>
      <c r="C509" s="111" t="s">
        <v>8440</v>
      </c>
      <c r="D509" s="41"/>
      <c r="E509" s="2087"/>
      <c r="F509" s="353">
        <v>45055</v>
      </c>
      <c r="G509" s="1643">
        <v>46881</v>
      </c>
      <c r="H509" s="1645"/>
      <c r="I509" s="42"/>
      <c r="J509" s="353"/>
      <c r="K509" s="1644"/>
      <c r="L509" s="249">
        <f t="shared" ca="1" si="68"/>
        <v>1477</v>
      </c>
    </row>
    <row r="510" spans="2:12">
      <c r="B510" s="1645"/>
      <c r="C510" s="111" t="s">
        <v>8433</v>
      </c>
      <c r="D510" s="41"/>
      <c r="E510" s="2087"/>
      <c r="F510" s="353">
        <v>45055</v>
      </c>
      <c r="G510" s="1643">
        <v>46881</v>
      </c>
      <c r="H510" s="1645"/>
      <c r="I510" s="42"/>
      <c r="J510" s="353"/>
      <c r="K510" s="1644"/>
      <c r="L510" s="249">
        <f t="shared" ca="1" si="68"/>
        <v>1477</v>
      </c>
    </row>
    <row r="511" spans="2:12">
      <c r="B511" s="1645"/>
      <c r="C511" s="111" t="s">
        <v>8441</v>
      </c>
      <c r="D511" s="41"/>
      <c r="E511" s="2087"/>
      <c r="F511" s="353">
        <v>45055</v>
      </c>
      <c r="G511" s="1643">
        <v>46881</v>
      </c>
      <c r="H511" s="1645"/>
      <c r="I511" s="42"/>
      <c r="J511" s="353"/>
      <c r="K511" s="1644"/>
      <c r="L511" s="249">
        <f t="shared" ca="1" si="68"/>
        <v>1477</v>
      </c>
    </row>
    <row r="512" spans="2:12">
      <c r="B512" s="1645"/>
      <c r="C512" s="111" t="s">
        <v>8434</v>
      </c>
      <c r="D512" s="41"/>
      <c r="E512" s="2087"/>
      <c r="F512" s="353">
        <v>45055</v>
      </c>
      <c r="G512" s="1643">
        <v>46881</v>
      </c>
      <c r="H512" s="1645"/>
      <c r="I512" s="42"/>
      <c r="J512" s="353"/>
      <c r="K512" s="1644"/>
      <c r="L512" s="249">
        <f t="shared" ca="1" si="68"/>
        <v>1477</v>
      </c>
    </row>
    <row r="513" spans="2:12">
      <c r="B513" s="1645"/>
      <c r="C513" s="111" t="s">
        <v>8442</v>
      </c>
      <c r="D513" s="41"/>
      <c r="E513" s="2087"/>
      <c r="F513" s="353">
        <v>45055</v>
      </c>
      <c r="G513" s="1643">
        <v>46881</v>
      </c>
      <c r="H513" s="1645"/>
      <c r="I513" s="42"/>
      <c r="J513" s="353"/>
      <c r="K513" s="1644"/>
      <c r="L513" s="249">
        <f t="shared" ref="L513:L516" ca="1" si="69">IFERROR(G513-TODAY(),999)</f>
        <v>1477</v>
      </c>
    </row>
    <row r="514" spans="2:12">
      <c r="B514" s="1645"/>
      <c r="C514" s="111" t="s">
        <v>8435</v>
      </c>
      <c r="D514" s="41"/>
      <c r="E514" s="2087"/>
      <c r="F514" s="353">
        <v>45055</v>
      </c>
      <c r="G514" s="1643">
        <v>46881</v>
      </c>
      <c r="H514" s="1645"/>
      <c r="I514" s="42"/>
      <c r="J514" s="353"/>
      <c r="K514" s="1644"/>
      <c r="L514" s="249">
        <f t="shared" ca="1" si="69"/>
        <v>1477</v>
      </c>
    </row>
    <row r="515" spans="2:12">
      <c r="B515" s="1645"/>
      <c r="C515" s="111" t="s">
        <v>8443</v>
      </c>
      <c r="D515" s="41"/>
      <c r="E515" s="2087"/>
      <c r="F515" s="353">
        <v>45055</v>
      </c>
      <c r="G515" s="1643">
        <v>46881</v>
      </c>
      <c r="H515" s="1645"/>
      <c r="I515" s="42"/>
      <c r="J515" s="353"/>
      <c r="K515" s="1644"/>
      <c r="L515" s="249">
        <f t="shared" ca="1" si="69"/>
        <v>1477</v>
      </c>
    </row>
    <row r="516" spans="2:12">
      <c r="B516" s="1645"/>
      <c r="C516" s="111" t="s">
        <v>8436</v>
      </c>
      <c r="D516" s="41"/>
      <c r="E516" s="2087"/>
      <c r="F516" s="353">
        <v>45055</v>
      </c>
      <c r="G516" s="1643">
        <v>46881</v>
      </c>
      <c r="H516" s="1645"/>
      <c r="I516" s="42"/>
      <c r="J516" s="353"/>
      <c r="K516" s="1644"/>
      <c r="L516" s="249">
        <f t="shared" ca="1" si="69"/>
        <v>1477</v>
      </c>
    </row>
    <row r="517" spans="2:12">
      <c r="B517" s="1645"/>
      <c r="C517" s="111" t="s">
        <v>8444</v>
      </c>
      <c r="D517" s="41"/>
      <c r="E517" s="2087"/>
      <c r="F517" s="353">
        <v>45055</v>
      </c>
      <c r="G517" s="1643">
        <v>46881</v>
      </c>
      <c r="H517" s="1645"/>
      <c r="I517" s="42"/>
      <c r="J517" s="353"/>
      <c r="K517" s="1644"/>
      <c r="L517" s="249">
        <f t="shared" ref="L517:L525" ca="1" si="70">IFERROR(G517-TODAY(),999)</f>
        <v>1477</v>
      </c>
    </row>
    <row r="518" spans="2:12">
      <c r="B518" s="1645"/>
      <c r="C518" s="111" t="s">
        <v>8437</v>
      </c>
      <c r="D518" s="41"/>
      <c r="E518" s="2087"/>
      <c r="F518" s="353">
        <v>45055</v>
      </c>
      <c r="G518" s="1643">
        <v>46881</v>
      </c>
      <c r="H518" s="1645"/>
      <c r="I518" s="42"/>
      <c r="J518" s="353"/>
      <c r="K518" s="1644"/>
      <c r="L518" s="249">
        <f t="shared" ca="1" si="70"/>
        <v>1477</v>
      </c>
    </row>
    <row r="519" spans="2:12">
      <c r="B519" s="1645"/>
      <c r="C519" s="111" t="s">
        <v>8445</v>
      </c>
      <c r="D519" s="41"/>
      <c r="E519" s="2087"/>
      <c r="F519" s="353">
        <v>45055</v>
      </c>
      <c r="G519" s="1643">
        <v>46881</v>
      </c>
      <c r="H519" s="1645"/>
      <c r="I519" s="42"/>
      <c r="J519" s="353"/>
      <c r="K519" s="1644"/>
      <c r="L519" s="249">
        <f t="shared" ca="1" si="70"/>
        <v>1477</v>
      </c>
    </row>
    <row r="520" spans="2:12">
      <c r="B520" s="1645"/>
      <c r="C520" s="111" t="s">
        <v>8438</v>
      </c>
      <c r="D520" s="41"/>
      <c r="E520" s="2087"/>
      <c r="F520" s="353">
        <v>45055</v>
      </c>
      <c r="G520" s="1643">
        <v>46881</v>
      </c>
      <c r="H520" s="1645"/>
      <c r="I520" s="42"/>
      <c r="J520" s="353"/>
      <c r="K520" s="1644"/>
      <c r="L520" s="249">
        <f t="shared" ca="1" si="70"/>
        <v>1477</v>
      </c>
    </row>
    <row r="521" spans="2:12">
      <c r="B521" s="1645"/>
      <c r="C521" s="111" t="s">
        <v>8446</v>
      </c>
      <c r="D521" s="41"/>
      <c r="E521" s="2087"/>
      <c r="F521" s="353">
        <v>45055</v>
      </c>
      <c r="G521" s="1643">
        <v>46881</v>
      </c>
      <c r="H521" s="1645"/>
      <c r="I521" s="42"/>
      <c r="J521" s="353"/>
      <c r="K521" s="1644"/>
      <c r="L521" s="249">
        <f t="shared" ca="1" si="70"/>
        <v>1477</v>
      </c>
    </row>
    <row r="522" spans="2:12">
      <c r="B522" s="1645"/>
      <c r="C522" s="111" t="s">
        <v>8447</v>
      </c>
      <c r="D522" s="41"/>
      <c r="E522" s="2087"/>
      <c r="F522" s="353">
        <v>45055</v>
      </c>
      <c r="G522" s="1643">
        <v>46881</v>
      </c>
      <c r="H522" s="1645"/>
      <c r="I522" s="42"/>
      <c r="J522" s="353"/>
      <c r="K522" s="1644"/>
      <c r="L522" s="249">
        <f t="shared" ca="1" si="70"/>
        <v>1477</v>
      </c>
    </row>
    <row r="523" spans="2:12">
      <c r="B523" s="1645"/>
      <c r="C523" s="111" t="s">
        <v>8448</v>
      </c>
      <c r="D523" s="41"/>
      <c r="E523" s="2087"/>
      <c r="F523" s="353">
        <v>45055</v>
      </c>
      <c r="G523" s="1643">
        <v>46881</v>
      </c>
      <c r="H523" s="1645"/>
      <c r="I523" s="42"/>
      <c r="J523" s="353"/>
      <c r="K523" s="1644"/>
      <c r="L523" s="249">
        <f t="shared" ca="1" si="70"/>
        <v>1477</v>
      </c>
    </row>
    <row r="524" spans="2:12">
      <c r="B524" s="1645"/>
      <c r="C524" s="111" t="s">
        <v>8449</v>
      </c>
      <c r="D524" s="41"/>
      <c r="E524" s="2087"/>
      <c r="F524" s="353">
        <v>45055</v>
      </c>
      <c r="G524" s="1643">
        <v>46881</v>
      </c>
      <c r="H524" s="1645"/>
      <c r="I524" s="42"/>
      <c r="J524" s="353"/>
      <c r="K524" s="1644"/>
      <c r="L524" s="249">
        <f t="shared" ca="1" si="70"/>
        <v>1477</v>
      </c>
    </row>
    <row r="525" spans="2:12">
      <c r="B525" s="1645"/>
      <c r="C525" s="111" t="s">
        <v>8450</v>
      </c>
      <c r="D525" s="41"/>
      <c r="E525" s="2087"/>
      <c r="F525" s="353">
        <v>45055</v>
      </c>
      <c r="G525" s="1643">
        <v>46881</v>
      </c>
      <c r="H525" s="1645"/>
      <c r="I525" s="42"/>
      <c r="J525" s="353"/>
      <c r="K525" s="1644"/>
      <c r="L525" s="249">
        <f t="shared" ca="1" si="70"/>
        <v>1477</v>
      </c>
    </row>
    <row r="526" spans="2:12">
      <c r="B526" s="1645"/>
      <c r="C526" s="111" t="s">
        <v>8451</v>
      </c>
      <c r="D526" s="41"/>
      <c r="E526" s="2087"/>
      <c r="F526" s="353">
        <v>45055</v>
      </c>
      <c r="G526" s="1643">
        <v>46881</v>
      </c>
      <c r="H526" s="1645"/>
      <c r="I526" s="42"/>
      <c r="J526" s="353"/>
      <c r="K526" s="1644"/>
      <c r="L526" s="249">
        <f t="shared" ca="1" si="68"/>
        <v>1477</v>
      </c>
    </row>
    <row r="527" spans="2:12">
      <c r="B527" s="1645"/>
      <c r="C527" s="111" t="s">
        <v>8452</v>
      </c>
      <c r="D527" s="41"/>
      <c r="E527" s="2087"/>
      <c r="F527" s="353">
        <v>45055</v>
      </c>
      <c r="G527" s="1643">
        <v>46881</v>
      </c>
      <c r="H527" s="1645"/>
      <c r="I527" s="42"/>
      <c r="J527" s="353"/>
      <c r="K527" s="1644"/>
      <c r="L527" s="249">
        <f t="shared" ca="1" si="68"/>
        <v>1477</v>
      </c>
    </row>
    <row r="528" spans="2:12">
      <c r="B528" s="1645"/>
      <c r="C528" s="111" t="s">
        <v>8453</v>
      </c>
      <c r="D528" s="41"/>
      <c r="E528" s="2087"/>
      <c r="F528" s="353">
        <v>45055</v>
      </c>
      <c r="G528" s="1643">
        <v>46881</v>
      </c>
      <c r="H528" s="1645"/>
      <c r="I528" s="42"/>
      <c r="J528" s="353"/>
      <c r="K528" s="1644"/>
      <c r="L528" s="249">
        <f t="shared" ca="1" si="68"/>
        <v>1477</v>
      </c>
    </row>
    <row r="529" spans="2:12">
      <c r="B529" s="1645"/>
      <c r="C529" s="111" t="s">
        <v>8454</v>
      </c>
      <c r="D529" s="41"/>
      <c r="E529" s="2087"/>
      <c r="F529" s="353">
        <v>45055</v>
      </c>
      <c r="G529" s="1643">
        <v>46881</v>
      </c>
      <c r="H529" s="1645"/>
      <c r="I529" s="42"/>
      <c r="J529" s="353"/>
      <c r="K529" s="1644"/>
      <c r="L529" s="249">
        <f t="shared" ca="1" si="68"/>
        <v>1477</v>
      </c>
    </row>
    <row r="530" spans="2:12">
      <c r="B530" s="1645"/>
      <c r="C530" s="111" t="s">
        <v>8455</v>
      </c>
      <c r="D530" s="41"/>
      <c r="E530" s="2087"/>
      <c r="F530" s="353">
        <v>45055</v>
      </c>
      <c r="G530" s="1643">
        <v>46881</v>
      </c>
      <c r="H530" s="1645"/>
      <c r="I530" s="42"/>
      <c r="J530" s="353"/>
      <c r="K530" s="1644"/>
      <c r="L530" s="249">
        <f t="shared" ca="1" si="68"/>
        <v>1477</v>
      </c>
    </row>
    <row r="531" spans="2:12">
      <c r="B531" s="1645"/>
      <c r="C531" s="111" t="s">
        <v>8456</v>
      </c>
      <c r="D531" s="41"/>
      <c r="E531" s="2087"/>
      <c r="F531" s="353">
        <v>45055</v>
      </c>
      <c r="G531" s="1643">
        <v>46881</v>
      </c>
      <c r="H531" s="1645"/>
      <c r="I531" s="42"/>
      <c r="J531" s="353"/>
      <c r="K531" s="1644"/>
      <c r="L531" s="249">
        <f t="shared" ca="1" si="68"/>
        <v>1477</v>
      </c>
    </row>
    <row r="532" spans="2:12">
      <c r="B532" s="1645"/>
      <c r="C532" s="111" t="s">
        <v>8457</v>
      </c>
      <c r="D532" s="41"/>
      <c r="E532" s="2087"/>
      <c r="F532" s="353">
        <v>45055</v>
      </c>
      <c r="G532" s="1643">
        <v>46881</v>
      </c>
      <c r="H532" s="1645"/>
      <c r="I532" s="42"/>
      <c r="J532" s="353"/>
      <c r="K532" s="1644"/>
      <c r="L532" s="249">
        <f t="shared" ca="1" si="68"/>
        <v>1477</v>
      </c>
    </row>
    <row r="533" spans="2:12">
      <c r="B533" s="1645"/>
      <c r="C533" s="111" t="s">
        <v>8458</v>
      </c>
      <c r="D533" s="41"/>
      <c r="E533" s="2087"/>
      <c r="F533" s="353">
        <v>45055</v>
      </c>
      <c r="G533" s="1643">
        <v>46881</v>
      </c>
      <c r="H533" s="1645"/>
      <c r="I533" s="42"/>
      <c r="J533" s="353"/>
      <c r="K533" s="1644"/>
      <c r="L533" s="249">
        <f t="shared" ca="1" si="68"/>
        <v>1477</v>
      </c>
    </row>
    <row r="534" spans="2:12">
      <c r="B534" s="1645"/>
      <c r="C534" s="111" t="s">
        <v>8459</v>
      </c>
      <c r="D534" s="41"/>
      <c r="E534" s="2087"/>
      <c r="F534" s="353">
        <v>45055</v>
      </c>
      <c r="G534" s="1643">
        <v>46881</v>
      </c>
      <c r="H534" s="1645"/>
      <c r="I534" s="42"/>
      <c r="J534" s="353"/>
      <c r="K534" s="1644"/>
      <c r="L534" s="249">
        <f t="shared" ca="1" si="68"/>
        <v>1477</v>
      </c>
    </row>
    <row r="535" spans="2:12">
      <c r="B535" s="1645"/>
      <c r="C535" s="111" t="s">
        <v>8460</v>
      </c>
      <c r="D535" s="41"/>
      <c r="E535" s="2087"/>
      <c r="F535" s="353">
        <v>45055</v>
      </c>
      <c r="G535" s="1643">
        <v>46881</v>
      </c>
      <c r="H535" s="1645"/>
      <c r="I535" s="42"/>
      <c r="J535" s="353"/>
      <c r="K535" s="1644"/>
      <c r="L535" s="249">
        <f t="shared" ca="1" si="68"/>
        <v>1477</v>
      </c>
    </row>
    <row r="536" spans="2:12">
      <c r="B536" s="1645"/>
      <c r="C536" s="111" t="s">
        <v>8461</v>
      </c>
      <c r="D536" s="41"/>
      <c r="E536" s="2087"/>
      <c r="F536" s="353">
        <v>45055</v>
      </c>
      <c r="G536" s="1643">
        <v>46881</v>
      </c>
      <c r="H536" s="1645"/>
      <c r="I536" s="42"/>
      <c r="J536" s="353"/>
      <c r="K536" s="1644"/>
      <c r="L536" s="249">
        <f t="shared" ca="1" si="68"/>
        <v>1477</v>
      </c>
    </row>
    <row r="537" spans="2:12">
      <c r="B537" s="1645"/>
      <c r="C537" s="111" t="s">
        <v>8462</v>
      </c>
      <c r="D537" s="41"/>
      <c r="E537" s="2087"/>
      <c r="F537" s="353">
        <v>45055</v>
      </c>
      <c r="G537" s="1643">
        <v>46881</v>
      </c>
      <c r="H537" s="1645"/>
      <c r="I537" s="42"/>
      <c r="J537" s="353"/>
      <c r="K537" s="1644"/>
      <c r="L537" s="249">
        <f t="shared" ref="L537:L542" ca="1" si="71">IFERROR(G537-TODAY(),999)</f>
        <v>1477</v>
      </c>
    </row>
    <row r="538" spans="2:12">
      <c r="B538" s="1645"/>
      <c r="C538" s="111" t="s">
        <v>8463</v>
      </c>
      <c r="D538" s="41"/>
      <c r="E538" s="2087"/>
      <c r="F538" s="353">
        <v>45055</v>
      </c>
      <c r="G538" s="1643">
        <v>46881</v>
      </c>
      <c r="H538" s="1645"/>
      <c r="I538" s="42"/>
      <c r="J538" s="353"/>
      <c r="K538" s="1644"/>
      <c r="L538" s="249">
        <f t="shared" ca="1" si="71"/>
        <v>1477</v>
      </c>
    </row>
    <row r="539" spans="2:12">
      <c r="B539" s="1645"/>
      <c r="C539" s="111" t="s">
        <v>8464</v>
      </c>
      <c r="D539" s="41"/>
      <c r="E539" s="2087"/>
      <c r="F539" s="353">
        <v>45055</v>
      </c>
      <c r="G539" s="1643">
        <v>46881</v>
      </c>
      <c r="H539" s="1645"/>
      <c r="I539" s="42"/>
      <c r="J539" s="353"/>
      <c r="K539" s="1644"/>
      <c r="L539" s="249">
        <f t="shared" ca="1" si="71"/>
        <v>1477</v>
      </c>
    </row>
    <row r="540" spans="2:12">
      <c r="B540" s="1645"/>
      <c r="C540" s="111" t="s">
        <v>8465</v>
      </c>
      <c r="D540" s="41"/>
      <c r="E540" s="2087"/>
      <c r="F540" s="353">
        <v>45055</v>
      </c>
      <c r="G540" s="1643">
        <v>46881</v>
      </c>
      <c r="H540" s="1645"/>
      <c r="I540" s="42"/>
      <c r="J540" s="353"/>
      <c r="K540" s="1644"/>
      <c r="L540" s="249">
        <f t="shared" ca="1" si="71"/>
        <v>1477</v>
      </c>
    </row>
    <row r="541" spans="2:12">
      <c r="B541" s="1645"/>
      <c r="C541" s="111" t="s">
        <v>8466</v>
      </c>
      <c r="D541" s="41"/>
      <c r="E541" s="2087"/>
      <c r="F541" s="353">
        <v>45055</v>
      </c>
      <c r="G541" s="1643">
        <v>46881</v>
      </c>
      <c r="H541" s="1645"/>
      <c r="I541" s="42"/>
      <c r="J541" s="353"/>
      <c r="K541" s="1644"/>
      <c r="L541" s="249">
        <f t="shared" ca="1" si="71"/>
        <v>1477</v>
      </c>
    </row>
    <row r="542" spans="2:12">
      <c r="B542" s="1645"/>
      <c r="C542" s="111" t="s">
        <v>8467</v>
      </c>
      <c r="D542" s="41"/>
      <c r="E542" s="2087"/>
      <c r="F542" s="353">
        <v>45055</v>
      </c>
      <c r="G542" s="1643">
        <v>46881</v>
      </c>
      <c r="H542" s="1645"/>
      <c r="I542" s="42"/>
      <c r="J542" s="353"/>
      <c r="K542" s="1644"/>
      <c r="L542" s="249">
        <f t="shared" ca="1" si="71"/>
        <v>1477</v>
      </c>
    </row>
    <row r="543" spans="2:12">
      <c r="B543" s="1645"/>
      <c r="C543" s="111" t="s">
        <v>8468</v>
      </c>
      <c r="D543" s="41"/>
      <c r="E543" s="2087"/>
      <c r="F543" s="353">
        <v>45055</v>
      </c>
      <c r="G543" s="1643">
        <v>46881</v>
      </c>
      <c r="H543" s="1645"/>
      <c r="I543" s="42"/>
      <c r="J543" s="353"/>
      <c r="K543" s="1644"/>
      <c r="L543" s="249">
        <f t="shared" ca="1" si="68"/>
        <v>1477</v>
      </c>
    </row>
    <row r="544" spans="2:12">
      <c r="B544" s="1645"/>
      <c r="C544" s="111" t="s">
        <v>8469</v>
      </c>
      <c r="D544" s="41"/>
      <c r="E544" s="2087"/>
      <c r="F544" s="353">
        <v>45055</v>
      </c>
      <c r="G544" s="1643">
        <v>46881</v>
      </c>
      <c r="H544" s="1645"/>
      <c r="I544" s="42"/>
      <c r="J544" s="353"/>
      <c r="K544" s="1644"/>
      <c r="L544" s="249">
        <f t="shared" ref="L544:L549" ca="1" si="72">IFERROR(G544-TODAY(),999)</f>
        <v>1477</v>
      </c>
    </row>
    <row r="545" spans="2:12">
      <c r="B545" s="1645"/>
      <c r="C545" s="111" t="s">
        <v>8470</v>
      </c>
      <c r="D545" s="41"/>
      <c r="E545" s="2087"/>
      <c r="F545" s="353">
        <v>45055</v>
      </c>
      <c r="G545" s="1643">
        <v>46881</v>
      </c>
      <c r="H545" s="1645"/>
      <c r="I545" s="42"/>
      <c r="J545" s="353"/>
      <c r="K545" s="1644"/>
      <c r="L545" s="249">
        <f t="shared" ca="1" si="72"/>
        <v>1477</v>
      </c>
    </row>
    <row r="546" spans="2:12">
      <c r="B546" s="1645"/>
      <c r="C546" s="111" t="s">
        <v>8471</v>
      </c>
      <c r="D546" s="41"/>
      <c r="E546" s="2087"/>
      <c r="F546" s="353">
        <v>45055</v>
      </c>
      <c r="G546" s="1643">
        <v>46881</v>
      </c>
      <c r="H546" s="1645"/>
      <c r="I546" s="42"/>
      <c r="J546" s="353"/>
      <c r="K546" s="1644"/>
      <c r="L546" s="249">
        <f t="shared" ca="1" si="72"/>
        <v>1477</v>
      </c>
    </row>
    <row r="547" spans="2:12">
      <c r="B547" s="1645"/>
      <c r="C547" s="111" t="s">
        <v>8472</v>
      </c>
      <c r="D547" s="41"/>
      <c r="E547" s="2087"/>
      <c r="F547" s="353">
        <v>45055</v>
      </c>
      <c r="G547" s="1643">
        <v>46881</v>
      </c>
      <c r="H547" s="1645"/>
      <c r="I547" s="42"/>
      <c r="J547" s="353"/>
      <c r="K547" s="1644"/>
      <c r="L547" s="249">
        <f t="shared" ref="L547:L548" ca="1" si="73">IFERROR(G547-TODAY(),999)</f>
        <v>1477</v>
      </c>
    </row>
    <row r="548" spans="2:12">
      <c r="B548" s="1645"/>
      <c r="C548" s="111" t="s">
        <v>8473</v>
      </c>
      <c r="D548" s="41"/>
      <c r="E548" s="2087"/>
      <c r="F548" s="353">
        <v>45055</v>
      </c>
      <c r="G548" s="1643">
        <v>46881</v>
      </c>
      <c r="H548" s="1645"/>
      <c r="I548" s="42"/>
      <c r="J548" s="353"/>
      <c r="K548" s="1644"/>
      <c r="L548" s="249">
        <f t="shared" ca="1" si="73"/>
        <v>1477</v>
      </c>
    </row>
    <row r="549" spans="2:12">
      <c r="B549" s="1645"/>
      <c r="C549" s="111" t="s">
        <v>8474</v>
      </c>
      <c r="D549" s="41"/>
      <c r="E549" s="2087"/>
      <c r="F549" s="353">
        <v>45055</v>
      </c>
      <c r="G549" s="1643">
        <v>46881</v>
      </c>
      <c r="H549" s="1645"/>
      <c r="I549" s="42"/>
      <c r="J549" s="353"/>
      <c r="K549" s="1644"/>
      <c r="L549" s="249">
        <f t="shared" ca="1" si="72"/>
        <v>1477</v>
      </c>
    </row>
    <row r="550" spans="2:12">
      <c r="B550" s="1645"/>
      <c r="C550" s="111" t="s">
        <v>8475</v>
      </c>
      <c r="D550" s="41"/>
      <c r="E550" s="2088"/>
      <c r="F550" s="353">
        <v>45055</v>
      </c>
      <c r="G550" s="1643">
        <v>46881</v>
      </c>
      <c r="H550" s="1645"/>
      <c r="I550" s="42"/>
      <c r="J550" s="353"/>
      <c r="K550" s="1644"/>
      <c r="L550" s="249">
        <f t="shared" ca="1" si="68"/>
        <v>1477</v>
      </c>
    </row>
    <row r="551" spans="2:12">
      <c r="B551" s="69"/>
      <c r="C551" s="41"/>
      <c r="D551" s="41" t="s">
        <v>4007</v>
      </c>
      <c r="E551" s="1744" t="s">
        <v>5848</v>
      </c>
      <c r="F551" s="353">
        <v>44474</v>
      </c>
      <c r="G551" s="1323">
        <v>46299</v>
      </c>
      <c r="H551" s="1540"/>
      <c r="I551" s="42"/>
      <c r="J551" s="353"/>
      <c r="K551" s="1150"/>
      <c r="L551" s="249">
        <f t="shared" ca="1" si="66"/>
        <v>895</v>
      </c>
    </row>
    <row r="552" spans="2:12">
      <c r="B552" s="69"/>
      <c r="C552" s="41"/>
      <c r="D552" s="41" t="s">
        <v>4008</v>
      </c>
      <c r="E552" s="1745"/>
      <c r="F552" s="353">
        <v>44474</v>
      </c>
      <c r="G552" s="1323">
        <v>46299</v>
      </c>
      <c r="H552" s="1540"/>
      <c r="I552" s="42"/>
      <c r="J552" s="353"/>
      <c r="K552" s="1150"/>
      <c r="L552" s="249">
        <f t="shared" ref="L552:L570" ca="1" si="74">IFERROR(G552-TODAY(),999)</f>
        <v>895</v>
      </c>
    </row>
    <row r="553" spans="2:12">
      <c r="B553" s="69"/>
      <c r="C553" s="41"/>
      <c r="D553" s="41" t="s">
        <v>4009</v>
      </c>
      <c r="E553" s="1745"/>
      <c r="F553" s="353">
        <v>44474</v>
      </c>
      <c r="G553" s="1323">
        <v>46299</v>
      </c>
      <c r="H553" s="1540"/>
      <c r="I553" s="42"/>
      <c r="J553" s="353"/>
      <c r="K553" s="1150"/>
      <c r="L553" s="249">
        <f t="shared" ca="1" si="74"/>
        <v>895</v>
      </c>
    </row>
    <row r="554" spans="2:12">
      <c r="B554" s="69"/>
      <c r="C554" s="41"/>
      <c r="D554" s="41" t="s">
        <v>4010</v>
      </c>
      <c r="E554" s="1745"/>
      <c r="F554" s="353">
        <v>44474</v>
      </c>
      <c r="G554" s="1323">
        <v>46299</v>
      </c>
      <c r="H554" s="1540"/>
      <c r="I554" s="42"/>
      <c r="J554" s="353"/>
      <c r="K554" s="1150"/>
      <c r="L554" s="249">
        <f t="shared" ca="1" si="74"/>
        <v>895</v>
      </c>
    </row>
    <row r="555" spans="2:12">
      <c r="B555" s="69"/>
      <c r="C555" s="41"/>
      <c r="D555" s="41" t="s">
        <v>4011</v>
      </c>
      <c r="E555" s="1745"/>
      <c r="F555" s="353">
        <v>44474</v>
      </c>
      <c r="G555" s="1323">
        <v>46299</v>
      </c>
      <c r="H555" s="1540"/>
      <c r="I555" s="42"/>
      <c r="J555" s="353"/>
      <c r="K555" s="1150"/>
      <c r="L555" s="249">
        <f t="shared" ca="1" si="74"/>
        <v>895</v>
      </c>
    </row>
    <row r="556" spans="2:12">
      <c r="B556" s="69"/>
      <c r="C556" s="41"/>
      <c r="D556" s="41" t="s">
        <v>4012</v>
      </c>
      <c r="E556" s="1745"/>
      <c r="F556" s="353">
        <v>44474</v>
      </c>
      <c r="G556" s="1323">
        <v>46299</v>
      </c>
      <c r="H556" s="1540"/>
      <c r="I556" s="42"/>
      <c r="J556" s="353"/>
      <c r="K556" s="1150"/>
      <c r="L556" s="249">
        <f t="shared" ca="1" si="74"/>
        <v>895</v>
      </c>
    </row>
    <row r="557" spans="2:12">
      <c r="B557" s="69"/>
      <c r="C557" s="41"/>
      <c r="D557" s="41" t="s">
        <v>4013</v>
      </c>
      <c r="E557" s="1745"/>
      <c r="F557" s="353">
        <v>44474</v>
      </c>
      <c r="G557" s="1323">
        <v>46299</v>
      </c>
      <c r="H557" s="1540"/>
      <c r="I557" s="42"/>
      <c r="J557" s="353"/>
      <c r="K557" s="1150"/>
      <c r="L557" s="249">
        <f t="shared" ca="1" si="74"/>
        <v>895</v>
      </c>
    </row>
    <row r="558" spans="2:12">
      <c r="B558" s="69"/>
      <c r="C558" s="41"/>
      <c r="D558" s="41" t="s">
        <v>4014</v>
      </c>
      <c r="E558" s="1745"/>
      <c r="F558" s="353">
        <v>44474</v>
      </c>
      <c r="G558" s="1323">
        <v>46299</v>
      </c>
      <c r="H558" s="1540"/>
      <c r="I558" s="42"/>
      <c r="J558" s="353"/>
      <c r="K558" s="1150"/>
      <c r="L558" s="249">
        <f t="shared" ca="1" si="74"/>
        <v>895</v>
      </c>
    </row>
    <row r="559" spans="2:12">
      <c r="B559" s="69"/>
      <c r="C559" s="41"/>
      <c r="D559" s="41" t="s">
        <v>4015</v>
      </c>
      <c r="E559" s="1745"/>
      <c r="F559" s="353">
        <v>44474</v>
      </c>
      <c r="G559" s="1323">
        <v>46299</v>
      </c>
      <c r="H559" s="1540"/>
      <c r="I559" s="42"/>
      <c r="J559" s="353"/>
      <c r="K559" s="1150"/>
      <c r="L559" s="249">
        <f t="shared" ca="1" si="74"/>
        <v>895</v>
      </c>
    </row>
    <row r="560" spans="2:12">
      <c r="B560" s="69"/>
      <c r="C560" s="41"/>
      <c r="D560" s="41" t="s">
        <v>4016</v>
      </c>
      <c r="E560" s="1745"/>
      <c r="F560" s="353">
        <v>44474</v>
      </c>
      <c r="G560" s="1323">
        <v>46299</v>
      </c>
      <c r="H560" s="1540"/>
      <c r="I560" s="42"/>
      <c r="J560" s="353"/>
      <c r="K560" s="1150"/>
      <c r="L560" s="249">
        <f t="shared" ca="1" si="74"/>
        <v>895</v>
      </c>
    </row>
    <row r="561" spans="2:12">
      <c r="B561" s="69"/>
      <c r="C561" s="41"/>
      <c r="D561" s="41" t="s">
        <v>4017</v>
      </c>
      <c r="E561" s="1745"/>
      <c r="F561" s="353">
        <v>44474</v>
      </c>
      <c r="G561" s="1323">
        <v>46299</v>
      </c>
      <c r="H561" s="1540"/>
      <c r="I561" s="42"/>
      <c r="J561" s="353"/>
      <c r="K561" s="1150"/>
      <c r="L561" s="249">
        <f t="shared" ca="1" si="74"/>
        <v>895</v>
      </c>
    </row>
    <row r="562" spans="2:12">
      <c r="B562" s="69"/>
      <c r="C562" s="41"/>
      <c r="D562" s="41" t="s">
        <v>4018</v>
      </c>
      <c r="E562" s="1745"/>
      <c r="F562" s="353">
        <v>44474</v>
      </c>
      <c r="G562" s="1323">
        <v>46299</v>
      </c>
      <c r="H562" s="1540"/>
      <c r="I562" s="42"/>
      <c r="J562" s="353"/>
      <c r="K562" s="1150"/>
      <c r="L562" s="249">
        <f t="shared" ca="1" si="74"/>
        <v>895</v>
      </c>
    </row>
    <row r="563" spans="2:12">
      <c r="B563" s="69"/>
      <c r="C563" s="41"/>
      <c r="D563" s="41" t="s">
        <v>4019</v>
      </c>
      <c r="E563" s="1745"/>
      <c r="F563" s="353">
        <v>44474</v>
      </c>
      <c r="G563" s="1323">
        <v>46299</v>
      </c>
      <c r="H563" s="1540"/>
      <c r="I563" s="42"/>
      <c r="J563" s="353"/>
      <c r="K563" s="1150"/>
      <c r="L563" s="249">
        <f t="shared" ca="1" si="74"/>
        <v>895</v>
      </c>
    </row>
    <row r="564" spans="2:12">
      <c r="B564" s="69"/>
      <c r="C564" s="41"/>
      <c r="D564" s="41" t="s">
        <v>4020</v>
      </c>
      <c r="E564" s="1745"/>
      <c r="F564" s="353">
        <v>44474</v>
      </c>
      <c r="G564" s="1323">
        <v>46299</v>
      </c>
      <c r="H564" s="1540"/>
      <c r="I564" s="42"/>
      <c r="J564" s="353"/>
      <c r="K564" s="1150"/>
      <c r="L564" s="249">
        <f t="shared" ca="1" si="74"/>
        <v>895</v>
      </c>
    </row>
    <row r="565" spans="2:12">
      <c r="B565" s="69"/>
      <c r="C565" s="41"/>
      <c r="D565" s="41" t="s">
        <v>4021</v>
      </c>
      <c r="E565" s="1746"/>
      <c r="F565" s="353">
        <v>44474</v>
      </c>
      <c r="G565" s="1324">
        <v>46299</v>
      </c>
      <c r="H565" s="1540"/>
      <c r="I565" s="42"/>
      <c r="J565" s="353"/>
      <c r="K565" s="1150"/>
      <c r="L565" s="249">
        <f t="shared" ca="1" si="74"/>
        <v>895</v>
      </c>
    </row>
    <row r="566" spans="2:12">
      <c r="B566" s="69"/>
      <c r="C566" s="41" t="s">
        <v>5850</v>
      </c>
      <c r="D566" s="41"/>
      <c r="E566" s="1742" t="s">
        <v>5849</v>
      </c>
      <c r="F566" s="353">
        <v>44474</v>
      </c>
      <c r="G566" s="1325">
        <v>46299</v>
      </c>
      <c r="H566" s="1540"/>
      <c r="I566" s="42"/>
      <c r="J566" s="353"/>
      <c r="K566" s="1150"/>
      <c r="L566" s="249">
        <f t="shared" ca="1" si="74"/>
        <v>895</v>
      </c>
    </row>
    <row r="567" spans="2:12">
      <c r="B567" s="69"/>
      <c r="C567" s="41" t="s">
        <v>5851</v>
      </c>
      <c r="D567" s="41"/>
      <c r="E567" s="1751"/>
      <c r="F567" s="353">
        <v>44474</v>
      </c>
      <c r="G567" s="1323">
        <v>46299</v>
      </c>
      <c r="H567" s="1540"/>
      <c r="I567" s="42"/>
      <c r="J567" s="353"/>
      <c r="K567" s="1150"/>
      <c r="L567" s="249">
        <f t="shared" ca="1" si="74"/>
        <v>895</v>
      </c>
    </row>
    <row r="568" spans="2:12">
      <c r="B568" s="69"/>
      <c r="C568" s="41" t="s">
        <v>5852</v>
      </c>
      <c r="D568" s="41"/>
      <c r="E568" s="1743"/>
      <c r="F568" s="353">
        <v>44474</v>
      </c>
      <c r="G568" s="1324">
        <v>46299</v>
      </c>
      <c r="H568" s="1540"/>
      <c r="I568" s="42"/>
      <c r="J568" s="353"/>
      <c r="K568" s="1150"/>
      <c r="L568" s="249">
        <f t="shared" ca="1" si="74"/>
        <v>895</v>
      </c>
    </row>
    <row r="569" spans="2:12">
      <c r="B569" s="69"/>
      <c r="C569" s="41" t="s">
        <v>5854</v>
      </c>
      <c r="D569" s="41"/>
      <c r="E569" s="1742" t="s">
        <v>5853</v>
      </c>
      <c r="F569" s="353">
        <v>44475</v>
      </c>
      <c r="G569" s="1323">
        <v>46300</v>
      </c>
      <c r="H569" s="1540"/>
      <c r="I569" s="42"/>
      <c r="J569" s="353"/>
      <c r="K569" s="1150"/>
      <c r="L569" s="249">
        <f t="shared" ca="1" si="74"/>
        <v>896</v>
      </c>
    </row>
    <row r="570" spans="2:12">
      <c r="B570" s="69"/>
      <c r="C570" s="41" t="s">
        <v>5855</v>
      </c>
      <c r="D570" s="41"/>
      <c r="E570" s="1743"/>
      <c r="F570" s="353">
        <v>44475</v>
      </c>
      <c r="G570" s="1324">
        <v>46300</v>
      </c>
      <c r="H570" s="1540"/>
      <c r="I570" s="42"/>
      <c r="J570" s="353"/>
      <c r="K570" s="1150"/>
      <c r="L570" s="249">
        <f t="shared" ca="1" si="74"/>
        <v>896</v>
      </c>
    </row>
    <row r="571" spans="2:12">
      <c r="B571" s="69"/>
      <c r="C571" s="111" t="s">
        <v>5256</v>
      </c>
      <c r="D571" s="41"/>
      <c r="E571" s="1742" t="s">
        <v>5856</v>
      </c>
      <c r="F571" s="353">
        <v>44477</v>
      </c>
      <c r="G571" s="1323">
        <v>46302</v>
      </c>
      <c r="H571" s="1540"/>
      <c r="I571" s="42"/>
      <c r="J571" s="353"/>
      <c r="K571" s="1150"/>
      <c r="L571" s="249">
        <f t="shared" ref="L571:L638" ca="1" si="75">IFERROR(G571-TODAY(),999)</f>
        <v>898</v>
      </c>
    </row>
    <row r="572" spans="2:12">
      <c r="B572" s="69"/>
      <c r="C572" s="111" t="s">
        <v>5257</v>
      </c>
      <c r="D572" s="41"/>
      <c r="E572" s="1751"/>
      <c r="F572" s="353">
        <v>44477</v>
      </c>
      <c r="G572" s="1323">
        <v>46302</v>
      </c>
      <c r="H572" s="1540"/>
      <c r="I572" s="42"/>
      <c r="J572" s="353"/>
      <c r="K572" s="1150"/>
      <c r="L572" s="249">
        <f t="shared" ca="1" si="75"/>
        <v>898</v>
      </c>
    </row>
    <row r="573" spans="2:12">
      <c r="B573" s="69"/>
      <c r="C573" s="111" t="s">
        <v>5258</v>
      </c>
      <c r="D573" s="41"/>
      <c r="E573" s="1751"/>
      <c r="F573" s="353">
        <v>44477</v>
      </c>
      <c r="G573" s="1323">
        <v>46302</v>
      </c>
      <c r="H573" s="1540"/>
      <c r="I573" s="42"/>
      <c r="J573" s="353"/>
      <c r="K573" s="1150"/>
      <c r="L573" s="249">
        <f t="shared" ca="1" si="75"/>
        <v>898</v>
      </c>
    </row>
    <row r="574" spans="2:12">
      <c r="B574" s="69"/>
      <c r="C574" s="111" t="s">
        <v>5259</v>
      </c>
      <c r="D574" s="41"/>
      <c r="E574" s="1751"/>
      <c r="F574" s="353">
        <v>44477</v>
      </c>
      <c r="G574" s="1323">
        <v>46302</v>
      </c>
      <c r="H574" s="1540"/>
      <c r="I574" s="42"/>
      <c r="J574" s="353"/>
      <c r="K574" s="1150"/>
      <c r="L574" s="249">
        <f t="shared" ca="1" si="75"/>
        <v>898</v>
      </c>
    </row>
    <row r="575" spans="2:12">
      <c r="B575" s="69"/>
      <c r="C575" s="111" t="s">
        <v>5260</v>
      </c>
      <c r="D575" s="41"/>
      <c r="E575" s="1743"/>
      <c r="F575" s="353">
        <v>44477</v>
      </c>
      <c r="G575" s="1324">
        <v>46302</v>
      </c>
      <c r="H575" s="1540"/>
      <c r="I575" s="42"/>
      <c r="J575" s="353"/>
      <c r="K575" s="1150"/>
      <c r="L575" s="249">
        <f t="shared" ca="1" si="75"/>
        <v>898</v>
      </c>
    </row>
    <row r="576" spans="2:12" ht="21.65" customHeight="1">
      <c r="B576" s="69"/>
      <c r="C576" s="111" t="s">
        <v>5857</v>
      </c>
      <c r="D576" s="41"/>
      <c r="E576" s="1742" t="s">
        <v>8432</v>
      </c>
      <c r="F576" s="353">
        <v>45040</v>
      </c>
      <c r="G576" s="814">
        <v>46867</v>
      </c>
      <c r="H576" s="1810" t="s">
        <v>8150</v>
      </c>
      <c r="I576" s="42"/>
      <c r="J576" s="353"/>
      <c r="K576" s="1150"/>
      <c r="L576" s="249">
        <f t="shared" ca="1" si="75"/>
        <v>1463</v>
      </c>
    </row>
    <row r="577" spans="2:12">
      <c r="B577" s="69"/>
      <c r="C577" s="111" t="s">
        <v>5858</v>
      </c>
      <c r="D577" s="41"/>
      <c r="E577" s="1751"/>
      <c r="F577" s="353">
        <v>45040</v>
      </c>
      <c r="G577" s="814">
        <v>46867</v>
      </c>
      <c r="H577" s="1811"/>
      <c r="I577" s="42"/>
      <c r="J577" s="353"/>
      <c r="K577" s="1150"/>
      <c r="L577" s="249">
        <f t="shared" ca="1" si="75"/>
        <v>1463</v>
      </c>
    </row>
    <row r="578" spans="2:12">
      <c r="B578" s="69"/>
      <c r="C578" s="111" t="s">
        <v>5859</v>
      </c>
      <c r="D578" s="41"/>
      <c r="E578" s="1751"/>
      <c r="F578" s="353">
        <v>45040</v>
      </c>
      <c r="G578" s="814">
        <v>46867</v>
      </c>
      <c r="H578" s="1811"/>
      <c r="I578" s="42"/>
      <c r="J578" s="353"/>
      <c r="K578" s="1150"/>
      <c r="L578" s="249">
        <f t="shared" ca="1" si="75"/>
        <v>1463</v>
      </c>
    </row>
    <row r="579" spans="2:12">
      <c r="B579" s="69"/>
      <c r="C579" s="111" t="s">
        <v>5860</v>
      </c>
      <c r="D579" s="41"/>
      <c r="E579" s="1751"/>
      <c r="F579" s="353">
        <v>45040</v>
      </c>
      <c r="G579" s="814">
        <v>46867</v>
      </c>
      <c r="H579" s="1811"/>
      <c r="I579" s="42"/>
      <c r="J579" s="353"/>
      <c r="K579" s="1150"/>
      <c r="L579" s="249">
        <f t="shared" ca="1" si="75"/>
        <v>1463</v>
      </c>
    </row>
    <row r="580" spans="2:12">
      <c r="B580" s="69"/>
      <c r="C580" s="111" t="s">
        <v>5861</v>
      </c>
      <c r="D580" s="41"/>
      <c r="E580" s="1751"/>
      <c r="F580" s="353">
        <v>45040</v>
      </c>
      <c r="G580" s="814">
        <v>46867</v>
      </c>
      <c r="H580" s="1811"/>
      <c r="I580" s="42"/>
      <c r="J580" s="353"/>
      <c r="K580" s="1150"/>
      <c r="L580" s="249">
        <f t="shared" ca="1" si="75"/>
        <v>1463</v>
      </c>
    </row>
    <row r="581" spans="2:12">
      <c r="B581" s="69"/>
      <c r="C581" s="111" t="s">
        <v>5862</v>
      </c>
      <c r="D581" s="41"/>
      <c r="E581" s="1751"/>
      <c r="F581" s="353">
        <v>45040</v>
      </c>
      <c r="G581" s="814">
        <v>46867</v>
      </c>
      <c r="H581" s="1812"/>
      <c r="I581" s="42"/>
      <c r="J581" s="353"/>
      <c r="K581" s="1150"/>
      <c r="L581" s="249">
        <f t="shared" ca="1" si="75"/>
        <v>1463</v>
      </c>
    </row>
    <row r="582" spans="2:12">
      <c r="B582" s="1645"/>
      <c r="C582" s="41" t="s">
        <v>5238</v>
      </c>
      <c r="D582" s="41"/>
      <c r="E582" s="1751"/>
      <c r="F582" s="353">
        <v>45040</v>
      </c>
      <c r="G582" s="814">
        <v>46867</v>
      </c>
      <c r="H582" s="1645"/>
      <c r="I582" s="42"/>
      <c r="J582" s="353"/>
      <c r="K582" s="1644"/>
      <c r="L582" s="249">
        <f t="shared" ca="1" si="75"/>
        <v>1463</v>
      </c>
    </row>
    <row r="583" spans="2:12">
      <c r="B583" s="1645"/>
      <c r="C583" s="41" t="s">
        <v>5239</v>
      </c>
      <c r="D583" s="41"/>
      <c r="E583" s="1751"/>
      <c r="F583" s="353">
        <v>45040</v>
      </c>
      <c r="G583" s="814">
        <v>46867</v>
      </c>
      <c r="H583" s="1645"/>
      <c r="I583" s="42"/>
      <c r="J583" s="353"/>
      <c r="K583" s="1644"/>
      <c r="L583" s="249">
        <f t="shared" ca="1" si="75"/>
        <v>1463</v>
      </c>
    </row>
    <row r="584" spans="2:12">
      <c r="B584" s="1645"/>
      <c r="C584" s="41" t="s">
        <v>5240</v>
      </c>
      <c r="D584" s="41"/>
      <c r="E584" s="1751"/>
      <c r="F584" s="353">
        <v>45040</v>
      </c>
      <c r="G584" s="814">
        <v>46867</v>
      </c>
      <c r="H584" s="1645"/>
      <c r="I584" s="42"/>
      <c r="J584" s="353"/>
      <c r="K584" s="1644"/>
      <c r="L584" s="249">
        <f t="shared" ca="1" si="75"/>
        <v>1463</v>
      </c>
    </row>
    <row r="585" spans="2:12">
      <c r="B585" s="1645"/>
      <c r="C585" s="41" t="s">
        <v>5241</v>
      </c>
      <c r="D585" s="41"/>
      <c r="E585" s="1751"/>
      <c r="F585" s="353">
        <v>45040</v>
      </c>
      <c r="G585" s="814">
        <v>46867</v>
      </c>
      <c r="H585" s="1645"/>
      <c r="I585" s="42"/>
      <c r="J585" s="353"/>
      <c r="K585" s="1644"/>
      <c r="L585" s="249">
        <f t="shared" ca="1" si="75"/>
        <v>1463</v>
      </c>
    </row>
    <row r="586" spans="2:12">
      <c r="B586" s="1645"/>
      <c r="C586" s="41" t="s">
        <v>5242</v>
      </c>
      <c r="D586" s="41"/>
      <c r="E586" s="1751"/>
      <c r="F586" s="353">
        <v>45040</v>
      </c>
      <c r="G586" s="814">
        <v>46867</v>
      </c>
      <c r="H586" s="1645"/>
      <c r="I586" s="42"/>
      <c r="J586" s="353"/>
      <c r="K586" s="1644"/>
      <c r="L586" s="249">
        <f t="shared" ca="1" si="75"/>
        <v>1463</v>
      </c>
    </row>
    <row r="587" spans="2:12">
      <c r="B587" s="1645"/>
      <c r="C587" s="41" t="s">
        <v>5243</v>
      </c>
      <c r="D587" s="41"/>
      <c r="E587" s="1751"/>
      <c r="F587" s="353">
        <v>45040</v>
      </c>
      <c r="G587" s="814">
        <v>46867</v>
      </c>
      <c r="H587" s="1645"/>
      <c r="I587" s="42"/>
      <c r="J587" s="353"/>
      <c r="K587" s="1644"/>
      <c r="L587" s="249">
        <f t="shared" ca="1" si="75"/>
        <v>1463</v>
      </c>
    </row>
    <row r="588" spans="2:12">
      <c r="B588" s="1645"/>
      <c r="C588" s="41" t="s">
        <v>5244</v>
      </c>
      <c r="D588" s="41"/>
      <c r="E588" s="1751"/>
      <c r="F588" s="353">
        <v>45040</v>
      </c>
      <c r="G588" s="814">
        <v>46867</v>
      </c>
      <c r="H588" s="1645"/>
      <c r="I588" s="42"/>
      <c r="J588" s="353"/>
      <c r="K588" s="1644"/>
      <c r="L588" s="249">
        <f t="shared" ca="1" si="75"/>
        <v>1463</v>
      </c>
    </row>
    <row r="589" spans="2:12">
      <c r="B589" s="1645"/>
      <c r="C589" s="41" t="s">
        <v>5245</v>
      </c>
      <c r="D589" s="41"/>
      <c r="E589" s="1751"/>
      <c r="F589" s="353">
        <v>45040</v>
      </c>
      <c r="G589" s="814">
        <v>46867</v>
      </c>
      <c r="H589" s="1645"/>
      <c r="I589" s="42"/>
      <c r="J589" s="353"/>
      <c r="K589" s="1644"/>
      <c r="L589" s="249">
        <f t="shared" ca="1" si="75"/>
        <v>1463</v>
      </c>
    </row>
    <row r="590" spans="2:12">
      <c r="B590" s="1645"/>
      <c r="C590" s="41" t="s">
        <v>5246</v>
      </c>
      <c r="D590" s="41"/>
      <c r="E590" s="1751"/>
      <c r="F590" s="353">
        <v>45040</v>
      </c>
      <c r="G590" s="814">
        <v>46867</v>
      </c>
      <c r="H590" s="1645"/>
      <c r="I590" s="42"/>
      <c r="J590" s="353"/>
      <c r="K590" s="1644"/>
      <c r="L590" s="249">
        <f t="shared" ca="1" si="75"/>
        <v>1463</v>
      </c>
    </row>
    <row r="591" spans="2:12">
      <c r="B591" s="1645"/>
      <c r="C591" s="41" t="s">
        <v>5247</v>
      </c>
      <c r="D591" s="41"/>
      <c r="E591" s="1751"/>
      <c r="F591" s="353">
        <v>45040</v>
      </c>
      <c r="G591" s="814">
        <v>46867</v>
      </c>
      <c r="H591" s="1645"/>
      <c r="I591" s="42"/>
      <c r="J591" s="353"/>
      <c r="K591" s="1644"/>
      <c r="L591" s="249">
        <f t="shared" ref="L591:L594" ca="1" si="76">IFERROR(G591-TODAY(),999)</f>
        <v>1463</v>
      </c>
    </row>
    <row r="592" spans="2:12">
      <c r="B592" s="1645"/>
      <c r="C592" s="41" t="s">
        <v>5248</v>
      </c>
      <c r="D592" s="41"/>
      <c r="E592" s="1751"/>
      <c r="F592" s="353">
        <v>45040</v>
      </c>
      <c r="G592" s="814">
        <v>46867</v>
      </c>
      <c r="H592" s="1645"/>
      <c r="I592" s="42"/>
      <c r="J592" s="353"/>
      <c r="K592" s="1644"/>
      <c r="L592" s="249">
        <f t="shared" ca="1" si="76"/>
        <v>1463</v>
      </c>
    </row>
    <row r="593" spans="2:12">
      <c r="B593" s="1645"/>
      <c r="C593" s="41" t="s">
        <v>5249</v>
      </c>
      <c r="D593" s="41"/>
      <c r="E593" s="1751"/>
      <c r="F593" s="353">
        <v>45040</v>
      </c>
      <c r="G593" s="814">
        <v>46867</v>
      </c>
      <c r="H593" s="1645"/>
      <c r="I593" s="42"/>
      <c r="J593" s="353"/>
      <c r="K593" s="1644"/>
      <c r="L593" s="249">
        <f t="shared" ca="1" si="76"/>
        <v>1463</v>
      </c>
    </row>
    <row r="594" spans="2:12">
      <c r="B594" s="1645"/>
      <c r="C594" s="41" t="s">
        <v>5250</v>
      </c>
      <c r="D594" s="41"/>
      <c r="E594" s="1751"/>
      <c r="F594" s="353">
        <v>45040</v>
      </c>
      <c r="G594" s="814">
        <v>46867</v>
      </c>
      <c r="H594" s="1645"/>
      <c r="I594" s="42"/>
      <c r="J594" s="353"/>
      <c r="K594" s="1644"/>
      <c r="L594" s="249">
        <f t="shared" ca="1" si="76"/>
        <v>1463</v>
      </c>
    </row>
    <row r="595" spans="2:12">
      <c r="B595" s="1645"/>
      <c r="C595" s="41" t="s">
        <v>5251</v>
      </c>
      <c r="D595" s="41"/>
      <c r="E595" s="1751"/>
      <c r="F595" s="353">
        <v>45040</v>
      </c>
      <c r="G595" s="814">
        <v>46867</v>
      </c>
      <c r="H595" s="1645"/>
      <c r="I595" s="42"/>
      <c r="J595" s="353"/>
      <c r="K595" s="1644"/>
      <c r="L595" s="249">
        <f t="shared" ca="1" si="75"/>
        <v>1463</v>
      </c>
    </row>
    <row r="596" spans="2:12">
      <c r="B596" s="1645"/>
      <c r="C596" s="41" t="s">
        <v>5252</v>
      </c>
      <c r="D596" s="41"/>
      <c r="E596" s="1751"/>
      <c r="F596" s="353">
        <v>45040</v>
      </c>
      <c r="G596" s="814">
        <v>46867</v>
      </c>
      <c r="H596" s="1645"/>
      <c r="I596" s="42"/>
      <c r="J596" s="353"/>
      <c r="K596" s="1644"/>
      <c r="L596" s="249">
        <f t="shared" ca="1" si="75"/>
        <v>1463</v>
      </c>
    </row>
    <row r="597" spans="2:12">
      <c r="B597" s="1645"/>
      <c r="C597" s="41" t="s">
        <v>5253</v>
      </c>
      <c r="D597" s="41"/>
      <c r="E597" s="1751"/>
      <c r="F597" s="353">
        <v>45040</v>
      </c>
      <c r="G597" s="814">
        <v>46867</v>
      </c>
      <c r="H597" s="1645"/>
      <c r="I597" s="42"/>
      <c r="J597" s="353"/>
      <c r="K597" s="1644"/>
      <c r="L597" s="249">
        <f t="shared" ca="1" si="75"/>
        <v>1463</v>
      </c>
    </row>
    <row r="598" spans="2:12">
      <c r="B598" s="1645"/>
      <c r="C598" s="41" t="s">
        <v>5254</v>
      </c>
      <c r="D598" s="41"/>
      <c r="E598" s="1751"/>
      <c r="F598" s="353">
        <v>45040</v>
      </c>
      <c r="G598" s="814">
        <v>46867</v>
      </c>
      <c r="H598" s="1645"/>
      <c r="I598" s="42"/>
      <c r="J598" s="353"/>
      <c r="K598" s="1644"/>
      <c r="L598" s="249">
        <f t="shared" ca="1" si="75"/>
        <v>1463</v>
      </c>
    </row>
    <row r="599" spans="2:12">
      <c r="B599" s="1645"/>
      <c r="C599" s="41" t="s">
        <v>5255</v>
      </c>
      <c r="D599" s="41"/>
      <c r="E599" s="1751"/>
      <c r="F599" s="353">
        <v>45040</v>
      </c>
      <c r="G599" s="814">
        <v>46867</v>
      </c>
      <c r="H599" s="1645"/>
      <c r="I599" s="42"/>
      <c r="J599" s="353"/>
      <c r="K599" s="1644"/>
      <c r="L599" s="249">
        <f t="shared" ca="1" si="75"/>
        <v>1463</v>
      </c>
    </row>
    <row r="600" spans="2:12">
      <c r="B600" s="1645"/>
      <c r="C600" s="41" t="s">
        <v>8396</v>
      </c>
      <c r="D600" s="41"/>
      <c r="E600" s="1751"/>
      <c r="F600" s="353">
        <v>45040</v>
      </c>
      <c r="G600" s="814">
        <v>46867</v>
      </c>
      <c r="H600" s="1645"/>
      <c r="I600" s="42"/>
      <c r="J600" s="353"/>
      <c r="K600" s="1644"/>
      <c r="L600" s="249">
        <f t="shared" ca="1" si="75"/>
        <v>1463</v>
      </c>
    </row>
    <row r="601" spans="2:12">
      <c r="B601" s="1645"/>
      <c r="C601" s="41" t="s">
        <v>8397</v>
      </c>
      <c r="D601" s="41"/>
      <c r="E601" s="1751"/>
      <c r="F601" s="353">
        <v>45040</v>
      </c>
      <c r="G601" s="814">
        <v>46867</v>
      </c>
      <c r="H601" s="1645"/>
      <c r="I601" s="42"/>
      <c r="J601" s="353"/>
      <c r="K601" s="1644"/>
      <c r="L601" s="249">
        <f t="shared" ref="L601:L602" ca="1" si="77">IFERROR(G601-TODAY(),999)</f>
        <v>1463</v>
      </c>
    </row>
    <row r="602" spans="2:12">
      <c r="B602" s="1645"/>
      <c r="C602" s="41" t="s">
        <v>8398</v>
      </c>
      <c r="D602" s="41"/>
      <c r="E602" s="1751"/>
      <c r="F602" s="353">
        <v>45040</v>
      </c>
      <c r="G602" s="814">
        <v>46867</v>
      </c>
      <c r="H602" s="1645"/>
      <c r="I602" s="42"/>
      <c r="J602" s="353"/>
      <c r="K602" s="1644"/>
      <c r="L602" s="249">
        <f t="shared" ca="1" si="77"/>
        <v>1463</v>
      </c>
    </row>
    <row r="603" spans="2:12">
      <c r="B603" s="1645"/>
      <c r="C603" s="41" t="s">
        <v>8399</v>
      </c>
      <c r="D603" s="41"/>
      <c r="E603" s="1751"/>
      <c r="F603" s="353">
        <v>45040</v>
      </c>
      <c r="G603" s="814">
        <v>46867</v>
      </c>
      <c r="H603" s="1645"/>
      <c r="I603" s="42"/>
      <c r="J603" s="353"/>
      <c r="K603" s="1644"/>
      <c r="L603" s="249">
        <f t="shared" ca="1" si="75"/>
        <v>1463</v>
      </c>
    </row>
    <row r="604" spans="2:12">
      <c r="B604" s="1645"/>
      <c r="C604" s="41" t="s">
        <v>8400</v>
      </c>
      <c r="D604" s="41"/>
      <c r="E604" s="1751"/>
      <c r="F604" s="353">
        <v>45040</v>
      </c>
      <c r="G604" s="814">
        <v>46867</v>
      </c>
      <c r="H604" s="1645"/>
      <c r="I604" s="42"/>
      <c r="J604" s="353"/>
      <c r="K604" s="1644"/>
      <c r="L604" s="249">
        <f t="shared" ca="1" si="75"/>
        <v>1463</v>
      </c>
    </row>
    <row r="605" spans="2:12">
      <c r="B605" s="1645"/>
      <c r="C605" s="41" t="s">
        <v>8401</v>
      </c>
      <c r="D605" s="41"/>
      <c r="E605" s="1751"/>
      <c r="F605" s="353">
        <v>45040</v>
      </c>
      <c r="G605" s="814">
        <v>46867</v>
      </c>
      <c r="H605" s="1645"/>
      <c r="I605" s="42"/>
      <c r="J605" s="353"/>
      <c r="K605" s="1644"/>
      <c r="L605" s="249">
        <f t="shared" ca="1" si="75"/>
        <v>1463</v>
      </c>
    </row>
    <row r="606" spans="2:12">
      <c r="B606" s="1645"/>
      <c r="C606" s="41" t="s">
        <v>8402</v>
      </c>
      <c r="D606" s="41"/>
      <c r="E606" s="1751"/>
      <c r="F606" s="353">
        <v>45040</v>
      </c>
      <c r="G606" s="814">
        <v>46867</v>
      </c>
      <c r="H606" s="1645"/>
      <c r="I606" s="42"/>
      <c r="J606" s="353"/>
      <c r="K606" s="1644"/>
      <c r="L606" s="249">
        <f t="shared" ca="1" si="75"/>
        <v>1463</v>
      </c>
    </row>
    <row r="607" spans="2:12">
      <c r="B607" s="1645"/>
      <c r="C607" s="41" t="s">
        <v>8403</v>
      </c>
      <c r="D607" s="41"/>
      <c r="E607" s="1751"/>
      <c r="F607" s="353">
        <v>45040</v>
      </c>
      <c r="G607" s="814">
        <v>46867</v>
      </c>
      <c r="H607" s="1645"/>
      <c r="I607" s="42"/>
      <c r="J607" s="353"/>
      <c r="K607" s="1644"/>
      <c r="L607" s="249">
        <f t="shared" ca="1" si="75"/>
        <v>1463</v>
      </c>
    </row>
    <row r="608" spans="2:12">
      <c r="B608" s="1645"/>
      <c r="C608" s="41" t="s">
        <v>8404</v>
      </c>
      <c r="D608" s="41"/>
      <c r="E608" s="1751"/>
      <c r="F608" s="353">
        <v>45040</v>
      </c>
      <c r="G608" s="814">
        <v>46867</v>
      </c>
      <c r="H608" s="1645"/>
      <c r="I608" s="42"/>
      <c r="J608" s="353"/>
      <c r="K608" s="1644"/>
      <c r="L608" s="249">
        <f t="shared" ca="1" si="75"/>
        <v>1463</v>
      </c>
    </row>
    <row r="609" spans="2:12">
      <c r="B609" s="1645"/>
      <c r="C609" s="41" t="s">
        <v>8405</v>
      </c>
      <c r="D609" s="41"/>
      <c r="E609" s="1751"/>
      <c r="F609" s="353">
        <v>45040</v>
      </c>
      <c r="G609" s="814">
        <v>46867</v>
      </c>
      <c r="H609" s="1645"/>
      <c r="I609" s="42"/>
      <c r="J609" s="353"/>
      <c r="K609" s="1644"/>
      <c r="L609" s="249">
        <f t="shared" ref="L609:L623" ca="1" si="78">IFERROR(G609-TODAY(),999)</f>
        <v>1463</v>
      </c>
    </row>
    <row r="610" spans="2:12">
      <c r="B610" s="1645"/>
      <c r="C610" s="41" t="s">
        <v>8406</v>
      </c>
      <c r="D610" s="41"/>
      <c r="E610" s="1751"/>
      <c r="F610" s="353">
        <v>45040</v>
      </c>
      <c r="G610" s="814">
        <v>46867</v>
      </c>
      <c r="H610" s="1645"/>
      <c r="I610" s="42"/>
      <c r="J610" s="353"/>
      <c r="K610" s="1644"/>
      <c r="L610" s="249">
        <f t="shared" ca="1" si="78"/>
        <v>1463</v>
      </c>
    </row>
    <row r="611" spans="2:12">
      <c r="B611" s="1645"/>
      <c r="C611" s="41" t="s">
        <v>8407</v>
      </c>
      <c r="D611" s="41"/>
      <c r="E611" s="1751"/>
      <c r="F611" s="353">
        <v>45040</v>
      </c>
      <c r="G611" s="814">
        <v>46867</v>
      </c>
      <c r="H611" s="1645"/>
      <c r="I611" s="42"/>
      <c r="J611" s="353"/>
      <c r="K611" s="1644"/>
      <c r="L611" s="249">
        <f t="shared" ca="1" si="78"/>
        <v>1463</v>
      </c>
    </row>
    <row r="612" spans="2:12">
      <c r="B612" s="1645"/>
      <c r="C612" s="41" t="s">
        <v>8408</v>
      </c>
      <c r="D612" s="41"/>
      <c r="E612" s="1751"/>
      <c r="F612" s="353">
        <v>45040</v>
      </c>
      <c r="G612" s="814">
        <v>46867</v>
      </c>
      <c r="H612" s="1645"/>
      <c r="I612" s="42"/>
      <c r="J612" s="353"/>
      <c r="K612" s="1644"/>
      <c r="L612" s="249">
        <f t="shared" ca="1" si="78"/>
        <v>1463</v>
      </c>
    </row>
    <row r="613" spans="2:12">
      <c r="B613" s="1645"/>
      <c r="C613" s="41" t="s">
        <v>8409</v>
      </c>
      <c r="D613" s="41"/>
      <c r="E613" s="1751"/>
      <c r="F613" s="353">
        <v>45040</v>
      </c>
      <c r="G613" s="814">
        <v>46867</v>
      </c>
      <c r="H613" s="1645"/>
      <c r="I613" s="42"/>
      <c r="J613" s="353"/>
      <c r="K613" s="1644"/>
      <c r="L613" s="249">
        <f t="shared" ca="1" si="78"/>
        <v>1463</v>
      </c>
    </row>
    <row r="614" spans="2:12">
      <c r="B614" s="1645"/>
      <c r="C614" s="41" t="s">
        <v>8410</v>
      </c>
      <c r="D614" s="41"/>
      <c r="E614" s="1751"/>
      <c r="F614" s="353">
        <v>45040</v>
      </c>
      <c r="G614" s="814">
        <v>46867</v>
      </c>
      <c r="H614" s="1645"/>
      <c r="I614" s="42"/>
      <c r="J614" s="353"/>
      <c r="K614" s="1644"/>
      <c r="L614" s="249">
        <f t="shared" ca="1" si="78"/>
        <v>1463</v>
      </c>
    </row>
    <row r="615" spans="2:12">
      <c r="B615" s="1645"/>
      <c r="C615" s="41" t="s">
        <v>8411</v>
      </c>
      <c r="D615" s="41"/>
      <c r="E615" s="1751"/>
      <c r="F615" s="353">
        <v>45040</v>
      </c>
      <c r="G615" s="814">
        <v>46867</v>
      </c>
      <c r="H615" s="1645"/>
      <c r="I615" s="42"/>
      <c r="J615" s="353"/>
      <c r="K615" s="1644"/>
      <c r="L615" s="249">
        <f t="shared" ref="L615:L617" ca="1" si="79">IFERROR(G615-TODAY(),999)</f>
        <v>1463</v>
      </c>
    </row>
    <row r="616" spans="2:12">
      <c r="B616" s="1645"/>
      <c r="C616" s="41" t="s">
        <v>8412</v>
      </c>
      <c r="D616" s="41"/>
      <c r="E616" s="1751"/>
      <c r="F616" s="353">
        <v>45040</v>
      </c>
      <c r="G616" s="814">
        <v>46867</v>
      </c>
      <c r="H616" s="1645"/>
      <c r="I616" s="42"/>
      <c r="J616" s="353"/>
      <c r="K616" s="1644"/>
      <c r="L616" s="249">
        <f t="shared" ca="1" si="79"/>
        <v>1463</v>
      </c>
    </row>
    <row r="617" spans="2:12">
      <c r="B617" s="1645"/>
      <c r="C617" s="41" t="s">
        <v>8413</v>
      </c>
      <c r="D617" s="41"/>
      <c r="E617" s="1751"/>
      <c r="F617" s="353">
        <v>45040</v>
      </c>
      <c r="G617" s="814">
        <v>46867</v>
      </c>
      <c r="H617" s="1645"/>
      <c r="I617" s="42"/>
      <c r="J617" s="353"/>
      <c r="K617" s="1644"/>
      <c r="L617" s="249">
        <f t="shared" ca="1" si="79"/>
        <v>1463</v>
      </c>
    </row>
    <row r="618" spans="2:12">
      <c r="B618" s="1645"/>
      <c r="C618" s="41" t="s">
        <v>8414</v>
      </c>
      <c r="D618" s="41"/>
      <c r="E618" s="1751"/>
      <c r="F618" s="353">
        <v>45040</v>
      </c>
      <c r="G618" s="814">
        <v>46867</v>
      </c>
      <c r="H618" s="1645"/>
      <c r="I618" s="42"/>
      <c r="J618" s="353"/>
      <c r="K618" s="1644"/>
      <c r="L618" s="249">
        <f t="shared" ref="L618:L620" ca="1" si="80">IFERROR(G618-TODAY(),999)</f>
        <v>1463</v>
      </c>
    </row>
    <row r="619" spans="2:12">
      <c r="B619" s="1645"/>
      <c r="C619" s="41" t="s">
        <v>8415</v>
      </c>
      <c r="D619" s="41"/>
      <c r="E619" s="1751"/>
      <c r="F619" s="353">
        <v>45040</v>
      </c>
      <c r="G619" s="814">
        <v>46867</v>
      </c>
      <c r="H619" s="1645"/>
      <c r="I619" s="42"/>
      <c r="J619" s="353"/>
      <c r="K619" s="1644"/>
      <c r="L619" s="249">
        <f t="shared" ca="1" si="80"/>
        <v>1463</v>
      </c>
    </row>
    <row r="620" spans="2:12">
      <c r="B620" s="1645"/>
      <c r="C620" s="41" t="s">
        <v>8416</v>
      </c>
      <c r="D620" s="41"/>
      <c r="E620" s="1751"/>
      <c r="F620" s="353">
        <v>45040</v>
      </c>
      <c r="G620" s="814">
        <v>46867</v>
      </c>
      <c r="H620" s="1645"/>
      <c r="I620" s="42"/>
      <c r="J620" s="353"/>
      <c r="K620" s="1644"/>
      <c r="L620" s="249">
        <f t="shared" ca="1" si="80"/>
        <v>1463</v>
      </c>
    </row>
    <row r="621" spans="2:12">
      <c r="B621" s="1645"/>
      <c r="C621" s="41" t="s">
        <v>8417</v>
      </c>
      <c r="D621" s="41"/>
      <c r="E621" s="1751"/>
      <c r="F621" s="353">
        <v>45040</v>
      </c>
      <c r="G621" s="814">
        <v>46867</v>
      </c>
      <c r="H621" s="1645"/>
      <c r="I621" s="42"/>
      <c r="J621" s="353"/>
      <c r="K621" s="1644"/>
      <c r="L621" s="249">
        <f t="shared" ca="1" si="78"/>
        <v>1463</v>
      </c>
    </row>
    <row r="622" spans="2:12">
      <c r="B622" s="1645"/>
      <c r="C622" s="41" t="s">
        <v>8418</v>
      </c>
      <c r="D622" s="41"/>
      <c r="E622" s="1751"/>
      <c r="F622" s="353">
        <v>45040</v>
      </c>
      <c r="G622" s="814">
        <v>46867</v>
      </c>
      <c r="H622" s="1645"/>
      <c r="I622" s="42"/>
      <c r="J622" s="353"/>
      <c r="K622" s="1644"/>
      <c r="L622" s="249">
        <f t="shared" ref="L622" ca="1" si="81">IFERROR(G622-TODAY(),999)</f>
        <v>1463</v>
      </c>
    </row>
    <row r="623" spans="2:12">
      <c r="B623" s="1645"/>
      <c r="C623" s="41" t="s">
        <v>8419</v>
      </c>
      <c r="D623" s="41"/>
      <c r="E623" s="1751"/>
      <c r="F623" s="353">
        <v>45040</v>
      </c>
      <c r="G623" s="814">
        <v>46867</v>
      </c>
      <c r="H623" s="1645"/>
      <c r="I623" s="42"/>
      <c r="J623" s="353"/>
      <c r="K623" s="1644"/>
      <c r="L623" s="249">
        <f t="shared" ca="1" si="78"/>
        <v>1463</v>
      </c>
    </row>
    <row r="624" spans="2:12">
      <c r="B624" s="1645"/>
      <c r="C624" s="41" t="s">
        <v>8420</v>
      </c>
      <c r="D624" s="41"/>
      <c r="E624" s="1751"/>
      <c r="F624" s="353">
        <v>45040</v>
      </c>
      <c r="G624" s="814">
        <v>46867</v>
      </c>
      <c r="H624" s="1645"/>
      <c r="I624" s="42"/>
      <c r="J624" s="353"/>
      <c r="K624" s="1644"/>
      <c r="L624" s="249">
        <f t="shared" ref="L624:L635" ca="1" si="82">IFERROR(G624-TODAY(),999)</f>
        <v>1463</v>
      </c>
    </row>
    <row r="625" spans="2:12">
      <c r="B625" s="1645"/>
      <c r="C625" s="41" t="s">
        <v>8421</v>
      </c>
      <c r="D625" s="41"/>
      <c r="E625" s="1751"/>
      <c r="F625" s="353">
        <v>45040</v>
      </c>
      <c r="G625" s="814">
        <v>46867</v>
      </c>
      <c r="H625" s="1645"/>
      <c r="I625" s="42"/>
      <c r="J625" s="353"/>
      <c r="K625" s="1644"/>
      <c r="L625" s="249">
        <f t="shared" ca="1" si="82"/>
        <v>1463</v>
      </c>
    </row>
    <row r="626" spans="2:12">
      <c r="B626" s="1645"/>
      <c r="C626" s="41" t="s">
        <v>8422</v>
      </c>
      <c r="D626" s="41"/>
      <c r="E626" s="1751"/>
      <c r="F626" s="353">
        <v>45040</v>
      </c>
      <c r="G626" s="814">
        <v>46867</v>
      </c>
      <c r="H626" s="1645"/>
      <c r="I626" s="42"/>
      <c r="J626" s="353"/>
      <c r="K626" s="1644"/>
      <c r="L626" s="249">
        <f t="shared" ca="1" si="82"/>
        <v>1463</v>
      </c>
    </row>
    <row r="627" spans="2:12">
      <c r="B627" s="1645"/>
      <c r="C627" s="41" t="s">
        <v>8423</v>
      </c>
      <c r="D627" s="41"/>
      <c r="E627" s="1751"/>
      <c r="F627" s="353">
        <v>45040</v>
      </c>
      <c r="G627" s="814">
        <v>46867</v>
      </c>
      <c r="H627" s="1645"/>
      <c r="I627" s="42"/>
      <c r="J627" s="353"/>
      <c r="K627" s="1644"/>
      <c r="L627" s="249">
        <f t="shared" ca="1" si="82"/>
        <v>1463</v>
      </c>
    </row>
    <row r="628" spans="2:12">
      <c r="B628" s="1645"/>
      <c r="C628" s="41" t="s">
        <v>8424</v>
      </c>
      <c r="D628" s="41"/>
      <c r="E628" s="1751"/>
      <c r="F628" s="353">
        <v>45040</v>
      </c>
      <c r="G628" s="814">
        <v>46867</v>
      </c>
      <c r="H628" s="1645"/>
      <c r="I628" s="42"/>
      <c r="J628" s="353"/>
      <c r="K628" s="1644"/>
      <c r="L628" s="249">
        <f t="shared" ca="1" si="82"/>
        <v>1463</v>
      </c>
    </row>
    <row r="629" spans="2:12">
      <c r="B629" s="1645"/>
      <c r="C629" s="41" t="s">
        <v>8425</v>
      </c>
      <c r="D629" s="41"/>
      <c r="E629" s="1751"/>
      <c r="F629" s="353">
        <v>45040</v>
      </c>
      <c r="G629" s="814">
        <v>46867</v>
      </c>
      <c r="H629" s="1645"/>
      <c r="I629" s="42"/>
      <c r="J629" s="353"/>
      <c r="K629" s="1644"/>
      <c r="L629" s="249">
        <f t="shared" ca="1" si="82"/>
        <v>1463</v>
      </c>
    </row>
    <row r="630" spans="2:12">
      <c r="B630" s="1645"/>
      <c r="C630" s="41" t="s">
        <v>8426</v>
      </c>
      <c r="D630" s="41"/>
      <c r="E630" s="1751"/>
      <c r="F630" s="353">
        <v>45040</v>
      </c>
      <c r="G630" s="814">
        <v>46867</v>
      </c>
      <c r="H630" s="1645"/>
      <c r="I630" s="42"/>
      <c r="J630" s="353"/>
      <c r="K630" s="1644"/>
      <c r="L630" s="249">
        <f t="shared" ca="1" si="82"/>
        <v>1463</v>
      </c>
    </row>
    <row r="631" spans="2:12">
      <c r="B631" s="1645"/>
      <c r="C631" s="41" t="s">
        <v>8427</v>
      </c>
      <c r="D631" s="41"/>
      <c r="E631" s="1751"/>
      <c r="F631" s="353">
        <v>45040</v>
      </c>
      <c r="G631" s="814">
        <v>46867</v>
      </c>
      <c r="H631" s="1645"/>
      <c r="I631" s="42"/>
      <c r="J631" s="353"/>
      <c r="K631" s="1644"/>
      <c r="L631" s="249">
        <f t="shared" ca="1" si="82"/>
        <v>1463</v>
      </c>
    </row>
    <row r="632" spans="2:12">
      <c r="B632" s="1645"/>
      <c r="C632" s="41" t="s">
        <v>8428</v>
      </c>
      <c r="D632" s="41"/>
      <c r="E632" s="1751"/>
      <c r="F632" s="353">
        <v>45040</v>
      </c>
      <c r="G632" s="814">
        <v>46867</v>
      </c>
      <c r="H632" s="1645"/>
      <c r="I632" s="42"/>
      <c r="J632" s="353"/>
      <c r="K632" s="1644"/>
      <c r="L632" s="249">
        <f t="shared" ca="1" si="82"/>
        <v>1463</v>
      </c>
    </row>
    <row r="633" spans="2:12">
      <c r="B633" s="1645"/>
      <c r="C633" s="41" t="s">
        <v>8429</v>
      </c>
      <c r="D633" s="41"/>
      <c r="E633" s="1751"/>
      <c r="F633" s="353">
        <v>45040</v>
      </c>
      <c r="G633" s="814">
        <v>46867</v>
      </c>
      <c r="H633" s="1645"/>
      <c r="I633" s="42"/>
      <c r="J633" s="353"/>
      <c r="K633" s="1644"/>
      <c r="L633" s="249">
        <f t="shared" ca="1" si="82"/>
        <v>1463</v>
      </c>
    </row>
    <row r="634" spans="2:12">
      <c r="B634" s="1645"/>
      <c r="C634" s="41" t="s">
        <v>8430</v>
      </c>
      <c r="D634" s="41"/>
      <c r="E634" s="1751"/>
      <c r="F634" s="353">
        <v>45040</v>
      </c>
      <c r="G634" s="814">
        <v>46867</v>
      </c>
      <c r="H634" s="1645"/>
      <c r="I634" s="42"/>
      <c r="J634" s="353"/>
      <c r="K634" s="1644"/>
      <c r="L634" s="249">
        <f t="shared" ca="1" si="82"/>
        <v>1463</v>
      </c>
    </row>
    <row r="635" spans="2:12">
      <c r="B635" s="1645"/>
      <c r="C635" s="41" t="s">
        <v>8431</v>
      </c>
      <c r="D635" s="41"/>
      <c r="E635" s="1743"/>
      <c r="F635" s="353">
        <v>45040</v>
      </c>
      <c r="G635" s="814">
        <v>46867</v>
      </c>
      <c r="H635" s="1645"/>
      <c r="I635" s="42"/>
      <c r="J635" s="353"/>
      <c r="K635" s="1644"/>
      <c r="L635" s="249">
        <f t="shared" ca="1" si="82"/>
        <v>1463</v>
      </c>
    </row>
    <row r="636" spans="2:12">
      <c r="B636" s="69"/>
      <c r="C636" s="41" t="s">
        <v>5868</v>
      </c>
      <c r="D636" s="41" t="s">
        <v>5866</v>
      </c>
      <c r="E636" s="1742" t="s">
        <v>5871</v>
      </c>
      <c r="F636" s="353">
        <v>44501</v>
      </c>
      <c r="G636" s="1152" t="s">
        <v>584</v>
      </c>
      <c r="H636" s="1540" t="s">
        <v>5870</v>
      </c>
      <c r="I636" s="42"/>
      <c r="J636" s="353"/>
      <c r="K636" s="1150"/>
      <c r="L636" s="249">
        <f t="shared" ca="1" si="75"/>
        <v>999</v>
      </c>
    </row>
    <row r="637" spans="2:12">
      <c r="B637" s="69"/>
      <c r="C637" s="41" t="s">
        <v>5869</v>
      </c>
      <c r="D637" s="41" t="s">
        <v>5867</v>
      </c>
      <c r="E637" s="1743"/>
      <c r="F637" s="353">
        <v>44501</v>
      </c>
      <c r="G637" s="1152" t="s">
        <v>584</v>
      </c>
      <c r="H637" s="1540" t="s">
        <v>5621</v>
      </c>
      <c r="I637" s="42"/>
      <c r="J637" s="353"/>
      <c r="K637" s="1150"/>
      <c r="L637" s="249">
        <f t="shared" ca="1" si="75"/>
        <v>999</v>
      </c>
    </row>
    <row r="638" spans="2:12">
      <c r="B638" s="69"/>
      <c r="C638" s="41" t="s">
        <v>5872</v>
      </c>
      <c r="D638" s="41" t="s">
        <v>5873</v>
      </c>
      <c r="E638" s="157" t="s">
        <v>5874</v>
      </c>
      <c r="F638" s="353">
        <v>44526</v>
      </c>
      <c r="G638" s="1152" t="s">
        <v>584</v>
      </c>
      <c r="H638" s="1540" t="s">
        <v>5875</v>
      </c>
      <c r="I638" s="42"/>
      <c r="J638" s="353"/>
      <c r="K638" s="1150"/>
      <c r="L638" s="249">
        <f t="shared" ca="1" si="75"/>
        <v>999</v>
      </c>
    </row>
    <row r="639" spans="2:12">
      <c r="B639" s="69"/>
      <c r="C639" s="41"/>
      <c r="D639" s="41" t="s">
        <v>5915</v>
      </c>
      <c r="E639" s="1742" t="s">
        <v>5923</v>
      </c>
      <c r="F639" s="353">
        <v>44538</v>
      </c>
      <c r="G639" s="1323">
        <v>46302</v>
      </c>
      <c r="H639" s="1540"/>
      <c r="I639" s="42"/>
      <c r="J639" s="353"/>
      <c r="K639" s="1153"/>
      <c r="L639" s="249">
        <f t="shared" ref="L639" ca="1" si="83">IFERROR(G639-TODAY(),999)</f>
        <v>898</v>
      </c>
    </row>
    <row r="640" spans="2:12">
      <c r="B640" s="69"/>
      <c r="C640" s="41"/>
      <c r="D640" s="41" t="s">
        <v>5916</v>
      </c>
      <c r="E640" s="1751"/>
      <c r="F640" s="353">
        <v>44538</v>
      </c>
      <c r="G640" s="1323">
        <v>46302</v>
      </c>
      <c r="H640" s="1540"/>
      <c r="I640" s="42"/>
      <c r="J640" s="353"/>
      <c r="K640" s="1153"/>
      <c r="L640" s="249">
        <f t="shared" ref="L640:L651" ca="1" si="84">IFERROR(G640-TODAY(),999)</f>
        <v>898</v>
      </c>
    </row>
    <row r="641" spans="2:12">
      <c r="B641" s="69"/>
      <c r="C641" s="41"/>
      <c r="D641" s="41" t="s">
        <v>5917</v>
      </c>
      <c r="E641" s="1751"/>
      <c r="F641" s="353">
        <v>44538</v>
      </c>
      <c r="G641" s="1323">
        <v>46302</v>
      </c>
      <c r="H641" s="1540"/>
      <c r="I641" s="42"/>
      <c r="J641" s="353"/>
      <c r="K641" s="1153"/>
      <c r="L641" s="249">
        <f t="shared" ca="1" si="84"/>
        <v>898</v>
      </c>
    </row>
    <row r="642" spans="2:12">
      <c r="B642" s="69"/>
      <c r="C642" s="41"/>
      <c r="D642" s="41" t="s">
        <v>5918</v>
      </c>
      <c r="E642" s="1751"/>
      <c r="F642" s="353">
        <v>44538</v>
      </c>
      <c r="G642" s="1323">
        <v>46302</v>
      </c>
      <c r="H642" s="1540"/>
      <c r="I642" s="42"/>
      <c r="J642" s="353"/>
      <c r="K642" s="1153"/>
      <c r="L642" s="249">
        <f t="shared" ca="1" si="84"/>
        <v>898</v>
      </c>
    </row>
    <row r="643" spans="2:12">
      <c r="B643" s="69"/>
      <c r="C643" s="41"/>
      <c r="D643" s="41" t="s">
        <v>5919</v>
      </c>
      <c r="E643" s="1751"/>
      <c r="F643" s="353">
        <v>44538</v>
      </c>
      <c r="G643" s="1323">
        <v>46302</v>
      </c>
      <c r="H643" s="1540"/>
      <c r="I643" s="42"/>
      <c r="J643" s="353"/>
      <c r="K643" s="1153"/>
      <c r="L643" s="249">
        <f t="shared" ca="1" si="84"/>
        <v>898</v>
      </c>
    </row>
    <row r="644" spans="2:12">
      <c r="B644" s="69"/>
      <c r="C644" s="41"/>
      <c r="D644" s="41" t="s">
        <v>5920</v>
      </c>
      <c r="E644" s="1751"/>
      <c r="F644" s="353">
        <v>44538</v>
      </c>
      <c r="G644" s="1323">
        <v>46302</v>
      </c>
      <c r="H644" s="1540"/>
      <c r="I644" s="42"/>
      <c r="J644" s="353"/>
      <c r="K644" s="1153"/>
      <c r="L644" s="249">
        <f t="shared" ca="1" si="84"/>
        <v>898</v>
      </c>
    </row>
    <row r="645" spans="2:12">
      <c r="B645" s="69"/>
      <c r="C645" s="41"/>
      <c r="D645" s="41" t="s">
        <v>5921</v>
      </c>
      <c r="E645" s="1751"/>
      <c r="F645" s="353">
        <v>44538</v>
      </c>
      <c r="G645" s="1323">
        <v>46302</v>
      </c>
      <c r="H645" s="1540"/>
      <c r="I645" s="42"/>
      <c r="J645" s="353"/>
      <c r="K645" s="1153"/>
      <c r="L645" s="249">
        <f t="shared" ca="1" si="84"/>
        <v>898</v>
      </c>
    </row>
    <row r="646" spans="2:12">
      <c r="B646" s="69"/>
      <c r="C646" s="41"/>
      <c r="D646" s="41" t="s">
        <v>5922</v>
      </c>
      <c r="E646" s="1743"/>
      <c r="F646" s="353">
        <v>44538</v>
      </c>
      <c r="G646" s="1324">
        <v>46302</v>
      </c>
      <c r="H646" s="1540"/>
      <c r="I646" s="42"/>
      <c r="J646" s="353"/>
      <c r="K646" s="1153"/>
      <c r="L646" s="249">
        <f t="shared" ca="1" si="84"/>
        <v>898</v>
      </c>
    </row>
    <row r="647" spans="2:12">
      <c r="B647" s="69"/>
      <c r="C647" s="41"/>
      <c r="D647" s="41" t="s">
        <v>5925</v>
      </c>
      <c r="E647" s="1742" t="s">
        <v>5930</v>
      </c>
      <c r="F647" s="353">
        <v>44538</v>
      </c>
      <c r="G647" s="1323">
        <v>46302</v>
      </c>
      <c r="H647" s="1540"/>
      <c r="I647" s="42"/>
      <c r="J647" s="353"/>
      <c r="K647" s="1153"/>
      <c r="L647" s="249">
        <f t="shared" ca="1" si="84"/>
        <v>898</v>
      </c>
    </row>
    <row r="648" spans="2:12">
      <c r="B648" s="69"/>
      <c r="C648" s="41"/>
      <c r="D648" s="41" t="s">
        <v>5924</v>
      </c>
      <c r="E648" s="1751"/>
      <c r="F648" s="353">
        <v>44538</v>
      </c>
      <c r="G648" s="1323">
        <v>46302</v>
      </c>
      <c r="H648" s="1540"/>
      <c r="I648" s="42"/>
      <c r="J648" s="353"/>
      <c r="K648" s="1153"/>
      <c r="L648" s="249">
        <f t="shared" ca="1" si="84"/>
        <v>898</v>
      </c>
    </row>
    <row r="649" spans="2:12">
      <c r="B649" s="69"/>
      <c r="C649" s="41"/>
      <c r="D649" s="41" t="s">
        <v>5926</v>
      </c>
      <c r="E649" s="1751"/>
      <c r="F649" s="353">
        <v>44538</v>
      </c>
      <c r="G649" s="1323">
        <v>46302</v>
      </c>
      <c r="H649" s="1540"/>
      <c r="I649" s="42"/>
      <c r="J649" s="353"/>
      <c r="K649" s="1153"/>
      <c r="L649" s="249">
        <f t="shared" ca="1" si="84"/>
        <v>898</v>
      </c>
    </row>
    <row r="650" spans="2:12">
      <c r="B650" s="69"/>
      <c r="C650" s="41"/>
      <c r="D650" s="41" t="s">
        <v>5927</v>
      </c>
      <c r="E650" s="1751"/>
      <c r="F650" s="353">
        <v>44538</v>
      </c>
      <c r="G650" s="1323">
        <v>46302</v>
      </c>
      <c r="H650" s="1540"/>
      <c r="I650" s="42"/>
      <c r="J650" s="353"/>
      <c r="K650" s="1153"/>
      <c r="L650" s="249">
        <f t="shared" ca="1" si="84"/>
        <v>898</v>
      </c>
    </row>
    <row r="651" spans="2:12">
      <c r="B651" s="69"/>
      <c r="C651" s="41"/>
      <c r="D651" s="41" t="s">
        <v>5928</v>
      </c>
      <c r="E651" s="1751"/>
      <c r="F651" s="353">
        <v>44538</v>
      </c>
      <c r="G651" s="1323">
        <v>46302</v>
      </c>
      <c r="H651" s="1540"/>
      <c r="I651" s="42"/>
      <c r="J651" s="353"/>
      <c r="K651" s="1153"/>
      <c r="L651" s="249">
        <f t="shared" ca="1" si="84"/>
        <v>898</v>
      </c>
    </row>
    <row r="652" spans="2:12">
      <c r="B652" s="69"/>
      <c r="C652" s="41"/>
      <c r="D652" s="41" t="s">
        <v>5929</v>
      </c>
      <c r="E652" s="1743"/>
      <c r="F652" s="353">
        <v>44538</v>
      </c>
      <c r="G652" s="1324">
        <v>46302</v>
      </c>
      <c r="H652" s="1540"/>
      <c r="I652" s="42"/>
      <c r="J652" s="353"/>
      <c r="K652" s="1153"/>
      <c r="L652" s="249">
        <f t="shared" ref="L652:L660" ca="1" si="85">IFERROR(G652-TODAY(),999)</f>
        <v>898</v>
      </c>
    </row>
    <row r="653" spans="2:12">
      <c r="B653" s="69"/>
      <c r="C653" s="41" t="s">
        <v>5932</v>
      </c>
      <c r="D653" s="41" t="s">
        <v>5950</v>
      </c>
      <c r="E653" s="1742" t="s">
        <v>5931</v>
      </c>
      <c r="F653" s="353">
        <v>44299</v>
      </c>
      <c r="G653" s="1323">
        <v>46124</v>
      </c>
      <c r="H653" s="1540"/>
      <c r="I653" s="42"/>
      <c r="J653" s="353"/>
      <c r="K653" s="1153"/>
      <c r="L653" s="249">
        <f t="shared" ca="1" si="85"/>
        <v>720</v>
      </c>
    </row>
    <row r="654" spans="2:12">
      <c r="B654" s="69"/>
      <c r="C654" s="41" t="s">
        <v>5933</v>
      </c>
      <c r="D654" s="41" t="s">
        <v>5951</v>
      </c>
      <c r="E654" s="1751"/>
      <c r="F654" s="353">
        <v>44299</v>
      </c>
      <c r="G654" s="1323">
        <v>46124</v>
      </c>
      <c r="H654" s="1540"/>
      <c r="I654" s="42"/>
      <c r="J654" s="353"/>
      <c r="K654" s="1153"/>
      <c r="L654" s="249">
        <f t="shared" ca="1" si="85"/>
        <v>720</v>
      </c>
    </row>
    <row r="655" spans="2:12">
      <c r="B655" s="69"/>
      <c r="C655" s="41" t="s">
        <v>5934</v>
      </c>
      <c r="D655" s="41" t="s">
        <v>5952</v>
      </c>
      <c r="E655" s="1751"/>
      <c r="F655" s="353">
        <v>44299</v>
      </c>
      <c r="G655" s="1323">
        <v>46124</v>
      </c>
      <c r="H655" s="1540"/>
      <c r="I655" s="42"/>
      <c r="J655" s="353"/>
      <c r="K655" s="1153"/>
      <c r="L655" s="249">
        <f t="shared" ca="1" si="85"/>
        <v>720</v>
      </c>
    </row>
    <row r="656" spans="2:12">
      <c r="B656" s="69"/>
      <c r="C656" s="41" t="s">
        <v>5935</v>
      </c>
      <c r="D656" s="41"/>
      <c r="E656" s="1751"/>
      <c r="F656" s="353">
        <v>44299</v>
      </c>
      <c r="G656" s="1323">
        <v>46124</v>
      </c>
      <c r="H656" s="1540"/>
      <c r="I656" s="42"/>
      <c r="J656" s="353"/>
      <c r="K656" s="1153"/>
      <c r="L656" s="249">
        <f t="shared" ca="1" si="85"/>
        <v>720</v>
      </c>
    </row>
    <row r="657" spans="2:12">
      <c r="B657" s="69"/>
      <c r="C657" s="41" t="s">
        <v>5936</v>
      </c>
      <c r="D657" s="41"/>
      <c r="E657" s="1751"/>
      <c r="F657" s="353">
        <v>44299</v>
      </c>
      <c r="G657" s="1323">
        <v>46124</v>
      </c>
      <c r="H657" s="1540"/>
      <c r="I657" s="42"/>
      <c r="J657" s="353"/>
      <c r="K657" s="1153"/>
      <c r="L657" s="249">
        <f t="shared" ca="1" si="85"/>
        <v>720</v>
      </c>
    </row>
    <row r="658" spans="2:12">
      <c r="B658" s="69"/>
      <c r="C658" s="41" t="s">
        <v>5937</v>
      </c>
      <c r="D658" s="41"/>
      <c r="E658" s="1751"/>
      <c r="F658" s="353">
        <v>44299</v>
      </c>
      <c r="G658" s="1323">
        <v>46124</v>
      </c>
      <c r="H658" s="1540"/>
      <c r="I658" s="42"/>
      <c r="J658" s="353"/>
      <c r="K658" s="1153"/>
      <c r="L658" s="249">
        <f t="shared" ca="1" si="85"/>
        <v>720</v>
      </c>
    </row>
    <row r="659" spans="2:12">
      <c r="B659" s="69"/>
      <c r="C659" s="41" t="s">
        <v>5938</v>
      </c>
      <c r="D659" s="41" t="s">
        <v>5953</v>
      </c>
      <c r="E659" s="1751"/>
      <c r="F659" s="353">
        <v>44299</v>
      </c>
      <c r="G659" s="1323">
        <v>46124</v>
      </c>
      <c r="H659" s="1540"/>
      <c r="I659" s="42"/>
      <c r="J659" s="353"/>
      <c r="K659" s="1153"/>
      <c r="L659" s="249">
        <f t="shared" ca="1" si="85"/>
        <v>720</v>
      </c>
    </row>
    <row r="660" spans="2:12">
      <c r="B660" s="69"/>
      <c r="C660" s="41" t="s">
        <v>5939</v>
      </c>
      <c r="D660" s="41" t="s">
        <v>5954</v>
      </c>
      <c r="E660" s="1751"/>
      <c r="F660" s="353">
        <v>44299</v>
      </c>
      <c r="G660" s="1323">
        <v>46124</v>
      </c>
      <c r="H660" s="1540"/>
      <c r="I660" s="42"/>
      <c r="J660" s="353"/>
      <c r="K660" s="1153"/>
      <c r="L660" s="249">
        <f t="shared" ca="1" si="85"/>
        <v>720</v>
      </c>
    </row>
    <row r="661" spans="2:12">
      <c r="B661" s="69"/>
      <c r="C661" s="41" t="s">
        <v>5940</v>
      </c>
      <c r="D661" s="41" t="s">
        <v>5955</v>
      </c>
      <c r="E661" s="1751"/>
      <c r="F661" s="353">
        <v>44299</v>
      </c>
      <c r="G661" s="1323">
        <v>46124</v>
      </c>
      <c r="H661" s="1540"/>
      <c r="I661" s="42"/>
      <c r="J661" s="353"/>
      <c r="K661" s="1153"/>
      <c r="L661" s="249">
        <f t="shared" ref="L661:L673" ca="1" si="86">IFERROR(G661-TODAY(),999)</f>
        <v>720</v>
      </c>
    </row>
    <row r="662" spans="2:12">
      <c r="B662" s="69"/>
      <c r="C662" s="41" t="s">
        <v>5941</v>
      </c>
      <c r="D662" s="41"/>
      <c r="E662" s="1751"/>
      <c r="F662" s="353">
        <v>44299</v>
      </c>
      <c r="G662" s="1323">
        <v>46124</v>
      </c>
      <c r="H662" s="1540"/>
      <c r="I662" s="42"/>
      <c r="J662" s="353"/>
      <c r="K662" s="1153"/>
      <c r="L662" s="249">
        <f t="shared" ca="1" si="86"/>
        <v>720</v>
      </c>
    </row>
    <row r="663" spans="2:12">
      <c r="B663" s="69"/>
      <c r="C663" s="41" t="s">
        <v>5942</v>
      </c>
      <c r="D663" s="41"/>
      <c r="E663" s="1751"/>
      <c r="F663" s="353">
        <v>44299</v>
      </c>
      <c r="G663" s="1323">
        <v>46124</v>
      </c>
      <c r="H663" s="1540"/>
      <c r="I663" s="42"/>
      <c r="J663" s="353"/>
      <c r="K663" s="1153"/>
      <c r="L663" s="249">
        <f t="shared" ca="1" si="86"/>
        <v>720</v>
      </c>
    </row>
    <row r="664" spans="2:12">
      <c r="B664" s="69"/>
      <c r="C664" s="41" t="s">
        <v>5943</v>
      </c>
      <c r="D664" s="41"/>
      <c r="E664" s="1751"/>
      <c r="F664" s="353">
        <v>44299</v>
      </c>
      <c r="G664" s="1323">
        <v>46124</v>
      </c>
      <c r="H664" s="1540"/>
      <c r="I664" s="42"/>
      <c r="J664" s="353"/>
      <c r="K664" s="1153"/>
      <c r="L664" s="249">
        <f t="shared" ca="1" si="86"/>
        <v>720</v>
      </c>
    </row>
    <row r="665" spans="2:12">
      <c r="B665" s="69"/>
      <c r="C665" s="41" t="s">
        <v>5944</v>
      </c>
      <c r="D665" s="41" t="s">
        <v>5956</v>
      </c>
      <c r="E665" s="1751"/>
      <c r="F665" s="353">
        <v>44299</v>
      </c>
      <c r="G665" s="1323">
        <v>46124</v>
      </c>
      <c r="H665" s="1540"/>
      <c r="I665" s="42"/>
      <c r="J665" s="353"/>
      <c r="K665" s="1153"/>
      <c r="L665" s="249">
        <f t="shared" ca="1" si="86"/>
        <v>720</v>
      </c>
    </row>
    <row r="666" spans="2:12">
      <c r="B666" s="69"/>
      <c r="C666" s="41" t="s">
        <v>5945</v>
      </c>
      <c r="D666" s="41" t="s">
        <v>5957</v>
      </c>
      <c r="E666" s="1751"/>
      <c r="F666" s="353">
        <v>44299</v>
      </c>
      <c r="G666" s="1323">
        <v>46124</v>
      </c>
      <c r="H666" s="1540"/>
      <c r="I666" s="42"/>
      <c r="J666" s="353"/>
      <c r="K666" s="1153"/>
      <c r="L666" s="249">
        <f t="shared" ca="1" si="86"/>
        <v>720</v>
      </c>
    </row>
    <row r="667" spans="2:12">
      <c r="B667" s="69"/>
      <c r="C667" s="41" t="s">
        <v>5946</v>
      </c>
      <c r="D667" s="41" t="s">
        <v>5958</v>
      </c>
      <c r="E667" s="1751"/>
      <c r="F667" s="353">
        <v>44299</v>
      </c>
      <c r="G667" s="1323">
        <v>46124</v>
      </c>
      <c r="H667" s="1540"/>
      <c r="I667" s="42"/>
      <c r="J667" s="353"/>
      <c r="K667" s="1153"/>
      <c r="L667" s="249">
        <f t="shared" ca="1" si="86"/>
        <v>720</v>
      </c>
    </row>
    <row r="668" spans="2:12">
      <c r="B668" s="69"/>
      <c r="C668" s="41" t="s">
        <v>5947</v>
      </c>
      <c r="D668" s="41"/>
      <c r="E668" s="1751"/>
      <c r="F668" s="353">
        <v>44299</v>
      </c>
      <c r="G668" s="1323">
        <v>46124</v>
      </c>
      <c r="H668" s="1540"/>
      <c r="I668" s="42"/>
      <c r="J668" s="353"/>
      <c r="K668" s="1153"/>
      <c r="L668" s="249">
        <f t="shared" ca="1" si="86"/>
        <v>720</v>
      </c>
    </row>
    <row r="669" spans="2:12">
      <c r="B669" s="69"/>
      <c r="C669" s="41" t="s">
        <v>5948</v>
      </c>
      <c r="D669" s="41"/>
      <c r="E669" s="1751"/>
      <c r="F669" s="353">
        <v>44299</v>
      </c>
      <c r="G669" s="1323">
        <v>46124</v>
      </c>
      <c r="H669" s="1540"/>
      <c r="I669" s="42"/>
      <c r="J669" s="353"/>
      <c r="K669" s="1153"/>
      <c r="L669" s="249">
        <f t="shared" ca="1" si="86"/>
        <v>720</v>
      </c>
    </row>
    <row r="670" spans="2:12">
      <c r="B670" s="69"/>
      <c r="C670" s="41" t="s">
        <v>5949</v>
      </c>
      <c r="D670" s="41"/>
      <c r="E670" s="1743"/>
      <c r="F670" s="353">
        <v>44299</v>
      </c>
      <c r="G670" s="1324">
        <v>46124</v>
      </c>
      <c r="H670" s="1540"/>
      <c r="I670" s="42"/>
      <c r="J670" s="353"/>
      <c r="K670" s="1153"/>
      <c r="L670" s="249">
        <f t="shared" ca="1" si="86"/>
        <v>720</v>
      </c>
    </row>
    <row r="671" spans="2:12">
      <c r="B671" s="69"/>
      <c r="C671" s="41" t="s">
        <v>5960</v>
      </c>
      <c r="D671" s="41" t="s">
        <v>5966</v>
      </c>
      <c r="E671" s="1742" t="s">
        <v>5959</v>
      </c>
      <c r="F671" s="353">
        <v>44300</v>
      </c>
      <c r="G671" s="1323">
        <v>46125</v>
      </c>
      <c r="H671" s="1540"/>
      <c r="I671" s="42"/>
      <c r="J671" s="353"/>
      <c r="K671" s="1153"/>
      <c r="L671" s="249">
        <f t="shared" ca="1" si="86"/>
        <v>721</v>
      </c>
    </row>
    <row r="672" spans="2:12">
      <c r="B672" s="69"/>
      <c r="C672" s="41" t="s">
        <v>5961</v>
      </c>
      <c r="D672" s="41" t="s">
        <v>5967</v>
      </c>
      <c r="E672" s="1751"/>
      <c r="F672" s="353">
        <v>44300</v>
      </c>
      <c r="G672" s="1323">
        <v>46125</v>
      </c>
      <c r="H672" s="1540"/>
      <c r="I672" s="42"/>
      <c r="J672" s="353"/>
      <c r="K672" s="1153"/>
      <c r="L672" s="249">
        <f t="shared" ca="1" si="86"/>
        <v>721</v>
      </c>
    </row>
    <row r="673" spans="2:12">
      <c r="B673" s="69"/>
      <c r="C673" s="41" t="s">
        <v>5962</v>
      </c>
      <c r="D673" s="41" t="s">
        <v>5968</v>
      </c>
      <c r="E673" s="1751"/>
      <c r="F673" s="353">
        <v>44300</v>
      </c>
      <c r="G673" s="1323">
        <v>46125</v>
      </c>
      <c r="H673" s="1540"/>
      <c r="I673" s="42"/>
      <c r="J673" s="353"/>
      <c r="K673" s="1153"/>
      <c r="L673" s="249">
        <f t="shared" ca="1" si="86"/>
        <v>721</v>
      </c>
    </row>
    <row r="674" spans="2:12">
      <c r="B674" s="69"/>
      <c r="C674" s="41" t="s">
        <v>5963</v>
      </c>
      <c r="D674" s="41"/>
      <c r="E674" s="1751"/>
      <c r="F674" s="353">
        <v>44300</v>
      </c>
      <c r="G674" s="1323">
        <v>46125</v>
      </c>
      <c r="H674" s="1540"/>
      <c r="I674" s="42"/>
      <c r="J674" s="353"/>
      <c r="K674" s="1153"/>
      <c r="L674" s="249">
        <f t="shared" ref="L674:L691" ca="1" si="87">IFERROR(G674-TODAY(),999)</f>
        <v>721</v>
      </c>
    </row>
    <row r="675" spans="2:12">
      <c r="B675" s="69"/>
      <c r="C675" s="41" t="s">
        <v>5964</v>
      </c>
      <c r="D675" s="41"/>
      <c r="E675" s="1751"/>
      <c r="F675" s="353">
        <v>44300</v>
      </c>
      <c r="G675" s="1323">
        <v>46125</v>
      </c>
      <c r="H675" s="1540"/>
      <c r="I675" s="42"/>
      <c r="J675" s="353"/>
      <c r="K675" s="1153"/>
      <c r="L675" s="249">
        <f t="shared" ca="1" si="87"/>
        <v>721</v>
      </c>
    </row>
    <row r="676" spans="2:12">
      <c r="B676" s="69"/>
      <c r="C676" s="41" t="s">
        <v>5965</v>
      </c>
      <c r="D676" s="41"/>
      <c r="E676" s="1743"/>
      <c r="F676" s="353">
        <v>44300</v>
      </c>
      <c r="G676" s="1324">
        <v>46125</v>
      </c>
      <c r="H676" s="1540"/>
      <c r="I676" s="42"/>
      <c r="J676" s="353"/>
      <c r="K676" s="1153"/>
      <c r="L676" s="249">
        <f t="shared" ca="1" si="87"/>
        <v>721</v>
      </c>
    </row>
    <row r="677" spans="2:12">
      <c r="B677" s="69"/>
      <c r="C677" s="41" t="s">
        <v>1732</v>
      </c>
      <c r="D677" s="41" t="s">
        <v>1733</v>
      </c>
      <c r="E677" s="1742" t="s">
        <v>5969</v>
      </c>
      <c r="F677" s="353">
        <v>44148</v>
      </c>
      <c r="G677" s="1323">
        <v>45973</v>
      </c>
      <c r="H677" s="1540"/>
      <c r="I677" s="42"/>
      <c r="J677" s="353"/>
      <c r="K677" s="1153"/>
      <c r="L677" s="249">
        <f t="shared" ca="1" si="87"/>
        <v>569</v>
      </c>
    </row>
    <row r="678" spans="2:12">
      <c r="B678" s="69"/>
      <c r="C678" s="41" t="s">
        <v>1738</v>
      </c>
      <c r="D678" s="41" t="s">
        <v>1741</v>
      </c>
      <c r="E678" s="1751"/>
      <c r="F678" s="353">
        <v>44148</v>
      </c>
      <c r="G678" s="1323">
        <v>45973</v>
      </c>
      <c r="H678" s="1540"/>
      <c r="I678" s="42"/>
      <c r="J678" s="353"/>
      <c r="K678" s="1153"/>
      <c r="L678" s="249">
        <f t="shared" ca="1" si="87"/>
        <v>569</v>
      </c>
    </row>
    <row r="679" spans="2:12">
      <c r="B679" s="69"/>
      <c r="C679" s="41" t="s">
        <v>1743</v>
      </c>
      <c r="D679" s="41" t="s">
        <v>1746</v>
      </c>
      <c r="E679" s="1751"/>
      <c r="F679" s="353">
        <v>44148</v>
      </c>
      <c r="G679" s="1323">
        <v>45973</v>
      </c>
      <c r="H679" s="1540"/>
      <c r="I679" s="42"/>
      <c r="J679" s="353"/>
      <c r="K679" s="1153"/>
      <c r="L679" s="249">
        <f t="shared" ca="1" si="87"/>
        <v>569</v>
      </c>
    </row>
    <row r="680" spans="2:12">
      <c r="B680" s="69"/>
      <c r="C680" s="41" t="s">
        <v>5970</v>
      </c>
      <c r="D680" s="41" t="s">
        <v>5975</v>
      </c>
      <c r="E680" s="1751"/>
      <c r="F680" s="353">
        <v>44148</v>
      </c>
      <c r="G680" s="1323">
        <v>45973</v>
      </c>
      <c r="H680" s="1540"/>
      <c r="I680" s="42"/>
      <c r="J680" s="353"/>
      <c r="K680" s="1153"/>
      <c r="L680" s="249">
        <f t="shared" ca="1" si="87"/>
        <v>569</v>
      </c>
    </row>
    <row r="681" spans="2:12">
      <c r="B681" s="69"/>
      <c r="C681" s="41" t="s">
        <v>5971</v>
      </c>
      <c r="D681" s="41"/>
      <c r="E681" s="1751"/>
      <c r="F681" s="353">
        <v>44148</v>
      </c>
      <c r="G681" s="1323">
        <v>45973</v>
      </c>
      <c r="H681" s="1540"/>
      <c r="I681" s="42"/>
      <c r="J681" s="353"/>
      <c r="K681" s="1153"/>
      <c r="L681" s="249">
        <f t="shared" ca="1" si="87"/>
        <v>569</v>
      </c>
    </row>
    <row r="682" spans="2:12">
      <c r="B682" s="69"/>
      <c r="C682" s="41" t="s">
        <v>5972</v>
      </c>
      <c r="D682" s="41"/>
      <c r="E682" s="1751"/>
      <c r="F682" s="353">
        <v>44148</v>
      </c>
      <c r="G682" s="1323">
        <v>45973</v>
      </c>
      <c r="H682" s="1540"/>
      <c r="I682" s="42"/>
      <c r="J682" s="353"/>
      <c r="K682" s="1153"/>
      <c r="L682" s="249">
        <f t="shared" ca="1" si="87"/>
        <v>569</v>
      </c>
    </row>
    <row r="683" spans="2:12">
      <c r="B683" s="69"/>
      <c r="C683" s="41" t="s">
        <v>5973</v>
      </c>
      <c r="D683" s="41"/>
      <c r="E683" s="1751"/>
      <c r="F683" s="353">
        <v>44148</v>
      </c>
      <c r="G683" s="1323">
        <v>45973</v>
      </c>
      <c r="H683" s="1540"/>
      <c r="I683" s="42"/>
      <c r="J683" s="353"/>
      <c r="K683" s="1153"/>
      <c r="L683" s="249">
        <f t="shared" ca="1" si="87"/>
        <v>569</v>
      </c>
    </row>
    <row r="684" spans="2:12">
      <c r="B684" s="69"/>
      <c r="C684" s="41" t="s">
        <v>5974</v>
      </c>
      <c r="D684" s="41"/>
      <c r="E684" s="1743"/>
      <c r="F684" s="353">
        <v>44148</v>
      </c>
      <c r="G684" s="1324">
        <v>45973</v>
      </c>
      <c r="H684" s="1540"/>
      <c r="I684" s="42"/>
      <c r="J684" s="353"/>
      <c r="K684" s="1153"/>
      <c r="L684" s="249">
        <f t="shared" ca="1" si="87"/>
        <v>569</v>
      </c>
    </row>
    <row r="685" spans="2:12">
      <c r="B685" s="69"/>
      <c r="C685" s="41" t="s">
        <v>1734</v>
      </c>
      <c r="D685" s="41" t="s">
        <v>5981</v>
      </c>
      <c r="E685" s="1742" t="s">
        <v>5985</v>
      </c>
      <c r="F685" s="353">
        <v>44148</v>
      </c>
      <c r="G685" s="1323">
        <v>45973</v>
      </c>
      <c r="H685" s="1540"/>
      <c r="I685" s="42"/>
      <c r="J685" s="353"/>
      <c r="K685" s="1153"/>
      <c r="L685" s="249">
        <f t="shared" ca="1" si="87"/>
        <v>569</v>
      </c>
    </row>
    <row r="686" spans="2:12">
      <c r="B686" s="69"/>
      <c r="C686" s="41" t="s">
        <v>1740</v>
      </c>
      <c r="D686" s="41" t="s">
        <v>5982</v>
      </c>
      <c r="E686" s="1751"/>
      <c r="F686" s="353">
        <v>44148</v>
      </c>
      <c r="G686" s="1323">
        <v>45973</v>
      </c>
      <c r="H686" s="1540"/>
      <c r="I686" s="42"/>
      <c r="J686" s="353"/>
      <c r="K686" s="1153"/>
      <c r="L686" s="249">
        <f t="shared" ca="1" si="87"/>
        <v>569</v>
      </c>
    </row>
    <row r="687" spans="2:12">
      <c r="B687" s="69"/>
      <c r="C687" s="41" t="s">
        <v>1745</v>
      </c>
      <c r="D687" s="41" t="s">
        <v>5983</v>
      </c>
      <c r="E687" s="1751"/>
      <c r="F687" s="353">
        <v>44148</v>
      </c>
      <c r="G687" s="1323">
        <v>45973</v>
      </c>
      <c r="H687" s="1540"/>
      <c r="I687" s="42"/>
      <c r="J687" s="353"/>
      <c r="K687" s="1153"/>
      <c r="L687" s="249">
        <f t="shared" ca="1" si="87"/>
        <v>569</v>
      </c>
    </row>
    <row r="688" spans="2:12">
      <c r="B688" s="69"/>
      <c r="C688" s="41" t="s">
        <v>5976</v>
      </c>
      <c r="D688" s="41" t="s">
        <v>5984</v>
      </c>
      <c r="E688" s="1751"/>
      <c r="F688" s="353">
        <v>44148</v>
      </c>
      <c r="G688" s="1323">
        <v>45973</v>
      </c>
      <c r="H688" s="1540"/>
      <c r="I688" s="42"/>
      <c r="J688" s="353"/>
      <c r="K688" s="1153"/>
      <c r="L688" s="249">
        <f t="shared" ca="1" si="87"/>
        <v>569</v>
      </c>
    </row>
    <row r="689" spans="2:12">
      <c r="B689" s="69"/>
      <c r="C689" s="41" t="s">
        <v>5977</v>
      </c>
      <c r="D689" s="41"/>
      <c r="E689" s="1751"/>
      <c r="F689" s="353">
        <v>44148</v>
      </c>
      <c r="G689" s="1323">
        <v>45973</v>
      </c>
      <c r="H689" s="1540"/>
      <c r="I689" s="42"/>
      <c r="J689" s="353"/>
      <c r="K689" s="1153"/>
      <c r="L689" s="249">
        <f t="shared" ca="1" si="87"/>
        <v>569</v>
      </c>
    </row>
    <row r="690" spans="2:12">
      <c r="B690" s="69"/>
      <c r="C690" s="41" t="s">
        <v>5978</v>
      </c>
      <c r="D690" s="41"/>
      <c r="E690" s="1751"/>
      <c r="F690" s="353">
        <v>44148</v>
      </c>
      <c r="G690" s="1323">
        <v>45973</v>
      </c>
      <c r="H690" s="1540"/>
      <c r="I690" s="42"/>
      <c r="J690" s="353"/>
      <c r="K690" s="1153"/>
      <c r="L690" s="249">
        <f t="shared" ca="1" si="87"/>
        <v>569</v>
      </c>
    </row>
    <row r="691" spans="2:12">
      <c r="B691" s="69"/>
      <c r="C691" s="41" t="s">
        <v>5979</v>
      </c>
      <c r="D691" s="41"/>
      <c r="E691" s="1751"/>
      <c r="F691" s="353">
        <v>44148</v>
      </c>
      <c r="G691" s="1323">
        <v>45973</v>
      </c>
      <c r="H691" s="1540"/>
      <c r="I691" s="42"/>
      <c r="J691" s="353"/>
      <c r="K691" s="1153"/>
      <c r="L691" s="249">
        <f t="shared" ca="1" si="87"/>
        <v>569</v>
      </c>
    </row>
    <row r="692" spans="2:12">
      <c r="B692" s="69"/>
      <c r="C692" s="41" t="s">
        <v>5980</v>
      </c>
      <c r="D692" s="41"/>
      <c r="E692" s="1743"/>
      <c r="F692" s="353">
        <v>44148</v>
      </c>
      <c r="G692" s="1323">
        <v>45973</v>
      </c>
      <c r="H692" s="1540"/>
      <c r="I692" s="42"/>
      <c r="J692" s="353"/>
      <c r="K692" s="1153"/>
      <c r="L692" s="249">
        <f t="shared" ref="L692:L707" ca="1" si="88">IFERROR(G692-TODAY(),999)</f>
        <v>569</v>
      </c>
    </row>
    <row r="693" spans="2:12">
      <c r="B693" s="69"/>
      <c r="C693" s="41" t="s">
        <v>5542</v>
      </c>
      <c r="D693" s="41" t="s">
        <v>5950</v>
      </c>
      <c r="E693" s="1742" t="s">
        <v>5986</v>
      </c>
      <c r="F693" s="353">
        <v>44263</v>
      </c>
      <c r="G693" s="1152" t="s">
        <v>584</v>
      </c>
      <c r="H693" s="1540"/>
      <c r="I693" s="42"/>
      <c r="J693" s="353"/>
      <c r="K693" s="1153"/>
      <c r="L693" s="249">
        <f t="shared" ca="1" si="88"/>
        <v>999</v>
      </c>
    </row>
    <row r="694" spans="2:12">
      <c r="B694" s="69"/>
      <c r="C694" s="41" t="s">
        <v>5987</v>
      </c>
      <c r="D694" s="41" t="s">
        <v>5951</v>
      </c>
      <c r="E694" s="1751"/>
      <c r="F694" s="353">
        <v>44263</v>
      </c>
      <c r="G694" s="1152" t="s">
        <v>584</v>
      </c>
      <c r="H694" s="1540"/>
      <c r="I694" s="42"/>
      <c r="J694" s="353"/>
      <c r="K694" s="1153"/>
      <c r="L694" s="249">
        <f t="shared" ca="1" si="88"/>
        <v>999</v>
      </c>
    </row>
    <row r="695" spans="2:12">
      <c r="B695" s="69"/>
      <c r="C695" s="41" t="s">
        <v>5543</v>
      </c>
      <c r="D695" s="41" t="s">
        <v>5952</v>
      </c>
      <c r="E695" s="1751"/>
      <c r="F695" s="353">
        <v>44263</v>
      </c>
      <c r="G695" s="1152" t="s">
        <v>584</v>
      </c>
      <c r="H695" s="1540"/>
      <c r="I695" s="42"/>
      <c r="J695" s="353"/>
      <c r="K695" s="1153"/>
      <c r="L695" s="249">
        <f t="shared" ca="1" si="88"/>
        <v>999</v>
      </c>
    </row>
    <row r="696" spans="2:12">
      <c r="B696" s="69"/>
      <c r="C696" s="41" t="s">
        <v>5988</v>
      </c>
      <c r="D696" s="41"/>
      <c r="E696" s="1751"/>
      <c r="F696" s="353">
        <v>44263</v>
      </c>
      <c r="G696" s="1152" t="s">
        <v>584</v>
      </c>
      <c r="H696" s="1540"/>
      <c r="I696" s="42"/>
      <c r="J696" s="353"/>
      <c r="K696" s="1153"/>
      <c r="L696" s="249">
        <f t="shared" ca="1" si="88"/>
        <v>999</v>
      </c>
    </row>
    <row r="697" spans="2:12">
      <c r="B697" s="69"/>
      <c r="C697" s="41" t="s">
        <v>5544</v>
      </c>
      <c r="D697" s="41"/>
      <c r="E697" s="1751"/>
      <c r="F697" s="353">
        <v>44263</v>
      </c>
      <c r="G697" s="1152" t="s">
        <v>584</v>
      </c>
      <c r="H697" s="1540"/>
      <c r="I697" s="42"/>
      <c r="J697" s="353"/>
      <c r="K697" s="1153"/>
      <c r="L697" s="249">
        <f t="shared" ca="1" si="88"/>
        <v>999</v>
      </c>
    </row>
    <row r="698" spans="2:12">
      <c r="B698" s="69"/>
      <c r="C698" s="41" t="s">
        <v>5989</v>
      </c>
      <c r="D698" s="41"/>
      <c r="E698" s="1751"/>
      <c r="F698" s="353">
        <v>44263</v>
      </c>
      <c r="G698" s="1152" t="s">
        <v>584</v>
      </c>
      <c r="H698" s="1540"/>
      <c r="I698" s="42"/>
      <c r="J698" s="353"/>
      <c r="K698" s="1153"/>
      <c r="L698" s="249">
        <f t="shared" ca="1" si="88"/>
        <v>999</v>
      </c>
    </row>
    <row r="699" spans="2:12">
      <c r="B699" s="69"/>
      <c r="C699" s="41" t="s">
        <v>5932</v>
      </c>
      <c r="D699" s="41"/>
      <c r="E699" s="1751"/>
      <c r="F699" s="353">
        <v>44263</v>
      </c>
      <c r="G699" s="1152" t="s">
        <v>584</v>
      </c>
      <c r="H699" s="1540"/>
      <c r="I699" s="42"/>
      <c r="J699" s="353"/>
      <c r="K699" s="1153"/>
      <c r="L699" s="249">
        <f t="shared" ref="L699:L704" ca="1" si="89">IFERROR(G699-TODAY(),999)</f>
        <v>999</v>
      </c>
    </row>
    <row r="700" spans="2:12">
      <c r="B700" s="69"/>
      <c r="C700" s="41" t="s">
        <v>5935</v>
      </c>
      <c r="D700" s="41"/>
      <c r="E700" s="1751"/>
      <c r="F700" s="353">
        <v>44263</v>
      </c>
      <c r="G700" s="1152" t="s">
        <v>584</v>
      </c>
      <c r="H700" s="1540"/>
      <c r="I700" s="42"/>
      <c r="J700" s="353"/>
      <c r="K700" s="1153"/>
      <c r="L700" s="249">
        <f t="shared" ca="1" si="89"/>
        <v>999</v>
      </c>
    </row>
    <row r="701" spans="2:12">
      <c r="B701" s="69"/>
      <c r="C701" s="41" t="s">
        <v>5933</v>
      </c>
      <c r="D701" s="41"/>
      <c r="E701" s="1751"/>
      <c r="F701" s="353">
        <v>44263</v>
      </c>
      <c r="G701" s="1152" t="s">
        <v>584</v>
      </c>
      <c r="H701" s="1540"/>
      <c r="I701" s="42"/>
      <c r="J701" s="353"/>
      <c r="K701" s="1153"/>
      <c r="L701" s="249">
        <f t="shared" ca="1" si="89"/>
        <v>999</v>
      </c>
    </row>
    <row r="702" spans="2:12">
      <c r="B702" s="69"/>
      <c r="C702" s="41" t="s">
        <v>5936</v>
      </c>
      <c r="D702" s="41"/>
      <c r="E702" s="1751"/>
      <c r="F702" s="353">
        <v>44263</v>
      </c>
      <c r="G702" s="1152" t="s">
        <v>584</v>
      </c>
      <c r="H702" s="1540"/>
      <c r="I702" s="42"/>
      <c r="J702" s="353"/>
      <c r="K702" s="1153"/>
      <c r="L702" s="249">
        <f t="shared" ca="1" si="89"/>
        <v>999</v>
      </c>
    </row>
    <row r="703" spans="2:12">
      <c r="B703" s="69"/>
      <c r="C703" s="41" t="s">
        <v>5934</v>
      </c>
      <c r="D703" s="41"/>
      <c r="E703" s="1751"/>
      <c r="F703" s="353">
        <v>44263</v>
      </c>
      <c r="G703" s="1152" t="s">
        <v>584</v>
      </c>
      <c r="H703" s="1540"/>
      <c r="I703" s="42"/>
      <c r="J703" s="353"/>
      <c r="K703" s="1153"/>
      <c r="L703" s="249">
        <f t="shared" ca="1" si="89"/>
        <v>999</v>
      </c>
    </row>
    <row r="704" spans="2:12">
      <c r="B704" s="69"/>
      <c r="C704" s="41" t="s">
        <v>5937</v>
      </c>
      <c r="D704" s="41"/>
      <c r="E704" s="1751"/>
      <c r="F704" s="353">
        <v>44263</v>
      </c>
      <c r="G704" s="1152" t="s">
        <v>584</v>
      </c>
      <c r="H704" s="1540"/>
      <c r="I704" s="42"/>
      <c r="J704" s="353"/>
      <c r="K704" s="1153"/>
      <c r="L704" s="249">
        <f t="shared" ca="1" si="89"/>
        <v>999</v>
      </c>
    </row>
    <row r="705" spans="2:12">
      <c r="B705" s="69"/>
      <c r="C705" s="41" t="s">
        <v>5545</v>
      </c>
      <c r="D705" s="41" t="s">
        <v>5953</v>
      </c>
      <c r="E705" s="1751"/>
      <c r="F705" s="353">
        <v>44263</v>
      </c>
      <c r="G705" s="1152" t="s">
        <v>584</v>
      </c>
      <c r="H705" s="1540"/>
      <c r="I705" s="42"/>
      <c r="J705" s="353"/>
      <c r="K705" s="1153"/>
      <c r="L705" s="249">
        <f t="shared" ca="1" si="88"/>
        <v>999</v>
      </c>
    </row>
    <row r="706" spans="2:12">
      <c r="B706" s="69"/>
      <c r="C706" s="41" t="s">
        <v>5990</v>
      </c>
      <c r="D706" s="41" t="s">
        <v>5954</v>
      </c>
      <c r="E706" s="1751"/>
      <c r="F706" s="353">
        <v>44263</v>
      </c>
      <c r="G706" s="1152" t="s">
        <v>584</v>
      </c>
      <c r="H706" s="1540"/>
      <c r="I706" s="42"/>
      <c r="J706" s="353"/>
      <c r="K706" s="1153"/>
      <c r="L706" s="249">
        <f t="shared" ca="1" si="88"/>
        <v>999</v>
      </c>
    </row>
    <row r="707" spans="2:12">
      <c r="B707" s="69"/>
      <c r="C707" s="41" t="s">
        <v>5546</v>
      </c>
      <c r="D707" s="41" t="s">
        <v>5955</v>
      </c>
      <c r="E707" s="1751"/>
      <c r="F707" s="353">
        <v>44263</v>
      </c>
      <c r="G707" s="1152" t="s">
        <v>584</v>
      </c>
      <c r="H707" s="1540"/>
      <c r="I707" s="42"/>
      <c r="J707" s="353"/>
      <c r="K707" s="1153"/>
      <c r="L707" s="249">
        <f t="shared" ca="1" si="88"/>
        <v>999</v>
      </c>
    </row>
    <row r="708" spans="2:12">
      <c r="B708" s="69"/>
      <c r="C708" s="41" t="s">
        <v>5991</v>
      </c>
      <c r="D708" s="41"/>
      <c r="E708" s="1751"/>
      <c r="F708" s="353">
        <v>44263</v>
      </c>
      <c r="G708" s="1152" t="s">
        <v>584</v>
      </c>
      <c r="H708" s="1540"/>
      <c r="I708" s="42"/>
      <c r="J708" s="353"/>
      <c r="K708" s="1153"/>
      <c r="L708" s="249">
        <f t="shared" ref="L708:L722" ca="1" si="90">IFERROR(G708-TODAY(),999)</f>
        <v>999</v>
      </c>
    </row>
    <row r="709" spans="2:12">
      <c r="B709" s="69"/>
      <c r="C709" s="41" t="s">
        <v>5547</v>
      </c>
      <c r="D709" s="41"/>
      <c r="E709" s="1751"/>
      <c r="F709" s="353">
        <v>44263</v>
      </c>
      <c r="G709" s="1152" t="s">
        <v>584</v>
      </c>
      <c r="H709" s="1540"/>
      <c r="I709" s="42"/>
      <c r="J709" s="353"/>
      <c r="K709" s="1153"/>
      <c r="L709" s="249">
        <f t="shared" ca="1" si="90"/>
        <v>999</v>
      </c>
    </row>
    <row r="710" spans="2:12">
      <c r="B710" s="69"/>
      <c r="C710" s="41" t="s">
        <v>5992</v>
      </c>
      <c r="D710" s="41"/>
      <c r="E710" s="1751"/>
      <c r="F710" s="353">
        <v>44263</v>
      </c>
      <c r="G710" s="1152" t="s">
        <v>584</v>
      </c>
      <c r="H710" s="1540"/>
      <c r="I710" s="42"/>
      <c r="J710" s="353"/>
      <c r="K710" s="1153"/>
      <c r="L710" s="249">
        <f t="shared" ca="1" si="90"/>
        <v>999</v>
      </c>
    </row>
    <row r="711" spans="2:12">
      <c r="B711" s="69"/>
      <c r="C711" s="41" t="s">
        <v>5938</v>
      </c>
      <c r="D711" s="41"/>
      <c r="E711" s="1751"/>
      <c r="F711" s="353">
        <v>44263</v>
      </c>
      <c r="G711" s="1152" t="s">
        <v>584</v>
      </c>
      <c r="H711" s="1540"/>
      <c r="I711" s="42"/>
      <c r="J711" s="353"/>
      <c r="K711" s="1153"/>
      <c r="L711" s="249">
        <f t="shared" ref="L711:L716" ca="1" si="91">IFERROR(G711-TODAY(),999)</f>
        <v>999</v>
      </c>
    </row>
    <row r="712" spans="2:12">
      <c r="B712" s="69"/>
      <c r="C712" s="41" t="s">
        <v>5941</v>
      </c>
      <c r="D712" s="41"/>
      <c r="E712" s="1751"/>
      <c r="F712" s="353">
        <v>44263</v>
      </c>
      <c r="G712" s="1152" t="s">
        <v>584</v>
      </c>
      <c r="H712" s="1540"/>
      <c r="I712" s="42"/>
      <c r="J712" s="353"/>
      <c r="K712" s="1153"/>
      <c r="L712" s="249">
        <f t="shared" ca="1" si="91"/>
        <v>999</v>
      </c>
    </row>
    <row r="713" spans="2:12">
      <c r="B713" s="69"/>
      <c r="C713" s="41" t="s">
        <v>5939</v>
      </c>
      <c r="D713" s="41"/>
      <c r="E713" s="1751"/>
      <c r="F713" s="353">
        <v>44263</v>
      </c>
      <c r="G713" s="1152" t="s">
        <v>584</v>
      </c>
      <c r="H713" s="1540"/>
      <c r="I713" s="42"/>
      <c r="J713" s="353"/>
      <c r="K713" s="1153"/>
      <c r="L713" s="249">
        <f t="shared" ca="1" si="91"/>
        <v>999</v>
      </c>
    </row>
    <row r="714" spans="2:12">
      <c r="B714" s="69"/>
      <c r="C714" s="41" t="s">
        <v>5942</v>
      </c>
      <c r="D714" s="41"/>
      <c r="E714" s="1751"/>
      <c r="F714" s="353">
        <v>44263</v>
      </c>
      <c r="G714" s="1152" t="s">
        <v>584</v>
      </c>
      <c r="H714" s="1540"/>
      <c r="I714" s="42"/>
      <c r="J714" s="353"/>
      <c r="K714" s="1153"/>
      <c r="L714" s="249">
        <f t="shared" ca="1" si="91"/>
        <v>999</v>
      </c>
    </row>
    <row r="715" spans="2:12">
      <c r="B715" s="69"/>
      <c r="C715" s="41" t="s">
        <v>5940</v>
      </c>
      <c r="D715" s="41"/>
      <c r="E715" s="1751"/>
      <c r="F715" s="353">
        <v>44263</v>
      </c>
      <c r="G715" s="1152" t="s">
        <v>584</v>
      </c>
      <c r="H715" s="1540"/>
      <c r="I715" s="42"/>
      <c r="J715" s="353"/>
      <c r="K715" s="1153"/>
      <c r="L715" s="249">
        <f t="shared" ca="1" si="91"/>
        <v>999</v>
      </c>
    </row>
    <row r="716" spans="2:12">
      <c r="B716" s="69"/>
      <c r="C716" s="41" t="s">
        <v>5943</v>
      </c>
      <c r="D716" s="41"/>
      <c r="E716" s="1751"/>
      <c r="F716" s="353">
        <v>44263</v>
      </c>
      <c r="G716" s="1152" t="s">
        <v>584</v>
      </c>
      <c r="H716" s="1540"/>
      <c r="I716" s="42"/>
      <c r="J716" s="353"/>
      <c r="K716" s="1153"/>
      <c r="L716" s="249">
        <f t="shared" ca="1" si="91"/>
        <v>999</v>
      </c>
    </row>
    <row r="717" spans="2:12">
      <c r="B717" s="69"/>
      <c r="C717" s="41" t="s">
        <v>5548</v>
      </c>
      <c r="D717" s="41" t="s">
        <v>5956</v>
      </c>
      <c r="E717" s="1751"/>
      <c r="F717" s="353">
        <v>44263</v>
      </c>
      <c r="G717" s="1152" t="s">
        <v>584</v>
      </c>
      <c r="H717" s="1540"/>
      <c r="I717" s="42"/>
      <c r="J717" s="353"/>
      <c r="K717" s="1153"/>
      <c r="L717" s="249">
        <f t="shared" ca="1" si="90"/>
        <v>999</v>
      </c>
    </row>
    <row r="718" spans="2:12">
      <c r="B718" s="69"/>
      <c r="C718" s="41" t="s">
        <v>5993</v>
      </c>
      <c r="D718" s="41" t="s">
        <v>5957</v>
      </c>
      <c r="E718" s="1751"/>
      <c r="F718" s="353">
        <v>44263</v>
      </c>
      <c r="G718" s="1152" t="s">
        <v>584</v>
      </c>
      <c r="H718" s="1540"/>
      <c r="I718" s="42"/>
      <c r="J718" s="353"/>
      <c r="K718" s="1153"/>
      <c r="L718" s="249">
        <f t="shared" ca="1" si="90"/>
        <v>999</v>
      </c>
    </row>
    <row r="719" spans="2:12">
      <c r="B719" s="69"/>
      <c r="C719" s="41" t="s">
        <v>5549</v>
      </c>
      <c r="D719" s="41" t="s">
        <v>5958</v>
      </c>
      <c r="E719" s="1751"/>
      <c r="F719" s="353">
        <v>44263</v>
      </c>
      <c r="G719" s="1152" t="s">
        <v>584</v>
      </c>
      <c r="H719" s="1540"/>
      <c r="I719" s="42"/>
      <c r="J719" s="353"/>
      <c r="K719" s="1153"/>
      <c r="L719" s="249">
        <f t="shared" ca="1" si="90"/>
        <v>999</v>
      </c>
    </row>
    <row r="720" spans="2:12">
      <c r="B720" s="69"/>
      <c r="C720" s="41" t="s">
        <v>5994</v>
      </c>
      <c r="D720" s="41"/>
      <c r="E720" s="1751"/>
      <c r="F720" s="353">
        <v>44263</v>
      </c>
      <c r="G720" s="1152" t="s">
        <v>584</v>
      </c>
      <c r="H720" s="1540"/>
      <c r="I720" s="42"/>
      <c r="J720" s="353"/>
      <c r="K720" s="1153"/>
      <c r="L720" s="249">
        <f t="shared" ca="1" si="90"/>
        <v>999</v>
      </c>
    </row>
    <row r="721" spans="2:12">
      <c r="B721" s="69"/>
      <c r="C721" s="41" t="s">
        <v>5550</v>
      </c>
      <c r="D721" s="41"/>
      <c r="E721" s="1751"/>
      <c r="F721" s="353">
        <v>44263</v>
      </c>
      <c r="G721" s="1152" t="s">
        <v>584</v>
      </c>
      <c r="H721" s="1540"/>
      <c r="I721" s="42"/>
      <c r="J721" s="353"/>
      <c r="K721" s="1153"/>
      <c r="L721" s="249">
        <f t="shared" ca="1" si="90"/>
        <v>999</v>
      </c>
    </row>
    <row r="722" spans="2:12">
      <c r="B722" s="69"/>
      <c r="C722" s="41" t="s">
        <v>5995</v>
      </c>
      <c r="D722" s="41"/>
      <c r="E722" s="1751"/>
      <c r="F722" s="353">
        <v>44263</v>
      </c>
      <c r="G722" s="1152" t="s">
        <v>584</v>
      </c>
      <c r="H722" s="1540"/>
      <c r="I722" s="42"/>
      <c r="J722" s="353"/>
      <c r="K722" s="1153"/>
      <c r="L722" s="249">
        <f t="shared" ca="1" si="90"/>
        <v>999</v>
      </c>
    </row>
    <row r="723" spans="2:12">
      <c r="B723" s="69"/>
      <c r="C723" s="41" t="s">
        <v>5944</v>
      </c>
      <c r="D723" s="41"/>
      <c r="E723" s="1751"/>
      <c r="F723" s="353">
        <v>44263</v>
      </c>
      <c r="G723" s="1152" t="s">
        <v>584</v>
      </c>
      <c r="H723" s="1540"/>
      <c r="I723" s="42"/>
      <c r="J723" s="353"/>
      <c r="K723" s="1153"/>
      <c r="L723" s="249">
        <f t="shared" ref="L723:L735" ca="1" si="92">IFERROR(G723-TODAY(),999)</f>
        <v>999</v>
      </c>
    </row>
    <row r="724" spans="2:12">
      <c r="B724" s="69"/>
      <c r="C724" s="41" t="s">
        <v>5947</v>
      </c>
      <c r="D724" s="41"/>
      <c r="E724" s="1751"/>
      <c r="F724" s="353">
        <v>44263</v>
      </c>
      <c r="G724" s="1152" t="s">
        <v>584</v>
      </c>
      <c r="H724" s="1540"/>
      <c r="I724" s="42"/>
      <c r="J724" s="353"/>
      <c r="K724" s="1153"/>
      <c r="L724" s="249">
        <f t="shared" ca="1" si="92"/>
        <v>999</v>
      </c>
    </row>
    <row r="725" spans="2:12">
      <c r="B725" s="69"/>
      <c r="C725" s="41" t="s">
        <v>5945</v>
      </c>
      <c r="D725" s="41"/>
      <c r="E725" s="1751"/>
      <c r="F725" s="353">
        <v>44263</v>
      </c>
      <c r="G725" s="1152" t="s">
        <v>584</v>
      </c>
      <c r="H725" s="1540"/>
      <c r="I725" s="42"/>
      <c r="J725" s="353"/>
      <c r="K725" s="1153"/>
      <c r="L725" s="249">
        <f t="shared" ca="1" si="92"/>
        <v>999</v>
      </c>
    </row>
    <row r="726" spans="2:12">
      <c r="B726" s="69"/>
      <c r="C726" s="41" t="s">
        <v>5948</v>
      </c>
      <c r="D726" s="41"/>
      <c r="E726" s="1751"/>
      <c r="F726" s="353">
        <v>44263</v>
      </c>
      <c r="G726" s="1152" t="s">
        <v>584</v>
      </c>
      <c r="H726" s="1540"/>
      <c r="I726" s="42"/>
      <c r="J726" s="353"/>
      <c r="K726" s="1153"/>
      <c r="L726" s="249">
        <f t="shared" ca="1" si="92"/>
        <v>999</v>
      </c>
    </row>
    <row r="727" spans="2:12">
      <c r="B727" s="69"/>
      <c r="C727" s="41" t="s">
        <v>5946</v>
      </c>
      <c r="D727" s="41"/>
      <c r="E727" s="1751"/>
      <c r="F727" s="353">
        <v>44263</v>
      </c>
      <c r="G727" s="1152" t="s">
        <v>584</v>
      </c>
      <c r="H727" s="1540"/>
      <c r="I727" s="42"/>
      <c r="J727" s="353"/>
      <c r="K727" s="1153"/>
      <c r="L727" s="249">
        <f t="shared" ca="1" si="92"/>
        <v>999</v>
      </c>
    </row>
    <row r="728" spans="2:12">
      <c r="B728" s="69"/>
      <c r="C728" s="41" t="s">
        <v>5949</v>
      </c>
      <c r="D728" s="41"/>
      <c r="E728" s="1743"/>
      <c r="F728" s="353">
        <v>44263</v>
      </c>
      <c r="G728" s="1152" t="s">
        <v>584</v>
      </c>
      <c r="H728" s="1540"/>
      <c r="I728" s="42"/>
      <c r="J728" s="353"/>
      <c r="K728" s="1153"/>
      <c r="L728" s="249">
        <f t="shared" ca="1" si="92"/>
        <v>999</v>
      </c>
    </row>
    <row r="729" spans="2:12">
      <c r="B729" s="69"/>
      <c r="C729" s="41" t="s">
        <v>5551</v>
      </c>
      <c r="D729" s="41" t="s">
        <v>5966</v>
      </c>
      <c r="E729" s="1742" t="s">
        <v>5996</v>
      </c>
      <c r="F729" s="353">
        <v>44263</v>
      </c>
      <c r="G729" s="1152" t="s">
        <v>584</v>
      </c>
      <c r="H729" s="1540"/>
      <c r="I729" s="42"/>
      <c r="J729" s="353"/>
      <c r="K729" s="1153"/>
      <c r="L729" s="249">
        <f t="shared" ca="1" si="92"/>
        <v>999</v>
      </c>
    </row>
    <row r="730" spans="2:12">
      <c r="B730" s="69"/>
      <c r="C730" s="41" t="s">
        <v>5997</v>
      </c>
      <c r="D730" s="41" t="s">
        <v>5967</v>
      </c>
      <c r="E730" s="1751"/>
      <c r="F730" s="353">
        <v>44263</v>
      </c>
      <c r="G730" s="1152" t="s">
        <v>584</v>
      </c>
      <c r="H730" s="1540"/>
      <c r="I730" s="42"/>
      <c r="J730" s="353"/>
      <c r="K730" s="1153"/>
      <c r="L730" s="249">
        <f t="shared" ca="1" si="92"/>
        <v>999</v>
      </c>
    </row>
    <row r="731" spans="2:12">
      <c r="B731" s="69"/>
      <c r="C731" s="41" t="s">
        <v>5552</v>
      </c>
      <c r="D731" s="41" t="s">
        <v>5968</v>
      </c>
      <c r="E731" s="1751"/>
      <c r="F731" s="353">
        <v>44263</v>
      </c>
      <c r="G731" s="1152" t="s">
        <v>584</v>
      </c>
      <c r="H731" s="1540"/>
      <c r="I731" s="42"/>
      <c r="J731" s="353"/>
      <c r="K731" s="1153"/>
      <c r="L731" s="249">
        <f t="shared" ca="1" si="92"/>
        <v>999</v>
      </c>
    </row>
    <row r="732" spans="2:12">
      <c r="B732" s="69"/>
      <c r="C732" s="41" t="s">
        <v>5998</v>
      </c>
      <c r="D732" s="41"/>
      <c r="E732" s="1751"/>
      <c r="F732" s="353">
        <v>44263</v>
      </c>
      <c r="G732" s="1152" t="s">
        <v>584</v>
      </c>
      <c r="H732" s="1540"/>
      <c r="I732" s="42"/>
      <c r="J732" s="353"/>
      <c r="K732" s="1153"/>
      <c r="L732" s="249">
        <f t="shared" ca="1" si="92"/>
        <v>999</v>
      </c>
    </row>
    <row r="733" spans="2:12">
      <c r="B733" s="69"/>
      <c r="C733" s="41" t="s">
        <v>5553</v>
      </c>
      <c r="D733" s="41"/>
      <c r="E733" s="1751"/>
      <c r="F733" s="353">
        <v>44263</v>
      </c>
      <c r="G733" s="1152" t="s">
        <v>584</v>
      </c>
      <c r="H733" s="1540"/>
      <c r="I733" s="42"/>
      <c r="J733" s="353"/>
      <c r="K733" s="1153"/>
      <c r="L733" s="249">
        <f t="shared" ca="1" si="92"/>
        <v>999</v>
      </c>
    </row>
    <row r="734" spans="2:12">
      <c r="B734" s="69"/>
      <c r="C734" s="41" t="s">
        <v>5999</v>
      </c>
      <c r="D734" s="41"/>
      <c r="E734" s="1743"/>
      <c r="F734" s="353">
        <v>44263</v>
      </c>
      <c r="G734" s="1152" t="s">
        <v>584</v>
      </c>
      <c r="H734" s="1540"/>
      <c r="I734" s="42"/>
      <c r="J734" s="353"/>
      <c r="K734" s="1153"/>
      <c r="L734" s="249">
        <f t="shared" ca="1" si="92"/>
        <v>999</v>
      </c>
    </row>
    <row r="735" spans="2:12">
      <c r="B735" s="69"/>
      <c r="C735" s="41" t="s">
        <v>1732</v>
      </c>
      <c r="D735" s="41"/>
      <c r="E735" s="1742" t="s">
        <v>6000</v>
      </c>
      <c r="F735" s="353">
        <v>44168</v>
      </c>
      <c r="G735" s="1152" t="s">
        <v>584</v>
      </c>
      <c r="H735" s="1540"/>
      <c r="I735" s="42"/>
      <c r="J735" s="353"/>
      <c r="K735" s="1153"/>
      <c r="L735" s="249">
        <f t="shared" ca="1" si="92"/>
        <v>999</v>
      </c>
    </row>
    <row r="736" spans="2:12">
      <c r="B736" s="69"/>
      <c r="C736" s="41" t="s">
        <v>5970</v>
      </c>
      <c r="D736" s="41"/>
      <c r="E736" s="1751"/>
      <c r="F736" s="353">
        <v>44168</v>
      </c>
      <c r="G736" s="1152" t="s">
        <v>584</v>
      </c>
      <c r="H736" s="1540"/>
      <c r="I736" s="42"/>
      <c r="J736" s="353"/>
      <c r="K736" s="1153"/>
      <c r="L736" s="249">
        <f t="shared" ref="L736:L743" ca="1" si="93">IFERROR(G736-TODAY(),999)</f>
        <v>999</v>
      </c>
    </row>
    <row r="737" spans="2:12">
      <c r="B737" s="69"/>
      <c r="C737" s="41" t="s">
        <v>5973</v>
      </c>
      <c r="D737" s="41"/>
      <c r="E737" s="1751"/>
      <c r="F737" s="353">
        <v>44168</v>
      </c>
      <c r="G737" s="1152" t="s">
        <v>584</v>
      </c>
      <c r="H737" s="1540"/>
      <c r="I737" s="42"/>
      <c r="J737" s="353"/>
      <c r="K737" s="1153"/>
      <c r="L737" s="249">
        <f t="shared" ca="1" si="93"/>
        <v>999</v>
      </c>
    </row>
    <row r="738" spans="2:12">
      <c r="B738" s="69"/>
      <c r="C738" s="41" t="s">
        <v>1738</v>
      </c>
      <c r="D738" s="41"/>
      <c r="E738" s="1751"/>
      <c r="F738" s="353">
        <v>44168</v>
      </c>
      <c r="G738" s="1152" t="s">
        <v>584</v>
      </c>
      <c r="H738" s="1540"/>
      <c r="I738" s="42"/>
      <c r="J738" s="353"/>
      <c r="K738" s="1153"/>
      <c r="L738" s="249">
        <f t="shared" ca="1" si="93"/>
        <v>999</v>
      </c>
    </row>
    <row r="739" spans="2:12">
      <c r="B739" s="69"/>
      <c r="C739" s="41" t="s">
        <v>5971</v>
      </c>
      <c r="D739" s="41"/>
      <c r="E739" s="1751"/>
      <c r="F739" s="353">
        <v>44168</v>
      </c>
      <c r="G739" s="1152" t="s">
        <v>584</v>
      </c>
      <c r="H739" s="1540"/>
      <c r="I739" s="42"/>
      <c r="J739" s="353"/>
      <c r="K739" s="1153"/>
      <c r="L739" s="249">
        <f t="shared" ca="1" si="93"/>
        <v>999</v>
      </c>
    </row>
    <row r="740" spans="2:12">
      <c r="B740" s="69"/>
      <c r="C740" s="41" t="s">
        <v>6001</v>
      </c>
      <c r="D740" s="41"/>
      <c r="E740" s="1751"/>
      <c r="F740" s="353">
        <v>44168</v>
      </c>
      <c r="G740" s="1152" t="s">
        <v>584</v>
      </c>
      <c r="H740" s="1540"/>
      <c r="I740" s="42"/>
      <c r="J740" s="353"/>
      <c r="K740" s="1153"/>
      <c r="L740" s="249">
        <f t="shared" ca="1" si="93"/>
        <v>999</v>
      </c>
    </row>
    <row r="741" spans="2:12">
      <c r="B741" s="69"/>
      <c r="C741" s="41" t="s">
        <v>1743</v>
      </c>
      <c r="D741" s="41"/>
      <c r="E741" s="1751"/>
      <c r="F741" s="353">
        <v>44168</v>
      </c>
      <c r="G741" s="1152" t="s">
        <v>584</v>
      </c>
      <c r="H741" s="1540"/>
      <c r="I741" s="42"/>
      <c r="J741" s="353"/>
      <c r="K741" s="1153"/>
      <c r="L741" s="249">
        <f t="shared" ca="1" si="93"/>
        <v>999</v>
      </c>
    </row>
    <row r="742" spans="2:12">
      <c r="B742" s="69"/>
      <c r="C742" s="41" t="s">
        <v>5972</v>
      </c>
      <c r="D742" s="41"/>
      <c r="E742" s="1751"/>
      <c r="F742" s="353">
        <v>44168</v>
      </c>
      <c r="G742" s="1152" t="s">
        <v>584</v>
      </c>
      <c r="H742" s="1540"/>
      <c r="I742" s="42"/>
      <c r="J742" s="353"/>
      <c r="K742" s="1153"/>
      <c r="L742" s="249">
        <f t="shared" ca="1" si="93"/>
        <v>999</v>
      </c>
    </row>
    <row r="743" spans="2:12">
      <c r="B743" s="69"/>
      <c r="C743" s="41" t="s">
        <v>5974</v>
      </c>
      <c r="D743" s="41"/>
      <c r="E743" s="1751"/>
      <c r="F743" s="353">
        <v>44168</v>
      </c>
      <c r="G743" s="1152" t="s">
        <v>584</v>
      </c>
      <c r="H743" s="1540"/>
      <c r="I743" s="42"/>
      <c r="J743" s="353"/>
      <c r="K743" s="1153"/>
      <c r="L743" s="249">
        <f t="shared" ca="1" si="93"/>
        <v>999</v>
      </c>
    </row>
    <row r="744" spans="2:12">
      <c r="B744" s="69"/>
      <c r="C744" s="41" t="s">
        <v>1734</v>
      </c>
      <c r="D744" s="41"/>
      <c r="E744" s="1751"/>
      <c r="F744" s="353">
        <v>44168</v>
      </c>
      <c r="G744" s="1152" t="s">
        <v>584</v>
      </c>
      <c r="H744" s="1540"/>
      <c r="I744" s="42"/>
      <c r="J744" s="353"/>
      <c r="K744" s="1153"/>
      <c r="L744" s="249">
        <f t="shared" ref="L744:L786" ca="1" si="94">IFERROR(G744-TODAY(),999)</f>
        <v>999</v>
      </c>
    </row>
    <row r="745" spans="2:12">
      <c r="B745" s="69"/>
      <c r="C745" s="41" t="s">
        <v>5976</v>
      </c>
      <c r="D745" s="41"/>
      <c r="E745" s="1751"/>
      <c r="F745" s="353">
        <v>44168</v>
      </c>
      <c r="G745" s="1152" t="s">
        <v>584</v>
      </c>
      <c r="H745" s="1540"/>
      <c r="I745" s="42"/>
      <c r="J745" s="353"/>
      <c r="K745" s="1153"/>
      <c r="L745" s="249">
        <f t="shared" ca="1" si="94"/>
        <v>999</v>
      </c>
    </row>
    <row r="746" spans="2:12">
      <c r="B746" s="69"/>
      <c r="C746" s="41" t="s">
        <v>5979</v>
      </c>
      <c r="D746" s="41"/>
      <c r="E746" s="1751"/>
      <c r="F746" s="353">
        <v>44168</v>
      </c>
      <c r="G746" s="1152" t="s">
        <v>584</v>
      </c>
      <c r="H746" s="1540"/>
      <c r="I746" s="42"/>
      <c r="J746" s="353"/>
      <c r="K746" s="1153"/>
      <c r="L746" s="249">
        <f t="shared" ca="1" si="94"/>
        <v>999</v>
      </c>
    </row>
    <row r="747" spans="2:12">
      <c r="B747" s="69"/>
      <c r="C747" s="41" t="s">
        <v>1740</v>
      </c>
      <c r="D747" s="41"/>
      <c r="E747" s="1751"/>
      <c r="F747" s="353">
        <v>44168</v>
      </c>
      <c r="G747" s="1152" t="s">
        <v>584</v>
      </c>
      <c r="H747" s="1540"/>
      <c r="I747" s="42"/>
      <c r="J747" s="353"/>
      <c r="K747" s="1153"/>
      <c r="L747" s="249">
        <f t="shared" ca="1" si="94"/>
        <v>999</v>
      </c>
    </row>
    <row r="748" spans="2:12">
      <c r="B748" s="69"/>
      <c r="C748" s="41" t="s">
        <v>5977</v>
      </c>
      <c r="D748" s="41"/>
      <c r="E748" s="1751"/>
      <c r="F748" s="353">
        <v>44168</v>
      </c>
      <c r="G748" s="1152" t="s">
        <v>584</v>
      </c>
      <c r="H748" s="1540"/>
      <c r="I748" s="42"/>
      <c r="J748" s="353"/>
      <c r="K748" s="1153"/>
      <c r="L748" s="249">
        <f t="shared" ca="1" si="94"/>
        <v>999</v>
      </c>
    </row>
    <row r="749" spans="2:12">
      <c r="B749" s="69"/>
      <c r="C749" s="41" t="s">
        <v>6002</v>
      </c>
      <c r="D749" s="41"/>
      <c r="E749" s="1751"/>
      <c r="F749" s="353">
        <v>44168</v>
      </c>
      <c r="G749" s="1152" t="s">
        <v>584</v>
      </c>
      <c r="H749" s="1540"/>
      <c r="I749" s="42"/>
      <c r="J749" s="353"/>
      <c r="K749" s="1153"/>
      <c r="L749" s="249">
        <f t="shared" ca="1" si="94"/>
        <v>999</v>
      </c>
    </row>
    <row r="750" spans="2:12">
      <c r="B750" s="69"/>
      <c r="C750" s="41" t="s">
        <v>1745</v>
      </c>
      <c r="D750" s="41"/>
      <c r="E750" s="1751"/>
      <c r="F750" s="353">
        <v>44168</v>
      </c>
      <c r="G750" s="1152" t="s">
        <v>584</v>
      </c>
      <c r="H750" s="1540"/>
      <c r="I750" s="42"/>
      <c r="J750" s="353"/>
      <c r="K750" s="1153"/>
      <c r="L750" s="249">
        <f t="shared" ca="1" si="94"/>
        <v>999</v>
      </c>
    </row>
    <row r="751" spans="2:12">
      <c r="B751" s="69"/>
      <c r="C751" s="41" t="s">
        <v>5978</v>
      </c>
      <c r="D751" s="41"/>
      <c r="E751" s="1751"/>
      <c r="F751" s="353">
        <v>44168</v>
      </c>
      <c r="G751" s="1152" t="s">
        <v>584</v>
      </c>
      <c r="H751" s="1540"/>
      <c r="I751" s="42"/>
      <c r="J751" s="353"/>
      <c r="K751" s="1153"/>
      <c r="L751" s="249">
        <f t="shared" ca="1" si="94"/>
        <v>999</v>
      </c>
    </row>
    <row r="752" spans="2:12">
      <c r="B752" s="69"/>
      <c r="C752" s="41" t="s">
        <v>5980</v>
      </c>
      <c r="D752" s="41"/>
      <c r="E752" s="1751"/>
      <c r="F752" s="353">
        <v>44168</v>
      </c>
      <c r="G752" s="1152" t="s">
        <v>584</v>
      </c>
      <c r="H752" s="1540"/>
      <c r="I752" s="42"/>
      <c r="J752" s="353"/>
      <c r="K752" s="1153"/>
      <c r="L752" s="249">
        <f t="shared" ca="1" si="94"/>
        <v>999</v>
      </c>
    </row>
    <row r="753" spans="2:12">
      <c r="B753" s="69"/>
      <c r="C753" s="41" t="s">
        <v>1735</v>
      </c>
      <c r="D753" s="41"/>
      <c r="E753" s="1751"/>
      <c r="F753" s="353">
        <v>44168</v>
      </c>
      <c r="G753" s="1152" t="s">
        <v>584</v>
      </c>
      <c r="H753" s="1540"/>
      <c r="I753" s="42"/>
      <c r="J753" s="353"/>
      <c r="K753" s="1153"/>
      <c r="L753" s="249">
        <f t="shared" ca="1" si="94"/>
        <v>999</v>
      </c>
    </row>
    <row r="754" spans="2:12">
      <c r="B754" s="69"/>
      <c r="C754" s="41" t="s">
        <v>6003</v>
      </c>
      <c r="D754" s="41"/>
      <c r="E754" s="1751"/>
      <c r="F754" s="353">
        <v>44168</v>
      </c>
      <c r="G754" s="1152" t="s">
        <v>584</v>
      </c>
      <c r="H754" s="1540"/>
      <c r="I754" s="42"/>
      <c r="J754" s="353"/>
      <c r="K754" s="1153"/>
      <c r="L754" s="249">
        <f t="shared" ca="1" si="94"/>
        <v>999</v>
      </c>
    </row>
    <row r="755" spans="2:12">
      <c r="B755" s="69"/>
      <c r="C755" s="41" t="s">
        <v>6004</v>
      </c>
      <c r="D755" s="41"/>
      <c r="E755" s="1751"/>
      <c r="F755" s="353">
        <v>44168</v>
      </c>
      <c r="G755" s="1152" t="s">
        <v>584</v>
      </c>
      <c r="H755" s="1540"/>
      <c r="I755" s="42"/>
      <c r="J755" s="353"/>
      <c r="K755" s="1153"/>
      <c r="L755" s="249">
        <f t="shared" ca="1" si="94"/>
        <v>999</v>
      </c>
    </row>
    <row r="756" spans="2:12">
      <c r="B756" s="69"/>
      <c r="C756" s="41" t="s">
        <v>1737</v>
      </c>
      <c r="D756" s="41"/>
      <c r="E756" s="1751"/>
      <c r="F756" s="353">
        <v>44168</v>
      </c>
      <c r="G756" s="1152" t="s">
        <v>584</v>
      </c>
      <c r="H756" s="1540"/>
      <c r="I756" s="42"/>
      <c r="J756" s="353"/>
      <c r="K756" s="1153"/>
      <c r="L756" s="249">
        <f t="shared" ca="1" si="94"/>
        <v>999</v>
      </c>
    </row>
    <row r="757" spans="2:12">
      <c r="B757" s="69"/>
      <c r="C757" s="41" t="s">
        <v>6005</v>
      </c>
      <c r="D757" s="41"/>
      <c r="E757" s="1751"/>
      <c r="F757" s="353">
        <v>44168</v>
      </c>
      <c r="G757" s="1152" t="s">
        <v>584</v>
      </c>
      <c r="H757" s="1540"/>
      <c r="I757" s="42"/>
      <c r="J757" s="353"/>
      <c r="K757" s="1153"/>
      <c r="L757" s="249">
        <f t="shared" ca="1" si="94"/>
        <v>999</v>
      </c>
    </row>
    <row r="758" spans="2:12">
      <c r="B758" s="69"/>
      <c r="C758" s="41" t="s">
        <v>6006</v>
      </c>
      <c r="D758" s="41"/>
      <c r="E758" s="1751"/>
      <c r="F758" s="353">
        <v>44168</v>
      </c>
      <c r="G758" s="1152" t="s">
        <v>584</v>
      </c>
      <c r="H758" s="1540"/>
      <c r="I758" s="42"/>
      <c r="J758" s="353"/>
      <c r="K758" s="1153"/>
      <c r="L758" s="249">
        <f t="shared" ca="1" si="94"/>
        <v>999</v>
      </c>
    </row>
    <row r="759" spans="2:12">
      <c r="B759" s="69"/>
      <c r="C759" s="41" t="s">
        <v>1742</v>
      </c>
      <c r="D759" s="41"/>
      <c r="E759" s="1751"/>
      <c r="F759" s="353">
        <v>44168</v>
      </c>
      <c r="G759" s="1152" t="s">
        <v>584</v>
      </c>
      <c r="H759" s="1540"/>
      <c r="I759" s="42"/>
      <c r="J759" s="353"/>
      <c r="K759" s="1153"/>
      <c r="L759" s="249">
        <f t="shared" ca="1" si="94"/>
        <v>999</v>
      </c>
    </row>
    <row r="760" spans="2:12">
      <c r="B760" s="69"/>
      <c r="C760" s="41" t="s">
        <v>6007</v>
      </c>
      <c r="D760" s="41"/>
      <c r="E760" s="1751"/>
      <c r="F760" s="353">
        <v>44168</v>
      </c>
      <c r="G760" s="1152" t="s">
        <v>584</v>
      </c>
      <c r="H760" s="1540"/>
      <c r="I760" s="42"/>
      <c r="J760" s="353"/>
      <c r="K760" s="1153"/>
      <c r="L760" s="249">
        <f t="shared" ca="1" si="94"/>
        <v>999</v>
      </c>
    </row>
    <row r="761" spans="2:12">
      <c r="B761" s="69"/>
      <c r="C761" s="41" t="s">
        <v>6008</v>
      </c>
      <c r="D761" s="41"/>
      <c r="E761" s="1751"/>
      <c r="F761" s="353">
        <v>44168</v>
      </c>
      <c r="G761" s="1152" t="s">
        <v>584</v>
      </c>
      <c r="H761" s="1540"/>
      <c r="I761" s="42"/>
      <c r="J761" s="353"/>
      <c r="K761" s="1153"/>
      <c r="L761" s="249">
        <f t="shared" ca="1" si="94"/>
        <v>999</v>
      </c>
    </row>
    <row r="762" spans="2:12">
      <c r="B762" s="69"/>
      <c r="C762" s="41" t="s">
        <v>1736</v>
      </c>
      <c r="D762" s="41"/>
      <c r="E762" s="1751"/>
      <c r="F762" s="353">
        <v>44168</v>
      </c>
      <c r="G762" s="1152" t="s">
        <v>584</v>
      </c>
      <c r="H762" s="1540"/>
      <c r="I762" s="42"/>
      <c r="J762" s="353"/>
      <c r="K762" s="1153"/>
      <c r="L762" s="249">
        <f t="shared" ca="1" si="94"/>
        <v>999</v>
      </c>
    </row>
    <row r="763" spans="2:12">
      <c r="B763" s="69"/>
      <c r="C763" s="41" t="s">
        <v>6009</v>
      </c>
      <c r="D763" s="41"/>
      <c r="E763" s="1751"/>
      <c r="F763" s="353">
        <v>44168</v>
      </c>
      <c r="G763" s="1152" t="s">
        <v>584</v>
      </c>
      <c r="H763" s="1540"/>
      <c r="I763" s="42"/>
      <c r="J763" s="353"/>
      <c r="K763" s="1153"/>
      <c r="L763" s="249">
        <f t="shared" ca="1" si="94"/>
        <v>999</v>
      </c>
    </row>
    <row r="764" spans="2:12">
      <c r="B764" s="69"/>
      <c r="C764" s="41" t="s">
        <v>6010</v>
      </c>
      <c r="D764" s="41"/>
      <c r="E764" s="1751"/>
      <c r="F764" s="353">
        <v>44168</v>
      </c>
      <c r="G764" s="1152" t="s">
        <v>584</v>
      </c>
      <c r="H764" s="1540"/>
      <c r="I764" s="42"/>
      <c r="J764" s="353"/>
      <c r="K764" s="1153"/>
      <c r="L764" s="249">
        <f t="shared" ca="1" si="94"/>
        <v>999</v>
      </c>
    </row>
    <row r="765" spans="2:12">
      <c r="B765" s="69"/>
      <c r="C765" s="41" t="s">
        <v>1739</v>
      </c>
      <c r="D765" s="41"/>
      <c r="E765" s="1751"/>
      <c r="F765" s="353">
        <v>44168</v>
      </c>
      <c r="G765" s="1152" t="s">
        <v>584</v>
      </c>
      <c r="H765" s="1540"/>
      <c r="I765" s="42"/>
      <c r="J765" s="353"/>
      <c r="K765" s="1153"/>
      <c r="L765" s="249">
        <f t="shared" ca="1" si="94"/>
        <v>999</v>
      </c>
    </row>
    <row r="766" spans="2:12">
      <c r="B766" s="69"/>
      <c r="C766" s="41" t="s">
        <v>6011</v>
      </c>
      <c r="D766" s="41"/>
      <c r="E766" s="1751"/>
      <c r="F766" s="353">
        <v>44168</v>
      </c>
      <c r="G766" s="1152" t="s">
        <v>584</v>
      </c>
      <c r="H766" s="1540"/>
      <c r="I766" s="42"/>
      <c r="J766" s="353"/>
      <c r="K766" s="1153"/>
      <c r="L766" s="249">
        <f t="shared" ca="1" si="94"/>
        <v>999</v>
      </c>
    </row>
    <row r="767" spans="2:12">
      <c r="B767" s="69"/>
      <c r="C767" s="41" t="s">
        <v>6012</v>
      </c>
      <c r="D767" s="41"/>
      <c r="E767" s="1751"/>
      <c r="F767" s="353">
        <v>44168</v>
      </c>
      <c r="G767" s="1152" t="s">
        <v>584</v>
      </c>
      <c r="H767" s="1540"/>
      <c r="I767" s="42"/>
      <c r="J767" s="353"/>
      <c r="K767" s="1153"/>
      <c r="L767" s="249">
        <f t="shared" ca="1" si="94"/>
        <v>999</v>
      </c>
    </row>
    <row r="768" spans="2:12">
      <c r="B768" s="69"/>
      <c r="C768" s="41" t="s">
        <v>1744</v>
      </c>
      <c r="D768" s="41"/>
      <c r="E768" s="1751"/>
      <c r="F768" s="353">
        <v>44168</v>
      </c>
      <c r="G768" s="1152" t="s">
        <v>584</v>
      </c>
      <c r="H768" s="1540"/>
      <c r="I768" s="42"/>
      <c r="J768" s="353"/>
      <c r="K768" s="1153"/>
      <c r="L768" s="249">
        <f t="shared" ca="1" si="94"/>
        <v>999</v>
      </c>
    </row>
    <row r="769" spans="2:12">
      <c r="B769" s="69"/>
      <c r="C769" s="41" t="s">
        <v>6013</v>
      </c>
      <c r="D769" s="41"/>
      <c r="E769" s="1751"/>
      <c r="F769" s="353">
        <v>44168</v>
      </c>
      <c r="G769" s="1152" t="s">
        <v>584</v>
      </c>
      <c r="H769" s="1540"/>
      <c r="I769" s="42"/>
      <c r="J769" s="353"/>
      <c r="K769" s="1153"/>
      <c r="L769" s="249">
        <f t="shared" ca="1" si="94"/>
        <v>999</v>
      </c>
    </row>
    <row r="770" spans="2:12">
      <c r="B770" s="69"/>
      <c r="C770" s="41" t="s">
        <v>6014</v>
      </c>
      <c r="D770" s="41"/>
      <c r="E770" s="1743"/>
      <c r="F770" s="353">
        <v>44168</v>
      </c>
      <c r="G770" s="1152" t="s">
        <v>584</v>
      </c>
      <c r="H770" s="1540"/>
      <c r="I770" s="42"/>
      <c r="J770" s="353"/>
      <c r="K770" s="1153"/>
      <c r="L770" s="249">
        <f t="shared" ca="1" si="94"/>
        <v>999</v>
      </c>
    </row>
    <row r="771" spans="2:12">
      <c r="B771" s="69"/>
      <c r="C771" s="41" t="s">
        <v>6015</v>
      </c>
      <c r="D771" s="41"/>
      <c r="E771" s="1742" t="s">
        <v>6031</v>
      </c>
      <c r="F771" s="353">
        <v>44091</v>
      </c>
      <c r="G771" s="1152" t="s">
        <v>584</v>
      </c>
      <c r="H771" s="1540"/>
      <c r="I771" s="42" t="s">
        <v>6033</v>
      </c>
      <c r="J771" s="353"/>
      <c r="K771" s="1153"/>
      <c r="L771" s="249">
        <f t="shared" ca="1" si="94"/>
        <v>999</v>
      </c>
    </row>
    <row r="772" spans="2:12">
      <c r="B772" s="69"/>
      <c r="C772" s="41" t="s">
        <v>6016</v>
      </c>
      <c r="D772" s="41"/>
      <c r="E772" s="1751"/>
      <c r="F772" s="353">
        <v>44091</v>
      </c>
      <c r="G772" s="1152" t="s">
        <v>584</v>
      </c>
      <c r="H772" s="1540"/>
      <c r="I772" s="42" t="s">
        <v>6034</v>
      </c>
      <c r="J772" s="353"/>
      <c r="K772" s="1153"/>
      <c r="L772" s="249">
        <f t="shared" ca="1" si="94"/>
        <v>999</v>
      </c>
    </row>
    <row r="773" spans="2:12">
      <c r="B773" s="69"/>
      <c r="C773" s="41" t="s">
        <v>6017</v>
      </c>
      <c r="D773" s="41"/>
      <c r="E773" s="1751"/>
      <c r="F773" s="353">
        <v>44091</v>
      </c>
      <c r="G773" s="1152" t="s">
        <v>584</v>
      </c>
      <c r="H773" s="1540"/>
      <c r="I773" s="42" t="s">
        <v>6035</v>
      </c>
      <c r="J773" s="353"/>
      <c r="K773" s="1153"/>
      <c r="L773" s="249">
        <f t="shared" ca="1" si="94"/>
        <v>999</v>
      </c>
    </row>
    <row r="774" spans="2:12">
      <c r="B774" s="69"/>
      <c r="C774" s="41" t="s">
        <v>6018</v>
      </c>
      <c r="D774" s="41"/>
      <c r="E774" s="1751"/>
      <c r="F774" s="353">
        <v>44091</v>
      </c>
      <c r="G774" s="1152" t="s">
        <v>584</v>
      </c>
      <c r="H774" s="1540"/>
      <c r="I774" s="42" t="s">
        <v>6036</v>
      </c>
      <c r="J774" s="353"/>
      <c r="K774" s="1153"/>
      <c r="L774" s="249">
        <f t="shared" ca="1" si="94"/>
        <v>999</v>
      </c>
    </row>
    <row r="775" spans="2:12">
      <c r="B775" s="69"/>
      <c r="C775" s="41" t="s">
        <v>6019</v>
      </c>
      <c r="D775" s="41"/>
      <c r="E775" s="1751"/>
      <c r="F775" s="353">
        <v>44091</v>
      </c>
      <c r="G775" s="1152" t="s">
        <v>584</v>
      </c>
      <c r="H775" s="1540"/>
      <c r="I775" s="42"/>
      <c r="J775" s="353"/>
      <c r="K775" s="1153"/>
      <c r="L775" s="249">
        <f t="shared" ca="1" si="94"/>
        <v>999</v>
      </c>
    </row>
    <row r="776" spans="2:12">
      <c r="B776" s="69"/>
      <c r="C776" s="41" t="s">
        <v>6020</v>
      </c>
      <c r="D776" s="41"/>
      <c r="E776" s="1751"/>
      <c r="F776" s="353">
        <v>44091</v>
      </c>
      <c r="G776" s="1152" t="s">
        <v>584</v>
      </c>
      <c r="H776" s="1540"/>
      <c r="I776" s="42"/>
      <c r="J776" s="353"/>
      <c r="K776" s="1153"/>
      <c r="L776" s="249">
        <f t="shared" ca="1" si="94"/>
        <v>999</v>
      </c>
    </row>
    <row r="777" spans="2:12">
      <c r="B777" s="69"/>
      <c r="C777" s="41" t="s">
        <v>6021</v>
      </c>
      <c r="D777" s="41"/>
      <c r="E777" s="1751"/>
      <c r="F777" s="353">
        <v>44091</v>
      </c>
      <c r="G777" s="1152" t="s">
        <v>584</v>
      </c>
      <c r="H777" s="1540"/>
      <c r="I777" s="42"/>
      <c r="J777" s="353"/>
      <c r="K777" s="1153"/>
      <c r="L777" s="249">
        <f t="shared" ca="1" si="94"/>
        <v>999</v>
      </c>
    </row>
    <row r="778" spans="2:12">
      <c r="B778" s="69"/>
      <c r="C778" s="41" t="s">
        <v>6022</v>
      </c>
      <c r="D778" s="41"/>
      <c r="E778" s="1751"/>
      <c r="F778" s="353">
        <v>44091</v>
      </c>
      <c r="G778" s="1152" t="s">
        <v>584</v>
      </c>
      <c r="H778" s="1540"/>
      <c r="I778" s="42"/>
      <c r="J778" s="353"/>
      <c r="K778" s="1153"/>
      <c r="L778" s="249">
        <f t="shared" ca="1" si="94"/>
        <v>999</v>
      </c>
    </row>
    <row r="779" spans="2:12">
      <c r="B779" s="69"/>
      <c r="C779" s="41" t="s">
        <v>6023</v>
      </c>
      <c r="D779" s="41"/>
      <c r="E779" s="1751"/>
      <c r="F779" s="353">
        <v>44091</v>
      </c>
      <c r="G779" s="1152" t="s">
        <v>584</v>
      </c>
      <c r="H779" s="1540"/>
      <c r="I779" s="42"/>
      <c r="J779" s="353"/>
      <c r="K779" s="1153"/>
      <c r="L779" s="249">
        <f t="shared" ca="1" si="94"/>
        <v>999</v>
      </c>
    </row>
    <row r="780" spans="2:12">
      <c r="B780" s="69"/>
      <c r="C780" s="41" t="s">
        <v>6024</v>
      </c>
      <c r="D780" s="41"/>
      <c r="E780" s="1751"/>
      <c r="F780" s="353">
        <v>44091</v>
      </c>
      <c r="G780" s="1152" t="s">
        <v>584</v>
      </c>
      <c r="H780" s="1540"/>
      <c r="I780" s="42"/>
      <c r="J780" s="353"/>
      <c r="K780" s="1153"/>
      <c r="L780" s="249">
        <f t="shared" ca="1" si="94"/>
        <v>999</v>
      </c>
    </row>
    <row r="781" spans="2:12">
      <c r="B781" s="69"/>
      <c r="C781" s="41" t="s">
        <v>6025</v>
      </c>
      <c r="D781" s="41"/>
      <c r="E781" s="1751"/>
      <c r="F781" s="353">
        <v>44091</v>
      </c>
      <c r="G781" s="1152" t="s">
        <v>584</v>
      </c>
      <c r="H781" s="1540"/>
      <c r="I781" s="42"/>
      <c r="J781" s="353"/>
      <c r="K781" s="1153"/>
      <c r="L781" s="249">
        <f t="shared" ca="1" si="94"/>
        <v>999</v>
      </c>
    </row>
    <row r="782" spans="2:12">
      <c r="B782" s="69"/>
      <c r="C782" s="41" t="s">
        <v>6026</v>
      </c>
      <c r="D782" s="41"/>
      <c r="E782" s="1751"/>
      <c r="F782" s="353">
        <v>44091</v>
      </c>
      <c r="G782" s="1152" t="s">
        <v>584</v>
      </c>
      <c r="H782" s="1540"/>
      <c r="I782" s="42"/>
      <c r="J782" s="353"/>
      <c r="K782" s="1153"/>
      <c r="L782" s="249">
        <f t="shared" ca="1" si="94"/>
        <v>999</v>
      </c>
    </row>
    <row r="783" spans="2:12">
      <c r="B783" s="69"/>
      <c r="C783" s="41" t="s">
        <v>6027</v>
      </c>
      <c r="D783" s="41"/>
      <c r="E783" s="1751"/>
      <c r="F783" s="353">
        <v>44091</v>
      </c>
      <c r="G783" s="1152" t="s">
        <v>584</v>
      </c>
      <c r="H783" s="1540"/>
      <c r="I783" s="42"/>
      <c r="J783" s="353"/>
      <c r="K783" s="1153"/>
      <c r="L783" s="249">
        <f t="shared" ca="1" si="94"/>
        <v>999</v>
      </c>
    </row>
    <row r="784" spans="2:12">
      <c r="B784" s="69"/>
      <c r="C784" s="41" t="s">
        <v>6028</v>
      </c>
      <c r="D784" s="41"/>
      <c r="E784" s="1751"/>
      <c r="F784" s="353">
        <v>44091</v>
      </c>
      <c r="G784" s="1152" t="s">
        <v>584</v>
      </c>
      <c r="H784" s="1540"/>
      <c r="I784" s="42"/>
      <c r="J784" s="353"/>
      <c r="K784" s="1153"/>
      <c r="L784" s="249">
        <f t="shared" ca="1" si="94"/>
        <v>999</v>
      </c>
    </row>
    <row r="785" spans="2:12">
      <c r="B785" s="69"/>
      <c r="C785" s="41" t="s">
        <v>6029</v>
      </c>
      <c r="D785" s="41"/>
      <c r="E785" s="1751"/>
      <c r="F785" s="353">
        <v>44091</v>
      </c>
      <c r="G785" s="1152" t="s">
        <v>584</v>
      </c>
      <c r="H785" s="1540"/>
      <c r="I785" s="42"/>
      <c r="J785" s="353"/>
      <c r="K785" s="1153"/>
      <c r="L785" s="249">
        <f t="shared" ca="1" si="94"/>
        <v>999</v>
      </c>
    </row>
    <row r="786" spans="2:12">
      <c r="B786" s="69"/>
      <c r="C786" s="41" t="s">
        <v>6030</v>
      </c>
      <c r="D786" s="41"/>
      <c r="E786" s="1743"/>
      <c r="F786" s="353">
        <v>44091</v>
      </c>
      <c r="G786" s="1152" t="s">
        <v>584</v>
      </c>
      <c r="H786" s="1540"/>
      <c r="I786" s="42"/>
      <c r="J786" s="353"/>
      <c r="K786" s="1153"/>
      <c r="L786" s="249">
        <f t="shared" ca="1" si="94"/>
        <v>999</v>
      </c>
    </row>
    <row r="787" spans="2:12">
      <c r="B787" s="69"/>
      <c r="C787" s="41"/>
      <c r="D787" s="41" t="s">
        <v>6175</v>
      </c>
      <c r="E787" s="1742" t="s">
        <v>6323</v>
      </c>
      <c r="F787" s="353">
        <v>44692</v>
      </c>
      <c r="G787" s="1152" t="s">
        <v>584</v>
      </c>
      <c r="H787" s="1540"/>
      <c r="I787" s="42"/>
      <c r="J787" s="353"/>
      <c r="K787" s="1164"/>
      <c r="L787" s="249">
        <f t="shared" ref="L787" ca="1" si="95">IFERROR(G787-TODAY(),999)</f>
        <v>999</v>
      </c>
    </row>
    <row r="788" spans="2:12">
      <c r="B788" s="69"/>
      <c r="C788" s="41"/>
      <c r="D788" s="41" t="s">
        <v>6176</v>
      </c>
      <c r="E788" s="1751"/>
      <c r="F788" s="353">
        <v>44692</v>
      </c>
      <c r="G788" s="1152" t="s">
        <v>584</v>
      </c>
      <c r="H788" s="1540"/>
      <c r="I788" s="42"/>
      <c r="J788" s="353"/>
      <c r="K788" s="1164"/>
      <c r="L788" s="249">
        <f t="shared" ref="L788:L851" ca="1" si="96">IFERROR(G788-TODAY(),999)</f>
        <v>999</v>
      </c>
    </row>
    <row r="789" spans="2:12">
      <c r="B789" s="69"/>
      <c r="C789" s="41"/>
      <c r="D789" s="41" t="s">
        <v>6177</v>
      </c>
      <c r="E789" s="1751"/>
      <c r="F789" s="353">
        <v>44692</v>
      </c>
      <c r="G789" s="1152" t="s">
        <v>584</v>
      </c>
      <c r="H789" s="1540"/>
      <c r="I789" s="42"/>
      <c r="J789" s="353"/>
      <c r="K789" s="1164"/>
      <c r="L789" s="249">
        <f t="shared" ca="1" si="96"/>
        <v>999</v>
      </c>
    </row>
    <row r="790" spans="2:12">
      <c r="B790" s="69"/>
      <c r="C790" s="41"/>
      <c r="D790" s="41" t="s">
        <v>6178</v>
      </c>
      <c r="E790" s="1751"/>
      <c r="F790" s="353">
        <v>44692</v>
      </c>
      <c r="G790" s="1152" t="s">
        <v>584</v>
      </c>
      <c r="H790" s="1540"/>
      <c r="I790" s="42"/>
      <c r="J790" s="353"/>
      <c r="K790" s="1164"/>
      <c r="L790" s="249">
        <f t="shared" ca="1" si="96"/>
        <v>999</v>
      </c>
    </row>
    <row r="791" spans="2:12">
      <c r="B791" s="69"/>
      <c r="C791" s="41"/>
      <c r="D791" s="41" t="s">
        <v>6179</v>
      </c>
      <c r="E791" s="1751"/>
      <c r="F791" s="353">
        <v>44692</v>
      </c>
      <c r="G791" s="1152" t="s">
        <v>584</v>
      </c>
      <c r="H791" s="1540"/>
      <c r="I791" s="42"/>
      <c r="J791" s="353"/>
      <c r="K791" s="1164"/>
      <c r="L791" s="249">
        <f t="shared" ca="1" si="96"/>
        <v>999</v>
      </c>
    </row>
    <row r="792" spans="2:12">
      <c r="B792" s="69"/>
      <c r="C792" s="41"/>
      <c r="D792" s="41" t="s">
        <v>6180</v>
      </c>
      <c r="E792" s="1751"/>
      <c r="F792" s="353">
        <v>44692</v>
      </c>
      <c r="G792" s="1152" t="s">
        <v>584</v>
      </c>
      <c r="H792" s="1540"/>
      <c r="I792" s="42"/>
      <c r="J792" s="353"/>
      <c r="K792" s="1164"/>
      <c r="L792" s="249">
        <f t="shared" ca="1" si="96"/>
        <v>999</v>
      </c>
    </row>
    <row r="793" spans="2:12">
      <c r="B793" s="69"/>
      <c r="C793" s="41"/>
      <c r="D793" s="41" t="s">
        <v>6181</v>
      </c>
      <c r="E793" s="1751"/>
      <c r="F793" s="353">
        <v>44692</v>
      </c>
      <c r="G793" s="1152" t="s">
        <v>584</v>
      </c>
      <c r="H793" s="1540"/>
      <c r="I793" s="42"/>
      <c r="J793" s="353"/>
      <c r="K793" s="1164"/>
      <c r="L793" s="249">
        <f t="shared" ca="1" si="96"/>
        <v>999</v>
      </c>
    </row>
    <row r="794" spans="2:12">
      <c r="B794" s="69"/>
      <c r="C794" s="41"/>
      <c r="D794" s="41" t="s">
        <v>6264</v>
      </c>
      <c r="E794" s="1751"/>
      <c r="F794" s="353">
        <v>44692</v>
      </c>
      <c r="G794" s="1152" t="s">
        <v>584</v>
      </c>
      <c r="H794" s="1540"/>
      <c r="I794" s="42"/>
      <c r="J794" s="353"/>
      <c r="K794" s="1164"/>
      <c r="L794" s="249">
        <f t="shared" ca="1" si="96"/>
        <v>999</v>
      </c>
    </row>
    <row r="795" spans="2:12">
      <c r="B795" s="69"/>
      <c r="C795" s="41"/>
      <c r="D795" s="41" t="s">
        <v>6265</v>
      </c>
      <c r="E795" s="1751"/>
      <c r="F795" s="353">
        <v>44692</v>
      </c>
      <c r="G795" s="1152" t="s">
        <v>584</v>
      </c>
      <c r="H795" s="1540"/>
      <c r="I795" s="42"/>
      <c r="J795" s="353"/>
      <c r="K795" s="1164"/>
      <c r="L795" s="249">
        <f t="shared" ca="1" si="96"/>
        <v>999</v>
      </c>
    </row>
    <row r="796" spans="2:12">
      <c r="B796" s="69"/>
      <c r="C796" s="41"/>
      <c r="D796" s="41" t="s">
        <v>6266</v>
      </c>
      <c r="E796" s="1751"/>
      <c r="F796" s="353">
        <v>44692</v>
      </c>
      <c r="G796" s="1152" t="s">
        <v>584</v>
      </c>
      <c r="H796" s="1540"/>
      <c r="I796" s="42"/>
      <c r="J796" s="353"/>
      <c r="K796" s="1164"/>
      <c r="L796" s="249">
        <f t="shared" ca="1" si="96"/>
        <v>999</v>
      </c>
    </row>
    <row r="797" spans="2:12">
      <c r="B797" s="69"/>
      <c r="C797" s="41"/>
      <c r="D797" s="41" t="s">
        <v>6267</v>
      </c>
      <c r="E797" s="1751"/>
      <c r="F797" s="353">
        <v>44692</v>
      </c>
      <c r="G797" s="1152" t="s">
        <v>584</v>
      </c>
      <c r="H797" s="1540"/>
      <c r="I797" s="42"/>
      <c r="J797" s="353"/>
      <c r="K797" s="1164"/>
      <c r="L797" s="249">
        <f t="shared" ca="1" si="96"/>
        <v>999</v>
      </c>
    </row>
    <row r="798" spans="2:12">
      <c r="B798" s="69"/>
      <c r="C798" s="41"/>
      <c r="D798" s="41" t="s">
        <v>6268</v>
      </c>
      <c r="E798" s="1751"/>
      <c r="F798" s="353">
        <v>44692</v>
      </c>
      <c r="G798" s="1152" t="s">
        <v>584</v>
      </c>
      <c r="H798" s="1540"/>
      <c r="I798" s="42"/>
      <c r="J798" s="353"/>
      <c r="K798" s="1164"/>
      <c r="L798" s="249">
        <f t="shared" ca="1" si="96"/>
        <v>999</v>
      </c>
    </row>
    <row r="799" spans="2:12">
      <c r="B799" s="69"/>
      <c r="C799" s="41"/>
      <c r="D799" s="41" t="s">
        <v>6269</v>
      </c>
      <c r="E799" s="1751"/>
      <c r="F799" s="353">
        <v>44692</v>
      </c>
      <c r="G799" s="1152" t="s">
        <v>584</v>
      </c>
      <c r="H799" s="1540"/>
      <c r="I799" s="42"/>
      <c r="J799" s="353"/>
      <c r="K799" s="1164"/>
      <c r="L799" s="249">
        <f t="shared" ca="1" si="96"/>
        <v>999</v>
      </c>
    </row>
    <row r="800" spans="2:12">
      <c r="B800" s="69"/>
      <c r="C800" s="41"/>
      <c r="D800" s="41" t="s">
        <v>6270</v>
      </c>
      <c r="E800" s="1751"/>
      <c r="F800" s="353">
        <v>44692</v>
      </c>
      <c r="G800" s="1152" t="s">
        <v>584</v>
      </c>
      <c r="H800" s="1540"/>
      <c r="I800" s="42"/>
      <c r="J800" s="353"/>
      <c r="K800" s="1164"/>
      <c r="L800" s="249">
        <f t="shared" ca="1" si="96"/>
        <v>999</v>
      </c>
    </row>
    <row r="801" spans="2:12">
      <c r="B801" s="69"/>
      <c r="C801" s="41"/>
      <c r="D801" s="41" t="s">
        <v>6168</v>
      </c>
      <c r="E801" s="1751"/>
      <c r="F801" s="353">
        <v>44692</v>
      </c>
      <c r="G801" s="1152" t="s">
        <v>584</v>
      </c>
      <c r="H801" s="1540"/>
      <c r="I801" s="42"/>
      <c r="J801" s="353"/>
      <c r="K801" s="1164"/>
      <c r="L801" s="249">
        <f t="shared" ca="1" si="96"/>
        <v>999</v>
      </c>
    </row>
    <row r="802" spans="2:12">
      <c r="B802" s="69"/>
      <c r="C802" s="41"/>
      <c r="D802" s="41" t="s">
        <v>6169</v>
      </c>
      <c r="E802" s="1751"/>
      <c r="F802" s="353">
        <v>44692</v>
      </c>
      <c r="G802" s="1152" t="s">
        <v>584</v>
      </c>
      <c r="H802" s="1540"/>
      <c r="I802" s="42"/>
      <c r="J802" s="353"/>
      <c r="K802" s="1164"/>
      <c r="L802" s="249">
        <f t="shared" ca="1" si="96"/>
        <v>999</v>
      </c>
    </row>
    <row r="803" spans="2:12">
      <c r="B803" s="69"/>
      <c r="C803" s="41"/>
      <c r="D803" s="41" t="s">
        <v>6170</v>
      </c>
      <c r="E803" s="1751"/>
      <c r="F803" s="353">
        <v>44692</v>
      </c>
      <c r="G803" s="1152" t="s">
        <v>584</v>
      </c>
      <c r="H803" s="1540"/>
      <c r="I803" s="42"/>
      <c r="J803" s="353"/>
      <c r="K803" s="1164"/>
      <c r="L803" s="249">
        <f t="shared" ca="1" si="96"/>
        <v>999</v>
      </c>
    </row>
    <row r="804" spans="2:12">
      <c r="B804" s="69"/>
      <c r="C804" s="41"/>
      <c r="D804" s="41" t="s">
        <v>6171</v>
      </c>
      <c r="E804" s="1751"/>
      <c r="F804" s="353">
        <v>44692</v>
      </c>
      <c r="G804" s="1152" t="s">
        <v>584</v>
      </c>
      <c r="H804" s="1540"/>
      <c r="I804" s="42"/>
      <c r="J804" s="353"/>
      <c r="K804" s="1164"/>
      <c r="L804" s="249">
        <f t="shared" ca="1" si="96"/>
        <v>999</v>
      </c>
    </row>
    <row r="805" spans="2:12">
      <c r="B805" s="69"/>
      <c r="C805" s="41"/>
      <c r="D805" s="41" t="s">
        <v>6172</v>
      </c>
      <c r="E805" s="1751"/>
      <c r="F805" s="353">
        <v>44692</v>
      </c>
      <c r="G805" s="1152" t="s">
        <v>584</v>
      </c>
      <c r="H805" s="1540"/>
      <c r="I805" s="42"/>
      <c r="J805" s="353"/>
      <c r="K805" s="1164"/>
      <c r="L805" s="249">
        <f t="shared" ca="1" si="96"/>
        <v>999</v>
      </c>
    </row>
    <row r="806" spans="2:12">
      <c r="B806" s="69"/>
      <c r="C806" s="41"/>
      <c r="D806" s="41" t="s">
        <v>6173</v>
      </c>
      <c r="E806" s="1751"/>
      <c r="F806" s="353">
        <v>44692</v>
      </c>
      <c r="G806" s="1152" t="s">
        <v>584</v>
      </c>
      <c r="H806" s="1540"/>
      <c r="I806" s="42"/>
      <c r="J806" s="353"/>
      <c r="K806" s="1164"/>
      <c r="L806" s="249">
        <f t="shared" ca="1" si="96"/>
        <v>999</v>
      </c>
    </row>
    <row r="807" spans="2:12">
      <c r="B807" s="69"/>
      <c r="C807" s="41"/>
      <c r="D807" s="41" t="s">
        <v>6174</v>
      </c>
      <c r="E807" s="1751"/>
      <c r="F807" s="353">
        <v>44692</v>
      </c>
      <c r="G807" s="1152" t="s">
        <v>584</v>
      </c>
      <c r="H807" s="1540"/>
      <c r="I807" s="42"/>
      <c r="J807" s="353"/>
      <c r="K807" s="1164"/>
      <c r="L807" s="249">
        <f t="shared" ca="1" si="96"/>
        <v>999</v>
      </c>
    </row>
    <row r="808" spans="2:12">
      <c r="B808" s="69"/>
      <c r="C808" s="41"/>
      <c r="D808" s="41" t="s">
        <v>6271</v>
      </c>
      <c r="E808" s="1751"/>
      <c r="F808" s="353">
        <v>44692</v>
      </c>
      <c r="G808" s="1152" t="s">
        <v>584</v>
      </c>
      <c r="H808" s="1540"/>
      <c r="I808" s="42"/>
      <c r="J808" s="353"/>
      <c r="K808" s="1164"/>
      <c r="L808" s="249">
        <f t="shared" ca="1" si="96"/>
        <v>999</v>
      </c>
    </row>
    <row r="809" spans="2:12">
      <c r="B809" s="69"/>
      <c r="C809" s="41"/>
      <c r="D809" s="41" t="s">
        <v>6272</v>
      </c>
      <c r="E809" s="1751"/>
      <c r="F809" s="353">
        <v>44692</v>
      </c>
      <c r="G809" s="1152" t="s">
        <v>584</v>
      </c>
      <c r="H809" s="1540"/>
      <c r="I809" s="42"/>
      <c r="J809" s="353"/>
      <c r="K809" s="1164"/>
      <c r="L809" s="249">
        <f t="shared" ca="1" si="96"/>
        <v>999</v>
      </c>
    </row>
    <row r="810" spans="2:12">
      <c r="B810" s="69"/>
      <c r="C810" s="41"/>
      <c r="D810" s="41" t="s">
        <v>6273</v>
      </c>
      <c r="E810" s="1751"/>
      <c r="F810" s="353">
        <v>44692</v>
      </c>
      <c r="G810" s="1152" t="s">
        <v>584</v>
      </c>
      <c r="H810" s="1540"/>
      <c r="I810" s="42"/>
      <c r="J810" s="353"/>
      <c r="K810" s="1164"/>
      <c r="L810" s="249">
        <f t="shared" ca="1" si="96"/>
        <v>999</v>
      </c>
    </row>
    <row r="811" spans="2:12">
      <c r="B811" s="69"/>
      <c r="C811" s="41"/>
      <c r="D811" s="41" t="s">
        <v>6274</v>
      </c>
      <c r="E811" s="1751"/>
      <c r="F811" s="353">
        <v>44692</v>
      </c>
      <c r="G811" s="1152" t="s">
        <v>584</v>
      </c>
      <c r="H811" s="1540"/>
      <c r="I811" s="42"/>
      <c r="J811" s="353"/>
      <c r="K811" s="1164"/>
      <c r="L811" s="249">
        <f t="shared" ca="1" si="96"/>
        <v>999</v>
      </c>
    </row>
    <row r="812" spans="2:12">
      <c r="B812" s="69"/>
      <c r="C812" s="41"/>
      <c r="D812" s="41" t="s">
        <v>6275</v>
      </c>
      <c r="E812" s="1751"/>
      <c r="F812" s="353">
        <v>44692</v>
      </c>
      <c r="G812" s="1152" t="s">
        <v>584</v>
      </c>
      <c r="H812" s="1540"/>
      <c r="I812" s="42"/>
      <c r="J812" s="353"/>
      <c r="K812" s="1164"/>
      <c r="L812" s="249">
        <f t="shared" ca="1" si="96"/>
        <v>999</v>
      </c>
    </row>
    <row r="813" spans="2:12">
      <c r="B813" s="69"/>
      <c r="C813" s="41"/>
      <c r="D813" s="41" t="s">
        <v>6276</v>
      </c>
      <c r="E813" s="1751"/>
      <c r="F813" s="353">
        <v>44692</v>
      </c>
      <c r="G813" s="1152" t="s">
        <v>584</v>
      </c>
      <c r="H813" s="1540"/>
      <c r="I813" s="42"/>
      <c r="J813" s="353"/>
      <c r="K813" s="1164"/>
      <c r="L813" s="249">
        <f t="shared" ca="1" si="96"/>
        <v>999</v>
      </c>
    </row>
    <row r="814" spans="2:12">
      <c r="B814" s="69"/>
      <c r="C814" s="41"/>
      <c r="D814" s="41" t="s">
        <v>6277</v>
      </c>
      <c r="E814" s="1751"/>
      <c r="F814" s="353">
        <v>44692</v>
      </c>
      <c r="G814" s="1152" t="s">
        <v>584</v>
      </c>
      <c r="H814" s="1540"/>
      <c r="I814" s="42"/>
      <c r="J814" s="353"/>
      <c r="K814" s="1164"/>
      <c r="L814" s="249">
        <f t="shared" ca="1" si="96"/>
        <v>999</v>
      </c>
    </row>
    <row r="815" spans="2:12">
      <c r="B815" s="69"/>
      <c r="C815" s="41"/>
      <c r="D815" s="41" t="s">
        <v>6211</v>
      </c>
      <c r="E815" s="1751"/>
      <c r="F815" s="353">
        <v>44692</v>
      </c>
      <c r="G815" s="1152" t="s">
        <v>584</v>
      </c>
      <c r="H815" s="1540"/>
      <c r="I815" s="42"/>
      <c r="J815" s="353"/>
      <c r="K815" s="1164"/>
      <c r="L815" s="249">
        <f t="shared" ca="1" si="96"/>
        <v>999</v>
      </c>
    </row>
    <row r="816" spans="2:12">
      <c r="B816" s="69"/>
      <c r="C816" s="41"/>
      <c r="D816" s="41" t="s">
        <v>6212</v>
      </c>
      <c r="E816" s="1751"/>
      <c r="F816" s="353">
        <v>44692</v>
      </c>
      <c r="G816" s="1152" t="s">
        <v>584</v>
      </c>
      <c r="H816" s="1540"/>
      <c r="I816" s="42"/>
      <c r="J816" s="353"/>
      <c r="K816" s="1164"/>
      <c r="L816" s="249">
        <f t="shared" ca="1" si="96"/>
        <v>999</v>
      </c>
    </row>
    <row r="817" spans="2:12">
      <c r="B817" s="69"/>
      <c r="C817" s="41"/>
      <c r="D817" s="41" t="s">
        <v>6213</v>
      </c>
      <c r="E817" s="1751"/>
      <c r="F817" s="353">
        <v>44692</v>
      </c>
      <c r="G817" s="1152" t="s">
        <v>584</v>
      </c>
      <c r="H817" s="1540"/>
      <c r="I817" s="42"/>
      <c r="J817" s="353"/>
      <c r="K817" s="1164"/>
      <c r="L817" s="249">
        <f t="shared" ca="1" si="96"/>
        <v>999</v>
      </c>
    </row>
    <row r="818" spans="2:12">
      <c r="B818" s="69"/>
      <c r="C818" s="41"/>
      <c r="D818" s="41" t="s">
        <v>6214</v>
      </c>
      <c r="E818" s="1751"/>
      <c r="F818" s="353">
        <v>44692</v>
      </c>
      <c r="G818" s="1152" t="s">
        <v>584</v>
      </c>
      <c r="H818" s="1540"/>
      <c r="I818" s="42"/>
      <c r="J818" s="353"/>
      <c r="K818" s="1164"/>
      <c r="L818" s="249">
        <f t="shared" ca="1" si="96"/>
        <v>999</v>
      </c>
    </row>
    <row r="819" spans="2:12">
      <c r="B819" s="69"/>
      <c r="C819" s="41"/>
      <c r="D819" s="41" t="s">
        <v>6215</v>
      </c>
      <c r="E819" s="1751"/>
      <c r="F819" s="353">
        <v>44692</v>
      </c>
      <c r="G819" s="1152" t="s">
        <v>584</v>
      </c>
      <c r="H819" s="1540"/>
      <c r="I819" s="42"/>
      <c r="J819" s="353"/>
      <c r="K819" s="1164"/>
      <c r="L819" s="249">
        <f t="shared" ca="1" si="96"/>
        <v>999</v>
      </c>
    </row>
    <row r="820" spans="2:12">
      <c r="B820" s="69"/>
      <c r="C820" s="41"/>
      <c r="D820" s="41" t="s">
        <v>6216</v>
      </c>
      <c r="E820" s="1751"/>
      <c r="F820" s="353">
        <v>44692</v>
      </c>
      <c r="G820" s="1152" t="s">
        <v>584</v>
      </c>
      <c r="H820" s="1540"/>
      <c r="I820" s="42"/>
      <c r="J820" s="353"/>
      <c r="K820" s="1164"/>
      <c r="L820" s="249">
        <f t="shared" ca="1" si="96"/>
        <v>999</v>
      </c>
    </row>
    <row r="821" spans="2:12">
      <c r="B821" s="69"/>
      <c r="C821" s="41"/>
      <c r="D821" s="41" t="s">
        <v>6217</v>
      </c>
      <c r="E821" s="1751"/>
      <c r="F821" s="353">
        <v>44692</v>
      </c>
      <c r="G821" s="1152" t="s">
        <v>584</v>
      </c>
      <c r="H821" s="1540"/>
      <c r="I821" s="42"/>
      <c r="J821" s="353"/>
      <c r="K821" s="1164"/>
      <c r="L821" s="249">
        <f t="shared" ca="1" si="96"/>
        <v>999</v>
      </c>
    </row>
    <row r="822" spans="2:12">
      <c r="B822" s="69"/>
      <c r="C822" s="41"/>
      <c r="D822" s="41" t="s">
        <v>6204</v>
      </c>
      <c r="E822" s="1751"/>
      <c r="F822" s="353">
        <v>44692</v>
      </c>
      <c r="G822" s="1152" t="s">
        <v>584</v>
      </c>
      <c r="H822" s="1540"/>
      <c r="I822" s="42"/>
      <c r="J822" s="353"/>
      <c r="K822" s="1164"/>
      <c r="L822" s="249">
        <f t="shared" ca="1" si="96"/>
        <v>999</v>
      </c>
    </row>
    <row r="823" spans="2:12">
      <c r="B823" s="69"/>
      <c r="C823" s="41"/>
      <c r="D823" s="41" t="s">
        <v>6205</v>
      </c>
      <c r="E823" s="1751"/>
      <c r="F823" s="353">
        <v>44692</v>
      </c>
      <c r="G823" s="1152" t="s">
        <v>584</v>
      </c>
      <c r="H823" s="1540"/>
      <c r="I823" s="42"/>
      <c r="J823" s="353"/>
      <c r="K823" s="1164"/>
      <c r="L823" s="249">
        <f t="shared" ca="1" si="96"/>
        <v>999</v>
      </c>
    </row>
    <row r="824" spans="2:12">
      <c r="B824" s="69"/>
      <c r="C824" s="41"/>
      <c r="D824" s="41" t="s">
        <v>6206</v>
      </c>
      <c r="E824" s="1751"/>
      <c r="F824" s="353">
        <v>44692</v>
      </c>
      <c r="G824" s="1152" t="s">
        <v>584</v>
      </c>
      <c r="H824" s="1540"/>
      <c r="I824" s="42"/>
      <c r="J824" s="353"/>
      <c r="K824" s="1164"/>
      <c r="L824" s="249">
        <f t="shared" ca="1" si="96"/>
        <v>999</v>
      </c>
    </row>
    <row r="825" spans="2:12">
      <c r="B825" s="69"/>
      <c r="C825" s="41"/>
      <c r="D825" s="41" t="s">
        <v>6207</v>
      </c>
      <c r="E825" s="1751"/>
      <c r="F825" s="353">
        <v>44692</v>
      </c>
      <c r="G825" s="1152" t="s">
        <v>584</v>
      </c>
      <c r="H825" s="1540"/>
      <c r="I825" s="42"/>
      <c r="J825" s="353"/>
      <c r="K825" s="1164"/>
      <c r="L825" s="249">
        <f t="shared" ca="1" si="96"/>
        <v>999</v>
      </c>
    </row>
    <row r="826" spans="2:12">
      <c r="B826" s="69"/>
      <c r="C826" s="41"/>
      <c r="D826" s="41" t="s">
        <v>6208</v>
      </c>
      <c r="E826" s="1751"/>
      <c r="F826" s="353">
        <v>44692</v>
      </c>
      <c r="G826" s="1152" t="s">
        <v>584</v>
      </c>
      <c r="H826" s="1540"/>
      <c r="I826" s="42"/>
      <c r="J826" s="353"/>
      <c r="K826" s="1164"/>
      <c r="L826" s="249">
        <f t="shared" ca="1" si="96"/>
        <v>999</v>
      </c>
    </row>
    <row r="827" spans="2:12">
      <c r="B827" s="69"/>
      <c r="C827" s="41"/>
      <c r="D827" s="41" t="s">
        <v>6209</v>
      </c>
      <c r="E827" s="1751"/>
      <c r="F827" s="353">
        <v>44692</v>
      </c>
      <c r="G827" s="1152" t="s">
        <v>584</v>
      </c>
      <c r="H827" s="1540"/>
      <c r="I827" s="42"/>
      <c r="J827" s="353"/>
      <c r="K827" s="1164"/>
      <c r="L827" s="249">
        <f t="shared" ca="1" si="96"/>
        <v>999</v>
      </c>
    </row>
    <row r="828" spans="2:12">
      <c r="B828" s="69"/>
      <c r="C828" s="41"/>
      <c r="D828" s="41" t="s">
        <v>6210</v>
      </c>
      <c r="E828" s="1751"/>
      <c r="F828" s="353">
        <v>44692</v>
      </c>
      <c r="G828" s="1152" t="s">
        <v>584</v>
      </c>
      <c r="H828" s="1540"/>
      <c r="I828" s="42"/>
      <c r="J828" s="353"/>
      <c r="K828" s="1164"/>
      <c r="L828" s="249">
        <f t="shared" ca="1" si="96"/>
        <v>999</v>
      </c>
    </row>
    <row r="829" spans="2:12">
      <c r="B829" s="69"/>
      <c r="C829" s="41"/>
      <c r="D829" s="41" t="s">
        <v>6278</v>
      </c>
      <c r="E829" s="1751"/>
      <c r="F829" s="353">
        <v>44692</v>
      </c>
      <c r="G829" s="1152" t="s">
        <v>584</v>
      </c>
      <c r="H829" s="1540"/>
      <c r="I829" s="42"/>
      <c r="J829" s="353"/>
      <c r="K829" s="1164"/>
      <c r="L829" s="249">
        <f t="shared" ca="1" si="96"/>
        <v>999</v>
      </c>
    </row>
    <row r="830" spans="2:12">
      <c r="B830" s="69"/>
      <c r="C830" s="41"/>
      <c r="D830" s="41" t="s">
        <v>6279</v>
      </c>
      <c r="E830" s="1751"/>
      <c r="F830" s="353">
        <v>44692</v>
      </c>
      <c r="G830" s="1152" t="s">
        <v>584</v>
      </c>
      <c r="H830" s="1540"/>
      <c r="I830" s="42"/>
      <c r="J830" s="353"/>
      <c r="K830" s="1164"/>
      <c r="L830" s="249">
        <f t="shared" ca="1" si="96"/>
        <v>999</v>
      </c>
    </row>
    <row r="831" spans="2:12">
      <c r="B831" s="69"/>
      <c r="C831" s="41"/>
      <c r="D831" s="41" t="s">
        <v>6280</v>
      </c>
      <c r="E831" s="1751"/>
      <c r="F831" s="353">
        <v>44692</v>
      </c>
      <c r="G831" s="1152" t="s">
        <v>584</v>
      </c>
      <c r="H831" s="1540"/>
      <c r="I831" s="42"/>
      <c r="J831" s="353"/>
      <c r="K831" s="1164"/>
      <c r="L831" s="249">
        <f t="shared" ca="1" si="96"/>
        <v>999</v>
      </c>
    </row>
    <row r="832" spans="2:12">
      <c r="B832" s="69"/>
      <c r="C832" s="41"/>
      <c r="D832" s="41" t="s">
        <v>6281</v>
      </c>
      <c r="E832" s="1751"/>
      <c r="F832" s="353">
        <v>44692</v>
      </c>
      <c r="G832" s="1152" t="s">
        <v>584</v>
      </c>
      <c r="H832" s="1540"/>
      <c r="I832" s="42"/>
      <c r="J832" s="353"/>
      <c r="K832" s="1164"/>
      <c r="L832" s="249">
        <f t="shared" ca="1" si="96"/>
        <v>999</v>
      </c>
    </row>
    <row r="833" spans="2:12">
      <c r="B833" s="69"/>
      <c r="C833" s="41"/>
      <c r="D833" s="41" t="s">
        <v>6282</v>
      </c>
      <c r="E833" s="1751"/>
      <c r="F833" s="353">
        <v>44692</v>
      </c>
      <c r="G833" s="1152" t="s">
        <v>584</v>
      </c>
      <c r="H833" s="1540"/>
      <c r="I833" s="42"/>
      <c r="J833" s="353"/>
      <c r="K833" s="1164"/>
      <c r="L833" s="249">
        <f t="shared" ca="1" si="96"/>
        <v>999</v>
      </c>
    </row>
    <row r="834" spans="2:12">
      <c r="B834" s="69"/>
      <c r="C834" s="41"/>
      <c r="D834" s="41" t="s">
        <v>6283</v>
      </c>
      <c r="E834" s="1751"/>
      <c r="F834" s="353">
        <v>44692</v>
      </c>
      <c r="G834" s="1152" t="s">
        <v>584</v>
      </c>
      <c r="H834" s="1540"/>
      <c r="I834" s="42"/>
      <c r="J834" s="353"/>
      <c r="K834" s="1164"/>
      <c r="L834" s="249">
        <f t="shared" ca="1" si="96"/>
        <v>999</v>
      </c>
    </row>
    <row r="835" spans="2:12">
      <c r="B835" s="69"/>
      <c r="C835" s="41"/>
      <c r="D835" s="41" t="s">
        <v>6284</v>
      </c>
      <c r="E835" s="1751"/>
      <c r="F835" s="353">
        <v>44692</v>
      </c>
      <c r="G835" s="1152" t="s">
        <v>584</v>
      </c>
      <c r="H835" s="1540"/>
      <c r="I835" s="42"/>
      <c r="J835" s="353"/>
      <c r="K835" s="1164"/>
      <c r="L835" s="249">
        <f t="shared" ca="1" si="96"/>
        <v>999</v>
      </c>
    </row>
    <row r="836" spans="2:12">
      <c r="B836" s="69"/>
      <c r="C836" s="41"/>
      <c r="D836" s="41" t="s">
        <v>6285</v>
      </c>
      <c r="E836" s="1751"/>
      <c r="F836" s="353">
        <v>44692</v>
      </c>
      <c r="G836" s="1152" t="s">
        <v>584</v>
      </c>
      <c r="H836" s="1540"/>
      <c r="I836" s="42"/>
      <c r="J836" s="353"/>
      <c r="K836" s="1164"/>
      <c r="L836" s="249">
        <f t="shared" ca="1" si="96"/>
        <v>999</v>
      </c>
    </row>
    <row r="837" spans="2:12">
      <c r="B837" s="69"/>
      <c r="C837" s="41"/>
      <c r="D837" s="41" t="s">
        <v>6286</v>
      </c>
      <c r="E837" s="1751"/>
      <c r="F837" s="353">
        <v>44692</v>
      </c>
      <c r="G837" s="1152" t="s">
        <v>584</v>
      </c>
      <c r="H837" s="1540"/>
      <c r="I837" s="42"/>
      <c r="J837" s="353"/>
      <c r="K837" s="1164"/>
      <c r="L837" s="249">
        <f t="shared" ca="1" si="96"/>
        <v>999</v>
      </c>
    </row>
    <row r="838" spans="2:12">
      <c r="B838" s="69"/>
      <c r="C838" s="41"/>
      <c r="D838" s="41" t="s">
        <v>6287</v>
      </c>
      <c r="E838" s="1751"/>
      <c r="F838" s="353">
        <v>44692</v>
      </c>
      <c r="G838" s="1152" t="s">
        <v>584</v>
      </c>
      <c r="H838" s="1540"/>
      <c r="I838" s="42"/>
      <c r="J838" s="353"/>
      <c r="K838" s="1164"/>
      <c r="L838" s="249">
        <f t="shared" ca="1" si="96"/>
        <v>999</v>
      </c>
    </row>
    <row r="839" spans="2:12">
      <c r="B839" s="69"/>
      <c r="C839" s="41"/>
      <c r="D839" s="41" t="s">
        <v>6288</v>
      </c>
      <c r="E839" s="1751"/>
      <c r="F839" s="353">
        <v>44692</v>
      </c>
      <c r="G839" s="1152" t="s">
        <v>584</v>
      </c>
      <c r="H839" s="1540"/>
      <c r="I839" s="42"/>
      <c r="J839" s="353"/>
      <c r="K839" s="1164"/>
      <c r="L839" s="249">
        <f t="shared" ca="1" si="96"/>
        <v>999</v>
      </c>
    </row>
    <row r="840" spans="2:12">
      <c r="B840" s="69"/>
      <c r="C840" s="41"/>
      <c r="D840" s="41" t="s">
        <v>6289</v>
      </c>
      <c r="E840" s="1751"/>
      <c r="F840" s="353">
        <v>44692</v>
      </c>
      <c r="G840" s="1152" t="s">
        <v>584</v>
      </c>
      <c r="H840" s="1540"/>
      <c r="I840" s="42"/>
      <c r="J840" s="353"/>
      <c r="K840" s="1164"/>
      <c r="L840" s="249">
        <f t="shared" ca="1" si="96"/>
        <v>999</v>
      </c>
    </row>
    <row r="841" spans="2:12">
      <c r="B841" s="69"/>
      <c r="C841" s="41"/>
      <c r="D841" s="41" t="s">
        <v>6290</v>
      </c>
      <c r="E841" s="1751"/>
      <c r="F841" s="353">
        <v>44692</v>
      </c>
      <c r="G841" s="1152" t="s">
        <v>584</v>
      </c>
      <c r="H841" s="1540"/>
      <c r="I841" s="42"/>
      <c r="J841" s="353"/>
      <c r="K841" s="1164"/>
      <c r="L841" s="249">
        <f t="shared" ca="1" si="96"/>
        <v>999</v>
      </c>
    </row>
    <row r="842" spans="2:12">
      <c r="B842" s="69"/>
      <c r="C842" s="41"/>
      <c r="D842" s="41" t="s">
        <v>6291</v>
      </c>
      <c r="E842" s="1751"/>
      <c r="F842" s="353">
        <v>44692</v>
      </c>
      <c r="G842" s="1152" t="s">
        <v>584</v>
      </c>
      <c r="H842" s="1540"/>
      <c r="I842" s="42"/>
      <c r="J842" s="353"/>
      <c r="K842" s="1164"/>
      <c r="L842" s="249">
        <f t="shared" ca="1" si="96"/>
        <v>999</v>
      </c>
    </row>
    <row r="843" spans="2:12">
      <c r="B843" s="69"/>
      <c r="C843" s="41"/>
      <c r="D843" s="41" t="s">
        <v>6292</v>
      </c>
      <c r="E843" s="1751"/>
      <c r="F843" s="353">
        <v>44692</v>
      </c>
      <c r="G843" s="1152" t="s">
        <v>584</v>
      </c>
      <c r="H843" s="1540"/>
      <c r="I843" s="42"/>
      <c r="J843" s="353"/>
      <c r="K843" s="1164"/>
      <c r="L843" s="249">
        <f t="shared" ca="1" si="96"/>
        <v>999</v>
      </c>
    </row>
    <row r="844" spans="2:12">
      <c r="B844" s="69"/>
      <c r="C844" s="41"/>
      <c r="D844" s="41" t="s">
        <v>6293</v>
      </c>
      <c r="E844" s="1751"/>
      <c r="F844" s="353">
        <v>44692</v>
      </c>
      <c r="G844" s="1152" t="s">
        <v>584</v>
      </c>
      <c r="H844" s="1540"/>
      <c r="I844" s="42"/>
      <c r="J844" s="353"/>
      <c r="K844" s="1164"/>
      <c r="L844" s="249">
        <f t="shared" ca="1" si="96"/>
        <v>999</v>
      </c>
    </row>
    <row r="845" spans="2:12">
      <c r="B845" s="69"/>
      <c r="C845" s="41"/>
      <c r="D845" s="41" t="s">
        <v>6190</v>
      </c>
      <c r="E845" s="1751"/>
      <c r="F845" s="353">
        <v>44692</v>
      </c>
      <c r="G845" s="1152" t="s">
        <v>584</v>
      </c>
      <c r="H845" s="1540"/>
      <c r="I845" s="42"/>
      <c r="J845" s="353"/>
      <c r="K845" s="1164"/>
      <c r="L845" s="249">
        <f t="shared" ca="1" si="96"/>
        <v>999</v>
      </c>
    </row>
    <row r="846" spans="2:12">
      <c r="B846" s="69"/>
      <c r="C846" s="41"/>
      <c r="D846" s="41" t="s">
        <v>6191</v>
      </c>
      <c r="E846" s="1751"/>
      <c r="F846" s="353">
        <v>44692</v>
      </c>
      <c r="G846" s="1152" t="s">
        <v>584</v>
      </c>
      <c r="H846" s="1540"/>
      <c r="I846" s="42"/>
      <c r="J846" s="353"/>
      <c r="K846" s="1164"/>
      <c r="L846" s="249">
        <f t="shared" ca="1" si="96"/>
        <v>999</v>
      </c>
    </row>
    <row r="847" spans="2:12">
      <c r="B847" s="69"/>
      <c r="C847" s="41"/>
      <c r="D847" s="41" t="s">
        <v>6192</v>
      </c>
      <c r="E847" s="1751"/>
      <c r="F847" s="353">
        <v>44692</v>
      </c>
      <c r="G847" s="1152" t="s">
        <v>584</v>
      </c>
      <c r="H847" s="1540"/>
      <c r="I847" s="42"/>
      <c r="J847" s="353"/>
      <c r="K847" s="1164"/>
      <c r="L847" s="249">
        <f t="shared" ca="1" si="96"/>
        <v>999</v>
      </c>
    </row>
    <row r="848" spans="2:12">
      <c r="B848" s="69"/>
      <c r="C848" s="41"/>
      <c r="D848" s="41" t="s">
        <v>6193</v>
      </c>
      <c r="E848" s="1751"/>
      <c r="F848" s="353">
        <v>44692</v>
      </c>
      <c r="G848" s="1152" t="s">
        <v>584</v>
      </c>
      <c r="H848" s="1540"/>
      <c r="I848" s="42"/>
      <c r="J848" s="353"/>
      <c r="K848" s="1164"/>
      <c r="L848" s="249">
        <f t="shared" ca="1" si="96"/>
        <v>999</v>
      </c>
    </row>
    <row r="849" spans="2:12">
      <c r="B849" s="69"/>
      <c r="C849" s="41"/>
      <c r="D849" s="41" t="s">
        <v>6194</v>
      </c>
      <c r="E849" s="1751"/>
      <c r="F849" s="353">
        <v>44692</v>
      </c>
      <c r="G849" s="1152" t="s">
        <v>584</v>
      </c>
      <c r="H849" s="1540"/>
      <c r="I849" s="42"/>
      <c r="J849" s="353"/>
      <c r="K849" s="1164"/>
      <c r="L849" s="249">
        <f t="shared" ca="1" si="96"/>
        <v>999</v>
      </c>
    </row>
    <row r="850" spans="2:12">
      <c r="B850" s="69"/>
      <c r="C850" s="41"/>
      <c r="D850" s="41" t="s">
        <v>6195</v>
      </c>
      <c r="E850" s="1751"/>
      <c r="F850" s="353">
        <v>44692</v>
      </c>
      <c r="G850" s="1152" t="s">
        <v>584</v>
      </c>
      <c r="H850" s="1540"/>
      <c r="I850" s="42"/>
      <c r="J850" s="353"/>
      <c r="K850" s="1164"/>
      <c r="L850" s="249">
        <f t="shared" ca="1" si="96"/>
        <v>999</v>
      </c>
    </row>
    <row r="851" spans="2:12">
      <c r="B851" s="69"/>
      <c r="C851" s="41"/>
      <c r="D851" s="41" t="s">
        <v>6196</v>
      </c>
      <c r="E851" s="1751"/>
      <c r="F851" s="353">
        <v>44692</v>
      </c>
      <c r="G851" s="1152" t="s">
        <v>584</v>
      </c>
      <c r="H851" s="1540"/>
      <c r="I851" s="42"/>
      <c r="J851" s="353"/>
      <c r="K851" s="1164"/>
      <c r="L851" s="249">
        <f t="shared" ca="1" si="96"/>
        <v>999</v>
      </c>
    </row>
    <row r="852" spans="2:12">
      <c r="B852" s="69"/>
      <c r="C852" s="41"/>
      <c r="D852" s="41" t="s">
        <v>6197</v>
      </c>
      <c r="E852" s="1751"/>
      <c r="F852" s="353">
        <v>44692</v>
      </c>
      <c r="G852" s="1152" t="s">
        <v>584</v>
      </c>
      <c r="H852" s="1540"/>
      <c r="I852" s="42"/>
      <c r="J852" s="353"/>
      <c r="K852" s="1164"/>
      <c r="L852" s="249">
        <f t="shared" ref="L852:L867" ca="1" si="97">IFERROR(G852-TODAY(),999)</f>
        <v>999</v>
      </c>
    </row>
    <row r="853" spans="2:12">
      <c r="B853" s="69"/>
      <c r="C853" s="41"/>
      <c r="D853" s="41" t="s">
        <v>6232</v>
      </c>
      <c r="E853" s="1751"/>
      <c r="F853" s="353">
        <v>44692</v>
      </c>
      <c r="G853" s="1152" t="s">
        <v>584</v>
      </c>
      <c r="H853" s="1540"/>
      <c r="I853" s="42"/>
      <c r="J853" s="353"/>
      <c r="K853" s="1164"/>
      <c r="L853" s="249">
        <f t="shared" ca="1" si="97"/>
        <v>999</v>
      </c>
    </row>
    <row r="854" spans="2:12">
      <c r="B854" s="69"/>
      <c r="C854" s="41"/>
      <c r="D854" s="41" t="s">
        <v>6233</v>
      </c>
      <c r="E854" s="1751"/>
      <c r="F854" s="353">
        <v>44692</v>
      </c>
      <c r="G854" s="1152" t="s">
        <v>584</v>
      </c>
      <c r="H854" s="1540"/>
      <c r="I854" s="42"/>
      <c r="J854" s="353"/>
      <c r="K854" s="1164"/>
      <c r="L854" s="249">
        <f t="shared" ca="1" si="97"/>
        <v>999</v>
      </c>
    </row>
    <row r="855" spans="2:12">
      <c r="B855" s="69"/>
      <c r="C855" s="41"/>
      <c r="D855" s="41" t="s">
        <v>6234</v>
      </c>
      <c r="E855" s="1751"/>
      <c r="F855" s="353">
        <v>44692</v>
      </c>
      <c r="G855" s="1152" t="s">
        <v>584</v>
      </c>
      <c r="H855" s="1540"/>
      <c r="I855" s="42"/>
      <c r="J855" s="353"/>
      <c r="K855" s="1164"/>
      <c r="L855" s="249">
        <f t="shared" ca="1" si="97"/>
        <v>999</v>
      </c>
    </row>
    <row r="856" spans="2:12">
      <c r="B856" s="69"/>
      <c r="C856" s="41"/>
      <c r="D856" s="41" t="s">
        <v>6235</v>
      </c>
      <c r="E856" s="1751"/>
      <c r="F856" s="353">
        <v>44692</v>
      </c>
      <c r="G856" s="1152" t="s">
        <v>584</v>
      </c>
      <c r="H856" s="1540"/>
      <c r="I856" s="42"/>
      <c r="J856" s="353"/>
      <c r="K856" s="1164"/>
      <c r="L856" s="249">
        <f t="shared" ca="1" si="97"/>
        <v>999</v>
      </c>
    </row>
    <row r="857" spans="2:12">
      <c r="B857" s="69"/>
      <c r="C857" s="41"/>
      <c r="D857" s="41" t="s">
        <v>6236</v>
      </c>
      <c r="E857" s="1751"/>
      <c r="F857" s="353">
        <v>44692</v>
      </c>
      <c r="G857" s="1152" t="s">
        <v>584</v>
      </c>
      <c r="H857" s="1540"/>
      <c r="I857" s="42"/>
      <c r="J857" s="353"/>
      <c r="K857" s="1164"/>
      <c r="L857" s="249">
        <f t="shared" ca="1" si="97"/>
        <v>999</v>
      </c>
    </row>
    <row r="858" spans="2:12">
      <c r="B858" s="69"/>
      <c r="C858" s="41"/>
      <c r="D858" s="41" t="s">
        <v>6237</v>
      </c>
      <c r="E858" s="1751"/>
      <c r="F858" s="353">
        <v>44692</v>
      </c>
      <c r="G858" s="1152" t="s">
        <v>584</v>
      </c>
      <c r="H858" s="1540"/>
      <c r="I858" s="42"/>
      <c r="J858" s="353"/>
      <c r="K858" s="1164"/>
      <c r="L858" s="249">
        <f t="shared" ca="1" si="97"/>
        <v>999</v>
      </c>
    </row>
    <row r="859" spans="2:12">
      <c r="B859" s="69"/>
      <c r="C859" s="41"/>
      <c r="D859" s="41" t="s">
        <v>6238</v>
      </c>
      <c r="E859" s="1751"/>
      <c r="F859" s="353">
        <v>44692</v>
      </c>
      <c r="G859" s="1152" t="s">
        <v>584</v>
      </c>
      <c r="H859" s="1540"/>
      <c r="I859" s="42"/>
      <c r="J859" s="353"/>
      <c r="K859" s="1164"/>
      <c r="L859" s="249">
        <f t="shared" ca="1" si="97"/>
        <v>999</v>
      </c>
    </row>
    <row r="860" spans="2:12">
      <c r="B860" s="69"/>
      <c r="C860" s="41"/>
      <c r="D860" s="41" t="s">
        <v>6239</v>
      </c>
      <c r="E860" s="1751"/>
      <c r="F860" s="353">
        <v>44692</v>
      </c>
      <c r="G860" s="1152" t="s">
        <v>584</v>
      </c>
      <c r="H860" s="1540"/>
      <c r="I860" s="42"/>
      <c r="J860" s="353"/>
      <c r="K860" s="1164"/>
      <c r="L860" s="249">
        <f t="shared" ca="1" si="97"/>
        <v>999</v>
      </c>
    </row>
    <row r="861" spans="2:12">
      <c r="B861" s="69"/>
      <c r="C861" s="41"/>
      <c r="D861" s="41" t="s">
        <v>6182</v>
      </c>
      <c r="E861" s="1751"/>
      <c r="F861" s="353">
        <v>44692</v>
      </c>
      <c r="G861" s="1152" t="s">
        <v>584</v>
      </c>
      <c r="H861" s="1540"/>
      <c r="I861" s="42"/>
      <c r="J861" s="353"/>
      <c r="K861" s="1164"/>
      <c r="L861" s="249">
        <f t="shared" ca="1" si="97"/>
        <v>999</v>
      </c>
    </row>
    <row r="862" spans="2:12">
      <c r="B862" s="69"/>
      <c r="C862" s="41"/>
      <c r="D862" s="41" t="s">
        <v>6183</v>
      </c>
      <c r="E862" s="1751"/>
      <c r="F862" s="353">
        <v>44692</v>
      </c>
      <c r="G862" s="1152" t="s">
        <v>584</v>
      </c>
      <c r="H862" s="1540"/>
      <c r="I862" s="42"/>
      <c r="J862" s="353"/>
      <c r="K862" s="1164"/>
      <c r="L862" s="249">
        <f t="shared" ca="1" si="97"/>
        <v>999</v>
      </c>
    </row>
    <row r="863" spans="2:12">
      <c r="B863" s="69"/>
      <c r="C863" s="41"/>
      <c r="D863" s="41" t="s">
        <v>6184</v>
      </c>
      <c r="E863" s="1751"/>
      <c r="F863" s="353">
        <v>44692</v>
      </c>
      <c r="G863" s="1152" t="s">
        <v>584</v>
      </c>
      <c r="H863" s="1540"/>
      <c r="I863" s="42"/>
      <c r="J863" s="353"/>
      <c r="K863" s="1164"/>
      <c r="L863" s="249">
        <f t="shared" ca="1" si="97"/>
        <v>999</v>
      </c>
    </row>
    <row r="864" spans="2:12">
      <c r="B864" s="69"/>
      <c r="C864" s="41"/>
      <c r="D864" s="41" t="s">
        <v>6185</v>
      </c>
      <c r="E864" s="1751"/>
      <c r="F864" s="353">
        <v>44692</v>
      </c>
      <c r="G864" s="1152" t="s">
        <v>584</v>
      </c>
      <c r="H864" s="1540"/>
      <c r="I864" s="42"/>
      <c r="J864" s="353"/>
      <c r="K864" s="1164"/>
      <c r="L864" s="249">
        <f t="shared" ca="1" si="97"/>
        <v>999</v>
      </c>
    </row>
    <row r="865" spans="2:12">
      <c r="B865" s="69"/>
      <c r="C865" s="41"/>
      <c r="D865" s="41" t="s">
        <v>6186</v>
      </c>
      <c r="E865" s="1751"/>
      <c r="F865" s="353">
        <v>44692</v>
      </c>
      <c r="G865" s="1152" t="s">
        <v>584</v>
      </c>
      <c r="H865" s="1540"/>
      <c r="I865" s="42"/>
      <c r="J865" s="353"/>
      <c r="K865" s="1164"/>
      <c r="L865" s="249">
        <f t="shared" ca="1" si="97"/>
        <v>999</v>
      </c>
    </row>
    <row r="866" spans="2:12">
      <c r="B866" s="69"/>
      <c r="C866" s="41"/>
      <c r="D866" s="41" t="s">
        <v>6187</v>
      </c>
      <c r="E866" s="1751"/>
      <c r="F866" s="353">
        <v>44692</v>
      </c>
      <c r="G866" s="1152" t="s">
        <v>584</v>
      </c>
      <c r="H866" s="1540"/>
      <c r="I866" s="42"/>
      <c r="J866" s="353"/>
      <c r="K866" s="1164"/>
      <c r="L866" s="249">
        <f t="shared" ca="1" si="97"/>
        <v>999</v>
      </c>
    </row>
    <row r="867" spans="2:12">
      <c r="B867" s="69"/>
      <c r="C867" s="41"/>
      <c r="D867" s="41" t="s">
        <v>6188</v>
      </c>
      <c r="E867" s="1751"/>
      <c r="F867" s="353">
        <v>44692</v>
      </c>
      <c r="G867" s="1152" t="s">
        <v>584</v>
      </c>
      <c r="H867" s="1540"/>
      <c r="I867" s="42"/>
      <c r="J867" s="353"/>
      <c r="K867" s="1164"/>
      <c r="L867" s="249">
        <f t="shared" ca="1" si="97"/>
        <v>999</v>
      </c>
    </row>
    <row r="868" spans="2:12">
      <c r="B868" s="69"/>
      <c r="C868" s="41"/>
      <c r="D868" s="41" t="s">
        <v>6189</v>
      </c>
      <c r="E868" s="1751"/>
      <c r="F868" s="353">
        <v>44692</v>
      </c>
      <c r="G868" s="1152" t="s">
        <v>584</v>
      </c>
      <c r="H868" s="1540"/>
      <c r="I868" s="42"/>
      <c r="J868" s="353"/>
      <c r="K868" s="1169"/>
      <c r="L868" s="249">
        <f t="shared" ref="L868:L887" ca="1" si="98">IFERROR(G868-TODAY(),999)</f>
        <v>999</v>
      </c>
    </row>
    <row r="869" spans="2:12">
      <c r="B869" s="69"/>
      <c r="C869" s="41"/>
      <c r="D869" s="41" t="s">
        <v>6248</v>
      </c>
      <c r="E869" s="1751"/>
      <c r="F869" s="353">
        <v>44692</v>
      </c>
      <c r="G869" s="1152" t="s">
        <v>584</v>
      </c>
      <c r="H869" s="1540"/>
      <c r="I869" s="42"/>
      <c r="J869" s="353"/>
      <c r="K869" s="1169"/>
      <c r="L869" s="249">
        <f t="shared" ca="1" si="98"/>
        <v>999</v>
      </c>
    </row>
    <row r="870" spans="2:12">
      <c r="B870" s="69"/>
      <c r="C870" s="41"/>
      <c r="D870" s="41" t="s">
        <v>6249</v>
      </c>
      <c r="E870" s="1751"/>
      <c r="F870" s="353">
        <v>44692</v>
      </c>
      <c r="G870" s="1152" t="s">
        <v>584</v>
      </c>
      <c r="H870" s="1540"/>
      <c r="I870" s="42"/>
      <c r="J870" s="353"/>
      <c r="K870" s="1169"/>
      <c r="L870" s="249">
        <f t="shared" ca="1" si="98"/>
        <v>999</v>
      </c>
    </row>
    <row r="871" spans="2:12">
      <c r="B871" s="69"/>
      <c r="C871" s="41"/>
      <c r="D871" s="41" t="s">
        <v>6250</v>
      </c>
      <c r="E871" s="1751"/>
      <c r="F871" s="353">
        <v>44692</v>
      </c>
      <c r="G871" s="1152" t="s">
        <v>584</v>
      </c>
      <c r="H871" s="1540"/>
      <c r="I871" s="42"/>
      <c r="J871" s="353"/>
      <c r="K871" s="1169"/>
      <c r="L871" s="249">
        <f t="shared" ca="1" si="98"/>
        <v>999</v>
      </c>
    </row>
    <row r="872" spans="2:12">
      <c r="B872" s="69"/>
      <c r="C872" s="41"/>
      <c r="D872" s="41" t="s">
        <v>6251</v>
      </c>
      <c r="E872" s="1751"/>
      <c r="F872" s="353">
        <v>44692</v>
      </c>
      <c r="G872" s="1152" t="s">
        <v>584</v>
      </c>
      <c r="H872" s="1540"/>
      <c r="I872" s="42"/>
      <c r="J872" s="353"/>
      <c r="K872" s="1169"/>
      <c r="L872" s="249">
        <f t="shared" ca="1" si="98"/>
        <v>999</v>
      </c>
    </row>
    <row r="873" spans="2:12">
      <c r="B873" s="69"/>
      <c r="C873" s="41"/>
      <c r="D873" s="41" t="s">
        <v>6252</v>
      </c>
      <c r="E873" s="1751"/>
      <c r="F873" s="353">
        <v>44692</v>
      </c>
      <c r="G873" s="1152" t="s">
        <v>584</v>
      </c>
      <c r="H873" s="1540"/>
      <c r="I873" s="42"/>
      <c r="J873" s="353"/>
      <c r="K873" s="1169"/>
      <c r="L873" s="249">
        <f t="shared" ca="1" si="98"/>
        <v>999</v>
      </c>
    </row>
    <row r="874" spans="2:12">
      <c r="B874" s="69"/>
      <c r="C874" s="41"/>
      <c r="D874" s="41" t="s">
        <v>6253</v>
      </c>
      <c r="E874" s="1751"/>
      <c r="F874" s="353">
        <v>44692</v>
      </c>
      <c r="G874" s="1152" t="s">
        <v>584</v>
      </c>
      <c r="H874" s="1540"/>
      <c r="I874" s="42"/>
      <c r="J874" s="353"/>
      <c r="K874" s="1169"/>
      <c r="L874" s="249">
        <f t="shared" ca="1" si="98"/>
        <v>999</v>
      </c>
    </row>
    <row r="875" spans="2:12">
      <c r="B875" s="69"/>
      <c r="C875" s="41"/>
      <c r="D875" s="41" t="s">
        <v>6254</v>
      </c>
      <c r="E875" s="1751"/>
      <c r="F875" s="353">
        <v>44692</v>
      </c>
      <c r="G875" s="1152" t="s">
        <v>584</v>
      </c>
      <c r="H875" s="1540"/>
      <c r="I875" s="42"/>
      <c r="J875" s="353"/>
      <c r="K875" s="1169"/>
      <c r="L875" s="249">
        <f t="shared" ca="1" si="98"/>
        <v>999</v>
      </c>
    </row>
    <row r="876" spans="2:12">
      <c r="B876" s="69"/>
      <c r="C876" s="41"/>
      <c r="D876" s="41" t="s">
        <v>6255</v>
      </c>
      <c r="E876" s="1751"/>
      <c r="F876" s="353">
        <v>44692</v>
      </c>
      <c r="G876" s="1152" t="s">
        <v>584</v>
      </c>
      <c r="H876" s="1540"/>
      <c r="I876" s="42"/>
      <c r="J876" s="353"/>
      <c r="K876" s="1169"/>
      <c r="L876" s="249">
        <f t="shared" ca="1" si="98"/>
        <v>999</v>
      </c>
    </row>
    <row r="877" spans="2:12">
      <c r="B877" s="69"/>
      <c r="C877" s="41"/>
      <c r="D877" s="41" t="s">
        <v>6198</v>
      </c>
      <c r="E877" s="1751"/>
      <c r="F877" s="353">
        <v>44692</v>
      </c>
      <c r="G877" s="1152" t="s">
        <v>584</v>
      </c>
      <c r="H877" s="1540"/>
      <c r="I877" s="42"/>
      <c r="J877" s="353"/>
      <c r="K877" s="1169"/>
      <c r="L877" s="249">
        <f t="shared" ca="1" si="98"/>
        <v>999</v>
      </c>
    </row>
    <row r="878" spans="2:12">
      <c r="B878" s="69"/>
      <c r="C878" s="41"/>
      <c r="D878" s="41" t="s">
        <v>6199</v>
      </c>
      <c r="E878" s="1751"/>
      <c r="F878" s="353">
        <v>44692</v>
      </c>
      <c r="G878" s="1152" t="s">
        <v>584</v>
      </c>
      <c r="H878" s="1540"/>
      <c r="I878" s="42"/>
      <c r="J878" s="353"/>
      <c r="K878" s="1169"/>
      <c r="L878" s="249">
        <f t="shared" ca="1" si="98"/>
        <v>999</v>
      </c>
    </row>
    <row r="879" spans="2:12">
      <c r="B879" s="69"/>
      <c r="C879" s="41"/>
      <c r="D879" s="41" t="s">
        <v>6202</v>
      </c>
      <c r="E879" s="1751"/>
      <c r="F879" s="353">
        <v>44692</v>
      </c>
      <c r="G879" s="1152" t="s">
        <v>584</v>
      </c>
      <c r="H879" s="1540"/>
      <c r="I879" s="42"/>
      <c r="J879" s="353"/>
      <c r="K879" s="1169"/>
      <c r="L879" s="249">
        <f t="shared" ca="1" si="98"/>
        <v>999</v>
      </c>
    </row>
    <row r="880" spans="2:12">
      <c r="B880" s="69"/>
      <c r="C880" s="41"/>
      <c r="D880" s="41" t="s">
        <v>6203</v>
      </c>
      <c r="E880" s="1751"/>
      <c r="F880" s="353">
        <v>44692</v>
      </c>
      <c r="G880" s="1152" t="s">
        <v>584</v>
      </c>
      <c r="H880" s="1540"/>
      <c r="I880" s="42"/>
      <c r="J880" s="353"/>
      <c r="K880" s="1169"/>
      <c r="L880" s="249">
        <f t="shared" ca="1" si="98"/>
        <v>999</v>
      </c>
    </row>
    <row r="881" spans="2:12">
      <c r="B881" s="69"/>
      <c r="C881" s="41"/>
      <c r="D881" s="41" t="s">
        <v>6225</v>
      </c>
      <c r="E881" s="1751"/>
      <c r="F881" s="353">
        <v>44692</v>
      </c>
      <c r="G881" s="1152" t="s">
        <v>584</v>
      </c>
      <c r="H881" s="1540"/>
      <c r="I881" s="42"/>
      <c r="J881" s="353"/>
      <c r="K881" s="1169"/>
      <c r="L881" s="249">
        <f t="shared" ca="1" si="98"/>
        <v>999</v>
      </c>
    </row>
    <row r="882" spans="2:12">
      <c r="B882" s="69"/>
      <c r="C882" s="41"/>
      <c r="D882" s="41" t="s">
        <v>6226</v>
      </c>
      <c r="E882" s="1751"/>
      <c r="F882" s="353">
        <v>44692</v>
      </c>
      <c r="G882" s="1152" t="s">
        <v>584</v>
      </c>
      <c r="H882" s="1540"/>
      <c r="I882" s="42"/>
      <c r="J882" s="353"/>
      <c r="K882" s="1169"/>
      <c r="L882" s="249">
        <f t="shared" ca="1" si="98"/>
        <v>999</v>
      </c>
    </row>
    <row r="883" spans="2:12">
      <c r="B883" s="69"/>
      <c r="C883" s="41"/>
      <c r="D883" s="41" t="s">
        <v>6227</v>
      </c>
      <c r="E883" s="1751"/>
      <c r="F883" s="353">
        <v>44692</v>
      </c>
      <c r="G883" s="1152" t="s">
        <v>584</v>
      </c>
      <c r="H883" s="1540"/>
      <c r="I883" s="42"/>
      <c r="J883" s="353"/>
      <c r="K883" s="1169"/>
      <c r="L883" s="249">
        <f t="shared" ca="1" si="98"/>
        <v>999</v>
      </c>
    </row>
    <row r="884" spans="2:12">
      <c r="B884" s="69"/>
      <c r="C884" s="41"/>
      <c r="D884" s="41" t="s">
        <v>6228</v>
      </c>
      <c r="E884" s="1751"/>
      <c r="F884" s="353">
        <v>44692</v>
      </c>
      <c r="G884" s="1152" t="s">
        <v>584</v>
      </c>
      <c r="H884" s="1540"/>
      <c r="I884" s="42"/>
      <c r="J884" s="353"/>
      <c r="K884" s="1169"/>
      <c r="L884" s="249">
        <f t="shared" ca="1" si="98"/>
        <v>999</v>
      </c>
    </row>
    <row r="885" spans="2:12">
      <c r="B885" s="69"/>
      <c r="C885" s="41"/>
      <c r="D885" s="41" t="s">
        <v>6229</v>
      </c>
      <c r="E885" s="1751"/>
      <c r="F885" s="353">
        <v>44692</v>
      </c>
      <c r="G885" s="1152" t="s">
        <v>584</v>
      </c>
      <c r="H885" s="1540"/>
      <c r="I885" s="42"/>
      <c r="J885" s="353"/>
      <c r="K885" s="1169"/>
      <c r="L885" s="249">
        <f t="shared" ca="1" si="98"/>
        <v>999</v>
      </c>
    </row>
    <row r="886" spans="2:12">
      <c r="B886" s="69"/>
      <c r="C886" s="41"/>
      <c r="D886" s="41" t="s">
        <v>6230</v>
      </c>
      <c r="E886" s="1751"/>
      <c r="F886" s="353">
        <v>44692</v>
      </c>
      <c r="G886" s="1152" t="s">
        <v>584</v>
      </c>
      <c r="H886" s="1540"/>
      <c r="I886" s="42"/>
      <c r="J886" s="353"/>
      <c r="K886" s="1169"/>
      <c r="L886" s="249">
        <f t="shared" ca="1" si="98"/>
        <v>999</v>
      </c>
    </row>
    <row r="887" spans="2:12">
      <c r="B887" s="69"/>
      <c r="C887" s="41"/>
      <c r="D887" s="41" t="s">
        <v>6231</v>
      </c>
      <c r="E887" s="1751"/>
      <c r="F887" s="353">
        <v>44692</v>
      </c>
      <c r="G887" s="1152" t="s">
        <v>584</v>
      </c>
      <c r="H887" s="1540"/>
      <c r="I887" s="42"/>
      <c r="J887" s="353"/>
      <c r="K887" s="1169"/>
      <c r="L887" s="249">
        <f t="shared" ca="1" si="98"/>
        <v>999</v>
      </c>
    </row>
    <row r="888" spans="2:12">
      <c r="B888" s="69"/>
      <c r="C888" s="41"/>
      <c r="D888" s="41" t="s">
        <v>6218</v>
      </c>
      <c r="E888" s="1751"/>
      <c r="F888" s="353">
        <v>44692</v>
      </c>
      <c r="G888" s="1152" t="s">
        <v>584</v>
      </c>
      <c r="H888" s="1540"/>
      <c r="I888" s="42"/>
      <c r="J888" s="353"/>
      <c r="K888" s="1169"/>
      <c r="L888" s="249">
        <f t="shared" ref="L888:L931" ca="1" si="99">IFERROR(G888-TODAY(),999)</f>
        <v>999</v>
      </c>
    </row>
    <row r="889" spans="2:12">
      <c r="B889" s="69"/>
      <c r="C889" s="41"/>
      <c r="D889" s="41" t="s">
        <v>6219</v>
      </c>
      <c r="E889" s="1751"/>
      <c r="F889" s="353">
        <v>44692</v>
      </c>
      <c r="G889" s="1152" t="s">
        <v>584</v>
      </c>
      <c r="H889" s="1540"/>
      <c r="I889" s="42"/>
      <c r="J889" s="353"/>
      <c r="K889" s="1169"/>
      <c r="L889" s="249">
        <f t="shared" ca="1" si="99"/>
        <v>999</v>
      </c>
    </row>
    <row r="890" spans="2:12">
      <c r="B890" s="69"/>
      <c r="C890" s="41"/>
      <c r="D890" s="41" t="s">
        <v>6220</v>
      </c>
      <c r="E890" s="1751"/>
      <c r="F890" s="353">
        <v>44692</v>
      </c>
      <c r="G890" s="1152" t="s">
        <v>584</v>
      </c>
      <c r="H890" s="1540"/>
      <c r="I890" s="42"/>
      <c r="J890" s="353"/>
      <c r="K890" s="1169"/>
      <c r="L890" s="249">
        <f t="shared" ca="1" si="99"/>
        <v>999</v>
      </c>
    </row>
    <row r="891" spans="2:12">
      <c r="B891" s="69"/>
      <c r="C891" s="41"/>
      <c r="D891" s="41" t="s">
        <v>6221</v>
      </c>
      <c r="E891" s="1751"/>
      <c r="F891" s="353">
        <v>44692</v>
      </c>
      <c r="G891" s="1152" t="s">
        <v>584</v>
      </c>
      <c r="H891" s="1540"/>
      <c r="I891" s="42"/>
      <c r="J891" s="353"/>
      <c r="K891" s="1169"/>
      <c r="L891" s="249">
        <f t="shared" ca="1" si="99"/>
        <v>999</v>
      </c>
    </row>
    <row r="892" spans="2:12">
      <c r="B892" s="69"/>
      <c r="C892" s="41"/>
      <c r="D892" s="41" t="s">
        <v>6222</v>
      </c>
      <c r="E892" s="1751"/>
      <c r="F892" s="353">
        <v>44692</v>
      </c>
      <c r="G892" s="1152" t="s">
        <v>584</v>
      </c>
      <c r="H892" s="1540"/>
      <c r="I892" s="42"/>
      <c r="J892" s="353"/>
      <c r="K892" s="1169"/>
      <c r="L892" s="249">
        <f t="shared" ca="1" si="99"/>
        <v>999</v>
      </c>
    </row>
    <row r="893" spans="2:12">
      <c r="B893" s="69"/>
      <c r="C893" s="41"/>
      <c r="D893" s="41" t="s">
        <v>6223</v>
      </c>
      <c r="E893" s="1751"/>
      <c r="F893" s="353">
        <v>44692</v>
      </c>
      <c r="G893" s="1152" t="s">
        <v>584</v>
      </c>
      <c r="H893" s="1540"/>
      <c r="I893" s="42"/>
      <c r="J893" s="353"/>
      <c r="K893" s="1169"/>
      <c r="L893" s="249">
        <f t="shared" ca="1" si="99"/>
        <v>999</v>
      </c>
    </row>
    <row r="894" spans="2:12">
      <c r="B894" s="69"/>
      <c r="C894" s="41"/>
      <c r="D894" s="41" t="s">
        <v>6224</v>
      </c>
      <c r="E894" s="1751"/>
      <c r="F894" s="353">
        <v>44692</v>
      </c>
      <c r="G894" s="1152" t="s">
        <v>584</v>
      </c>
      <c r="H894" s="1540"/>
      <c r="I894" s="42"/>
      <c r="J894" s="353"/>
      <c r="K894" s="1169"/>
      <c r="L894" s="249">
        <f t="shared" ca="1" si="99"/>
        <v>999</v>
      </c>
    </row>
    <row r="895" spans="2:12">
      <c r="B895" s="69"/>
      <c r="C895" s="41"/>
      <c r="D895" s="41" t="s">
        <v>6294</v>
      </c>
      <c r="E895" s="1751"/>
      <c r="F895" s="353">
        <v>44692</v>
      </c>
      <c r="G895" s="1152" t="s">
        <v>584</v>
      </c>
      <c r="H895" s="1540"/>
      <c r="I895" s="42"/>
      <c r="J895" s="353"/>
      <c r="K895" s="1169"/>
      <c r="L895" s="249">
        <f t="shared" ca="1" si="99"/>
        <v>999</v>
      </c>
    </row>
    <row r="896" spans="2:12">
      <c r="B896" s="69"/>
      <c r="C896" s="41"/>
      <c r="D896" s="41" t="s">
        <v>6295</v>
      </c>
      <c r="E896" s="1751"/>
      <c r="F896" s="353">
        <v>44692</v>
      </c>
      <c r="G896" s="1152" t="s">
        <v>584</v>
      </c>
      <c r="H896" s="1540"/>
      <c r="I896" s="42"/>
      <c r="J896" s="353"/>
      <c r="K896" s="1169"/>
      <c r="L896" s="249">
        <f t="shared" ca="1" si="99"/>
        <v>999</v>
      </c>
    </row>
    <row r="897" spans="2:12">
      <c r="B897" s="69"/>
      <c r="C897" s="41"/>
      <c r="D897" s="41" t="s">
        <v>6296</v>
      </c>
      <c r="E897" s="1751"/>
      <c r="F897" s="353">
        <v>44692</v>
      </c>
      <c r="G897" s="1152" t="s">
        <v>584</v>
      </c>
      <c r="H897" s="1540"/>
      <c r="I897" s="42"/>
      <c r="J897" s="353"/>
      <c r="K897" s="1169"/>
      <c r="L897" s="249">
        <f t="shared" ca="1" si="99"/>
        <v>999</v>
      </c>
    </row>
    <row r="898" spans="2:12">
      <c r="B898" s="69"/>
      <c r="C898" s="41"/>
      <c r="D898" s="41" t="s">
        <v>6297</v>
      </c>
      <c r="E898" s="1751"/>
      <c r="F898" s="353">
        <v>44692</v>
      </c>
      <c r="G898" s="1152" t="s">
        <v>584</v>
      </c>
      <c r="H898" s="1540"/>
      <c r="I898" s="42"/>
      <c r="J898" s="353"/>
      <c r="K898" s="1169"/>
      <c r="L898" s="249">
        <f t="shared" ca="1" si="99"/>
        <v>999</v>
      </c>
    </row>
    <row r="899" spans="2:12">
      <c r="B899" s="69"/>
      <c r="C899" s="41"/>
      <c r="D899" s="41" t="s">
        <v>6298</v>
      </c>
      <c r="E899" s="1751"/>
      <c r="F899" s="353">
        <v>44692</v>
      </c>
      <c r="G899" s="1152" t="s">
        <v>584</v>
      </c>
      <c r="H899" s="1540"/>
      <c r="I899" s="42"/>
      <c r="J899" s="353"/>
      <c r="K899" s="1169"/>
      <c r="L899" s="249">
        <f t="shared" ca="1" si="99"/>
        <v>999</v>
      </c>
    </row>
    <row r="900" spans="2:12">
      <c r="B900" s="69"/>
      <c r="C900" s="41"/>
      <c r="D900" s="41" t="s">
        <v>6299</v>
      </c>
      <c r="E900" s="1751"/>
      <c r="F900" s="353">
        <v>44692</v>
      </c>
      <c r="G900" s="1152" t="s">
        <v>584</v>
      </c>
      <c r="H900" s="1540"/>
      <c r="I900" s="42"/>
      <c r="J900" s="353"/>
      <c r="K900" s="1169"/>
      <c r="L900" s="249">
        <f t="shared" ca="1" si="99"/>
        <v>999</v>
      </c>
    </row>
    <row r="901" spans="2:12">
      <c r="B901" s="69"/>
      <c r="C901" s="41"/>
      <c r="D901" s="41" t="s">
        <v>6300</v>
      </c>
      <c r="E901" s="1751"/>
      <c r="F901" s="353">
        <v>44692</v>
      </c>
      <c r="G901" s="1152" t="s">
        <v>584</v>
      </c>
      <c r="H901" s="1540"/>
      <c r="I901" s="42"/>
      <c r="J901" s="353"/>
      <c r="K901" s="1169"/>
      <c r="L901" s="249">
        <f t="shared" ca="1" si="99"/>
        <v>999</v>
      </c>
    </row>
    <row r="902" spans="2:12">
      <c r="B902" s="69"/>
      <c r="C902" s="41"/>
      <c r="D902" s="41" t="s">
        <v>6301</v>
      </c>
      <c r="E902" s="1751"/>
      <c r="F902" s="353">
        <v>44692</v>
      </c>
      <c r="G902" s="1152" t="s">
        <v>584</v>
      </c>
      <c r="H902" s="1540"/>
      <c r="I902" s="42"/>
      <c r="J902" s="353"/>
      <c r="K902" s="1169"/>
      <c r="L902" s="249">
        <f t="shared" ca="1" si="99"/>
        <v>999</v>
      </c>
    </row>
    <row r="903" spans="2:12">
      <c r="B903" s="69"/>
      <c r="C903" s="41"/>
      <c r="D903" s="41" t="s">
        <v>6302</v>
      </c>
      <c r="E903" s="1751"/>
      <c r="F903" s="353">
        <v>44692</v>
      </c>
      <c r="G903" s="1152" t="s">
        <v>584</v>
      </c>
      <c r="H903" s="1540"/>
      <c r="I903" s="42"/>
      <c r="J903" s="353"/>
      <c r="K903" s="1169"/>
      <c r="L903" s="249">
        <f t="shared" ca="1" si="99"/>
        <v>999</v>
      </c>
    </row>
    <row r="904" spans="2:12">
      <c r="B904" s="69"/>
      <c r="C904" s="41"/>
      <c r="D904" s="41" t="s">
        <v>6303</v>
      </c>
      <c r="E904" s="1751"/>
      <c r="F904" s="353">
        <v>44692</v>
      </c>
      <c r="G904" s="1152" t="s">
        <v>584</v>
      </c>
      <c r="H904" s="1540"/>
      <c r="I904" s="42"/>
      <c r="J904" s="353"/>
      <c r="K904" s="1169"/>
      <c r="L904" s="249">
        <f t="shared" ca="1" si="99"/>
        <v>999</v>
      </c>
    </row>
    <row r="905" spans="2:12">
      <c r="B905" s="69"/>
      <c r="C905" s="41"/>
      <c r="D905" s="41" t="s">
        <v>6304</v>
      </c>
      <c r="E905" s="1751"/>
      <c r="F905" s="353">
        <v>44692</v>
      </c>
      <c r="G905" s="1152" t="s">
        <v>584</v>
      </c>
      <c r="H905" s="1540"/>
      <c r="I905" s="42"/>
      <c r="J905" s="353"/>
      <c r="K905" s="1169"/>
      <c r="L905" s="249">
        <f t="shared" ca="1" si="99"/>
        <v>999</v>
      </c>
    </row>
    <row r="906" spans="2:12">
      <c r="B906" s="69"/>
      <c r="C906" s="41"/>
      <c r="D906" s="41" t="s">
        <v>6305</v>
      </c>
      <c r="E906" s="1751"/>
      <c r="F906" s="353">
        <v>44692</v>
      </c>
      <c r="G906" s="1152" t="s">
        <v>584</v>
      </c>
      <c r="H906" s="1540"/>
      <c r="I906" s="42"/>
      <c r="J906" s="353"/>
      <c r="K906" s="1169"/>
      <c r="L906" s="249">
        <f t="shared" ca="1" si="99"/>
        <v>999</v>
      </c>
    </row>
    <row r="907" spans="2:12">
      <c r="B907" s="69"/>
      <c r="C907" s="41"/>
      <c r="D907" s="41" t="s">
        <v>6306</v>
      </c>
      <c r="E907" s="1751"/>
      <c r="F907" s="353">
        <v>44692</v>
      </c>
      <c r="G907" s="1152" t="s">
        <v>584</v>
      </c>
      <c r="H907" s="1540"/>
      <c r="I907" s="42"/>
      <c r="J907" s="353"/>
      <c r="K907" s="1169"/>
      <c r="L907" s="249">
        <f t="shared" ca="1" si="99"/>
        <v>999</v>
      </c>
    </row>
    <row r="908" spans="2:12">
      <c r="B908" s="69"/>
      <c r="C908" s="41"/>
      <c r="D908" s="41" t="s">
        <v>6307</v>
      </c>
      <c r="E908" s="1751"/>
      <c r="F908" s="353">
        <v>44692</v>
      </c>
      <c r="G908" s="1152" t="s">
        <v>584</v>
      </c>
      <c r="H908" s="1540"/>
      <c r="I908" s="42"/>
      <c r="J908" s="353"/>
      <c r="K908" s="1169"/>
      <c r="L908" s="249">
        <f t="shared" ca="1" si="99"/>
        <v>999</v>
      </c>
    </row>
    <row r="909" spans="2:12">
      <c r="B909" s="69"/>
      <c r="C909" s="41"/>
      <c r="D909" s="41" t="s">
        <v>6308</v>
      </c>
      <c r="E909" s="1751"/>
      <c r="F909" s="353">
        <v>44692</v>
      </c>
      <c r="G909" s="1152" t="s">
        <v>584</v>
      </c>
      <c r="H909" s="1540"/>
      <c r="I909" s="42"/>
      <c r="J909" s="353"/>
      <c r="K909" s="1169"/>
      <c r="L909" s="249">
        <f t="shared" ca="1" si="99"/>
        <v>999</v>
      </c>
    </row>
    <row r="910" spans="2:12">
      <c r="B910" s="69"/>
      <c r="C910" s="41"/>
      <c r="D910" s="41" t="s">
        <v>6309</v>
      </c>
      <c r="E910" s="1743"/>
      <c r="F910" s="353">
        <v>44692</v>
      </c>
      <c r="G910" s="1152" t="s">
        <v>584</v>
      </c>
      <c r="H910" s="1540"/>
      <c r="I910" s="42"/>
      <c r="J910" s="353"/>
      <c r="K910" s="1169"/>
      <c r="L910" s="249">
        <f t="shared" ca="1" si="99"/>
        <v>999</v>
      </c>
    </row>
    <row r="911" spans="2:12">
      <c r="B911" s="69"/>
      <c r="C911" s="2081" t="s">
        <v>6455</v>
      </c>
      <c r="D911" s="41" t="s">
        <v>6459</v>
      </c>
      <c r="E911" s="1742" t="s">
        <v>6454</v>
      </c>
      <c r="F911" s="354">
        <v>44385</v>
      </c>
      <c r="G911" s="1178" t="s">
        <v>584</v>
      </c>
      <c r="H911" s="1531" t="s">
        <v>6456</v>
      </c>
      <c r="I911" s="15"/>
      <c r="J911" s="354"/>
      <c r="K911" s="1167"/>
      <c r="L911" s="249">
        <f t="shared" ca="1" si="99"/>
        <v>999</v>
      </c>
    </row>
    <row r="912" spans="2:12">
      <c r="B912" s="69"/>
      <c r="C912" s="2083"/>
      <c r="D912" s="41" t="s">
        <v>6460</v>
      </c>
      <c r="E912" s="1751"/>
      <c r="F912" s="354">
        <v>44385</v>
      </c>
      <c r="G912" s="1178" t="s">
        <v>584</v>
      </c>
      <c r="H912" s="1540"/>
      <c r="I912" s="42"/>
      <c r="J912" s="353"/>
      <c r="K912" s="1169"/>
      <c r="L912" s="249">
        <f t="shared" ref="L912" ca="1" si="100">IFERROR(G912-TODAY(),999)</f>
        <v>999</v>
      </c>
    </row>
    <row r="913" spans="2:12">
      <c r="B913" s="69"/>
      <c r="C913" s="2081" t="s">
        <v>6458</v>
      </c>
      <c r="D913" s="41" t="s">
        <v>6461</v>
      </c>
      <c r="E913" s="1751"/>
      <c r="F913" s="354">
        <v>44385</v>
      </c>
      <c r="G913" s="1178" t="s">
        <v>584</v>
      </c>
      <c r="H913" s="1540" t="s">
        <v>6457</v>
      </c>
      <c r="I913" s="42"/>
      <c r="J913" s="353"/>
      <c r="K913" s="1169"/>
      <c r="L913" s="249">
        <f t="shared" ca="1" si="99"/>
        <v>999</v>
      </c>
    </row>
    <row r="914" spans="2:12">
      <c r="B914" s="69"/>
      <c r="C914" s="2083"/>
      <c r="D914" s="41" t="s">
        <v>6462</v>
      </c>
      <c r="E914" s="1751"/>
      <c r="F914" s="354">
        <v>44385</v>
      </c>
      <c r="G914" s="1178" t="s">
        <v>584</v>
      </c>
      <c r="H914" s="1540"/>
      <c r="I914" s="42"/>
      <c r="J914" s="353"/>
      <c r="K914" s="1169"/>
      <c r="L914" s="249">
        <f t="shared" ca="1" si="99"/>
        <v>999</v>
      </c>
    </row>
    <row r="915" spans="2:12">
      <c r="B915" s="69"/>
      <c r="C915" s="2081" t="s">
        <v>6463</v>
      </c>
      <c r="D915" s="41" t="s">
        <v>6465</v>
      </c>
      <c r="E915" s="1751"/>
      <c r="F915" s="354">
        <v>44385</v>
      </c>
      <c r="G915" s="1178" t="s">
        <v>584</v>
      </c>
      <c r="H915" s="1540"/>
      <c r="I915" s="42"/>
      <c r="J915" s="353"/>
      <c r="K915" s="1169"/>
      <c r="L915" s="249">
        <f t="shared" ca="1" si="99"/>
        <v>999</v>
      </c>
    </row>
    <row r="916" spans="2:12">
      <c r="B916" s="69"/>
      <c r="C916" s="2083"/>
      <c r="D916" s="41" t="s">
        <v>6466</v>
      </c>
      <c r="E916" s="1751"/>
      <c r="F916" s="354">
        <v>44385</v>
      </c>
      <c r="G916" s="1178" t="s">
        <v>584</v>
      </c>
      <c r="H916" s="1540"/>
      <c r="I916" s="42"/>
      <c r="J916" s="353"/>
      <c r="K916" s="1169"/>
      <c r="L916" s="249">
        <f t="shared" ca="1" si="99"/>
        <v>999</v>
      </c>
    </row>
    <row r="917" spans="2:12">
      <c r="B917" s="69"/>
      <c r="C917" s="2081" t="s">
        <v>6464</v>
      </c>
      <c r="D917" s="41" t="s">
        <v>6467</v>
      </c>
      <c r="E917" s="1751"/>
      <c r="F917" s="354">
        <v>44385</v>
      </c>
      <c r="G917" s="1178" t="s">
        <v>584</v>
      </c>
      <c r="H917" s="1540"/>
      <c r="I917" s="42"/>
      <c r="J917" s="353"/>
      <c r="K917" s="1169"/>
      <c r="L917" s="249">
        <f t="shared" ca="1" si="99"/>
        <v>999</v>
      </c>
    </row>
    <row r="918" spans="2:12">
      <c r="B918" s="69"/>
      <c r="C918" s="2083"/>
      <c r="D918" s="41" t="s">
        <v>6468</v>
      </c>
      <c r="E918" s="1751"/>
      <c r="F918" s="354">
        <v>44385</v>
      </c>
      <c r="G918" s="1178" t="s">
        <v>584</v>
      </c>
      <c r="H918" s="1540"/>
      <c r="I918" s="42"/>
      <c r="J918" s="353"/>
      <c r="K918" s="1169"/>
      <c r="L918" s="249">
        <f t="shared" ca="1" si="99"/>
        <v>999</v>
      </c>
    </row>
    <row r="919" spans="2:12">
      <c r="B919" s="69"/>
      <c r="C919" s="2081" t="s">
        <v>6469</v>
      </c>
      <c r="D919" s="41" t="s">
        <v>6470</v>
      </c>
      <c r="E919" s="1751"/>
      <c r="F919" s="354">
        <v>44385</v>
      </c>
      <c r="G919" s="1178" t="s">
        <v>584</v>
      </c>
      <c r="H919" s="1540"/>
      <c r="I919" s="42"/>
      <c r="J919" s="353"/>
      <c r="K919" s="1169"/>
      <c r="L919" s="249">
        <f t="shared" ca="1" si="99"/>
        <v>999</v>
      </c>
    </row>
    <row r="920" spans="2:12">
      <c r="B920" s="69"/>
      <c r="C920" s="2083"/>
      <c r="D920" s="41" t="s">
        <v>6471</v>
      </c>
      <c r="E920" s="1751"/>
      <c r="F920" s="354">
        <v>44385</v>
      </c>
      <c r="G920" s="1178" t="s">
        <v>584</v>
      </c>
      <c r="H920" s="1540"/>
      <c r="I920" s="42"/>
      <c r="J920" s="353"/>
      <c r="K920" s="1169"/>
      <c r="L920" s="249">
        <f t="shared" ca="1" si="99"/>
        <v>999</v>
      </c>
    </row>
    <row r="921" spans="2:12">
      <c r="B921" s="69"/>
      <c r="C921" s="2081" t="s">
        <v>6472</v>
      </c>
      <c r="D921" s="41" t="s">
        <v>6473</v>
      </c>
      <c r="E921" s="1751"/>
      <c r="F921" s="354">
        <v>44385</v>
      </c>
      <c r="G921" s="1178" t="s">
        <v>584</v>
      </c>
      <c r="H921" s="1540"/>
      <c r="I921" s="42"/>
      <c r="J921" s="353"/>
      <c r="K921" s="1169"/>
      <c r="L921" s="249">
        <f t="shared" ca="1" si="99"/>
        <v>999</v>
      </c>
    </row>
    <row r="922" spans="2:12">
      <c r="B922" s="69"/>
      <c r="C922" s="2083"/>
      <c r="D922" s="41" t="s">
        <v>6474</v>
      </c>
      <c r="E922" s="1751"/>
      <c r="F922" s="354">
        <v>44385</v>
      </c>
      <c r="G922" s="1178" t="s">
        <v>584</v>
      </c>
      <c r="H922" s="1540"/>
      <c r="I922" s="42"/>
      <c r="J922" s="353"/>
      <c r="K922" s="1169"/>
      <c r="L922" s="249">
        <f t="shared" ca="1" si="99"/>
        <v>999</v>
      </c>
    </row>
    <row r="923" spans="2:12">
      <c r="B923" s="69"/>
      <c r="C923" s="41" t="s">
        <v>6475</v>
      </c>
      <c r="D923" s="41" t="s">
        <v>6477</v>
      </c>
      <c r="E923" s="1751"/>
      <c r="F923" s="354">
        <v>44385</v>
      </c>
      <c r="G923" s="1178" t="s">
        <v>584</v>
      </c>
      <c r="H923" s="1540"/>
      <c r="I923" s="42"/>
      <c r="J923" s="353"/>
      <c r="K923" s="1169"/>
      <c r="L923" s="249">
        <f t="shared" ca="1" si="99"/>
        <v>999</v>
      </c>
    </row>
    <row r="924" spans="2:12">
      <c r="B924" s="69"/>
      <c r="C924" s="41" t="s">
        <v>6476</v>
      </c>
      <c r="D924" s="41" t="s">
        <v>6478</v>
      </c>
      <c r="E924" s="1743"/>
      <c r="F924" s="354">
        <v>44385</v>
      </c>
      <c r="G924" s="1178" t="s">
        <v>584</v>
      </c>
      <c r="H924" s="1540"/>
      <c r="I924" s="42"/>
      <c r="J924" s="353"/>
      <c r="K924" s="1169"/>
      <c r="L924" s="249">
        <f t="shared" ca="1" si="99"/>
        <v>999</v>
      </c>
    </row>
    <row r="925" spans="2:12">
      <c r="B925" s="69"/>
      <c r="C925" s="41" t="s">
        <v>6480</v>
      </c>
      <c r="D925" s="41" t="s">
        <v>6481</v>
      </c>
      <c r="E925" s="1742" t="s">
        <v>6479</v>
      </c>
      <c r="F925" s="353">
        <v>44385</v>
      </c>
      <c r="G925" s="1152" t="s">
        <v>584</v>
      </c>
      <c r="H925" s="1540" t="s">
        <v>6456</v>
      </c>
      <c r="I925" s="42"/>
      <c r="J925" s="353"/>
      <c r="K925" s="1169"/>
      <c r="L925" s="249">
        <f t="shared" ca="1" si="99"/>
        <v>999</v>
      </c>
    </row>
    <row r="926" spans="2:12">
      <c r="B926" s="69"/>
      <c r="C926" s="41" t="s">
        <v>6483</v>
      </c>
      <c r="D926" s="41" t="s">
        <v>6486</v>
      </c>
      <c r="E926" s="1751"/>
      <c r="F926" s="353">
        <v>44385</v>
      </c>
      <c r="G926" s="1152" t="s">
        <v>584</v>
      </c>
      <c r="H926" s="1540" t="s">
        <v>6482</v>
      </c>
      <c r="I926" s="42"/>
      <c r="J926" s="353"/>
      <c r="K926" s="1169"/>
      <c r="L926" s="249">
        <f t="shared" ca="1" si="99"/>
        <v>999</v>
      </c>
    </row>
    <row r="927" spans="2:12">
      <c r="B927" s="69"/>
      <c r="C927" s="41" t="s">
        <v>6484</v>
      </c>
      <c r="D927" s="41" t="s">
        <v>6487</v>
      </c>
      <c r="E927" s="1751"/>
      <c r="F927" s="353">
        <v>44385</v>
      </c>
      <c r="G927" s="1152" t="s">
        <v>584</v>
      </c>
      <c r="H927" s="1540"/>
      <c r="I927" s="42"/>
      <c r="J927" s="353"/>
      <c r="K927" s="1169"/>
      <c r="L927" s="249">
        <f t="shared" ca="1" si="99"/>
        <v>999</v>
      </c>
    </row>
    <row r="928" spans="2:12">
      <c r="B928" s="69"/>
      <c r="C928" s="41" t="s">
        <v>6485</v>
      </c>
      <c r="D928" s="41"/>
      <c r="E928" s="1743"/>
      <c r="F928" s="353">
        <v>44385</v>
      </c>
      <c r="G928" s="1152" t="s">
        <v>584</v>
      </c>
      <c r="H928" s="1540"/>
      <c r="I928" s="42"/>
      <c r="J928" s="353"/>
      <c r="K928" s="1169"/>
      <c r="L928" s="249">
        <f t="shared" ca="1" si="99"/>
        <v>999</v>
      </c>
    </row>
    <row r="929" spans="2:12">
      <c r="B929" s="69"/>
      <c r="C929" s="41" t="s">
        <v>6480</v>
      </c>
      <c r="D929" s="41" t="s">
        <v>6488</v>
      </c>
      <c r="E929" s="1742" t="s">
        <v>6489</v>
      </c>
      <c r="F929" s="353">
        <v>44750</v>
      </c>
      <c r="G929" s="1152" t="s">
        <v>584</v>
      </c>
      <c r="H929" s="1540" t="s">
        <v>6456</v>
      </c>
      <c r="I929" s="42"/>
      <c r="J929" s="353"/>
      <c r="K929" s="1169"/>
      <c r="L929" s="249">
        <f t="shared" ca="1" si="99"/>
        <v>999</v>
      </c>
    </row>
    <row r="930" spans="2:12">
      <c r="B930" s="69"/>
      <c r="C930" s="41" t="s">
        <v>6483</v>
      </c>
      <c r="D930" s="41" t="s">
        <v>6490</v>
      </c>
      <c r="E930" s="1751"/>
      <c r="F930" s="353">
        <v>44750</v>
      </c>
      <c r="G930" s="1152" t="s">
        <v>584</v>
      </c>
      <c r="H930" s="1540" t="s">
        <v>6482</v>
      </c>
      <c r="I930" s="42"/>
      <c r="J930" s="353"/>
      <c r="K930" s="1169"/>
      <c r="L930" s="249">
        <f t="shared" ca="1" si="99"/>
        <v>999</v>
      </c>
    </row>
    <row r="931" spans="2:12">
      <c r="B931" s="69"/>
      <c r="C931" s="41" t="s">
        <v>6484</v>
      </c>
      <c r="D931" s="41" t="s">
        <v>6491</v>
      </c>
      <c r="E931" s="1751"/>
      <c r="F931" s="353">
        <v>44750</v>
      </c>
      <c r="G931" s="1152" t="s">
        <v>584</v>
      </c>
      <c r="H931" s="1540"/>
      <c r="I931" s="42"/>
      <c r="J931" s="353"/>
      <c r="K931" s="1169"/>
      <c r="L931" s="249">
        <f t="shared" ca="1" si="99"/>
        <v>999</v>
      </c>
    </row>
    <row r="932" spans="2:12">
      <c r="B932" s="69"/>
      <c r="C932" s="41" t="s">
        <v>6485</v>
      </c>
      <c r="D932" s="41"/>
      <c r="E932" s="1751"/>
      <c r="F932" s="353">
        <v>44750</v>
      </c>
      <c r="G932" s="1152" t="s">
        <v>584</v>
      </c>
      <c r="H932" s="1540"/>
      <c r="I932" s="42"/>
      <c r="J932" s="353"/>
      <c r="K932" s="1169"/>
      <c r="L932" s="249">
        <f t="shared" ref="L932:L955" ca="1" si="101">IFERROR(G932-TODAY(),999)</f>
        <v>999</v>
      </c>
    </row>
    <row r="933" spans="2:12">
      <c r="B933" s="69"/>
      <c r="C933" s="41" t="s">
        <v>6492</v>
      </c>
      <c r="D933" s="41" t="s">
        <v>6496</v>
      </c>
      <c r="E933" s="1751"/>
      <c r="F933" s="353">
        <v>44750</v>
      </c>
      <c r="G933" s="1152" t="s">
        <v>584</v>
      </c>
      <c r="H933" s="1540"/>
      <c r="I933" s="42"/>
      <c r="J933" s="353"/>
      <c r="K933" s="1169"/>
      <c r="L933" s="249">
        <f t="shared" ca="1" si="101"/>
        <v>999</v>
      </c>
    </row>
    <row r="934" spans="2:12">
      <c r="B934" s="69"/>
      <c r="C934" s="41" t="s">
        <v>6493</v>
      </c>
      <c r="D934" s="41" t="s">
        <v>6497</v>
      </c>
      <c r="E934" s="1751"/>
      <c r="F934" s="353">
        <v>44750</v>
      </c>
      <c r="G934" s="1152" t="s">
        <v>584</v>
      </c>
      <c r="H934" s="1540"/>
      <c r="I934" s="42"/>
      <c r="J934" s="353"/>
      <c r="K934" s="1169"/>
      <c r="L934" s="249">
        <f t="shared" ca="1" si="101"/>
        <v>999</v>
      </c>
    </row>
    <row r="935" spans="2:12">
      <c r="B935" s="69"/>
      <c r="C935" s="41" t="s">
        <v>6494</v>
      </c>
      <c r="D935" s="41" t="s">
        <v>6498</v>
      </c>
      <c r="E935" s="1751"/>
      <c r="F935" s="353">
        <v>44750</v>
      </c>
      <c r="G935" s="1152" t="s">
        <v>584</v>
      </c>
      <c r="H935" s="1540"/>
      <c r="I935" s="42"/>
      <c r="J935" s="353"/>
      <c r="K935" s="1169"/>
      <c r="L935" s="249">
        <f t="shared" ca="1" si="101"/>
        <v>999</v>
      </c>
    </row>
    <row r="936" spans="2:12">
      <c r="B936" s="69"/>
      <c r="C936" s="41" t="s">
        <v>6495</v>
      </c>
      <c r="D936" s="41"/>
      <c r="E936" s="1743"/>
      <c r="F936" s="353">
        <v>44750</v>
      </c>
      <c r="G936" s="1152" t="s">
        <v>584</v>
      </c>
      <c r="H936" s="1540"/>
      <c r="I936" s="42"/>
      <c r="J936" s="353"/>
      <c r="K936" s="1169"/>
      <c r="L936" s="249">
        <f t="shared" ca="1" si="101"/>
        <v>999</v>
      </c>
    </row>
    <row r="937" spans="2:12">
      <c r="B937" s="69"/>
      <c r="C937" s="41" t="s">
        <v>6499</v>
      </c>
      <c r="D937" s="41" t="s">
        <v>6507</v>
      </c>
      <c r="E937" s="1742" t="s">
        <v>6506</v>
      </c>
      <c r="F937" s="353">
        <v>43924</v>
      </c>
      <c r="G937" s="1152" t="s">
        <v>584</v>
      </c>
      <c r="H937" s="1540" t="s">
        <v>6456</v>
      </c>
      <c r="I937" s="42"/>
      <c r="J937" s="353"/>
      <c r="K937" s="1169"/>
      <c r="L937" s="249">
        <f t="shared" ca="1" si="101"/>
        <v>999</v>
      </c>
    </row>
    <row r="938" spans="2:12">
      <c r="B938" s="69"/>
      <c r="C938" s="41" t="s">
        <v>6500</v>
      </c>
      <c r="D938" s="41" t="s">
        <v>6508</v>
      </c>
      <c r="E938" s="1751"/>
      <c r="F938" s="353">
        <v>43924</v>
      </c>
      <c r="G938" s="1152" t="s">
        <v>584</v>
      </c>
      <c r="H938" s="1540"/>
      <c r="I938" s="42"/>
      <c r="J938" s="353"/>
      <c r="K938" s="1169"/>
      <c r="L938" s="249">
        <f t="shared" ca="1" si="101"/>
        <v>999</v>
      </c>
    </row>
    <row r="939" spans="2:12">
      <c r="B939" s="69"/>
      <c r="C939" s="41" t="s">
        <v>6501</v>
      </c>
      <c r="D939" s="41" t="s">
        <v>6509</v>
      </c>
      <c r="E939" s="1751"/>
      <c r="F939" s="353">
        <v>43924</v>
      </c>
      <c r="G939" s="1152" t="s">
        <v>584</v>
      </c>
      <c r="H939" s="1540"/>
      <c r="I939" s="42"/>
      <c r="J939" s="353"/>
      <c r="K939" s="1169"/>
      <c r="L939" s="249">
        <f t="shared" ca="1" si="101"/>
        <v>999</v>
      </c>
    </row>
    <row r="940" spans="2:12">
      <c r="B940" s="69"/>
      <c r="C940" s="41" t="s">
        <v>6502</v>
      </c>
      <c r="D940" s="41" t="s">
        <v>6510</v>
      </c>
      <c r="E940" s="1751"/>
      <c r="F940" s="353">
        <v>43924</v>
      </c>
      <c r="G940" s="1152" t="s">
        <v>584</v>
      </c>
      <c r="H940" s="1540"/>
      <c r="I940" s="42"/>
      <c r="J940" s="353"/>
      <c r="K940" s="1169"/>
      <c r="L940" s="249">
        <f t="shared" ca="1" si="101"/>
        <v>999</v>
      </c>
    </row>
    <row r="941" spans="2:12">
      <c r="B941" s="69"/>
      <c r="C941" s="41" t="s">
        <v>6385</v>
      </c>
      <c r="D941" s="41" t="s">
        <v>6512</v>
      </c>
      <c r="E941" s="1751"/>
      <c r="F941" s="353">
        <v>43924</v>
      </c>
      <c r="G941" s="1152" t="s">
        <v>584</v>
      </c>
      <c r="H941" s="1540" t="s">
        <v>6505</v>
      </c>
      <c r="I941" s="42"/>
      <c r="J941" s="353"/>
      <c r="K941" s="1169"/>
      <c r="L941" s="249">
        <f t="shared" ca="1" si="101"/>
        <v>999</v>
      </c>
    </row>
    <row r="942" spans="2:12">
      <c r="B942" s="69"/>
      <c r="C942" s="41" t="s">
        <v>6391</v>
      </c>
      <c r="D942" s="41" t="s">
        <v>6513</v>
      </c>
      <c r="E942" s="1751"/>
      <c r="F942" s="353">
        <v>43924</v>
      </c>
      <c r="G942" s="1152" t="s">
        <v>584</v>
      </c>
      <c r="H942" s="1540"/>
      <c r="I942" s="42"/>
      <c r="J942" s="353"/>
      <c r="K942" s="1169"/>
      <c r="L942" s="249">
        <f t="shared" ca="1" si="101"/>
        <v>999</v>
      </c>
    </row>
    <row r="943" spans="2:12">
      <c r="B943" s="69"/>
      <c r="C943" s="41" t="s">
        <v>6503</v>
      </c>
      <c r="D943" s="41" t="s">
        <v>6511</v>
      </c>
      <c r="E943" s="1751"/>
      <c r="F943" s="353">
        <v>43924</v>
      </c>
      <c r="G943" s="1152" t="s">
        <v>584</v>
      </c>
      <c r="H943" s="1540" t="s">
        <v>6514</v>
      </c>
      <c r="I943" s="42"/>
      <c r="J943" s="353"/>
      <c r="K943" s="1169"/>
      <c r="L943" s="249">
        <f t="shared" ca="1" si="101"/>
        <v>999</v>
      </c>
    </row>
    <row r="944" spans="2:12">
      <c r="B944" s="69"/>
      <c r="C944" s="41" t="s">
        <v>6504</v>
      </c>
      <c r="D944" s="41"/>
      <c r="E944" s="1743"/>
      <c r="F944" s="353">
        <v>43924</v>
      </c>
      <c r="G944" s="1152" t="s">
        <v>584</v>
      </c>
      <c r="H944" s="1540"/>
      <c r="I944" s="42"/>
      <c r="J944" s="353"/>
      <c r="K944" s="1169"/>
      <c r="L944" s="249">
        <f t="shared" ca="1" si="101"/>
        <v>999</v>
      </c>
    </row>
    <row r="945" spans="2:12">
      <c r="B945" s="69"/>
      <c r="C945" s="41" t="s">
        <v>6515</v>
      </c>
      <c r="D945" s="41" t="s">
        <v>6519</v>
      </c>
      <c r="E945" s="1742">
        <v>13985805</v>
      </c>
      <c r="F945" s="351" t="s">
        <v>584</v>
      </c>
      <c r="G945" s="1152" t="s">
        <v>584</v>
      </c>
      <c r="H945" s="1540"/>
      <c r="I945" s="42"/>
      <c r="J945" s="353"/>
      <c r="K945" s="1169"/>
      <c r="L945" s="249">
        <f t="shared" ca="1" si="101"/>
        <v>999</v>
      </c>
    </row>
    <row r="946" spans="2:12">
      <c r="B946" s="69"/>
      <c r="C946" s="41"/>
      <c r="D946" s="41" t="s">
        <v>6520</v>
      </c>
      <c r="E946" s="1751"/>
      <c r="F946" s="351" t="s">
        <v>584</v>
      </c>
      <c r="G946" s="1152" t="s">
        <v>584</v>
      </c>
      <c r="H946" s="1540"/>
      <c r="I946" s="42"/>
      <c r="J946" s="353"/>
      <c r="K946" s="1169"/>
      <c r="L946" s="249">
        <f t="shared" ref="L946" ca="1" si="102">IFERROR(G946-TODAY(),999)</f>
        <v>999</v>
      </c>
    </row>
    <row r="947" spans="2:12">
      <c r="B947" s="69"/>
      <c r="C947" s="41" t="s">
        <v>6516</v>
      </c>
      <c r="D947" s="41" t="s">
        <v>6521</v>
      </c>
      <c r="E947" s="1751"/>
      <c r="F947" s="351" t="s">
        <v>584</v>
      </c>
      <c r="G947" s="1152" t="s">
        <v>584</v>
      </c>
      <c r="H947" s="1540"/>
      <c r="I947" s="42"/>
      <c r="J947" s="353"/>
      <c r="K947" s="1169"/>
      <c r="L947" s="249">
        <f t="shared" ca="1" si="101"/>
        <v>999</v>
      </c>
    </row>
    <row r="948" spans="2:12">
      <c r="B948" s="69"/>
      <c r="C948" s="41"/>
      <c r="D948" s="41" t="s">
        <v>6523</v>
      </c>
      <c r="E948" s="1751"/>
      <c r="F948" s="351" t="s">
        <v>584</v>
      </c>
      <c r="G948" s="1152" t="s">
        <v>584</v>
      </c>
      <c r="H948" s="1540"/>
      <c r="I948" s="42"/>
      <c r="J948" s="353"/>
      <c r="K948" s="1169"/>
      <c r="L948" s="249">
        <f t="shared" ca="1" si="101"/>
        <v>999</v>
      </c>
    </row>
    <row r="949" spans="2:12">
      <c r="B949" s="69"/>
      <c r="C949" s="41" t="s">
        <v>6517</v>
      </c>
      <c r="D949" s="41" t="s">
        <v>6522</v>
      </c>
      <c r="E949" s="1751"/>
      <c r="F949" s="351" t="s">
        <v>584</v>
      </c>
      <c r="G949" s="1152" t="s">
        <v>584</v>
      </c>
      <c r="H949" s="1540"/>
      <c r="I949" s="42"/>
      <c r="J949" s="353"/>
      <c r="K949" s="1169"/>
      <c r="L949" s="249">
        <f t="shared" ca="1" si="101"/>
        <v>999</v>
      </c>
    </row>
    <row r="950" spans="2:12">
      <c r="B950" s="69"/>
      <c r="C950" s="41"/>
      <c r="D950" s="41" t="s">
        <v>6524</v>
      </c>
      <c r="E950" s="1751"/>
      <c r="F950" s="351" t="s">
        <v>584</v>
      </c>
      <c r="G950" s="1152" t="s">
        <v>584</v>
      </c>
      <c r="H950" s="1540"/>
      <c r="I950" s="42"/>
      <c r="J950" s="353"/>
      <c r="K950" s="1169"/>
      <c r="L950" s="249">
        <f t="shared" ref="L950" ca="1" si="103">IFERROR(G950-TODAY(),999)</f>
        <v>999</v>
      </c>
    </row>
    <row r="951" spans="2:12">
      <c r="B951" s="69"/>
      <c r="C951" s="41" t="s">
        <v>6518</v>
      </c>
      <c r="D951" s="41" t="s">
        <v>6525</v>
      </c>
      <c r="E951" s="1743"/>
      <c r="F951" s="351" t="s">
        <v>584</v>
      </c>
      <c r="G951" s="1152" t="s">
        <v>584</v>
      </c>
      <c r="H951" s="1540"/>
      <c r="I951" s="42"/>
      <c r="J951" s="353"/>
      <c r="K951" s="1169"/>
      <c r="L951" s="249">
        <f t="shared" ca="1" si="101"/>
        <v>999</v>
      </c>
    </row>
    <row r="952" spans="2:12">
      <c r="B952" s="69"/>
      <c r="C952" s="41" t="s">
        <v>6881</v>
      </c>
      <c r="D952" s="41" t="s">
        <v>6886</v>
      </c>
      <c r="E952" s="1742" t="s">
        <v>6908</v>
      </c>
      <c r="F952" s="353">
        <v>44418</v>
      </c>
      <c r="G952" s="1323">
        <v>46243</v>
      </c>
      <c r="H952" s="1540"/>
      <c r="I952" s="42"/>
      <c r="J952" s="353"/>
      <c r="K952" s="1169"/>
      <c r="L952" s="249">
        <f t="shared" ca="1" si="101"/>
        <v>839</v>
      </c>
    </row>
    <row r="953" spans="2:12">
      <c r="B953" s="69"/>
      <c r="C953" s="41" t="s">
        <v>6900</v>
      </c>
      <c r="D953" s="41" t="s">
        <v>6904</v>
      </c>
      <c r="E953" s="1751"/>
      <c r="F953" s="353">
        <v>44418</v>
      </c>
      <c r="G953" s="1323">
        <v>46243</v>
      </c>
      <c r="H953" s="1540"/>
      <c r="I953" s="42"/>
      <c r="J953" s="353"/>
      <c r="K953" s="1169"/>
      <c r="L953" s="249">
        <f t="shared" ca="1" si="101"/>
        <v>839</v>
      </c>
    </row>
    <row r="954" spans="2:12">
      <c r="B954" s="69"/>
      <c r="C954" s="41" t="s">
        <v>6901</v>
      </c>
      <c r="D954" s="41" t="s">
        <v>6905</v>
      </c>
      <c r="E954" s="1751"/>
      <c r="F954" s="353">
        <v>44418</v>
      </c>
      <c r="G954" s="1323">
        <v>46243</v>
      </c>
      <c r="H954" s="1540"/>
      <c r="I954" s="42"/>
      <c r="J954" s="353"/>
      <c r="K954" s="1169"/>
      <c r="L954" s="249">
        <f t="shared" ca="1" si="101"/>
        <v>839</v>
      </c>
    </row>
    <row r="955" spans="2:12">
      <c r="B955" s="69"/>
      <c r="C955" s="41" t="s">
        <v>6890</v>
      </c>
      <c r="D955" s="41" t="s">
        <v>6895</v>
      </c>
      <c r="E955" s="1751"/>
      <c r="F955" s="353">
        <v>44418</v>
      </c>
      <c r="G955" s="1323">
        <v>46243</v>
      </c>
      <c r="H955" s="1540"/>
      <c r="I955" s="42"/>
      <c r="J955" s="353"/>
      <c r="K955" s="1169"/>
      <c r="L955" s="249">
        <f t="shared" ca="1" si="101"/>
        <v>839</v>
      </c>
    </row>
    <row r="956" spans="2:12">
      <c r="B956" s="69"/>
      <c r="C956" s="41" t="s">
        <v>6902</v>
      </c>
      <c r="D956" s="41" t="s">
        <v>6906</v>
      </c>
      <c r="E956" s="1751"/>
      <c r="F956" s="353">
        <v>44418</v>
      </c>
      <c r="G956" s="1323">
        <v>46243</v>
      </c>
      <c r="H956" s="1540"/>
      <c r="I956" s="42"/>
      <c r="J956" s="353"/>
      <c r="K956" s="1250"/>
      <c r="L956" s="249">
        <f t="shared" ref="L956:L978" ca="1" si="104">IFERROR(G956-TODAY(),999)</f>
        <v>839</v>
      </c>
    </row>
    <row r="957" spans="2:12">
      <c r="B957" s="69"/>
      <c r="C957" s="41" t="s">
        <v>6903</v>
      </c>
      <c r="D957" s="41" t="s">
        <v>6907</v>
      </c>
      <c r="E957" s="1743"/>
      <c r="F957" s="353">
        <v>44418</v>
      </c>
      <c r="G957" s="1323">
        <v>46243</v>
      </c>
      <c r="H957" s="1540"/>
      <c r="I957" s="42"/>
      <c r="J957" s="353"/>
      <c r="K957" s="1250"/>
      <c r="L957" s="249">
        <f t="shared" ca="1" si="104"/>
        <v>839</v>
      </c>
    </row>
    <row r="958" spans="2:12">
      <c r="B958" s="69"/>
      <c r="C958" s="41" t="s">
        <v>6909</v>
      </c>
      <c r="D958" s="41" t="s">
        <v>6911</v>
      </c>
      <c r="E958" s="1742" t="s">
        <v>6914</v>
      </c>
      <c r="F958" s="353">
        <v>44403</v>
      </c>
      <c r="G958" s="1152" t="s">
        <v>584</v>
      </c>
      <c r="H958" s="2031" t="s">
        <v>6913</v>
      </c>
      <c r="I958" s="42"/>
      <c r="J958" s="353"/>
      <c r="K958" s="1250"/>
      <c r="L958" s="249">
        <f t="shared" ca="1" si="104"/>
        <v>999</v>
      </c>
    </row>
    <row r="959" spans="2:12">
      <c r="B959" s="69"/>
      <c r="C959" s="41" t="s">
        <v>6910</v>
      </c>
      <c r="D959" s="41" t="s">
        <v>6912</v>
      </c>
      <c r="E959" s="1743"/>
      <c r="F959" s="353">
        <v>44403</v>
      </c>
      <c r="G959" s="1152" t="s">
        <v>584</v>
      </c>
      <c r="H959" s="1755"/>
      <c r="I959" s="42"/>
      <c r="J959" s="353"/>
      <c r="K959" s="1250"/>
      <c r="L959" s="249">
        <f t="shared" ca="1" si="104"/>
        <v>999</v>
      </c>
    </row>
    <row r="960" spans="2:12">
      <c r="B960" s="69"/>
      <c r="C960" s="41" t="s">
        <v>6919</v>
      </c>
      <c r="D960" s="41" t="s">
        <v>6926</v>
      </c>
      <c r="E960" s="1742" t="s">
        <v>6933</v>
      </c>
      <c r="F960" s="353">
        <v>44585</v>
      </c>
      <c r="G960" s="1152" t="s">
        <v>584</v>
      </c>
      <c r="H960" s="1540"/>
      <c r="I960" s="42"/>
      <c r="J960" s="353"/>
      <c r="K960" s="1250"/>
      <c r="L960" s="249">
        <f t="shared" ca="1" si="104"/>
        <v>999</v>
      </c>
    </row>
    <row r="961" spans="2:12">
      <c r="B961" s="69"/>
      <c r="C961" s="41" t="s">
        <v>6920</v>
      </c>
      <c r="D961" s="41" t="s">
        <v>6927</v>
      </c>
      <c r="E961" s="1751"/>
      <c r="F961" s="353">
        <v>44585</v>
      </c>
      <c r="G961" s="1152" t="s">
        <v>584</v>
      </c>
      <c r="H961" s="1540"/>
      <c r="I961" s="42"/>
      <c r="J961" s="353"/>
      <c r="K961" s="1250"/>
      <c r="L961" s="249">
        <f t="shared" ca="1" si="104"/>
        <v>999</v>
      </c>
    </row>
    <row r="962" spans="2:12">
      <c r="B962" s="69"/>
      <c r="C962" s="41" t="s">
        <v>6921</v>
      </c>
      <c r="D962" s="41" t="s">
        <v>6928</v>
      </c>
      <c r="E962" s="1743"/>
      <c r="F962" s="353">
        <v>44585</v>
      </c>
      <c r="G962" s="1152" t="s">
        <v>584</v>
      </c>
      <c r="H962" s="1540"/>
      <c r="I962" s="42"/>
      <c r="J962" s="353"/>
      <c r="K962" s="1250"/>
      <c r="L962" s="249">
        <f t="shared" ca="1" si="104"/>
        <v>999</v>
      </c>
    </row>
    <row r="963" spans="2:12">
      <c r="B963" s="69"/>
      <c r="C963" s="41" t="s">
        <v>6922</v>
      </c>
      <c r="D963" s="41" t="s">
        <v>6929</v>
      </c>
      <c r="E963" s="157" t="s">
        <v>6934</v>
      </c>
      <c r="F963" s="353">
        <v>44585</v>
      </c>
      <c r="G963" s="1152" t="s">
        <v>584</v>
      </c>
      <c r="H963" s="1540"/>
      <c r="I963" s="42"/>
      <c r="J963" s="353"/>
      <c r="K963" s="1250"/>
      <c r="L963" s="249">
        <f t="shared" ca="1" si="104"/>
        <v>999</v>
      </c>
    </row>
    <row r="964" spans="2:12">
      <c r="B964" s="69"/>
      <c r="C964" s="41" t="s">
        <v>6923</v>
      </c>
      <c r="D964" s="41" t="s">
        <v>6930</v>
      </c>
      <c r="E964" s="157" t="s">
        <v>6935</v>
      </c>
      <c r="F964" s="353">
        <v>44585</v>
      </c>
      <c r="G964" s="1152" t="s">
        <v>584</v>
      </c>
      <c r="H964" s="1540"/>
      <c r="I964" s="42"/>
      <c r="J964" s="353"/>
      <c r="K964" s="1250"/>
      <c r="L964" s="249">
        <f t="shared" ca="1" si="104"/>
        <v>999</v>
      </c>
    </row>
    <row r="965" spans="2:12">
      <c r="B965" s="69"/>
      <c r="C965" s="41" t="s">
        <v>6924</v>
      </c>
      <c r="D965" s="41" t="s">
        <v>6931</v>
      </c>
      <c r="E965" s="1742" t="s">
        <v>6936</v>
      </c>
      <c r="F965" s="353">
        <v>44599</v>
      </c>
      <c r="G965" s="1152" t="s">
        <v>584</v>
      </c>
      <c r="H965" s="1540"/>
      <c r="I965" s="42"/>
      <c r="J965" s="353"/>
      <c r="K965" s="1250"/>
      <c r="L965" s="249">
        <f t="shared" ca="1" si="104"/>
        <v>999</v>
      </c>
    </row>
    <row r="966" spans="2:12">
      <c r="B966" s="69"/>
      <c r="C966" s="41" t="s">
        <v>6925</v>
      </c>
      <c r="D966" s="41" t="s">
        <v>6932</v>
      </c>
      <c r="E966" s="1743"/>
      <c r="F966" s="353">
        <v>44599</v>
      </c>
      <c r="G966" s="1152" t="s">
        <v>584</v>
      </c>
      <c r="H966" s="1540"/>
      <c r="I966" s="42"/>
      <c r="J966" s="353"/>
      <c r="K966" s="1250"/>
      <c r="L966" s="249">
        <f t="shared" ca="1" si="104"/>
        <v>999</v>
      </c>
    </row>
    <row r="967" spans="2:12">
      <c r="B967" s="69"/>
      <c r="C967" s="41" t="s">
        <v>6939</v>
      </c>
      <c r="D967" s="41" t="s">
        <v>6943</v>
      </c>
      <c r="E967" s="1742" t="s">
        <v>6947</v>
      </c>
      <c r="F967" s="353">
        <v>44588</v>
      </c>
      <c r="G967" s="1323">
        <v>46413</v>
      </c>
      <c r="H967" s="1540"/>
      <c r="I967" s="42"/>
      <c r="J967" s="353"/>
      <c r="K967" s="1250"/>
      <c r="L967" s="249">
        <f t="shared" ca="1" si="104"/>
        <v>1009</v>
      </c>
    </row>
    <row r="968" spans="2:12">
      <c r="B968" s="69"/>
      <c r="C968" s="41" t="s">
        <v>6940</v>
      </c>
      <c r="D968" s="41" t="s">
        <v>6944</v>
      </c>
      <c r="E968" s="1751"/>
      <c r="F968" s="353">
        <v>44588</v>
      </c>
      <c r="G968" s="1323">
        <v>46413</v>
      </c>
      <c r="H968" s="1540"/>
      <c r="I968" s="42"/>
      <c r="J968" s="353"/>
      <c r="K968" s="1250"/>
      <c r="L968" s="249">
        <f t="shared" ca="1" si="104"/>
        <v>1009</v>
      </c>
    </row>
    <row r="969" spans="2:12">
      <c r="B969" s="69"/>
      <c r="C969" s="41" t="s">
        <v>6941</v>
      </c>
      <c r="D969" s="41" t="s">
        <v>6945</v>
      </c>
      <c r="E969" s="1751"/>
      <c r="F969" s="353">
        <v>44588</v>
      </c>
      <c r="G969" s="1323">
        <v>46413</v>
      </c>
      <c r="H969" s="1540"/>
      <c r="I969" s="42"/>
      <c r="J969" s="353"/>
      <c r="K969" s="1250"/>
      <c r="L969" s="249">
        <f t="shared" ca="1" si="104"/>
        <v>1009</v>
      </c>
    </row>
    <row r="970" spans="2:12">
      <c r="B970" s="69"/>
      <c r="C970" s="41" t="s">
        <v>6942</v>
      </c>
      <c r="D970" s="41" t="s">
        <v>6946</v>
      </c>
      <c r="E970" s="1743"/>
      <c r="F970" s="353">
        <v>44588</v>
      </c>
      <c r="G970" s="1324">
        <v>46413</v>
      </c>
      <c r="H970" s="1540"/>
      <c r="I970" s="42"/>
      <c r="J970" s="353"/>
      <c r="K970" s="1250"/>
      <c r="L970" s="249">
        <f t="shared" ca="1" si="104"/>
        <v>1009</v>
      </c>
    </row>
    <row r="971" spans="2:12">
      <c r="B971" s="69"/>
      <c r="C971" s="41"/>
      <c r="D971" s="41" t="s">
        <v>6951</v>
      </c>
      <c r="E971" s="1742" t="s">
        <v>6953</v>
      </c>
      <c r="F971" s="353">
        <v>44631</v>
      </c>
      <c r="G971" s="1323">
        <v>46456</v>
      </c>
      <c r="H971" s="1540"/>
      <c r="I971" s="42"/>
      <c r="J971" s="353"/>
      <c r="K971" s="1250"/>
      <c r="L971" s="249">
        <f t="shared" ca="1" si="104"/>
        <v>1052</v>
      </c>
    </row>
    <row r="972" spans="2:12">
      <c r="B972" s="69"/>
      <c r="C972" s="41"/>
      <c r="D972" s="41" t="s">
        <v>6952</v>
      </c>
      <c r="E972" s="1743"/>
      <c r="F972" s="353">
        <v>44631</v>
      </c>
      <c r="G972" s="1323">
        <v>46456</v>
      </c>
      <c r="H972" s="1540"/>
      <c r="I972" s="42"/>
      <c r="J972" s="353"/>
      <c r="K972" s="1250"/>
      <c r="L972" s="249">
        <f t="shared" ca="1" si="104"/>
        <v>1052</v>
      </c>
    </row>
    <row r="973" spans="2:12">
      <c r="B973" s="69"/>
      <c r="C973" s="41" t="s">
        <v>6959</v>
      </c>
      <c r="D973" s="41" t="s">
        <v>6964</v>
      </c>
      <c r="E973" s="157" t="s">
        <v>6966</v>
      </c>
      <c r="F973" s="353">
        <v>44677</v>
      </c>
      <c r="G973" s="1152" t="s">
        <v>584</v>
      </c>
      <c r="H973" s="1540"/>
      <c r="I973" s="42"/>
      <c r="J973" s="353"/>
      <c r="K973" s="1250"/>
      <c r="L973" s="249">
        <f t="shared" ca="1" si="104"/>
        <v>999</v>
      </c>
    </row>
    <row r="974" spans="2:12">
      <c r="B974" s="69"/>
      <c r="C974" s="41" t="s">
        <v>6961</v>
      </c>
      <c r="D974" s="41" t="s">
        <v>6965</v>
      </c>
      <c r="E974" s="157" t="s">
        <v>6967</v>
      </c>
      <c r="F974" s="353">
        <v>44677</v>
      </c>
      <c r="G974" s="1152" t="s">
        <v>584</v>
      </c>
      <c r="H974" s="1540"/>
      <c r="I974" s="42"/>
      <c r="J974" s="353"/>
      <c r="K974" s="1250"/>
      <c r="L974" s="249">
        <f t="shared" ca="1" si="104"/>
        <v>999</v>
      </c>
    </row>
    <row r="975" spans="2:12">
      <c r="B975" s="69"/>
      <c r="C975" s="41"/>
      <c r="D975" s="41" t="s">
        <v>6175</v>
      </c>
      <c r="E975" s="1742" t="s">
        <v>7079</v>
      </c>
      <c r="F975" s="353">
        <v>44376</v>
      </c>
      <c r="G975" s="1323">
        <v>46201</v>
      </c>
      <c r="H975" s="1540"/>
      <c r="I975" s="42"/>
      <c r="J975" s="353"/>
      <c r="K975" s="1250"/>
      <c r="L975" s="249">
        <f t="shared" ca="1" si="104"/>
        <v>797</v>
      </c>
    </row>
    <row r="976" spans="2:12">
      <c r="B976" s="69"/>
      <c r="C976" s="41"/>
      <c r="D976" s="41" t="s">
        <v>6176</v>
      </c>
      <c r="E976" s="1751"/>
      <c r="F976" s="353">
        <v>44376</v>
      </c>
      <c r="G976" s="1323">
        <v>46201</v>
      </c>
      <c r="H976" s="1540"/>
      <c r="I976" s="42"/>
      <c r="J976" s="353"/>
      <c r="K976" s="1250"/>
      <c r="L976" s="249">
        <f t="shared" ca="1" si="104"/>
        <v>797</v>
      </c>
    </row>
    <row r="977" spans="2:12">
      <c r="B977" s="69"/>
      <c r="C977" s="41"/>
      <c r="D977" s="41" t="s">
        <v>6177</v>
      </c>
      <c r="E977" s="1751"/>
      <c r="F977" s="353">
        <v>44376</v>
      </c>
      <c r="G977" s="1323">
        <v>46201</v>
      </c>
      <c r="H977" s="1540"/>
      <c r="I977" s="42"/>
      <c r="J977" s="353"/>
      <c r="K977" s="1250"/>
      <c r="L977" s="249">
        <f t="shared" ca="1" si="104"/>
        <v>797</v>
      </c>
    </row>
    <row r="978" spans="2:12">
      <c r="B978" s="69"/>
      <c r="C978" s="41"/>
      <c r="D978" s="41" t="s">
        <v>6178</v>
      </c>
      <c r="E978" s="1751"/>
      <c r="F978" s="353">
        <v>44376</v>
      </c>
      <c r="G978" s="1323">
        <v>46201</v>
      </c>
      <c r="H978" s="1540"/>
      <c r="I978" s="42"/>
      <c r="J978" s="353"/>
      <c r="K978" s="1250"/>
      <c r="L978" s="249">
        <f t="shared" ca="1" si="104"/>
        <v>797</v>
      </c>
    </row>
    <row r="979" spans="2:12">
      <c r="B979" s="69"/>
      <c r="C979" s="41"/>
      <c r="D979" s="41" t="s">
        <v>6179</v>
      </c>
      <c r="E979" s="1751"/>
      <c r="F979" s="353">
        <v>44376</v>
      </c>
      <c r="G979" s="1323">
        <v>46201</v>
      </c>
      <c r="H979" s="1540"/>
      <c r="I979" s="42"/>
      <c r="J979" s="353"/>
      <c r="K979" s="1272"/>
      <c r="L979" s="249">
        <f t="shared" ref="L979:L1042" ca="1" si="105">IFERROR(G979-TODAY(),999)</f>
        <v>797</v>
      </c>
    </row>
    <row r="980" spans="2:12">
      <c r="B980" s="69"/>
      <c r="C980" s="41"/>
      <c r="D980" s="41" t="s">
        <v>6180</v>
      </c>
      <c r="E980" s="1751"/>
      <c r="F980" s="353">
        <v>44376</v>
      </c>
      <c r="G980" s="1323">
        <v>46201</v>
      </c>
      <c r="H980" s="1540"/>
      <c r="I980" s="42"/>
      <c r="J980" s="353"/>
      <c r="K980" s="1272"/>
      <c r="L980" s="249">
        <f t="shared" ca="1" si="105"/>
        <v>797</v>
      </c>
    </row>
    <row r="981" spans="2:12">
      <c r="B981" s="69"/>
      <c r="C981" s="41"/>
      <c r="D981" s="41" t="s">
        <v>6181</v>
      </c>
      <c r="E981" s="1751"/>
      <c r="F981" s="353">
        <v>44376</v>
      </c>
      <c r="G981" s="1323">
        <v>46201</v>
      </c>
      <c r="H981" s="1540"/>
      <c r="I981" s="42"/>
      <c r="J981" s="353"/>
      <c r="K981" s="1272"/>
      <c r="L981" s="249">
        <f t="shared" ca="1" si="105"/>
        <v>797</v>
      </c>
    </row>
    <row r="982" spans="2:12">
      <c r="B982" s="69"/>
      <c r="C982" s="41"/>
      <c r="D982" s="41" t="s">
        <v>6264</v>
      </c>
      <c r="E982" s="1751"/>
      <c r="F982" s="353">
        <v>44376</v>
      </c>
      <c r="G982" s="1323">
        <v>46201</v>
      </c>
      <c r="H982" s="1540"/>
      <c r="I982" s="42"/>
      <c r="J982" s="353"/>
      <c r="K982" s="1272"/>
      <c r="L982" s="249">
        <f t="shared" ca="1" si="105"/>
        <v>797</v>
      </c>
    </row>
    <row r="983" spans="2:12">
      <c r="B983" s="69"/>
      <c r="C983" s="41"/>
      <c r="D983" s="41" t="s">
        <v>6265</v>
      </c>
      <c r="E983" s="1751"/>
      <c r="F983" s="353">
        <v>44376</v>
      </c>
      <c r="G983" s="1323">
        <v>46201</v>
      </c>
      <c r="H983" s="1540"/>
      <c r="I983" s="42"/>
      <c r="J983" s="353"/>
      <c r="K983" s="1272"/>
      <c r="L983" s="249">
        <f t="shared" ca="1" si="105"/>
        <v>797</v>
      </c>
    </row>
    <row r="984" spans="2:12">
      <c r="B984" s="69"/>
      <c r="C984" s="41"/>
      <c r="D984" s="41" t="s">
        <v>6266</v>
      </c>
      <c r="E984" s="1751"/>
      <c r="F984" s="353">
        <v>44376</v>
      </c>
      <c r="G984" s="1323">
        <v>46201</v>
      </c>
      <c r="H984" s="1540"/>
      <c r="I984" s="42"/>
      <c r="J984" s="353"/>
      <c r="K984" s="1272"/>
      <c r="L984" s="249">
        <f t="shared" ca="1" si="105"/>
        <v>797</v>
      </c>
    </row>
    <row r="985" spans="2:12">
      <c r="B985" s="69"/>
      <c r="C985" s="41"/>
      <c r="D985" s="41" t="s">
        <v>6267</v>
      </c>
      <c r="E985" s="1751"/>
      <c r="F985" s="353">
        <v>44376</v>
      </c>
      <c r="G985" s="1323">
        <v>46201</v>
      </c>
      <c r="H985" s="1540"/>
      <c r="I985" s="42"/>
      <c r="J985" s="353"/>
      <c r="K985" s="1272"/>
      <c r="L985" s="249">
        <f t="shared" ca="1" si="105"/>
        <v>797</v>
      </c>
    </row>
    <row r="986" spans="2:12">
      <c r="B986" s="69"/>
      <c r="C986" s="41"/>
      <c r="D986" s="41" t="s">
        <v>6268</v>
      </c>
      <c r="E986" s="1751"/>
      <c r="F986" s="353">
        <v>44376</v>
      </c>
      <c r="G986" s="1323">
        <v>46201</v>
      </c>
      <c r="H986" s="1540"/>
      <c r="I986" s="42"/>
      <c r="J986" s="353"/>
      <c r="K986" s="1272"/>
      <c r="L986" s="249">
        <f t="shared" ca="1" si="105"/>
        <v>797</v>
      </c>
    </row>
    <row r="987" spans="2:12">
      <c r="B987" s="69"/>
      <c r="C987" s="41"/>
      <c r="D987" s="41" t="s">
        <v>6269</v>
      </c>
      <c r="E987" s="1751"/>
      <c r="F987" s="353">
        <v>44376</v>
      </c>
      <c r="G987" s="1323">
        <v>46201</v>
      </c>
      <c r="H987" s="1540"/>
      <c r="I987" s="42"/>
      <c r="J987" s="353"/>
      <c r="K987" s="1272"/>
      <c r="L987" s="249">
        <f t="shared" ca="1" si="105"/>
        <v>797</v>
      </c>
    </row>
    <row r="988" spans="2:12">
      <c r="B988" s="69"/>
      <c r="C988" s="41"/>
      <c r="D988" s="41" t="s">
        <v>6270</v>
      </c>
      <c r="E988" s="1751"/>
      <c r="F988" s="353">
        <v>44376</v>
      </c>
      <c r="G988" s="1323">
        <v>46201</v>
      </c>
      <c r="H988" s="1540"/>
      <c r="I988" s="42"/>
      <c r="J988" s="353"/>
      <c r="K988" s="1272"/>
      <c r="L988" s="249">
        <f t="shared" ca="1" si="105"/>
        <v>797</v>
      </c>
    </row>
    <row r="989" spans="2:12">
      <c r="B989" s="69"/>
      <c r="C989" s="41"/>
      <c r="D989" s="41" t="s">
        <v>6168</v>
      </c>
      <c r="E989" s="1751"/>
      <c r="F989" s="353">
        <v>44376</v>
      </c>
      <c r="G989" s="1323">
        <v>46201</v>
      </c>
      <c r="H989" s="1540"/>
      <c r="I989" s="42"/>
      <c r="J989" s="353"/>
      <c r="K989" s="1272"/>
      <c r="L989" s="249">
        <f t="shared" ca="1" si="105"/>
        <v>797</v>
      </c>
    </row>
    <row r="990" spans="2:12">
      <c r="B990" s="69"/>
      <c r="C990" s="41"/>
      <c r="D990" s="41" t="s">
        <v>6169</v>
      </c>
      <c r="E990" s="1751"/>
      <c r="F990" s="353">
        <v>44376</v>
      </c>
      <c r="G990" s="1323">
        <v>46201</v>
      </c>
      <c r="H990" s="1540"/>
      <c r="I990" s="42"/>
      <c r="J990" s="353"/>
      <c r="K990" s="1272"/>
      <c r="L990" s="249">
        <f t="shared" ca="1" si="105"/>
        <v>797</v>
      </c>
    </row>
    <row r="991" spans="2:12">
      <c r="B991" s="69"/>
      <c r="C991" s="41"/>
      <c r="D991" s="41" t="s">
        <v>6170</v>
      </c>
      <c r="E991" s="1751"/>
      <c r="F991" s="353">
        <v>44376</v>
      </c>
      <c r="G991" s="1323">
        <v>46201</v>
      </c>
      <c r="H991" s="1540"/>
      <c r="I991" s="42"/>
      <c r="J991" s="353"/>
      <c r="K991" s="1272"/>
      <c r="L991" s="249">
        <f t="shared" ca="1" si="105"/>
        <v>797</v>
      </c>
    </row>
    <row r="992" spans="2:12">
      <c r="B992" s="69"/>
      <c r="C992" s="41"/>
      <c r="D992" s="41" t="s">
        <v>6171</v>
      </c>
      <c r="E992" s="1751"/>
      <c r="F992" s="353">
        <v>44376</v>
      </c>
      <c r="G992" s="1323">
        <v>46201</v>
      </c>
      <c r="H992" s="1540"/>
      <c r="I992" s="42"/>
      <c r="J992" s="353"/>
      <c r="K992" s="1272"/>
      <c r="L992" s="249">
        <f t="shared" ca="1" si="105"/>
        <v>797</v>
      </c>
    </row>
    <row r="993" spans="2:12">
      <c r="B993" s="69"/>
      <c r="C993" s="41"/>
      <c r="D993" s="41" t="s">
        <v>6172</v>
      </c>
      <c r="E993" s="1751"/>
      <c r="F993" s="353">
        <v>44376</v>
      </c>
      <c r="G993" s="1323">
        <v>46201</v>
      </c>
      <c r="H993" s="1540"/>
      <c r="I993" s="42"/>
      <c r="J993" s="353"/>
      <c r="K993" s="1272"/>
      <c r="L993" s="249">
        <f t="shared" ca="1" si="105"/>
        <v>797</v>
      </c>
    </row>
    <row r="994" spans="2:12">
      <c r="B994" s="69"/>
      <c r="C994" s="41"/>
      <c r="D994" s="41" t="s">
        <v>6173</v>
      </c>
      <c r="E994" s="1751"/>
      <c r="F994" s="353">
        <v>44376</v>
      </c>
      <c r="G994" s="1323">
        <v>46201</v>
      </c>
      <c r="H994" s="1540"/>
      <c r="I994" s="42"/>
      <c r="J994" s="353"/>
      <c r="K994" s="1272"/>
      <c r="L994" s="249">
        <f t="shared" ca="1" si="105"/>
        <v>797</v>
      </c>
    </row>
    <row r="995" spans="2:12">
      <c r="B995" s="69"/>
      <c r="C995" s="41"/>
      <c r="D995" s="41" t="s">
        <v>6174</v>
      </c>
      <c r="E995" s="1751"/>
      <c r="F995" s="353">
        <v>44376</v>
      </c>
      <c r="G995" s="1323">
        <v>46201</v>
      </c>
      <c r="H995" s="1540"/>
      <c r="I995" s="42"/>
      <c r="J995" s="353"/>
      <c r="K995" s="1272"/>
      <c r="L995" s="249">
        <f t="shared" ca="1" si="105"/>
        <v>797</v>
      </c>
    </row>
    <row r="996" spans="2:12">
      <c r="B996" s="69"/>
      <c r="C996" s="41"/>
      <c r="D996" s="41" t="s">
        <v>6271</v>
      </c>
      <c r="E996" s="1751"/>
      <c r="F996" s="353">
        <v>44376</v>
      </c>
      <c r="G996" s="1323">
        <v>46201</v>
      </c>
      <c r="H996" s="1540"/>
      <c r="I996" s="42"/>
      <c r="J996" s="353"/>
      <c r="K996" s="1272"/>
      <c r="L996" s="249">
        <f t="shared" ca="1" si="105"/>
        <v>797</v>
      </c>
    </row>
    <row r="997" spans="2:12">
      <c r="B997" s="69"/>
      <c r="C997" s="41"/>
      <c r="D997" s="41" t="s">
        <v>6272</v>
      </c>
      <c r="E997" s="1751"/>
      <c r="F997" s="353">
        <v>44376</v>
      </c>
      <c r="G997" s="1323">
        <v>46201</v>
      </c>
      <c r="H997" s="1540"/>
      <c r="I997" s="42"/>
      <c r="J997" s="353"/>
      <c r="K997" s="1272"/>
      <c r="L997" s="249">
        <f t="shared" ca="1" si="105"/>
        <v>797</v>
      </c>
    </row>
    <row r="998" spans="2:12">
      <c r="B998" s="69"/>
      <c r="C998" s="41"/>
      <c r="D998" s="41" t="s">
        <v>6273</v>
      </c>
      <c r="E998" s="1751"/>
      <c r="F998" s="353">
        <v>44376</v>
      </c>
      <c r="G998" s="1323">
        <v>46201</v>
      </c>
      <c r="H998" s="1540"/>
      <c r="I998" s="42"/>
      <c r="J998" s="353"/>
      <c r="K998" s="1272"/>
      <c r="L998" s="249">
        <f t="shared" ca="1" si="105"/>
        <v>797</v>
      </c>
    </row>
    <row r="999" spans="2:12">
      <c r="B999" s="69"/>
      <c r="C999" s="41"/>
      <c r="D999" s="41" t="s">
        <v>6274</v>
      </c>
      <c r="E999" s="1751"/>
      <c r="F999" s="353">
        <v>44376</v>
      </c>
      <c r="G999" s="1323">
        <v>46201</v>
      </c>
      <c r="H999" s="1540"/>
      <c r="I999" s="42"/>
      <c r="J999" s="353"/>
      <c r="K999" s="1272"/>
      <c r="L999" s="249">
        <f t="shared" ca="1" si="105"/>
        <v>797</v>
      </c>
    </row>
    <row r="1000" spans="2:12">
      <c r="B1000" s="69"/>
      <c r="C1000" s="41"/>
      <c r="D1000" s="41" t="s">
        <v>6275</v>
      </c>
      <c r="E1000" s="1751"/>
      <c r="F1000" s="353">
        <v>44376</v>
      </c>
      <c r="G1000" s="1323">
        <v>46201</v>
      </c>
      <c r="H1000" s="1540"/>
      <c r="I1000" s="42"/>
      <c r="J1000" s="353"/>
      <c r="K1000" s="1272"/>
      <c r="L1000" s="249">
        <f t="shared" ca="1" si="105"/>
        <v>797</v>
      </c>
    </row>
    <row r="1001" spans="2:12">
      <c r="B1001" s="69"/>
      <c r="C1001" s="41"/>
      <c r="D1001" s="41" t="s">
        <v>6276</v>
      </c>
      <c r="E1001" s="1751"/>
      <c r="F1001" s="353">
        <v>44376</v>
      </c>
      <c r="G1001" s="1323">
        <v>46201</v>
      </c>
      <c r="H1001" s="1540"/>
      <c r="I1001" s="42"/>
      <c r="J1001" s="353"/>
      <c r="K1001" s="1272"/>
      <c r="L1001" s="249">
        <f t="shared" ca="1" si="105"/>
        <v>797</v>
      </c>
    </row>
    <row r="1002" spans="2:12">
      <c r="B1002" s="69"/>
      <c r="C1002" s="41"/>
      <c r="D1002" s="41" t="s">
        <v>6277</v>
      </c>
      <c r="E1002" s="1751"/>
      <c r="F1002" s="353">
        <v>44376</v>
      </c>
      <c r="G1002" s="1323">
        <v>46201</v>
      </c>
      <c r="H1002" s="1540"/>
      <c r="I1002" s="42"/>
      <c r="J1002" s="353"/>
      <c r="K1002" s="1272"/>
      <c r="L1002" s="249">
        <f t="shared" ca="1" si="105"/>
        <v>797</v>
      </c>
    </row>
    <row r="1003" spans="2:12">
      <c r="B1003" s="69"/>
      <c r="C1003" s="41"/>
      <c r="D1003" s="41" t="s">
        <v>6211</v>
      </c>
      <c r="E1003" s="1751"/>
      <c r="F1003" s="353">
        <v>44376</v>
      </c>
      <c r="G1003" s="1323">
        <v>46201</v>
      </c>
      <c r="H1003" s="1540"/>
      <c r="I1003" s="42"/>
      <c r="J1003" s="353"/>
      <c r="K1003" s="1272"/>
      <c r="L1003" s="249">
        <f t="shared" ca="1" si="105"/>
        <v>797</v>
      </c>
    </row>
    <row r="1004" spans="2:12">
      <c r="B1004" s="69"/>
      <c r="C1004" s="41"/>
      <c r="D1004" s="41" t="s">
        <v>6212</v>
      </c>
      <c r="E1004" s="1751"/>
      <c r="F1004" s="353">
        <v>44376</v>
      </c>
      <c r="G1004" s="1323">
        <v>46201</v>
      </c>
      <c r="H1004" s="1540"/>
      <c r="I1004" s="42"/>
      <c r="J1004" s="353"/>
      <c r="K1004" s="1272"/>
      <c r="L1004" s="249">
        <f t="shared" ca="1" si="105"/>
        <v>797</v>
      </c>
    </row>
    <row r="1005" spans="2:12">
      <c r="B1005" s="69"/>
      <c r="C1005" s="41"/>
      <c r="D1005" s="41" t="s">
        <v>6213</v>
      </c>
      <c r="E1005" s="1751"/>
      <c r="F1005" s="353">
        <v>44376</v>
      </c>
      <c r="G1005" s="1323">
        <v>46201</v>
      </c>
      <c r="H1005" s="1540"/>
      <c r="I1005" s="42"/>
      <c r="J1005" s="353"/>
      <c r="K1005" s="1272"/>
      <c r="L1005" s="249">
        <f t="shared" ca="1" si="105"/>
        <v>797</v>
      </c>
    </row>
    <row r="1006" spans="2:12">
      <c r="B1006" s="69"/>
      <c r="C1006" s="41"/>
      <c r="D1006" s="41" t="s">
        <v>6214</v>
      </c>
      <c r="E1006" s="1751"/>
      <c r="F1006" s="353">
        <v>44376</v>
      </c>
      <c r="G1006" s="1323">
        <v>46201</v>
      </c>
      <c r="H1006" s="1540"/>
      <c r="I1006" s="42"/>
      <c r="J1006" s="353"/>
      <c r="K1006" s="1272"/>
      <c r="L1006" s="249">
        <f t="shared" ca="1" si="105"/>
        <v>797</v>
      </c>
    </row>
    <row r="1007" spans="2:12">
      <c r="B1007" s="69"/>
      <c r="C1007" s="41"/>
      <c r="D1007" s="41" t="s">
        <v>6215</v>
      </c>
      <c r="E1007" s="1751"/>
      <c r="F1007" s="353">
        <v>44376</v>
      </c>
      <c r="G1007" s="1323">
        <v>46201</v>
      </c>
      <c r="H1007" s="1540"/>
      <c r="I1007" s="42"/>
      <c r="J1007" s="353"/>
      <c r="K1007" s="1272"/>
      <c r="L1007" s="249">
        <f t="shared" ca="1" si="105"/>
        <v>797</v>
      </c>
    </row>
    <row r="1008" spans="2:12">
      <c r="B1008" s="69"/>
      <c r="C1008" s="41"/>
      <c r="D1008" s="41" t="s">
        <v>6216</v>
      </c>
      <c r="E1008" s="1751"/>
      <c r="F1008" s="353">
        <v>44376</v>
      </c>
      <c r="G1008" s="1323">
        <v>46201</v>
      </c>
      <c r="H1008" s="1540"/>
      <c r="I1008" s="42"/>
      <c r="J1008" s="353"/>
      <c r="K1008" s="1272"/>
      <c r="L1008" s="249">
        <f t="shared" ca="1" si="105"/>
        <v>797</v>
      </c>
    </row>
    <row r="1009" spans="2:12">
      <c r="B1009" s="69"/>
      <c r="C1009" s="41"/>
      <c r="D1009" s="41" t="s">
        <v>6217</v>
      </c>
      <c r="E1009" s="1751"/>
      <c r="F1009" s="353">
        <v>44376</v>
      </c>
      <c r="G1009" s="1323">
        <v>46201</v>
      </c>
      <c r="H1009" s="1540"/>
      <c r="I1009" s="42"/>
      <c r="J1009" s="353"/>
      <c r="K1009" s="1272"/>
      <c r="L1009" s="249">
        <f t="shared" ca="1" si="105"/>
        <v>797</v>
      </c>
    </row>
    <row r="1010" spans="2:12">
      <c r="B1010" s="69"/>
      <c r="C1010" s="41"/>
      <c r="D1010" s="41" t="s">
        <v>6204</v>
      </c>
      <c r="E1010" s="1751"/>
      <c r="F1010" s="353">
        <v>44376</v>
      </c>
      <c r="G1010" s="1323">
        <v>46201</v>
      </c>
      <c r="H1010" s="1540"/>
      <c r="I1010" s="42"/>
      <c r="J1010" s="353"/>
      <c r="K1010" s="1272"/>
      <c r="L1010" s="249">
        <f t="shared" ca="1" si="105"/>
        <v>797</v>
      </c>
    </row>
    <row r="1011" spans="2:12">
      <c r="B1011" s="69"/>
      <c r="C1011" s="41"/>
      <c r="D1011" s="41" t="s">
        <v>6205</v>
      </c>
      <c r="E1011" s="1751"/>
      <c r="F1011" s="353">
        <v>44376</v>
      </c>
      <c r="G1011" s="1323">
        <v>46201</v>
      </c>
      <c r="H1011" s="1540"/>
      <c r="I1011" s="42"/>
      <c r="J1011" s="353"/>
      <c r="K1011" s="1272"/>
      <c r="L1011" s="249">
        <f t="shared" ca="1" si="105"/>
        <v>797</v>
      </c>
    </row>
    <row r="1012" spans="2:12">
      <c r="B1012" s="69"/>
      <c r="C1012" s="41"/>
      <c r="D1012" s="41" t="s">
        <v>6206</v>
      </c>
      <c r="E1012" s="1751"/>
      <c r="F1012" s="353">
        <v>44376</v>
      </c>
      <c r="G1012" s="1323">
        <v>46201</v>
      </c>
      <c r="H1012" s="1540"/>
      <c r="I1012" s="42"/>
      <c r="J1012" s="353"/>
      <c r="K1012" s="1272"/>
      <c r="L1012" s="249">
        <f t="shared" ca="1" si="105"/>
        <v>797</v>
      </c>
    </row>
    <row r="1013" spans="2:12">
      <c r="B1013" s="69"/>
      <c r="C1013" s="41"/>
      <c r="D1013" s="41" t="s">
        <v>6207</v>
      </c>
      <c r="E1013" s="1751"/>
      <c r="F1013" s="353">
        <v>44376</v>
      </c>
      <c r="G1013" s="1323">
        <v>46201</v>
      </c>
      <c r="H1013" s="1540"/>
      <c r="I1013" s="42"/>
      <c r="J1013" s="353"/>
      <c r="K1013" s="1272"/>
      <c r="L1013" s="249">
        <f t="shared" ca="1" si="105"/>
        <v>797</v>
      </c>
    </row>
    <row r="1014" spans="2:12">
      <c r="B1014" s="69"/>
      <c r="C1014" s="41"/>
      <c r="D1014" s="41" t="s">
        <v>6208</v>
      </c>
      <c r="E1014" s="1751"/>
      <c r="F1014" s="353">
        <v>44376</v>
      </c>
      <c r="G1014" s="1323">
        <v>46201</v>
      </c>
      <c r="H1014" s="1540"/>
      <c r="I1014" s="42"/>
      <c r="J1014" s="353"/>
      <c r="K1014" s="1272"/>
      <c r="L1014" s="249">
        <f t="shared" ca="1" si="105"/>
        <v>797</v>
      </c>
    </row>
    <row r="1015" spans="2:12">
      <c r="B1015" s="69"/>
      <c r="C1015" s="41"/>
      <c r="D1015" s="41" t="s">
        <v>6209</v>
      </c>
      <c r="E1015" s="1751"/>
      <c r="F1015" s="353">
        <v>44376</v>
      </c>
      <c r="G1015" s="1323">
        <v>46201</v>
      </c>
      <c r="H1015" s="1540"/>
      <c r="I1015" s="42"/>
      <c r="J1015" s="353"/>
      <c r="K1015" s="1272"/>
      <c r="L1015" s="249">
        <f t="shared" ca="1" si="105"/>
        <v>797</v>
      </c>
    </row>
    <row r="1016" spans="2:12">
      <c r="B1016" s="69"/>
      <c r="C1016" s="41"/>
      <c r="D1016" s="41" t="s">
        <v>6210</v>
      </c>
      <c r="E1016" s="1751"/>
      <c r="F1016" s="353">
        <v>44376</v>
      </c>
      <c r="G1016" s="1323">
        <v>46201</v>
      </c>
      <c r="H1016" s="1540"/>
      <c r="I1016" s="42"/>
      <c r="J1016" s="353"/>
      <c r="K1016" s="1272"/>
      <c r="L1016" s="249">
        <f t="shared" ca="1" si="105"/>
        <v>797</v>
      </c>
    </row>
    <row r="1017" spans="2:12">
      <c r="B1017" s="69"/>
      <c r="C1017" s="41"/>
      <c r="D1017" s="41" t="s">
        <v>6278</v>
      </c>
      <c r="E1017" s="1751"/>
      <c r="F1017" s="353">
        <v>44376</v>
      </c>
      <c r="G1017" s="1323">
        <v>46201</v>
      </c>
      <c r="H1017" s="1540"/>
      <c r="I1017" s="42"/>
      <c r="J1017" s="353"/>
      <c r="K1017" s="1272"/>
      <c r="L1017" s="249">
        <f t="shared" ca="1" si="105"/>
        <v>797</v>
      </c>
    </row>
    <row r="1018" spans="2:12">
      <c r="B1018" s="69"/>
      <c r="C1018" s="41"/>
      <c r="D1018" s="41" t="s">
        <v>6279</v>
      </c>
      <c r="E1018" s="1751"/>
      <c r="F1018" s="353">
        <v>44376</v>
      </c>
      <c r="G1018" s="1323">
        <v>46201</v>
      </c>
      <c r="H1018" s="1540"/>
      <c r="I1018" s="42"/>
      <c r="J1018" s="353"/>
      <c r="K1018" s="1272"/>
      <c r="L1018" s="249">
        <f t="shared" ca="1" si="105"/>
        <v>797</v>
      </c>
    </row>
    <row r="1019" spans="2:12">
      <c r="B1019" s="69"/>
      <c r="C1019" s="41"/>
      <c r="D1019" s="41" t="s">
        <v>6190</v>
      </c>
      <c r="E1019" s="1751"/>
      <c r="F1019" s="353">
        <v>44376</v>
      </c>
      <c r="G1019" s="1323">
        <v>46201</v>
      </c>
      <c r="H1019" s="1540"/>
      <c r="I1019" s="42"/>
      <c r="J1019" s="353"/>
      <c r="K1019" s="1272"/>
      <c r="L1019" s="249">
        <f t="shared" ca="1" si="105"/>
        <v>797</v>
      </c>
    </row>
    <row r="1020" spans="2:12">
      <c r="B1020" s="69"/>
      <c r="C1020" s="41"/>
      <c r="D1020" s="41" t="s">
        <v>6191</v>
      </c>
      <c r="E1020" s="1751"/>
      <c r="F1020" s="353">
        <v>44376</v>
      </c>
      <c r="G1020" s="1323">
        <v>46201</v>
      </c>
      <c r="H1020" s="1540"/>
      <c r="I1020" s="42"/>
      <c r="J1020" s="353"/>
      <c r="K1020" s="1272"/>
      <c r="L1020" s="249">
        <f t="shared" ca="1" si="105"/>
        <v>797</v>
      </c>
    </row>
    <row r="1021" spans="2:12">
      <c r="B1021" s="69"/>
      <c r="C1021" s="41"/>
      <c r="D1021" s="41" t="s">
        <v>6192</v>
      </c>
      <c r="E1021" s="1751"/>
      <c r="F1021" s="353">
        <v>44376</v>
      </c>
      <c r="G1021" s="1323">
        <v>46201</v>
      </c>
      <c r="H1021" s="1540"/>
      <c r="I1021" s="42"/>
      <c r="J1021" s="353"/>
      <c r="K1021" s="1272"/>
      <c r="L1021" s="249">
        <f t="shared" ca="1" si="105"/>
        <v>797</v>
      </c>
    </row>
    <row r="1022" spans="2:12">
      <c r="B1022" s="69"/>
      <c r="C1022" s="41"/>
      <c r="D1022" s="41" t="s">
        <v>6193</v>
      </c>
      <c r="E1022" s="1751"/>
      <c r="F1022" s="353">
        <v>44376</v>
      </c>
      <c r="G1022" s="1323">
        <v>46201</v>
      </c>
      <c r="H1022" s="1540"/>
      <c r="I1022" s="42"/>
      <c r="J1022" s="353"/>
      <c r="K1022" s="1272"/>
      <c r="L1022" s="249">
        <f t="shared" ca="1" si="105"/>
        <v>797</v>
      </c>
    </row>
    <row r="1023" spans="2:12">
      <c r="B1023" s="69"/>
      <c r="C1023" s="41"/>
      <c r="D1023" s="41" t="s">
        <v>6194</v>
      </c>
      <c r="E1023" s="1751"/>
      <c r="F1023" s="353">
        <v>44376</v>
      </c>
      <c r="G1023" s="1323">
        <v>46201</v>
      </c>
      <c r="H1023" s="1540"/>
      <c r="I1023" s="42"/>
      <c r="J1023" s="353"/>
      <c r="K1023" s="1272"/>
      <c r="L1023" s="249">
        <f t="shared" ca="1" si="105"/>
        <v>797</v>
      </c>
    </row>
    <row r="1024" spans="2:12">
      <c r="B1024" s="69"/>
      <c r="C1024" s="41"/>
      <c r="D1024" s="41" t="s">
        <v>6195</v>
      </c>
      <c r="E1024" s="1751"/>
      <c r="F1024" s="353">
        <v>44376</v>
      </c>
      <c r="G1024" s="1323">
        <v>46201</v>
      </c>
      <c r="H1024" s="1540"/>
      <c r="I1024" s="42"/>
      <c r="J1024" s="353"/>
      <c r="K1024" s="1272"/>
      <c r="L1024" s="249">
        <f t="shared" ca="1" si="105"/>
        <v>797</v>
      </c>
    </row>
    <row r="1025" spans="2:12">
      <c r="B1025" s="69"/>
      <c r="C1025" s="41"/>
      <c r="D1025" s="41" t="s">
        <v>6196</v>
      </c>
      <c r="E1025" s="1751"/>
      <c r="F1025" s="353">
        <v>44376</v>
      </c>
      <c r="G1025" s="1323">
        <v>46201</v>
      </c>
      <c r="H1025" s="1540"/>
      <c r="I1025" s="42"/>
      <c r="J1025" s="353"/>
      <c r="K1025" s="1272"/>
      <c r="L1025" s="249">
        <f t="shared" ca="1" si="105"/>
        <v>797</v>
      </c>
    </row>
    <row r="1026" spans="2:12">
      <c r="B1026" s="69"/>
      <c r="C1026" s="41"/>
      <c r="D1026" s="41" t="s">
        <v>6197</v>
      </c>
      <c r="E1026" s="1751"/>
      <c r="F1026" s="353">
        <v>44376</v>
      </c>
      <c r="G1026" s="1323">
        <v>46201</v>
      </c>
      <c r="H1026" s="1540"/>
      <c r="I1026" s="42"/>
      <c r="J1026" s="353"/>
      <c r="K1026" s="1272"/>
      <c r="L1026" s="249">
        <f t="shared" ca="1" si="105"/>
        <v>797</v>
      </c>
    </row>
    <row r="1027" spans="2:12">
      <c r="B1027" s="69"/>
      <c r="C1027" s="41"/>
      <c r="D1027" s="41" t="s">
        <v>6232</v>
      </c>
      <c r="E1027" s="1751"/>
      <c r="F1027" s="353">
        <v>44376</v>
      </c>
      <c r="G1027" s="1323">
        <v>46201</v>
      </c>
      <c r="H1027" s="1540"/>
      <c r="I1027" s="42"/>
      <c r="J1027" s="353"/>
      <c r="K1027" s="1272"/>
      <c r="L1027" s="249">
        <f t="shared" ca="1" si="105"/>
        <v>797</v>
      </c>
    </row>
    <row r="1028" spans="2:12">
      <c r="B1028" s="69"/>
      <c r="C1028" s="41"/>
      <c r="D1028" s="41" t="s">
        <v>6233</v>
      </c>
      <c r="E1028" s="1751"/>
      <c r="F1028" s="353">
        <v>44376</v>
      </c>
      <c r="G1028" s="1323">
        <v>46201</v>
      </c>
      <c r="H1028" s="1540"/>
      <c r="I1028" s="42"/>
      <c r="J1028" s="353"/>
      <c r="K1028" s="1272"/>
      <c r="L1028" s="249">
        <f t="shared" ca="1" si="105"/>
        <v>797</v>
      </c>
    </row>
    <row r="1029" spans="2:12">
      <c r="B1029" s="69"/>
      <c r="C1029" s="41"/>
      <c r="D1029" s="41" t="s">
        <v>6234</v>
      </c>
      <c r="E1029" s="1751"/>
      <c r="F1029" s="353">
        <v>44376</v>
      </c>
      <c r="G1029" s="1323">
        <v>46201</v>
      </c>
      <c r="H1029" s="1540"/>
      <c r="I1029" s="42"/>
      <c r="J1029" s="353"/>
      <c r="K1029" s="1272"/>
      <c r="L1029" s="249">
        <f t="shared" ca="1" si="105"/>
        <v>797</v>
      </c>
    </row>
    <row r="1030" spans="2:12">
      <c r="B1030" s="69"/>
      <c r="C1030" s="41"/>
      <c r="D1030" s="41" t="s">
        <v>6235</v>
      </c>
      <c r="E1030" s="1751"/>
      <c r="F1030" s="353">
        <v>44376</v>
      </c>
      <c r="G1030" s="1323">
        <v>46201</v>
      </c>
      <c r="H1030" s="1540"/>
      <c r="I1030" s="42"/>
      <c r="J1030" s="353"/>
      <c r="K1030" s="1272"/>
      <c r="L1030" s="249">
        <f t="shared" ca="1" si="105"/>
        <v>797</v>
      </c>
    </row>
    <row r="1031" spans="2:12">
      <c r="B1031" s="69"/>
      <c r="C1031" s="41"/>
      <c r="D1031" s="41" t="s">
        <v>6236</v>
      </c>
      <c r="E1031" s="1751"/>
      <c r="F1031" s="353">
        <v>44376</v>
      </c>
      <c r="G1031" s="1323">
        <v>46201</v>
      </c>
      <c r="H1031" s="1540"/>
      <c r="I1031" s="42"/>
      <c r="J1031" s="353"/>
      <c r="K1031" s="1272"/>
      <c r="L1031" s="249">
        <f t="shared" ca="1" si="105"/>
        <v>797</v>
      </c>
    </row>
    <row r="1032" spans="2:12">
      <c r="B1032" s="69"/>
      <c r="C1032" s="41"/>
      <c r="D1032" s="41" t="s">
        <v>6237</v>
      </c>
      <c r="E1032" s="1751"/>
      <c r="F1032" s="353">
        <v>44376</v>
      </c>
      <c r="G1032" s="1323">
        <v>46201</v>
      </c>
      <c r="H1032" s="1540"/>
      <c r="I1032" s="42"/>
      <c r="J1032" s="353"/>
      <c r="K1032" s="1272"/>
      <c r="L1032" s="249">
        <f t="shared" ca="1" si="105"/>
        <v>797</v>
      </c>
    </row>
    <row r="1033" spans="2:12">
      <c r="B1033" s="69"/>
      <c r="C1033" s="41"/>
      <c r="D1033" s="41" t="s">
        <v>6238</v>
      </c>
      <c r="E1033" s="1751"/>
      <c r="F1033" s="353">
        <v>44376</v>
      </c>
      <c r="G1033" s="1323">
        <v>46201</v>
      </c>
      <c r="H1033" s="1540"/>
      <c r="I1033" s="42"/>
      <c r="J1033" s="353"/>
      <c r="K1033" s="1272"/>
      <c r="L1033" s="249">
        <f t="shared" ca="1" si="105"/>
        <v>797</v>
      </c>
    </row>
    <row r="1034" spans="2:12">
      <c r="B1034" s="69"/>
      <c r="C1034" s="41"/>
      <c r="D1034" s="41" t="s">
        <v>6239</v>
      </c>
      <c r="E1034" s="1751"/>
      <c r="F1034" s="353">
        <v>44376</v>
      </c>
      <c r="G1034" s="1323">
        <v>46201</v>
      </c>
      <c r="H1034" s="1540"/>
      <c r="I1034" s="42"/>
      <c r="J1034" s="353"/>
      <c r="K1034" s="1272"/>
      <c r="L1034" s="249">
        <f t="shared" ca="1" si="105"/>
        <v>797</v>
      </c>
    </row>
    <row r="1035" spans="2:12">
      <c r="B1035" s="69"/>
      <c r="C1035" s="41"/>
      <c r="D1035" s="41" t="s">
        <v>6240</v>
      </c>
      <c r="E1035" s="1751"/>
      <c r="F1035" s="353">
        <v>44376</v>
      </c>
      <c r="G1035" s="1323">
        <v>46201</v>
      </c>
      <c r="H1035" s="1540"/>
      <c r="I1035" s="42"/>
      <c r="J1035" s="353"/>
      <c r="K1035" s="1272"/>
      <c r="L1035" s="249">
        <f t="shared" ca="1" si="105"/>
        <v>797</v>
      </c>
    </row>
    <row r="1036" spans="2:12">
      <c r="B1036" s="69"/>
      <c r="C1036" s="41"/>
      <c r="D1036" s="41" t="s">
        <v>6241</v>
      </c>
      <c r="E1036" s="1751"/>
      <c r="F1036" s="353">
        <v>44376</v>
      </c>
      <c r="G1036" s="1323">
        <v>46201</v>
      </c>
      <c r="H1036" s="1540"/>
      <c r="I1036" s="42"/>
      <c r="J1036" s="353"/>
      <c r="K1036" s="1272"/>
      <c r="L1036" s="249">
        <f t="shared" ca="1" si="105"/>
        <v>797</v>
      </c>
    </row>
    <row r="1037" spans="2:12">
      <c r="B1037" s="69"/>
      <c r="C1037" s="41"/>
      <c r="D1037" s="41" t="s">
        <v>6242</v>
      </c>
      <c r="E1037" s="1751"/>
      <c r="F1037" s="353">
        <v>44376</v>
      </c>
      <c r="G1037" s="1323">
        <v>46201</v>
      </c>
      <c r="H1037" s="1540"/>
      <c r="I1037" s="42"/>
      <c r="J1037" s="353"/>
      <c r="K1037" s="1272"/>
      <c r="L1037" s="249">
        <f t="shared" ca="1" si="105"/>
        <v>797</v>
      </c>
    </row>
    <row r="1038" spans="2:12">
      <c r="B1038" s="69"/>
      <c r="C1038" s="41"/>
      <c r="D1038" s="41" t="s">
        <v>6243</v>
      </c>
      <c r="E1038" s="1751"/>
      <c r="F1038" s="353">
        <v>44376</v>
      </c>
      <c r="G1038" s="1323">
        <v>46201</v>
      </c>
      <c r="H1038" s="1540"/>
      <c r="I1038" s="42"/>
      <c r="J1038" s="353"/>
      <c r="K1038" s="1272"/>
      <c r="L1038" s="249">
        <f t="shared" ca="1" si="105"/>
        <v>797</v>
      </c>
    </row>
    <row r="1039" spans="2:12">
      <c r="B1039" s="69"/>
      <c r="C1039" s="41"/>
      <c r="D1039" s="41" t="s">
        <v>6244</v>
      </c>
      <c r="E1039" s="1751"/>
      <c r="F1039" s="353">
        <v>44376</v>
      </c>
      <c r="G1039" s="1323">
        <v>46201</v>
      </c>
      <c r="H1039" s="1540"/>
      <c r="I1039" s="42"/>
      <c r="J1039" s="353"/>
      <c r="K1039" s="1272"/>
      <c r="L1039" s="249">
        <f t="shared" ca="1" si="105"/>
        <v>797</v>
      </c>
    </row>
    <row r="1040" spans="2:12">
      <c r="B1040" s="69"/>
      <c r="C1040" s="41"/>
      <c r="D1040" s="41" t="s">
        <v>6245</v>
      </c>
      <c r="E1040" s="1751"/>
      <c r="F1040" s="353">
        <v>44376</v>
      </c>
      <c r="G1040" s="1323">
        <v>46201</v>
      </c>
      <c r="H1040" s="1540"/>
      <c r="I1040" s="42"/>
      <c r="J1040" s="353"/>
      <c r="K1040" s="1272"/>
      <c r="L1040" s="249">
        <f t="shared" ca="1" si="105"/>
        <v>797</v>
      </c>
    </row>
    <row r="1041" spans="2:12">
      <c r="B1041" s="69"/>
      <c r="C1041" s="41"/>
      <c r="D1041" s="41" t="s">
        <v>6246</v>
      </c>
      <c r="E1041" s="1751"/>
      <c r="F1041" s="353">
        <v>44376</v>
      </c>
      <c r="G1041" s="1323">
        <v>46201</v>
      </c>
      <c r="H1041" s="1540"/>
      <c r="I1041" s="42"/>
      <c r="J1041" s="353"/>
      <c r="K1041" s="1272"/>
      <c r="L1041" s="249">
        <f t="shared" ca="1" si="105"/>
        <v>797</v>
      </c>
    </row>
    <row r="1042" spans="2:12">
      <c r="B1042" s="69"/>
      <c r="C1042" s="41"/>
      <c r="D1042" s="41" t="s">
        <v>6247</v>
      </c>
      <c r="E1042" s="1751"/>
      <c r="F1042" s="353">
        <v>44376</v>
      </c>
      <c r="G1042" s="1323">
        <v>46201</v>
      </c>
      <c r="H1042" s="1540"/>
      <c r="I1042" s="42"/>
      <c r="J1042" s="353"/>
      <c r="K1042" s="1272"/>
      <c r="L1042" s="249">
        <f t="shared" ca="1" si="105"/>
        <v>797</v>
      </c>
    </row>
    <row r="1043" spans="2:12">
      <c r="B1043" s="69"/>
      <c r="C1043" s="41"/>
      <c r="D1043" s="41" t="s">
        <v>6182</v>
      </c>
      <c r="E1043" s="1751"/>
      <c r="F1043" s="353">
        <v>44376</v>
      </c>
      <c r="G1043" s="1323">
        <v>46201</v>
      </c>
      <c r="H1043" s="1540"/>
      <c r="I1043" s="42"/>
      <c r="J1043" s="353"/>
      <c r="K1043" s="1272"/>
      <c r="L1043" s="249">
        <f t="shared" ref="L1043:L1073" ca="1" si="106">IFERROR(G1043-TODAY(),999)</f>
        <v>797</v>
      </c>
    </row>
    <row r="1044" spans="2:12">
      <c r="B1044" s="69"/>
      <c r="C1044" s="41"/>
      <c r="D1044" s="41" t="s">
        <v>6183</v>
      </c>
      <c r="E1044" s="1751"/>
      <c r="F1044" s="353">
        <v>44376</v>
      </c>
      <c r="G1044" s="1323">
        <v>46201</v>
      </c>
      <c r="H1044" s="1540"/>
      <c r="I1044" s="42"/>
      <c r="J1044" s="353"/>
      <c r="K1044" s="1272"/>
      <c r="L1044" s="249">
        <f t="shared" ca="1" si="106"/>
        <v>797</v>
      </c>
    </row>
    <row r="1045" spans="2:12">
      <c r="B1045" s="69"/>
      <c r="C1045" s="41"/>
      <c r="D1045" s="41" t="s">
        <v>6184</v>
      </c>
      <c r="E1045" s="1751"/>
      <c r="F1045" s="353">
        <v>44376</v>
      </c>
      <c r="G1045" s="1323">
        <v>46201</v>
      </c>
      <c r="H1045" s="1540"/>
      <c r="I1045" s="42"/>
      <c r="J1045" s="353"/>
      <c r="K1045" s="1272"/>
      <c r="L1045" s="249">
        <f t="shared" ca="1" si="106"/>
        <v>797</v>
      </c>
    </row>
    <row r="1046" spans="2:12">
      <c r="B1046" s="69"/>
      <c r="C1046" s="41"/>
      <c r="D1046" s="41" t="s">
        <v>6185</v>
      </c>
      <c r="E1046" s="1751"/>
      <c r="F1046" s="353">
        <v>44376</v>
      </c>
      <c r="G1046" s="1323">
        <v>46201</v>
      </c>
      <c r="H1046" s="1540"/>
      <c r="I1046" s="42"/>
      <c r="J1046" s="353"/>
      <c r="K1046" s="1272"/>
      <c r="L1046" s="249">
        <f t="shared" ca="1" si="106"/>
        <v>797</v>
      </c>
    </row>
    <row r="1047" spans="2:12">
      <c r="B1047" s="69"/>
      <c r="C1047" s="41"/>
      <c r="D1047" s="41" t="s">
        <v>6186</v>
      </c>
      <c r="E1047" s="1751"/>
      <c r="F1047" s="353">
        <v>44376</v>
      </c>
      <c r="G1047" s="1323">
        <v>46201</v>
      </c>
      <c r="H1047" s="1540"/>
      <c r="I1047" s="42"/>
      <c r="J1047" s="353"/>
      <c r="K1047" s="1272"/>
      <c r="L1047" s="249">
        <f t="shared" ca="1" si="106"/>
        <v>797</v>
      </c>
    </row>
    <row r="1048" spans="2:12">
      <c r="B1048" s="69"/>
      <c r="C1048" s="41"/>
      <c r="D1048" s="41" t="s">
        <v>6187</v>
      </c>
      <c r="E1048" s="1751"/>
      <c r="F1048" s="353">
        <v>44376</v>
      </c>
      <c r="G1048" s="1323">
        <v>46201</v>
      </c>
      <c r="H1048" s="1540"/>
      <c r="I1048" s="42"/>
      <c r="J1048" s="353"/>
      <c r="K1048" s="1272"/>
      <c r="L1048" s="249">
        <f t="shared" ca="1" si="106"/>
        <v>797</v>
      </c>
    </row>
    <row r="1049" spans="2:12">
      <c r="B1049" s="69"/>
      <c r="C1049" s="41"/>
      <c r="D1049" s="41" t="s">
        <v>6188</v>
      </c>
      <c r="E1049" s="1751"/>
      <c r="F1049" s="353">
        <v>44376</v>
      </c>
      <c r="G1049" s="1323">
        <v>46201</v>
      </c>
      <c r="H1049" s="1540"/>
      <c r="I1049" s="42"/>
      <c r="J1049" s="353"/>
      <c r="K1049" s="1272"/>
      <c r="L1049" s="249">
        <f t="shared" ca="1" si="106"/>
        <v>797</v>
      </c>
    </row>
    <row r="1050" spans="2:12">
      <c r="B1050" s="69"/>
      <c r="C1050" s="41"/>
      <c r="D1050" s="41" t="s">
        <v>6189</v>
      </c>
      <c r="E1050" s="1751"/>
      <c r="F1050" s="353">
        <v>44376</v>
      </c>
      <c r="G1050" s="1323">
        <v>46201</v>
      </c>
      <c r="H1050" s="1540"/>
      <c r="I1050" s="42"/>
      <c r="J1050" s="353"/>
      <c r="K1050" s="1272"/>
      <c r="L1050" s="249">
        <f t="shared" ca="1" si="106"/>
        <v>797</v>
      </c>
    </row>
    <row r="1051" spans="2:12">
      <c r="B1051" s="69"/>
      <c r="C1051" s="41"/>
      <c r="D1051" s="41" t="s">
        <v>6248</v>
      </c>
      <c r="E1051" s="1751"/>
      <c r="F1051" s="353">
        <v>44376</v>
      </c>
      <c r="G1051" s="1323">
        <v>46201</v>
      </c>
      <c r="H1051" s="1540"/>
      <c r="I1051" s="42"/>
      <c r="J1051" s="353"/>
      <c r="K1051" s="1272"/>
      <c r="L1051" s="249">
        <f t="shared" ca="1" si="106"/>
        <v>797</v>
      </c>
    </row>
    <row r="1052" spans="2:12">
      <c r="B1052" s="69"/>
      <c r="C1052" s="41"/>
      <c r="D1052" s="41" t="s">
        <v>6249</v>
      </c>
      <c r="E1052" s="1751"/>
      <c r="F1052" s="353">
        <v>44376</v>
      </c>
      <c r="G1052" s="1323">
        <v>46201</v>
      </c>
      <c r="H1052" s="1540"/>
      <c r="I1052" s="42"/>
      <c r="J1052" s="353"/>
      <c r="K1052" s="1272"/>
      <c r="L1052" s="249">
        <f t="shared" ca="1" si="106"/>
        <v>797</v>
      </c>
    </row>
    <row r="1053" spans="2:12">
      <c r="B1053" s="69"/>
      <c r="C1053" s="41"/>
      <c r="D1053" s="41" t="s">
        <v>6250</v>
      </c>
      <c r="E1053" s="1751"/>
      <c r="F1053" s="353">
        <v>44376</v>
      </c>
      <c r="G1053" s="1323">
        <v>46201</v>
      </c>
      <c r="H1053" s="1540"/>
      <c r="I1053" s="42"/>
      <c r="J1053" s="353"/>
      <c r="K1053" s="1272"/>
      <c r="L1053" s="249">
        <f t="shared" ca="1" si="106"/>
        <v>797</v>
      </c>
    </row>
    <row r="1054" spans="2:12">
      <c r="B1054" s="69"/>
      <c r="C1054" s="41"/>
      <c r="D1054" s="41" t="s">
        <v>6251</v>
      </c>
      <c r="E1054" s="1751"/>
      <c r="F1054" s="353">
        <v>44376</v>
      </c>
      <c r="G1054" s="1323">
        <v>46201</v>
      </c>
      <c r="H1054" s="1540"/>
      <c r="I1054" s="42"/>
      <c r="J1054" s="353"/>
      <c r="K1054" s="1272"/>
      <c r="L1054" s="249">
        <f t="shared" ca="1" si="106"/>
        <v>797</v>
      </c>
    </row>
    <row r="1055" spans="2:12">
      <c r="B1055" s="69"/>
      <c r="C1055" s="41"/>
      <c r="D1055" s="41" t="s">
        <v>6252</v>
      </c>
      <c r="E1055" s="1751"/>
      <c r="F1055" s="353">
        <v>44376</v>
      </c>
      <c r="G1055" s="1323">
        <v>46201</v>
      </c>
      <c r="H1055" s="1540"/>
      <c r="I1055" s="42"/>
      <c r="J1055" s="353"/>
      <c r="K1055" s="1272"/>
      <c r="L1055" s="249">
        <f t="shared" ca="1" si="106"/>
        <v>797</v>
      </c>
    </row>
    <row r="1056" spans="2:12">
      <c r="B1056" s="69"/>
      <c r="C1056" s="41"/>
      <c r="D1056" s="41" t="s">
        <v>6253</v>
      </c>
      <c r="E1056" s="1751"/>
      <c r="F1056" s="353">
        <v>44376</v>
      </c>
      <c r="G1056" s="1323">
        <v>46201</v>
      </c>
      <c r="H1056" s="1540"/>
      <c r="I1056" s="42"/>
      <c r="J1056" s="353"/>
      <c r="K1056" s="1272"/>
      <c r="L1056" s="249">
        <f t="shared" ca="1" si="106"/>
        <v>797</v>
      </c>
    </row>
    <row r="1057" spans="2:12">
      <c r="B1057" s="69"/>
      <c r="C1057" s="41"/>
      <c r="D1057" s="41" t="s">
        <v>6254</v>
      </c>
      <c r="E1057" s="1751"/>
      <c r="F1057" s="353">
        <v>44376</v>
      </c>
      <c r="G1057" s="1323">
        <v>46201</v>
      </c>
      <c r="H1057" s="1540"/>
      <c r="I1057" s="42"/>
      <c r="J1057" s="353"/>
      <c r="K1057" s="1272"/>
      <c r="L1057" s="249">
        <f t="shared" ca="1" si="106"/>
        <v>797</v>
      </c>
    </row>
    <row r="1058" spans="2:12">
      <c r="B1058" s="69"/>
      <c r="C1058" s="41"/>
      <c r="D1058" s="41" t="s">
        <v>6255</v>
      </c>
      <c r="E1058" s="1751"/>
      <c r="F1058" s="353">
        <v>44376</v>
      </c>
      <c r="G1058" s="1323">
        <v>46201</v>
      </c>
      <c r="H1058" s="1540"/>
      <c r="I1058" s="42"/>
      <c r="J1058" s="353"/>
      <c r="K1058" s="1272"/>
      <c r="L1058" s="249">
        <f t="shared" ca="1" si="106"/>
        <v>797</v>
      </c>
    </row>
    <row r="1059" spans="2:12">
      <c r="B1059" s="69"/>
      <c r="C1059" s="41"/>
      <c r="D1059" s="41" t="s">
        <v>6256</v>
      </c>
      <c r="E1059" s="1751"/>
      <c r="F1059" s="353">
        <v>44376</v>
      </c>
      <c r="G1059" s="1323">
        <v>46201</v>
      </c>
      <c r="H1059" s="1540"/>
      <c r="I1059" s="42"/>
      <c r="J1059" s="353"/>
      <c r="K1059" s="1272"/>
      <c r="L1059" s="249">
        <f t="shared" ca="1" si="106"/>
        <v>797</v>
      </c>
    </row>
    <row r="1060" spans="2:12">
      <c r="B1060" s="69"/>
      <c r="C1060" s="41"/>
      <c r="D1060" s="41" t="s">
        <v>6257</v>
      </c>
      <c r="E1060" s="1751"/>
      <c r="F1060" s="353">
        <v>44376</v>
      </c>
      <c r="G1060" s="1323">
        <v>46201</v>
      </c>
      <c r="H1060" s="1540"/>
      <c r="I1060" s="42"/>
      <c r="J1060" s="353"/>
      <c r="K1060" s="1272"/>
      <c r="L1060" s="249">
        <f t="shared" ca="1" si="106"/>
        <v>797</v>
      </c>
    </row>
    <row r="1061" spans="2:12">
      <c r="B1061" s="69"/>
      <c r="C1061" s="41"/>
      <c r="D1061" s="41" t="s">
        <v>6258</v>
      </c>
      <c r="E1061" s="1751"/>
      <c r="F1061" s="353">
        <v>44376</v>
      </c>
      <c r="G1061" s="1323">
        <v>46201</v>
      </c>
      <c r="H1061" s="1540"/>
      <c r="I1061" s="42"/>
      <c r="J1061" s="353"/>
      <c r="K1061" s="1272"/>
      <c r="L1061" s="249">
        <f t="shared" ca="1" si="106"/>
        <v>797</v>
      </c>
    </row>
    <row r="1062" spans="2:12">
      <c r="B1062" s="69"/>
      <c r="C1062" s="41"/>
      <c r="D1062" s="41" t="s">
        <v>6259</v>
      </c>
      <c r="E1062" s="1751"/>
      <c r="F1062" s="353">
        <v>44376</v>
      </c>
      <c r="G1062" s="1323">
        <v>46201</v>
      </c>
      <c r="H1062" s="1540"/>
      <c r="I1062" s="42"/>
      <c r="J1062" s="353"/>
      <c r="K1062" s="1272"/>
      <c r="L1062" s="249">
        <f t="shared" ca="1" si="106"/>
        <v>797</v>
      </c>
    </row>
    <row r="1063" spans="2:12">
      <c r="B1063" s="69"/>
      <c r="C1063" s="41"/>
      <c r="D1063" s="41" t="s">
        <v>6260</v>
      </c>
      <c r="E1063" s="1751"/>
      <c r="F1063" s="353">
        <v>44376</v>
      </c>
      <c r="G1063" s="1323">
        <v>46201</v>
      </c>
      <c r="H1063" s="1540"/>
      <c r="I1063" s="42"/>
      <c r="J1063" s="353"/>
      <c r="K1063" s="1272"/>
      <c r="L1063" s="249">
        <f t="shared" ca="1" si="106"/>
        <v>797</v>
      </c>
    </row>
    <row r="1064" spans="2:12">
      <c r="B1064" s="69"/>
      <c r="C1064" s="41"/>
      <c r="D1064" s="41" t="s">
        <v>6261</v>
      </c>
      <c r="E1064" s="1751"/>
      <c r="F1064" s="353">
        <v>44376</v>
      </c>
      <c r="G1064" s="1323">
        <v>46201</v>
      </c>
      <c r="H1064" s="1540"/>
      <c r="I1064" s="42"/>
      <c r="J1064" s="353"/>
      <c r="K1064" s="1272"/>
      <c r="L1064" s="249">
        <f t="shared" ca="1" si="106"/>
        <v>797</v>
      </c>
    </row>
    <row r="1065" spans="2:12">
      <c r="B1065" s="69"/>
      <c r="C1065" s="41"/>
      <c r="D1065" s="41" t="s">
        <v>6262</v>
      </c>
      <c r="E1065" s="1751"/>
      <c r="F1065" s="353">
        <v>44376</v>
      </c>
      <c r="G1065" s="1323">
        <v>46201</v>
      </c>
      <c r="H1065" s="1540"/>
      <c r="I1065" s="42"/>
      <c r="J1065" s="353"/>
      <c r="K1065" s="1272"/>
      <c r="L1065" s="249">
        <f t="shared" ca="1" si="106"/>
        <v>797</v>
      </c>
    </row>
    <row r="1066" spans="2:12">
      <c r="B1066" s="69"/>
      <c r="C1066" s="41"/>
      <c r="D1066" s="41" t="s">
        <v>6263</v>
      </c>
      <c r="E1066" s="1751"/>
      <c r="F1066" s="353">
        <v>44376</v>
      </c>
      <c r="G1066" s="1323">
        <v>46201</v>
      </c>
      <c r="H1066" s="1540"/>
      <c r="I1066" s="42"/>
      <c r="J1066" s="353"/>
      <c r="K1066" s="1272"/>
      <c r="L1066" s="249">
        <f t="shared" ca="1" si="106"/>
        <v>797</v>
      </c>
    </row>
    <row r="1067" spans="2:12">
      <c r="B1067" s="69"/>
      <c r="C1067" s="41"/>
      <c r="D1067" s="41" t="s">
        <v>6198</v>
      </c>
      <c r="E1067" s="1751"/>
      <c r="F1067" s="353">
        <v>44376</v>
      </c>
      <c r="G1067" s="1323">
        <v>46201</v>
      </c>
      <c r="H1067" s="1540"/>
      <c r="I1067" s="42"/>
      <c r="J1067" s="353"/>
      <c r="K1067" s="1272"/>
      <c r="L1067" s="249">
        <f t="shared" ca="1" si="106"/>
        <v>797</v>
      </c>
    </row>
    <row r="1068" spans="2:12">
      <c r="B1068" s="69"/>
      <c r="C1068" s="41"/>
      <c r="D1068" s="41" t="s">
        <v>6199</v>
      </c>
      <c r="E1068" s="1751"/>
      <c r="F1068" s="353">
        <v>44376</v>
      </c>
      <c r="G1068" s="1323">
        <v>46201</v>
      </c>
      <c r="H1068" s="1540"/>
      <c r="I1068" s="42"/>
      <c r="J1068" s="353"/>
      <c r="K1068" s="1272"/>
      <c r="L1068" s="249">
        <f t="shared" ca="1" si="106"/>
        <v>797</v>
      </c>
    </row>
    <row r="1069" spans="2:12">
      <c r="B1069" s="69"/>
      <c r="C1069" s="41"/>
      <c r="D1069" s="41" t="s">
        <v>6200</v>
      </c>
      <c r="E1069" s="1751"/>
      <c r="F1069" s="353">
        <v>44376</v>
      </c>
      <c r="G1069" s="1323">
        <v>46201</v>
      </c>
      <c r="H1069" s="1540"/>
      <c r="I1069" s="42"/>
      <c r="J1069" s="353"/>
      <c r="K1069" s="1272"/>
      <c r="L1069" s="249">
        <f t="shared" ca="1" si="106"/>
        <v>797</v>
      </c>
    </row>
    <row r="1070" spans="2:12">
      <c r="B1070" s="69"/>
      <c r="C1070" s="41"/>
      <c r="D1070" s="41" t="s">
        <v>6201</v>
      </c>
      <c r="E1070" s="1751"/>
      <c r="F1070" s="353">
        <v>44376</v>
      </c>
      <c r="G1070" s="1323">
        <v>46201</v>
      </c>
      <c r="H1070" s="1540"/>
      <c r="I1070" s="42"/>
      <c r="J1070" s="353"/>
      <c r="K1070" s="1272"/>
      <c r="L1070" s="249">
        <f t="shared" ca="1" si="106"/>
        <v>797</v>
      </c>
    </row>
    <row r="1071" spans="2:12">
      <c r="B1071" s="69"/>
      <c r="C1071" s="41"/>
      <c r="D1071" s="41" t="s">
        <v>6202</v>
      </c>
      <c r="E1071" s="1751"/>
      <c r="F1071" s="353">
        <v>44376</v>
      </c>
      <c r="G1071" s="1323">
        <v>46201</v>
      </c>
      <c r="H1071" s="1540"/>
      <c r="I1071" s="42"/>
      <c r="J1071" s="353"/>
      <c r="K1071" s="1272"/>
      <c r="L1071" s="249">
        <f t="shared" ca="1" si="106"/>
        <v>797</v>
      </c>
    </row>
    <row r="1072" spans="2:12">
      <c r="B1072" s="69"/>
      <c r="C1072" s="41"/>
      <c r="D1072" s="41" t="s">
        <v>6203</v>
      </c>
      <c r="E1072" s="1751"/>
      <c r="F1072" s="353">
        <v>44376</v>
      </c>
      <c r="G1072" s="1323">
        <v>46201</v>
      </c>
      <c r="H1072" s="1540"/>
      <c r="I1072" s="42"/>
      <c r="J1072" s="353"/>
      <c r="K1072" s="1272"/>
      <c r="L1072" s="249">
        <f t="shared" ca="1" si="106"/>
        <v>797</v>
      </c>
    </row>
    <row r="1073" spans="2:12">
      <c r="B1073" s="69"/>
      <c r="C1073" s="41"/>
      <c r="D1073" s="41" t="s">
        <v>6225</v>
      </c>
      <c r="E1073" s="1751"/>
      <c r="F1073" s="353">
        <v>44376</v>
      </c>
      <c r="G1073" s="1323">
        <v>46201</v>
      </c>
      <c r="H1073" s="1540"/>
      <c r="I1073" s="42"/>
      <c r="J1073" s="353"/>
      <c r="K1073" s="1272"/>
      <c r="L1073" s="249">
        <f t="shared" ca="1" si="106"/>
        <v>797</v>
      </c>
    </row>
    <row r="1074" spans="2:12">
      <c r="B1074" s="69"/>
      <c r="C1074" s="41"/>
      <c r="D1074" s="41" t="s">
        <v>6226</v>
      </c>
      <c r="E1074" s="1751"/>
      <c r="F1074" s="353">
        <v>44376</v>
      </c>
      <c r="G1074" s="1323">
        <v>46201</v>
      </c>
      <c r="H1074" s="1540"/>
      <c r="I1074" s="42"/>
      <c r="J1074" s="353"/>
      <c r="K1074" s="1272"/>
      <c r="L1074" s="249">
        <f t="shared" ref="L1074:L1099" ca="1" si="107">IFERROR(G1074-TODAY(),999)</f>
        <v>797</v>
      </c>
    </row>
    <row r="1075" spans="2:12">
      <c r="B1075" s="69"/>
      <c r="C1075" s="41"/>
      <c r="D1075" s="41" t="s">
        <v>6227</v>
      </c>
      <c r="E1075" s="1751"/>
      <c r="F1075" s="353">
        <v>44376</v>
      </c>
      <c r="G1075" s="1323">
        <v>46201</v>
      </c>
      <c r="H1075" s="1540"/>
      <c r="I1075" s="42"/>
      <c r="J1075" s="353"/>
      <c r="K1075" s="1272"/>
      <c r="L1075" s="249">
        <f t="shared" ca="1" si="107"/>
        <v>797</v>
      </c>
    </row>
    <row r="1076" spans="2:12">
      <c r="B1076" s="69"/>
      <c r="C1076" s="41"/>
      <c r="D1076" s="41" t="s">
        <v>6228</v>
      </c>
      <c r="E1076" s="1751"/>
      <c r="F1076" s="353">
        <v>44376</v>
      </c>
      <c r="G1076" s="1323">
        <v>46201</v>
      </c>
      <c r="H1076" s="1540"/>
      <c r="I1076" s="42"/>
      <c r="J1076" s="353"/>
      <c r="K1076" s="1272"/>
      <c r="L1076" s="249">
        <f t="shared" ca="1" si="107"/>
        <v>797</v>
      </c>
    </row>
    <row r="1077" spans="2:12">
      <c r="B1077" s="69"/>
      <c r="C1077" s="41"/>
      <c r="D1077" s="41" t="s">
        <v>6229</v>
      </c>
      <c r="E1077" s="1751"/>
      <c r="F1077" s="353">
        <v>44376</v>
      </c>
      <c r="G1077" s="1323">
        <v>46201</v>
      </c>
      <c r="H1077" s="1540"/>
      <c r="I1077" s="42"/>
      <c r="J1077" s="353"/>
      <c r="K1077" s="1272"/>
      <c r="L1077" s="249">
        <f t="shared" ca="1" si="107"/>
        <v>797</v>
      </c>
    </row>
    <row r="1078" spans="2:12">
      <c r="B1078" s="69"/>
      <c r="C1078" s="41"/>
      <c r="D1078" s="41" t="s">
        <v>6230</v>
      </c>
      <c r="E1078" s="1751"/>
      <c r="F1078" s="353">
        <v>44376</v>
      </c>
      <c r="G1078" s="1323">
        <v>46201</v>
      </c>
      <c r="H1078" s="1540"/>
      <c r="I1078" s="42"/>
      <c r="J1078" s="353"/>
      <c r="K1078" s="1272"/>
      <c r="L1078" s="249">
        <f t="shared" ca="1" si="107"/>
        <v>797</v>
      </c>
    </row>
    <row r="1079" spans="2:12">
      <c r="B1079" s="69"/>
      <c r="C1079" s="41"/>
      <c r="D1079" s="41" t="s">
        <v>6231</v>
      </c>
      <c r="E1079" s="1751"/>
      <c r="F1079" s="353">
        <v>44376</v>
      </c>
      <c r="G1079" s="1323">
        <v>46201</v>
      </c>
      <c r="H1079" s="1540"/>
      <c r="I1079" s="42"/>
      <c r="J1079" s="353"/>
      <c r="K1079" s="1272"/>
      <c r="L1079" s="249">
        <f t="shared" ca="1" si="107"/>
        <v>797</v>
      </c>
    </row>
    <row r="1080" spans="2:12">
      <c r="B1080" s="69"/>
      <c r="C1080" s="41"/>
      <c r="D1080" s="41" t="s">
        <v>6218</v>
      </c>
      <c r="E1080" s="1751"/>
      <c r="F1080" s="353">
        <v>44376</v>
      </c>
      <c r="G1080" s="1323">
        <v>46201</v>
      </c>
      <c r="H1080" s="1540"/>
      <c r="I1080" s="42"/>
      <c r="J1080" s="353"/>
      <c r="K1080" s="1272"/>
      <c r="L1080" s="249">
        <f t="shared" ca="1" si="107"/>
        <v>797</v>
      </c>
    </row>
    <row r="1081" spans="2:12">
      <c r="B1081" s="69"/>
      <c r="C1081" s="41"/>
      <c r="D1081" s="41" t="s">
        <v>6219</v>
      </c>
      <c r="E1081" s="1751"/>
      <c r="F1081" s="353">
        <v>44376</v>
      </c>
      <c r="G1081" s="1323">
        <v>46201</v>
      </c>
      <c r="H1081" s="1540"/>
      <c r="I1081" s="42"/>
      <c r="J1081" s="353"/>
      <c r="K1081" s="1272"/>
      <c r="L1081" s="249">
        <f t="shared" ca="1" si="107"/>
        <v>797</v>
      </c>
    </row>
    <row r="1082" spans="2:12">
      <c r="B1082" s="69"/>
      <c r="C1082" s="41"/>
      <c r="D1082" s="41" t="s">
        <v>6220</v>
      </c>
      <c r="E1082" s="1751"/>
      <c r="F1082" s="353">
        <v>44376</v>
      </c>
      <c r="G1082" s="1323">
        <v>46201</v>
      </c>
      <c r="H1082" s="1540"/>
      <c r="I1082" s="42"/>
      <c r="J1082" s="353"/>
      <c r="K1082" s="1272"/>
      <c r="L1082" s="249">
        <f t="shared" ca="1" si="107"/>
        <v>797</v>
      </c>
    </row>
    <row r="1083" spans="2:12">
      <c r="B1083" s="69"/>
      <c r="C1083" s="41"/>
      <c r="D1083" s="41" t="s">
        <v>6221</v>
      </c>
      <c r="E1083" s="1751"/>
      <c r="F1083" s="353">
        <v>44376</v>
      </c>
      <c r="G1083" s="1323">
        <v>46201</v>
      </c>
      <c r="H1083" s="1540"/>
      <c r="I1083" s="42"/>
      <c r="J1083" s="353"/>
      <c r="K1083" s="1272"/>
      <c r="L1083" s="249">
        <f t="shared" ca="1" si="107"/>
        <v>797</v>
      </c>
    </row>
    <row r="1084" spans="2:12">
      <c r="B1084" s="69"/>
      <c r="C1084" s="41"/>
      <c r="D1084" s="41" t="s">
        <v>6222</v>
      </c>
      <c r="E1084" s="1751"/>
      <c r="F1084" s="353">
        <v>44376</v>
      </c>
      <c r="G1084" s="1323">
        <v>46201</v>
      </c>
      <c r="H1084" s="1540"/>
      <c r="I1084" s="42"/>
      <c r="J1084" s="353"/>
      <c r="K1084" s="1272"/>
      <c r="L1084" s="249">
        <f t="shared" ca="1" si="107"/>
        <v>797</v>
      </c>
    </row>
    <row r="1085" spans="2:12">
      <c r="B1085" s="69"/>
      <c r="C1085" s="41"/>
      <c r="D1085" s="41" t="s">
        <v>6223</v>
      </c>
      <c r="E1085" s="1751"/>
      <c r="F1085" s="353">
        <v>44376</v>
      </c>
      <c r="G1085" s="1323">
        <v>46201</v>
      </c>
      <c r="H1085" s="1540"/>
      <c r="I1085" s="42"/>
      <c r="J1085" s="353"/>
      <c r="K1085" s="1272"/>
      <c r="L1085" s="249">
        <f t="shared" ca="1" si="107"/>
        <v>797</v>
      </c>
    </row>
    <row r="1086" spans="2:12">
      <c r="B1086" s="69"/>
      <c r="C1086" s="41"/>
      <c r="D1086" s="41" t="s">
        <v>6224</v>
      </c>
      <c r="E1086" s="1743"/>
      <c r="F1086" s="353">
        <v>44376</v>
      </c>
      <c r="G1086" s="1324">
        <v>46201</v>
      </c>
      <c r="H1086" s="1540"/>
      <c r="I1086" s="42"/>
      <c r="J1086" s="353"/>
      <c r="K1086" s="1272"/>
      <c r="L1086" s="249">
        <f t="shared" ca="1" si="107"/>
        <v>797</v>
      </c>
    </row>
    <row r="1087" spans="2:12">
      <c r="B1087" s="69"/>
      <c r="C1087" s="41" t="s">
        <v>7263</v>
      </c>
      <c r="D1087" s="41" t="s">
        <v>7258</v>
      </c>
      <c r="E1087" s="1742" t="s">
        <v>7262</v>
      </c>
      <c r="F1087" s="353">
        <v>44740</v>
      </c>
      <c r="G1087" s="1323">
        <v>46565</v>
      </c>
      <c r="H1087" s="1540"/>
      <c r="I1087" s="1742" t="s">
        <v>7267</v>
      </c>
      <c r="J1087" s="350">
        <v>44706</v>
      </c>
      <c r="K1087" s="1272"/>
      <c r="L1087" s="249">
        <f t="shared" ca="1" si="107"/>
        <v>1161</v>
      </c>
    </row>
    <row r="1088" spans="2:12">
      <c r="B1088" s="69"/>
      <c r="C1088" s="41" t="s">
        <v>7248</v>
      </c>
      <c r="D1088" s="41" t="s">
        <v>7259</v>
      </c>
      <c r="E1088" s="1751"/>
      <c r="F1088" s="353">
        <v>44740</v>
      </c>
      <c r="G1088" s="1323">
        <v>46565</v>
      </c>
      <c r="H1088" s="1540"/>
      <c r="I1088" s="1751"/>
      <c r="J1088" s="350">
        <v>44706</v>
      </c>
      <c r="K1088" s="1272"/>
      <c r="L1088" s="249">
        <f t="shared" ca="1" si="107"/>
        <v>1161</v>
      </c>
    </row>
    <row r="1089" spans="2:12">
      <c r="B1089" s="69"/>
      <c r="C1089" s="41" t="s">
        <v>7246</v>
      </c>
      <c r="D1089" s="41" t="s">
        <v>7260</v>
      </c>
      <c r="E1089" s="1743"/>
      <c r="F1089" s="353">
        <v>44740</v>
      </c>
      <c r="G1089" s="1323">
        <v>46565</v>
      </c>
      <c r="H1089" s="1540"/>
      <c r="I1089" s="1743"/>
      <c r="J1089" s="350">
        <v>44706</v>
      </c>
      <c r="K1089" s="1272"/>
      <c r="L1089" s="249">
        <f t="shared" ca="1" si="107"/>
        <v>1161</v>
      </c>
    </row>
    <row r="1090" spans="2:12">
      <c r="B1090" s="69"/>
      <c r="C1090" s="41" t="s">
        <v>7264</v>
      </c>
      <c r="D1090" s="41" t="s">
        <v>7250</v>
      </c>
      <c r="E1090" s="1742" t="s">
        <v>7265</v>
      </c>
      <c r="F1090" s="353">
        <v>44740</v>
      </c>
      <c r="G1090" s="1323">
        <v>46565</v>
      </c>
      <c r="H1090" s="1540"/>
      <c r="I1090" s="1742" t="s">
        <v>7266</v>
      </c>
      <c r="J1090" s="350">
        <v>44706</v>
      </c>
      <c r="K1090" s="1272"/>
      <c r="L1090" s="249">
        <f t="shared" ca="1" si="107"/>
        <v>1161</v>
      </c>
    </row>
    <row r="1091" spans="2:12">
      <c r="B1091" s="69"/>
      <c r="C1091" s="41" t="s">
        <v>7239</v>
      </c>
      <c r="D1091" s="41" t="s">
        <v>7251</v>
      </c>
      <c r="E1091" s="1751"/>
      <c r="F1091" s="353">
        <v>44740</v>
      </c>
      <c r="G1091" s="1323">
        <v>46565</v>
      </c>
      <c r="H1091" s="1540"/>
      <c r="I1091" s="1751"/>
      <c r="J1091" s="350">
        <v>44706</v>
      </c>
      <c r="K1091" s="1272"/>
      <c r="L1091" s="249">
        <f t="shared" ca="1" si="107"/>
        <v>1161</v>
      </c>
    </row>
    <row r="1092" spans="2:12">
      <c r="B1092" s="69"/>
      <c r="C1092" s="41" t="s">
        <v>7237</v>
      </c>
      <c r="D1092" s="41" t="s">
        <v>7249</v>
      </c>
      <c r="E1092" s="1751"/>
      <c r="F1092" s="353">
        <v>44740</v>
      </c>
      <c r="G1092" s="1323">
        <v>46565</v>
      </c>
      <c r="H1092" s="1540"/>
      <c r="I1092" s="1751"/>
      <c r="J1092" s="350">
        <v>44706</v>
      </c>
      <c r="K1092" s="1272"/>
      <c r="L1092" s="249">
        <f t="shared" ca="1" si="107"/>
        <v>1161</v>
      </c>
    </row>
    <row r="1093" spans="2:12">
      <c r="B1093" s="69"/>
      <c r="C1093" s="41" t="s">
        <v>7241</v>
      </c>
      <c r="D1093" s="41" t="s">
        <v>7252</v>
      </c>
      <c r="E1093" s="1751"/>
      <c r="F1093" s="353">
        <v>44740</v>
      </c>
      <c r="G1093" s="1323">
        <v>46565</v>
      </c>
      <c r="H1093" s="1540"/>
      <c r="I1093" s="1751"/>
      <c r="J1093" s="350">
        <v>44706</v>
      </c>
      <c r="K1093" s="1272"/>
      <c r="L1093" s="249">
        <f t="shared" ca="1" si="107"/>
        <v>1161</v>
      </c>
    </row>
    <row r="1094" spans="2:12">
      <c r="B1094" s="69"/>
      <c r="C1094" s="41" t="s">
        <v>7242</v>
      </c>
      <c r="D1094" s="41" t="s">
        <v>7253</v>
      </c>
      <c r="E1094" s="1751"/>
      <c r="F1094" s="353">
        <v>44740</v>
      </c>
      <c r="G1094" s="1323">
        <v>46565</v>
      </c>
      <c r="H1094" s="1540"/>
      <c r="I1094" s="1751"/>
      <c r="J1094" s="350">
        <v>44706</v>
      </c>
      <c r="K1094" s="1272"/>
      <c r="L1094" s="249">
        <f t="shared" ca="1" si="107"/>
        <v>1161</v>
      </c>
    </row>
    <row r="1095" spans="2:12">
      <c r="B1095" s="69"/>
      <c r="C1095" s="41" t="s">
        <v>7240</v>
      </c>
      <c r="D1095" s="41" t="s">
        <v>7254</v>
      </c>
      <c r="E1095" s="1751"/>
      <c r="F1095" s="353">
        <v>44740</v>
      </c>
      <c r="G1095" s="1323">
        <v>46565</v>
      </c>
      <c r="H1095" s="1540"/>
      <c r="I1095" s="1751"/>
      <c r="J1095" s="350">
        <v>44706</v>
      </c>
      <c r="K1095" s="1272"/>
      <c r="L1095" s="249">
        <f t="shared" ca="1" si="107"/>
        <v>1161</v>
      </c>
    </row>
    <row r="1096" spans="2:12">
      <c r="B1096" s="69"/>
      <c r="C1096" s="41" t="s">
        <v>7244</v>
      </c>
      <c r="D1096" s="41" t="s">
        <v>7257</v>
      </c>
      <c r="E1096" s="1751"/>
      <c r="F1096" s="353">
        <v>44740</v>
      </c>
      <c r="G1096" s="1323">
        <v>46565</v>
      </c>
      <c r="H1096" s="1540"/>
      <c r="I1096" s="1751"/>
      <c r="J1096" s="350">
        <v>44706</v>
      </c>
      <c r="K1096" s="1272"/>
      <c r="L1096" s="249">
        <f t="shared" ca="1" si="107"/>
        <v>1161</v>
      </c>
    </row>
    <row r="1097" spans="2:12">
      <c r="B1097" s="69"/>
      <c r="C1097" s="41" t="s">
        <v>7245</v>
      </c>
      <c r="D1097" s="41" t="s">
        <v>7255</v>
      </c>
      <c r="E1097" s="1751"/>
      <c r="F1097" s="353">
        <v>44740</v>
      </c>
      <c r="G1097" s="1323">
        <v>46565</v>
      </c>
      <c r="H1097" s="1540"/>
      <c r="I1097" s="1751"/>
      <c r="J1097" s="350">
        <v>44706</v>
      </c>
      <c r="K1097" s="1272"/>
      <c r="L1097" s="249">
        <f t="shared" ca="1" si="107"/>
        <v>1161</v>
      </c>
    </row>
    <row r="1098" spans="2:12">
      <c r="B1098" s="69"/>
      <c r="C1098" s="41" t="s">
        <v>7243</v>
      </c>
      <c r="D1098" s="41" t="s">
        <v>7256</v>
      </c>
      <c r="E1098" s="1743"/>
      <c r="F1098" s="353">
        <v>44740</v>
      </c>
      <c r="G1098" s="1324">
        <v>46565</v>
      </c>
      <c r="H1098" s="1540"/>
      <c r="I1098" s="1743"/>
      <c r="J1098" s="350">
        <v>44706</v>
      </c>
      <c r="K1098" s="1272"/>
      <c r="L1098" s="249">
        <f t="shared" ca="1" si="107"/>
        <v>1161</v>
      </c>
    </row>
    <row r="1099" spans="2:12">
      <c r="B1099" s="69"/>
      <c r="C1099" s="41" t="s">
        <v>7236</v>
      </c>
      <c r="D1099" s="41" t="s">
        <v>7258</v>
      </c>
      <c r="E1099" s="157" t="s">
        <v>7268</v>
      </c>
      <c r="F1099" s="353">
        <v>44727</v>
      </c>
      <c r="G1099" s="1326" t="s">
        <v>584</v>
      </c>
      <c r="H1099" s="1540"/>
      <c r="I1099" s="42"/>
      <c r="J1099" s="353"/>
      <c r="K1099" s="1272"/>
      <c r="L1099" s="249">
        <f t="shared" ca="1" si="107"/>
        <v>999</v>
      </c>
    </row>
    <row r="1100" spans="2:12">
      <c r="B1100" s="69"/>
      <c r="C1100" s="41" t="s">
        <v>7269</v>
      </c>
      <c r="D1100" s="41" t="s">
        <v>7272</v>
      </c>
      <c r="E1100" s="1742" t="s">
        <v>7275</v>
      </c>
      <c r="F1100" s="353">
        <v>44727</v>
      </c>
      <c r="G1100" s="1152" t="s">
        <v>584</v>
      </c>
      <c r="H1100" s="1540"/>
      <c r="I1100" s="42"/>
      <c r="J1100" s="353"/>
      <c r="K1100" s="1322"/>
      <c r="L1100" s="249">
        <f t="shared" ref="L1100:L1107" ca="1" si="108">IFERROR(G1100-TODAY(),999)</f>
        <v>999</v>
      </c>
    </row>
    <row r="1101" spans="2:12">
      <c r="B1101" s="69"/>
      <c r="C1101" s="41" t="s">
        <v>7270</v>
      </c>
      <c r="D1101" s="41" t="s">
        <v>7273</v>
      </c>
      <c r="E1101" s="1751"/>
      <c r="F1101" s="353">
        <v>44727</v>
      </c>
      <c r="G1101" s="1152" t="s">
        <v>584</v>
      </c>
      <c r="H1101" s="1540"/>
      <c r="I1101" s="42"/>
      <c r="J1101" s="353"/>
      <c r="K1101" s="1322"/>
      <c r="L1101" s="249">
        <f t="shared" ca="1" si="108"/>
        <v>999</v>
      </c>
    </row>
    <row r="1102" spans="2:12">
      <c r="B1102" s="69"/>
      <c r="C1102" s="41" t="s">
        <v>7271</v>
      </c>
      <c r="D1102" s="41" t="s">
        <v>7274</v>
      </c>
      <c r="E1102" s="1743"/>
      <c r="F1102" s="353">
        <v>44727</v>
      </c>
      <c r="G1102" s="1152" t="s">
        <v>584</v>
      </c>
      <c r="H1102" s="1540"/>
      <c r="I1102" s="42"/>
      <c r="J1102" s="353"/>
      <c r="K1102" s="1322"/>
      <c r="L1102" s="249">
        <f t="shared" ca="1" si="108"/>
        <v>999</v>
      </c>
    </row>
    <row r="1103" spans="2:12">
      <c r="B1103" s="69"/>
      <c r="C1103" s="41" t="s">
        <v>7328</v>
      </c>
      <c r="D1103" s="41"/>
      <c r="E1103" s="1742" t="s">
        <v>7336</v>
      </c>
      <c r="F1103" s="353">
        <v>44714</v>
      </c>
      <c r="G1103" s="1152" t="s">
        <v>584</v>
      </c>
      <c r="H1103" s="1540" t="s">
        <v>7329</v>
      </c>
      <c r="I1103" s="42"/>
      <c r="J1103" s="353"/>
      <c r="K1103" s="1322"/>
      <c r="L1103" s="249">
        <f t="shared" ca="1" si="108"/>
        <v>999</v>
      </c>
    </row>
    <row r="1104" spans="2:12">
      <c r="B1104" s="69"/>
      <c r="C1104" s="41" t="s">
        <v>7330</v>
      </c>
      <c r="D1104" s="41" t="s">
        <v>7332</v>
      </c>
      <c r="E1104" s="1751"/>
      <c r="F1104" s="353">
        <v>44714</v>
      </c>
      <c r="G1104" s="1152" t="s">
        <v>584</v>
      </c>
      <c r="H1104" s="1540"/>
      <c r="I1104" s="42"/>
      <c r="J1104" s="353"/>
      <c r="K1104" s="1322"/>
      <c r="L1104" s="249">
        <f t="shared" ca="1" si="108"/>
        <v>999</v>
      </c>
    </row>
    <row r="1105" spans="2:12">
      <c r="B1105" s="69"/>
      <c r="C1105" s="41"/>
      <c r="D1105" s="41" t="s">
        <v>7333</v>
      </c>
      <c r="E1105" s="1751"/>
      <c r="F1105" s="353">
        <v>44714</v>
      </c>
      <c r="G1105" s="1152" t="s">
        <v>584</v>
      </c>
      <c r="H1105" s="1540"/>
      <c r="I1105" s="42"/>
      <c r="J1105" s="353"/>
      <c r="K1105" s="1322"/>
      <c r="L1105" s="249">
        <f t="shared" ca="1" si="108"/>
        <v>999</v>
      </c>
    </row>
    <row r="1106" spans="2:12">
      <c r="B1106" s="69"/>
      <c r="C1106" s="41" t="s">
        <v>7331</v>
      </c>
      <c r="D1106" s="41" t="s">
        <v>7334</v>
      </c>
      <c r="E1106" s="1751"/>
      <c r="F1106" s="353">
        <v>44714</v>
      </c>
      <c r="G1106" s="1152" t="s">
        <v>584</v>
      </c>
      <c r="H1106" s="1540"/>
      <c r="I1106" s="42"/>
      <c r="J1106" s="353"/>
      <c r="K1106" s="1322"/>
      <c r="L1106" s="249">
        <f t="shared" ca="1" si="108"/>
        <v>999</v>
      </c>
    </row>
    <row r="1107" spans="2:12">
      <c r="B1107" s="69"/>
      <c r="C1107" s="41"/>
      <c r="D1107" s="41" t="s">
        <v>7335</v>
      </c>
      <c r="E1107" s="1743"/>
      <c r="F1107" s="353">
        <v>44714</v>
      </c>
      <c r="G1107" s="1152" t="s">
        <v>584</v>
      </c>
      <c r="H1107" s="1540"/>
      <c r="I1107" s="42"/>
      <c r="J1107" s="353"/>
      <c r="K1107" s="1322"/>
      <c r="L1107" s="249">
        <f t="shared" ca="1" si="108"/>
        <v>999</v>
      </c>
    </row>
    <row r="1108" spans="2:12">
      <c r="B1108" s="69"/>
      <c r="C1108" s="41" t="s">
        <v>7337</v>
      </c>
      <c r="D1108" s="41" t="s">
        <v>7341</v>
      </c>
      <c r="E1108" s="157" t="s">
        <v>7338</v>
      </c>
      <c r="F1108" s="353">
        <v>44714</v>
      </c>
      <c r="G1108" s="1152" t="s">
        <v>584</v>
      </c>
      <c r="H1108" s="1540" t="s">
        <v>7329</v>
      </c>
      <c r="I1108" s="42"/>
      <c r="J1108" s="353"/>
      <c r="K1108" s="1336"/>
      <c r="L1108" s="249">
        <f t="shared" ref="L1108:L1121" ca="1" si="109">IFERROR(G1108-TODAY(),999)</f>
        <v>999</v>
      </c>
    </row>
    <row r="1109" spans="2:12">
      <c r="B1109" s="69"/>
      <c r="C1109" s="41" t="s">
        <v>7337</v>
      </c>
      <c r="D1109" s="41" t="s">
        <v>7339</v>
      </c>
      <c r="E1109" s="1742" t="s">
        <v>7343</v>
      </c>
      <c r="F1109" s="353">
        <v>44714</v>
      </c>
      <c r="G1109" s="1152" t="s">
        <v>584</v>
      </c>
      <c r="H1109" s="1540" t="s">
        <v>7329</v>
      </c>
      <c r="I1109" s="42"/>
      <c r="J1109" s="353"/>
      <c r="K1109" s="1336"/>
      <c r="L1109" s="249">
        <f t="shared" ca="1" si="109"/>
        <v>999</v>
      </c>
    </row>
    <row r="1110" spans="2:12">
      <c r="B1110" s="69"/>
      <c r="C1110" s="41" t="s">
        <v>7340</v>
      </c>
      <c r="D1110" s="41" t="s">
        <v>7342</v>
      </c>
      <c r="E1110" s="1743"/>
      <c r="F1110" s="353">
        <v>44714</v>
      </c>
      <c r="G1110" s="1152" t="s">
        <v>584</v>
      </c>
      <c r="H1110" s="1540"/>
      <c r="I1110" s="42"/>
      <c r="J1110" s="353"/>
      <c r="K1110" s="1336"/>
      <c r="L1110" s="249">
        <f t="shared" ca="1" si="109"/>
        <v>999</v>
      </c>
    </row>
    <row r="1111" spans="2:12">
      <c r="B1111" s="69"/>
      <c r="C1111" s="41" t="s">
        <v>7451</v>
      </c>
      <c r="D1111" s="41" t="s">
        <v>7454</v>
      </c>
      <c r="E1111" s="1742" t="s">
        <v>7469</v>
      </c>
      <c r="F1111" s="353">
        <v>44964</v>
      </c>
      <c r="G1111" s="1152">
        <v>46789</v>
      </c>
      <c r="H1111" s="1540"/>
      <c r="I1111" s="42"/>
      <c r="J1111" s="353"/>
      <c r="K1111" s="1336"/>
      <c r="L1111" s="249">
        <f t="shared" ca="1" si="109"/>
        <v>1385</v>
      </c>
    </row>
    <row r="1112" spans="2:12">
      <c r="B1112" s="69"/>
      <c r="C1112" s="41" t="s">
        <v>7452</v>
      </c>
      <c r="D1112" s="41" t="s">
        <v>7455</v>
      </c>
      <c r="E1112" s="1751"/>
      <c r="F1112" s="353">
        <v>44964</v>
      </c>
      <c r="G1112" s="1152">
        <v>46789</v>
      </c>
      <c r="H1112" s="1540"/>
      <c r="I1112" s="42"/>
      <c r="J1112" s="353"/>
      <c r="K1112" s="1336"/>
      <c r="L1112" s="249">
        <f t="shared" ca="1" si="109"/>
        <v>1385</v>
      </c>
    </row>
    <row r="1113" spans="2:12">
      <c r="B1113" s="69"/>
      <c r="C1113" s="41" t="s">
        <v>7453</v>
      </c>
      <c r="D1113" s="41" t="s">
        <v>7456</v>
      </c>
      <c r="E1113" s="1751"/>
      <c r="F1113" s="353">
        <v>44964</v>
      </c>
      <c r="G1113" s="1152">
        <v>46789</v>
      </c>
      <c r="H1113" s="1540"/>
      <c r="I1113" s="42"/>
      <c r="J1113" s="353"/>
      <c r="K1113" s="1336"/>
      <c r="L1113" s="249">
        <f t="shared" ca="1" si="109"/>
        <v>1385</v>
      </c>
    </row>
    <row r="1114" spans="2:12">
      <c r="B1114" s="69"/>
      <c r="C1114" s="41"/>
      <c r="D1114" s="41" t="s">
        <v>7457</v>
      </c>
      <c r="E1114" s="1751"/>
      <c r="F1114" s="353">
        <v>44964</v>
      </c>
      <c r="G1114" s="1152">
        <v>46789</v>
      </c>
      <c r="H1114" s="1540"/>
      <c r="I1114" s="42"/>
      <c r="J1114" s="353"/>
      <c r="K1114" s="1336"/>
      <c r="L1114" s="249">
        <f t="shared" ca="1" si="109"/>
        <v>1385</v>
      </c>
    </row>
    <row r="1115" spans="2:12">
      <c r="B1115" s="69"/>
      <c r="C1115" s="41"/>
      <c r="D1115" s="41" t="s">
        <v>7458</v>
      </c>
      <c r="E1115" s="1751"/>
      <c r="F1115" s="353">
        <v>44964</v>
      </c>
      <c r="G1115" s="1152">
        <v>46789</v>
      </c>
      <c r="H1115" s="1540"/>
      <c r="I1115" s="42"/>
      <c r="J1115" s="353"/>
      <c r="K1115" s="1336"/>
      <c r="L1115" s="249">
        <f t="shared" ca="1" si="109"/>
        <v>1385</v>
      </c>
    </row>
    <row r="1116" spans="2:12">
      <c r="B1116" s="69"/>
      <c r="C1116" s="41"/>
      <c r="D1116" s="41" t="s">
        <v>7459</v>
      </c>
      <c r="E1116" s="1751"/>
      <c r="F1116" s="353">
        <v>44964</v>
      </c>
      <c r="G1116" s="1152">
        <v>46789</v>
      </c>
      <c r="H1116" s="1540"/>
      <c r="I1116" s="42"/>
      <c r="J1116" s="353"/>
      <c r="K1116" s="1336"/>
      <c r="L1116" s="249">
        <f t="shared" ca="1" si="109"/>
        <v>1385</v>
      </c>
    </row>
    <row r="1117" spans="2:12">
      <c r="B1117" s="69"/>
      <c r="C1117" s="41" t="s">
        <v>7460</v>
      </c>
      <c r="D1117" s="41" t="s">
        <v>7463</v>
      </c>
      <c r="E1117" s="1751"/>
      <c r="F1117" s="353">
        <v>44964</v>
      </c>
      <c r="G1117" s="1152">
        <v>46789</v>
      </c>
      <c r="H1117" s="1540"/>
      <c r="I1117" s="42"/>
      <c r="J1117" s="353"/>
      <c r="K1117" s="1409"/>
      <c r="L1117" s="249">
        <f t="shared" ca="1" si="109"/>
        <v>1385</v>
      </c>
    </row>
    <row r="1118" spans="2:12">
      <c r="B1118" s="69"/>
      <c r="C1118" s="41" t="s">
        <v>7461</v>
      </c>
      <c r="D1118" s="41" t="s">
        <v>7464</v>
      </c>
      <c r="E1118" s="1751"/>
      <c r="F1118" s="353">
        <v>44964</v>
      </c>
      <c r="G1118" s="1152">
        <v>46789</v>
      </c>
      <c r="H1118" s="1540"/>
      <c r="I1118" s="42"/>
      <c r="J1118" s="353"/>
      <c r="K1118" s="1409"/>
      <c r="L1118" s="249">
        <f t="shared" ca="1" si="109"/>
        <v>1385</v>
      </c>
    </row>
    <row r="1119" spans="2:12">
      <c r="B1119" s="69"/>
      <c r="C1119" s="41" t="s">
        <v>7462</v>
      </c>
      <c r="D1119" s="41" t="s">
        <v>7465</v>
      </c>
      <c r="E1119" s="1751"/>
      <c r="F1119" s="353">
        <v>44964</v>
      </c>
      <c r="G1119" s="1152">
        <v>46789</v>
      </c>
      <c r="H1119" s="1540"/>
      <c r="I1119" s="42"/>
      <c r="J1119" s="353"/>
      <c r="K1119" s="1409"/>
      <c r="L1119" s="249">
        <f t="shared" ca="1" si="109"/>
        <v>1385</v>
      </c>
    </row>
    <row r="1120" spans="2:12">
      <c r="B1120" s="69"/>
      <c r="C1120" s="41"/>
      <c r="D1120" s="41" t="s">
        <v>7466</v>
      </c>
      <c r="E1120" s="1751"/>
      <c r="F1120" s="353">
        <v>44964</v>
      </c>
      <c r="G1120" s="1152">
        <v>46789</v>
      </c>
      <c r="H1120" s="1540"/>
      <c r="I1120" s="42"/>
      <c r="J1120" s="353"/>
      <c r="K1120" s="1409"/>
      <c r="L1120" s="249">
        <f t="shared" ca="1" si="109"/>
        <v>1385</v>
      </c>
    </row>
    <row r="1121" spans="2:12">
      <c r="B1121" s="69"/>
      <c r="C1121" s="41"/>
      <c r="D1121" s="41" t="s">
        <v>7467</v>
      </c>
      <c r="E1121" s="1751"/>
      <c r="F1121" s="353">
        <v>44964</v>
      </c>
      <c r="G1121" s="1152">
        <v>46789</v>
      </c>
      <c r="H1121" s="1540"/>
      <c r="I1121" s="42"/>
      <c r="J1121" s="353"/>
      <c r="K1121" s="1409"/>
      <c r="L1121" s="249">
        <f t="shared" ca="1" si="109"/>
        <v>1385</v>
      </c>
    </row>
    <row r="1122" spans="2:12">
      <c r="B1122" s="69"/>
      <c r="C1122" s="41"/>
      <c r="D1122" s="41" t="s">
        <v>7468</v>
      </c>
      <c r="E1122" s="1743"/>
      <c r="F1122" s="353">
        <v>44964</v>
      </c>
      <c r="G1122" s="1152">
        <v>46789</v>
      </c>
      <c r="H1122" s="1540"/>
      <c r="I1122" s="42"/>
      <c r="J1122" s="353"/>
      <c r="K1122" s="1409"/>
      <c r="L1122" s="249">
        <f t="shared" ref="L1122:L1187" ca="1" si="110">IFERROR(G1122-TODAY(),999)</f>
        <v>1385</v>
      </c>
    </row>
    <row r="1123" spans="2:12">
      <c r="B1123" s="1407"/>
      <c r="C1123" s="12" t="s">
        <v>7471</v>
      </c>
      <c r="D1123" s="12" t="s">
        <v>7474</v>
      </c>
      <c r="E1123" s="1742" t="s">
        <v>7470</v>
      </c>
      <c r="F1123" s="353">
        <v>44964</v>
      </c>
      <c r="G1123" s="1152">
        <v>46789</v>
      </c>
      <c r="H1123" s="1531"/>
      <c r="I1123" s="15"/>
      <c r="J1123" s="354"/>
      <c r="K1123" s="1406"/>
      <c r="L1123" s="249">
        <f t="shared" ca="1" si="110"/>
        <v>1385</v>
      </c>
    </row>
    <row r="1124" spans="2:12">
      <c r="B1124" s="69"/>
      <c r="C1124" s="41" t="s">
        <v>7472</v>
      </c>
      <c r="D1124" s="41" t="s">
        <v>7475</v>
      </c>
      <c r="E1124" s="1751"/>
      <c r="F1124" s="353">
        <v>44964</v>
      </c>
      <c r="G1124" s="1152">
        <v>46789</v>
      </c>
      <c r="H1124" s="1540"/>
      <c r="I1124" s="42"/>
      <c r="J1124" s="353"/>
      <c r="K1124" s="1409"/>
      <c r="L1124" s="249">
        <f t="shared" ca="1" si="110"/>
        <v>1385</v>
      </c>
    </row>
    <row r="1125" spans="2:12">
      <c r="B1125" s="69"/>
      <c r="C1125" s="41" t="s">
        <v>7473</v>
      </c>
      <c r="D1125" s="41" t="s">
        <v>7476</v>
      </c>
      <c r="E1125" s="1751"/>
      <c r="F1125" s="353">
        <v>44964</v>
      </c>
      <c r="G1125" s="1152">
        <v>46789</v>
      </c>
      <c r="H1125" s="1540"/>
      <c r="I1125" s="42"/>
      <c r="J1125" s="353"/>
      <c r="K1125" s="1409"/>
      <c r="L1125" s="249">
        <f t="shared" ca="1" si="110"/>
        <v>1385</v>
      </c>
    </row>
    <row r="1126" spans="2:12">
      <c r="B1126" s="69"/>
      <c r="C1126" s="41"/>
      <c r="D1126" s="41" t="s">
        <v>7477</v>
      </c>
      <c r="E1126" s="1751"/>
      <c r="F1126" s="353">
        <v>44964</v>
      </c>
      <c r="G1126" s="1152">
        <v>46789</v>
      </c>
      <c r="H1126" s="1540"/>
      <c r="I1126" s="42"/>
      <c r="J1126" s="353"/>
      <c r="K1126" s="1409"/>
      <c r="L1126" s="249">
        <f t="shared" ca="1" si="110"/>
        <v>1385</v>
      </c>
    </row>
    <row r="1127" spans="2:12">
      <c r="B1127" s="69"/>
      <c r="C1127" s="41"/>
      <c r="D1127" s="41" t="s">
        <v>7478</v>
      </c>
      <c r="E1127" s="1751"/>
      <c r="F1127" s="353">
        <v>44964</v>
      </c>
      <c r="G1127" s="1152">
        <v>46789</v>
      </c>
      <c r="H1127" s="1540"/>
      <c r="I1127" s="42"/>
      <c r="J1127" s="353"/>
      <c r="K1127" s="1409"/>
      <c r="L1127" s="249">
        <f t="shared" ca="1" si="110"/>
        <v>1385</v>
      </c>
    </row>
    <row r="1128" spans="2:12">
      <c r="B1128" s="69"/>
      <c r="C1128" s="41"/>
      <c r="D1128" s="41" t="s">
        <v>7479</v>
      </c>
      <c r="E1128" s="1751"/>
      <c r="F1128" s="353">
        <v>44964</v>
      </c>
      <c r="G1128" s="1152">
        <v>46789</v>
      </c>
      <c r="H1128" s="1540"/>
      <c r="I1128" s="42"/>
      <c r="J1128" s="353"/>
      <c r="K1128" s="1409"/>
      <c r="L1128" s="249">
        <f t="shared" ca="1" si="110"/>
        <v>1385</v>
      </c>
    </row>
    <row r="1129" spans="2:12">
      <c r="B1129" s="69"/>
      <c r="C1129" s="41" t="s">
        <v>7480</v>
      </c>
      <c r="D1129" s="41" t="s">
        <v>7483</v>
      </c>
      <c r="E1129" s="1751"/>
      <c r="F1129" s="353">
        <v>44964</v>
      </c>
      <c r="G1129" s="1152">
        <v>46789</v>
      </c>
      <c r="H1129" s="1540"/>
      <c r="I1129" s="42"/>
      <c r="J1129" s="353"/>
      <c r="K1129" s="1409"/>
      <c r="L1129" s="249">
        <f t="shared" ca="1" si="110"/>
        <v>1385</v>
      </c>
    </row>
    <row r="1130" spans="2:12">
      <c r="B1130" s="69"/>
      <c r="C1130" s="41" t="s">
        <v>7481</v>
      </c>
      <c r="D1130" s="41" t="s">
        <v>7484</v>
      </c>
      <c r="E1130" s="1751"/>
      <c r="F1130" s="353">
        <v>44964</v>
      </c>
      <c r="G1130" s="1152">
        <v>46789</v>
      </c>
      <c r="H1130" s="1540"/>
      <c r="I1130" s="42"/>
      <c r="J1130" s="353"/>
      <c r="K1130" s="1409"/>
      <c r="L1130" s="249">
        <f t="shared" ca="1" si="110"/>
        <v>1385</v>
      </c>
    </row>
    <row r="1131" spans="2:12">
      <c r="B1131" s="69"/>
      <c r="C1131" s="41" t="s">
        <v>7482</v>
      </c>
      <c r="D1131" s="41" t="s">
        <v>7485</v>
      </c>
      <c r="E1131" s="1751"/>
      <c r="F1131" s="353">
        <v>44964</v>
      </c>
      <c r="G1131" s="1152">
        <v>46789</v>
      </c>
      <c r="H1131" s="1540"/>
      <c r="I1131" s="42"/>
      <c r="J1131" s="353"/>
      <c r="K1131" s="1409"/>
      <c r="L1131" s="249">
        <f t="shared" ca="1" si="110"/>
        <v>1385</v>
      </c>
    </row>
    <row r="1132" spans="2:12">
      <c r="B1132" s="69"/>
      <c r="C1132" s="41"/>
      <c r="D1132" s="41" t="s">
        <v>7486</v>
      </c>
      <c r="E1132" s="1751"/>
      <c r="F1132" s="353">
        <v>44964</v>
      </c>
      <c r="G1132" s="1152">
        <v>46789</v>
      </c>
      <c r="H1132" s="1540"/>
      <c r="I1132" s="42"/>
      <c r="J1132" s="353"/>
      <c r="K1132" s="1409"/>
      <c r="L1132" s="249">
        <f t="shared" ca="1" si="110"/>
        <v>1385</v>
      </c>
    </row>
    <row r="1133" spans="2:12">
      <c r="B1133" s="69"/>
      <c r="C1133" s="41"/>
      <c r="D1133" s="41" t="s">
        <v>7487</v>
      </c>
      <c r="E1133" s="1751"/>
      <c r="F1133" s="353">
        <v>44964</v>
      </c>
      <c r="G1133" s="1152">
        <v>46789</v>
      </c>
      <c r="H1133" s="1540"/>
      <c r="I1133" s="42"/>
      <c r="J1133" s="353"/>
      <c r="K1133" s="1409"/>
      <c r="L1133" s="249">
        <f t="shared" ca="1" si="110"/>
        <v>1385</v>
      </c>
    </row>
    <row r="1134" spans="2:12">
      <c r="B1134" s="69"/>
      <c r="C1134" s="41"/>
      <c r="D1134" s="41" t="s">
        <v>7488</v>
      </c>
      <c r="E1134" s="1743"/>
      <c r="F1134" s="353">
        <v>44964</v>
      </c>
      <c r="G1134" s="1152">
        <v>46789</v>
      </c>
      <c r="H1134" s="1540"/>
      <c r="I1134" s="42"/>
      <c r="J1134" s="353"/>
      <c r="K1134" s="1409"/>
      <c r="L1134" s="249">
        <f t="shared" ca="1" si="110"/>
        <v>1385</v>
      </c>
    </row>
    <row r="1135" spans="2:12">
      <c r="B1135" s="69"/>
      <c r="C1135" s="41" t="s">
        <v>7445</v>
      </c>
      <c r="D1135" s="3"/>
      <c r="E1135" s="1742" t="s">
        <v>7489</v>
      </c>
      <c r="F1135" s="354">
        <v>44999</v>
      </c>
      <c r="G1135" s="1178">
        <v>46825</v>
      </c>
      <c r="H1135" s="1531"/>
      <c r="I1135" s="15"/>
      <c r="J1135" s="354"/>
      <c r="K1135" s="1406"/>
      <c r="L1135" s="249">
        <f t="shared" ca="1" si="110"/>
        <v>1421</v>
      </c>
    </row>
    <row r="1136" spans="2:12">
      <c r="B1136" s="69"/>
      <c r="C1136" s="41" t="s">
        <v>7446</v>
      </c>
      <c r="D1136" s="7"/>
      <c r="E1136" s="1751"/>
      <c r="F1136" s="354">
        <v>44999</v>
      </c>
      <c r="G1136" s="1178">
        <v>46825</v>
      </c>
      <c r="H1136" s="1540"/>
      <c r="I1136" s="42"/>
      <c r="J1136" s="353"/>
      <c r="K1136" s="1409"/>
      <c r="L1136" s="249">
        <f t="shared" ca="1" si="110"/>
        <v>1421</v>
      </c>
    </row>
    <row r="1137" spans="2:16">
      <c r="B1137" s="69"/>
      <c r="C1137" s="41" t="s">
        <v>7447</v>
      </c>
      <c r="D1137" s="7"/>
      <c r="E1137" s="1751"/>
      <c r="F1137" s="354">
        <v>44999</v>
      </c>
      <c r="G1137" s="1178">
        <v>46825</v>
      </c>
      <c r="H1137" s="1540"/>
      <c r="I1137" s="42"/>
      <c r="J1137" s="353"/>
      <c r="K1137" s="1409"/>
      <c r="L1137" s="249">
        <f t="shared" ca="1" si="110"/>
        <v>1421</v>
      </c>
    </row>
    <row r="1138" spans="2:16">
      <c r="B1138" s="69"/>
      <c r="C1138" s="41" t="s">
        <v>7448</v>
      </c>
      <c r="D1138" s="12"/>
      <c r="E1138" s="1743"/>
      <c r="F1138" s="354">
        <v>44999</v>
      </c>
      <c r="G1138" s="1178">
        <v>46825</v>
      </c>
      <c r="H1138" s="1540"/>
      <c r="I1138" s="42"/>
      <c r="J1138" s="353"/>
      <c r="K1138" s="1409"/>
      <c r="L1138" s="249">
        <f t="shared" ca="1" si="110"/>
        <v>1421</v>
      </c>
    </row>
    <row r="1139" spans="2:16" s="298" customFormat="1" ht="43">
      <c r="B1139" s="1409"/>
      <c r="C1139" s="208" t="s">
        <v>5490</v>
      </c>
      <c r="D1139" s="187" t="s">
        <v>7490</v>
      </c>
      <c r="E1139" s="1935" t="s">
        <v>584</v>
      </c>
      <c r="F1139" s="1410" t="s">
        <v>584</v>
      </c>
      <c r="G1139" s="1152" t="s">
        <v>584</v>
      </c>
      <c r="H1139" s="1543" t="s">
        <v>7492</v>
      </c>
      <c r="I1139" s="1742" t="s">
        <v>7494</v>
      </c>
      <c r="J1139" s="362">
        <v>44932</v>
      </c>
      <c r="K1139" s="1408" t="s">
        <v>584</v>
      </c>
      <c r="L1139" s="249">
        <f t="shared" ca="1" si="110"/>
        <v>999</v>
      </c>
      <c r="P1139" s="119"/>
    </row>
    <row r="1140" spans="2:16" s="298" customFormat="1" ht="43">
      <c r="B1140" s="1409"/>
      <c r="C1140" s="208" t="s">
        <v>5491</v>
      </c>
      <c r="D1140" s="187" t="s">
        <v>7491</v>
      </c>
      <c r="E1140" s="1736"/>
      <c r="F1140" s="363" t="s">
        <v>584</v>
      </c>
      <c r="G1140" s="1152" t="s">
        <v>584</v>
      </c>
      <c r="H1140" s="1543" t="s">
        <v>7493</v>
      </c>
      <c r="I1140" s="1743"/>
      <c r="J1140" s="362">
        <v>44932</v>
      </c>
      <c r="K1140" s="1408" t="s">
        <v>584</v>
      </c>
      <c r="L1140" s="249">
        <f t="shared" ca="1" si="110"/>
        <v>999</v>
      </c>
      <c r="P1140" s="119"/>
    </row>
    <row r="1141" spans="2:16" ht="43">
      <c r="B1141" s="69"/>
      <c r="C1141" s="208" t="s">
        <v>5492</v>
      </c>
      <c r="D1141" s="187" t="s">
        <v>7495</v>
      </c>
      <c r="E1141" s="1935" t="s">
        <v>584</v>
      </c>
      <c r="F1141" s="351" t="s">
        <v>584</v>
      </c>
      <c r="G1141" s="1152" t="s">
        <v>584</v>
      </c>
      <c r="H1141" s="1543" t="s">
        <v>7497</v>
      </c>
      <c r="I1141" s="1742" t="s">
        <v>7499</v>
      </c>
      <c r="J1141" s="353">
        <v>45001</v>
      </c>
      <c r="K1141" s="1409"/>
      <c r="L1141" s="249">
        <f t="shared" ca="1" si="110"/>
        <v>999</v>
      </c>
    </row>
    <row r="1142" spans="2:16" ht="43">
      <c r="B1142" s="69"/>
      <c r="C1142" s="208" t="s">
        <v>5493</v>
      </c>
      <c r="D1142" s="187" t="s">
        <v>7496</v>
      </c>
      <c r="E1142" s="1736"/>
      <c r="F1142" s="351" t="s">
        <v>584</v>
      </c>
      <c r="G1142" s="1152" t="s">
        <v>584</v>
      </c>
      <c r="H1142" s="1543" t="s">
        <v>7498</v>
      </c>
      <c r="I1142" s="1743"/>
      <c r="J1142" s="353">
        <v>45001</v>
      </c>
      <c r="K1142" s="1409"/>
      <c r="L1142" s="249">
        <f t="shared" ca="1" si="110"/>
        <v>999</v>
      </c>
    </row>
    <row r="1143" spans="2:16">
      <c r="B1143" s="69"/>
      <c r="C1143" s="41" t="s">
        <v>7642</v>
      </c>
      <c r="D1143" s="41"/>
      <c r="E1143" s="1742" t="s">
        <v>7641</v>
      </c>
      <c r="F1143" s="353">
        <v>44747</v>
      </c>
      <c r="G1143" s="1152">
        <v>46572</v>
      </c>
      <c r="H1143" s="1540" t="s">
        <v>7620</v>
      </c>
      <c r="I1143" s="42"/>
      <c r="J1143" s="353"/>
      <c r="K1143" s="1409"/>
      <c r="L1143" s="249">
        <f t="shared" ca="1" si="110"/>
        <v>1168</v>
      </c>
    </row>
    <row r="1144" spans="2:16">
      <c r="B1144" s="69"/>
      <c r="C1144" s="41" t="s">
        <v>7643</v>
      </c>
      <c r="D1144" s="41"/>
      <c r="E1144" s="1751"/>
      <c r="F1144" s="353">
        <v>44747</v>
      </c>
      <c r="G1144" s="1152">
        <v>46572</v>
      </c>
      <c r="H1144" s="1540"/>
      <c r="I1144" s="42"/>
      <c r="J1144" s="353"/>
      <c r="K1144" s="1409"/>
      <c r="L1144" s="249">
        <f t="shared" ca="1" si="110"/>
        <v>1168</v>
      </c>
    </row>
    <row r="1145" spans="2:16">
      <c r="B1145" s="69"/>
      <c r="C1145" s="41" t="s">
        <v>7611</v>
      </c>
      <c r="D1145" s="41"/>
      <c r="E1145" s="1751"/>
      <c r="F1145" s="353">
        <v>44747</v>
      </c>
      <c r="G1145" s="1152">
        <v>46572</v>
      </c>
      <c r="H1145" s="1540"/>
      <c r="I1145" s="42"/>
      <c r="J1145" s="353"/>
      <c r="K1145" s="1409"/>
      <c r="L1145" s="249">
        <f t="shared" ca="1" si="110"/>
        <v>1168</v>
      </c>
    </row>
    <row r="1146" spans="2:16">
      <c r="B1146" s="69"/>
      <c r="C1146" s="41" t="s">
        <v>7612</v>
      </c>
      <c r="D1146" s="41" t="s">
        <v>7621</v>
      </c>
      <c r="E1146" s="1751"/>
      <c r="F1146" s="353">
        <v>44747</v>
      </c>
      <c r="G1146" s="1152">
        <v>46572</v>
      </c>
      <c r="H1146" s="1540"/>
      <c r="I1146" s="42"/>
      <c r="J1146" s="353"/>
      <c r="K1146" s="1409"/>
      <c r="L1146" s="249">
        <f t="shared" ca="1" si="110"/>
        <v>1168</v>
      </c>
    </row>
    <row r="1147" spans="2:16">
      <c r="B1147" s="69"/>
      <c r="C1147" s="41" t="s">
        <v>7613</v>
      </c>
      <c r="D1147" s="41" t="s">
        <v>7623</v>
      </c>
      <c r="E1147" s="1751"/>
      <c r="F1147" s="353">
        <v>44747</v>
      </c>
      <c r="G1147" s="1152">
        <v>46572</v>
      </c>
      <c r="H1147" s="1540"/>
      <c r="I1147" s="42"/>
      <c r="J1147" s="353"/>
      <c r="K1147" s="1409"/>
      <c r="L1147" s="249">
        <f t="shared" ca="1" si="110"/>
        <v>1168</v>
      </c>
    </row>
    <row r="1148" spans="2:16">
      <c r="B1148" s="69"/>
      <c r="C1148" s="41"/>
      <c r="D1148" s="41" t="s">
        <v>7631</v>
      </c>
      <c r="E1148" s="1751"/>
      <c r="F1148" s="353">
        <v>44747</v>
      </c>
      <c r="G1148" s="1152">
        <v>46572</v>
      </c>
      <c r="H1148" s="1540"/>
      <c r="I1148" s="42"/>
      <c r="J1148" s="353"/>
      <c r="K1148" s="1409"/>
      <c r="L1148" s="249">
        <f t="shared" ca="1" si="110"/>
        <v>1168</v>
      </c>
    </row>
    <row r="1149" spans="2:16">
      <c r="B1149" s="69"/>
      <c r="C1149" s="41"/>
      <c r="D1149" s="41" t="s">
        <v>7622</v>
      </c>
      <c r="E1149" s="1751"/>
      <c r="F1149" s="353">
        <v>44747</v>
      </c>
      <c r="G1149" s="1152">
        <v>46572</v>
      </c>
      <c r="H1149" s="1540"/>
      <c r="I1149" s="42"/>
      <c r="J1149" s="353"/>
      <c r="K1149" s="1409"/>
      <c r="L1149" s="249">
        <f t="shared" ca="1" si="110"/>
        <v>1168</v>
      </c>
    </row>
    <row r="1150" spans="2:16">
      <c r="B1150" s="69"/>
      <c r="C1150" s="41" t="s">
        <v>7614</v>
      </c>
      <c r="D1150" s="41" t="s">
        <v>7624</v>
      </c>
      <c r="E1150" s="1751"/>
      <c r="F1150" s="353">
        <v>44747</v>
      </c>
      <c r="G1150" s="1152">
        <v>46572</v>
      </c>
      <c r="H1150" s="1540"/>
      <c r="I1150" s="42"/>
      <c r="J1150" s="353"/>
      <c r="K1150" s="1409"/>
      <c r="L1150" s="249">
        <f t="shared" ca="1" si="110"/>
        <v>1168</v>
      </c>
    </row>
    <row r="1151" spans="2:16">
      <c r="B1151" s="69"/>
      <c r="C1151" s="41" t="s">
        <v>7615</v>
      </c>
      <c r="D1151" s="41" t="s">
        <v>7625</v>
      </c>
      <c r="E1151" s="1751"/>
      <c r="F1151" s="353">
        <v>44747</v>
      </c>
      <c r="G1151" s="1152">
        <v>46572</v>
      </c>
      <c r="H1151" s="1540"/>
      <c r="I1151" s="42"/>
      <c r="J1151" s="353"/>
      <c r="K1151" s="1409"/>
      <c r="L1151" s="249">
        <f t="shared" ca="1" si="110"/>
        <v>1168</v>
      </c>
    </row>
    <row r="1152" spans="2:16">
      <c r="B1152" s="69"/>
      <c r="C1152" s="41"/>
      <c r="D1152" s="41" t="s">
        <v>7626</v>
      </c>
      <c r="E1152" s="1751"/>
      <c r="F1152" s="353">
        <v>44747</v>
      </c>
      <c r="G1152" s="1152">
        <v>46572</v>
      </c>
      <c r="H1152" s="1540"/>
      <c r="I1152" s="42"/>
      <c r="J1152" s="353"/>
      <c r="K1152" s="1409"/>
      <c r="L1152" s="249">
        <f t="shared" ca="1" si="110"/>
        <v>1168</v>
      </c>
    </row>
    <row r="1153" spans="2:16">
      <c r="B1153" s="69"/>
      <c r="C1153" s="41"/>
      <c r="D1153" s="41" t="s">
        <v>7644</v>
      </c>
      <c r="E1153" s="1751"/>
      <c r="F1153" s="353">
        <v>44747</v>
      </c>
      <c r="G1153" s="1152">
        <v>46572</v>
      </c>
      <c r="H1153" s="1540"/>
      <c r="I1153" s="42"/>
      <c r="J1153" s="353"/>
      <c r="K1153" s="1409"/>
      <c r="L1153" s="249">
        <f t="shared" ca="1" si="110"/>
        <v>1168</v>
      </c>
    </row>
    <row r="1154" spans="2:16">
      <c r="B1154" s="69"/>
      <c r="C1154" s="41" t="s">
        <v>7645</v>
      </c>
      <c r="D1154" s="41" t="s">
        <v>7627</v>
      </c>
      <c r="E1154" s="1751"/>
      <c r="F1154" s="353">
        <v>44747</v>
      </c>
      <c r="G1154" s="1152">
        <v>46572</v>
      </c>
      <c r="H1154" s="1540"/>
      <c r="I1154" s="42"/>
      <c r="J1154" s="353"/>
      <c r="K1154" s="1409"/>
      <c r="L1154" s="249">
        <f t="shared" ca="1" si="110"/>
        <v>1168</v>
      </c>
    </row>
    <row r="1155" spans="2:16">
      <c r="B1155" s="69"/>
      <c r="C1155" s="41" t="s">
        <v>7617</v>
      </c>
      <c r="D1155" s="41" t="s">
        <v>7628</v>
      </c>
      <c r="E1155" s="1751"/>
      <c r="F1155" s="353">
        <v>44747</v>
      </c>
      <c r="G1155" s="1152">
        <v>46572</v>
      </c>
      <c r="H1155" s="1540"/>
      <c r="I1155" s="42"/>
      <c r="J1155" s="353"/>
      <c r="K1155" s="1409"/>
      <c r="L1155" s="249">
        <f t="shared" ca="1" si="110"/>
        <v>1168</v>
      </c>
    </row>
    <row r="1156" spans="2:16">
      <c r="B1156" s="69"/>
      <c r="C1156" s="41"/>
      <c r="D1156" s="41" t="s">
        <v>7629</v>
      </c>
      <c r="E1156" s="1743"/>
      <c r="F1156" s="353">
        <v>44747</v>
      </c>
      <c r="G1156" s="1152">
        <v>46572</v>
      </c>
      <c r="H1156" s="1540"/>
      <c r="I1156" s="42"/>
      <c r="J1156" s="353"/>
      <c r="K1156" s="1409"/>
      <c r="L1156" s="249">
        <f t="shared" ca="1" si="110"/>
        <v>1168</v>
      </c>
    </row>
    <row r="1157" spans="2:16">
      <c r="B1157" s="69"/>
      <c r="C1157" s="41" t="s">
        <v>7647</v>
      </c>
      <c r="D1157" s="41" t="s">
        <v>7630</v>
      </c>
      <c r="E1157" s="1742" t="s">
        <v>7646</v>
      </c>
      <c r="F1157" s="353">
        <v>44750</v>
      </c>
      <c r="G1157" s="1152">
        <v>46575</v>
      </c>
      <c r="H1157" s="1540" t="s">
        <v>7620</v>
      </c>
      <c r="I1157" s="42"/>
      <c r="J1157" s="353"/>
      <c r="K1157" s="1409"/>
      <c r="L1157" s="249">
        <f t="shared" ca="1" si="110"/>
        <v>1171</v>
      </c>
    </row>
    <row r="1158" spans="2:16">
      <c r="B1158" s="69"/>
      <c r="C1158" s="41" t="s">
        <v>7619</v>
      </c>
      <c r="D1158" s="41" t="s">
        <v>7633</v>
      </c>
      <c r="E1158" s="1751"/>
      <c r="F1158" s="353">
        <v>44750</v>
      </c>
      <c r="G1158" s="1152">
        <v>46575</v>
      </c>
      <c r="H1158" s="1540"/>
      <c r="I1158" s="42"/>
      <c r="J1158" s="353"/>
      <c r="K1158" s="1409"/>
      <c r="L1158" s="249">
        <f t="shared" ca="1" si="110"/>
        <v>1171</v>
      </c>
    </row>
    <row r="1159" spans="2:16">
      <c r="B1159" s="69"/>
      <c r="C1159" s="41"/>
      <c r="D1159" s="41" t="s">
        <v>7634</v>
      </c>
      <c r="E1159" s="1743"/>
      <c r="F1159" s="353">
        <v>44750</v>
      </c>
      <c r="G1159" s="1152">
        <v>46575</v>
      </c>
      <c r="H1159" s="1540"/>
      <c r="I1159" s="42"/>
      <c r="J1159" s="353"/>
      <c r="K1159" s="1409"/>
      <c r="L1159" s="249">
        <f t="shared" ca="1" si="110"/>
        <v>1171</v>
      </c>
    </row>
    <row r="1160" spans="2:16">
      <c r="B1160" s="69"/>
      <c r="C1160" s="41" t="s">
        <v>7648</v>
      </c>
      <c r="D1160" s="41"/>
      <c r="E1160" s="1935" t="s">
        <v>584</v>
      </c>
      <c r="F1160" s="353"/>
      <c r="G1160" s="1152" t="s">
        <v>584</v>
      </c>
      <c r="H1160" s="1540" t="s">
        <v>7620</v>
      </c>
      <c r="I1160" s="1742" t="s">
        <v>7659</v>
      </c>
      <c r="J1160" s="353">
        <v>44735</v>
      </c>
      <c r="K1160" s="1409"/>
      <c r="L1160" s="249">
        <f t="shared" ca="1" si="110"/>
        <v>999</v>
      </c>
    </row>
    <row r="1161" spans="2:16">
      <c r="B1161" s="69"/>
      <c r="C1161" s="41" t="s">
        <v>7649</v>
      </c>
      <c r="D1161" s="41"/>
      <c r="E1161" s="1828"/>
      <c r="F1161" s="353"/>
      <c r="G1161" s="1152" t="s">
        <v>584</v>
      </c>
      <c r="H1161" s="1540" t="s">
        <v>7658</v>
      </c>
      <c r="I1161" s="1751"/>
      <c r="J1161" s="353">
        <v>44735</v>
      </c>
      <c r="K1161" s="1409"/>
      <c r="L1161" s="249">
        <f t="shared" ca="1" si="110"/>
        <v>999</v>
      </c>
    </row>
    <row r="1162" spans="2:16">
      <c r="B1162" s="69"/>
      <c r="C1162" s="41" t="s">
        <v>7650</v>
      </c>
      <c r="D1162" s="41" t="s">
        <v>7653</v>
      </c>
      <c r="E1162" s="1828"/>
      <c r="F1162" s="353"/>
      <c r="G1162" s="1152" t="s">
        <v>584</v>
      </c>
      <c r="H1162" s="1540" t="s">
        <v>7657</v>
      </c>
      <c r="I1162" s="1751"/>
      <c r="J1162" s="353">
        <v>44735</v>
      </c>
      <c r="K1162" s="1409"/>
      <c r="L1162" s="249">
        <f t="shared" ca="1" si="110"/>
        <v>999</v>
      </c>
    </row>
    <row r="1163" spans="2:16">
      <c r="B1163" s="69"/>
      <c r="C1163" s="41"/>
      <c r="D1163" s="41" t="s">
        <v>7655</v>
      </c>
      <c r="E1163" s="1828"/>
      <c r="F1163" s="353"/>
      <c r="G1163" s="1152" t="s">
        <v>584</v>
      </c>
      <c r="H1163" s="1540"/>
      <c r="I1163" s="1751"/>
      <c r="J1163" s="353">
        <v>44735</v>
      </c>
      <c r="K1163" s="1415"/>
      <c r="L1163" s="249">
        <f t="shared" ref="L1163" ca="1" si="111">IFERROR(G1163-TODAY(),999)</f>
        <v>999</v>
      </c>
    </row>
    <row r="1164" spans="2:16">
      <c r="B1164" s="69"/>
      <c r="C1164" s="41" t="s">
        <v>7651</v>
      </c>
      <c r="D1164" s="41" t="s">
        <v>7654</v>
      </c>
      <c r="E1164" s="1828"/>
      <c r="F1164" s="353"/>
      <c r="G1164" s="1152" t="s">
        <v>584</v>
      </c>
      <c r="H1164" s="1540"/>
      <c r="I1164" s="1751"/>
      <c r="J1164" s="353">
        <v>44735</v>
      </c>
      <c r="K1164" s="1409"/>
      <c r="L1164" s="249">
        <f t="shared" ca="1" si="110"/>
        <v>999</v>
      </c>
    </row>
    <row r="1165" spans="2:16">
      <c r="B1165" s="69"/>
      <c r="C1165" s="41"/>
      <c r="D1165" s="41" t="s">
        <v>7656</v>
      </c>
      <c r="E1165" s="1828"/>
      <c r="F1165" s="353"/>
      <c r="G1165" s="1152" t="s">
        <v>584</v>
      </c>
      <c r="H1165" s="1540"/>
      <c r="I1165" s="1751"/>
      <c r="J1165" s="353">
        <v>44735</v>
      </c>
      <c r="K1165" s="1415"/>
      <c r="L1165" s="249">
        <f t="shared" ca="1" si="110"/>
        <v>999</v>
      </c>
    </row>
    <row r="1166" spans="2:16">
      <c r="B1166" s="69"/>
      <c r="C1166" s="41" t="s">
        <v>7652</v>
      </c>
      <c r="D1166" s="41" t="s">
        <v>1493</v>
      </c>
      <c r="E1166" s="1736"/>
      <c r="F1166" s="353"/>
      <c r="G1166" s="1152" t="s">
        <v>584</v>
      </c>
      <c r="H1166" s="1540"/>
      <c r="I1166" s="1743"/>
      <c r="J1166" s="353">
        <v>44735</v>
      </c>
      <c r="K1166" s="1409"/>
      <c r="L1166" s="249">
        <f t="shared" ca="1" si="110"/>
        <v>999</v>
      </c>
    </row>
    <row r="1167" spans="2:16">
      <c r="B1167" s="69"/>
      <c r="C1167" s="41" t="s">
        <v>7660</v>
      </c>
      <c r="D1167" s="41" t="s">
        <v>7627</v>
      </c>
      <c r="E1167" s="336" t="s">
        <v>584</v>
      </c>
      <c r="F1167" s="353"/>
      <c r="G1167" s="1152" t="s">
        <v>584</v>
      </c>
      <c r="H1167" s="1540"/>
      <c r="I1167" s="1428" t="s">
        <v>7661</v>
      </c>
      <c r="J1167" s="353">
        <v>44735</v>
      </c>
      <c r="K1167" s="1409"/>
      <c r="L1167" s="249">
        <f t="shared" ca="1" si="110"/>
        <v>999</v>
      </c>
    </row>
    <row r="1168" spans="2:16" s="298" customFormat="1" ht="64.5">
      <c r="B1168" s="1415"/>
      <c r="C1168" s="208" t="s">
        <v>7662</v>
      </c>
      <c r="D1168" s="208" t="s">
        <v>7630</v>
      </c>
      <c r="E1168" s="1414" t="s">
        <v>584</v>
      </c>
      <c r="F1168" s="362"/>
      <c r="G1168" s="1152" t="s">
        <v>584</v>
      </c>
      <c r="H1168" s="1543" t="s">
        <v>7663</v>
      </c>
      <c r="I1168" s="1429" t="s">
        <v>7664</v>
      </c>
      <c r="J1168" s="362">
        <v>44735</v>
      </c>
      <c r="K1168" s="1415"/>
      <c r="L1168" s="249">
        <f t="shared" ca="1" si="110"/>
        <v>999</v>
      </c>
      <c r="P1168" s="119"/>
    </row>
    <row r="1169" spans="2:16">
      <c r="B1169" s="69"/>
      <c r="C1169" s="41" t="s">
        <v>7665</v>
      </c>
      <c r="D1169" s="41" t="s">
        <v>7630</v>
      </c>
      <c r="E1169" s="336" t="s">
        <v>584</v>
      </c>
      <c r="F1169" s="353"/>
      <c r="G1169" s="1152" t="s">
        <v>584</v>
      </c>
      <c r="H1169" s="1540"/>
      <c r="I1169" s="1428" t="s">
        <v>7666</v>
      </c>
      <c r="J1169" s="353">
        <v>44729</v>
      </c>
      <c r="K1169" s="1409"/>
      <c r="L1169" s="249">
        <f t="shared" ca="1" si="110"/>
        <v>999</v>
      </c>
    </row>
    <row r="1170" spans="2:16" s="298" customFormat="1" ht="36.65" customHeight="1">
      <c r="B1170" s="1433"/>
      <c r="C1170" s="208" t="s">
        <v>7712</v>
      </c>
      <c r="D1170" s="208" t="s">
        <v>7732</v>
      </c>
      <c r="E1170" s="1431" t="s">
        <v>7733</v>
      </c>
      <c r="F1170" s="362">
        <v>45028</v>
      </c>
      <c r="G1170" s="1152">
        <v>46854</v>
      </c>
      <c r="H1170" s="1539"/>
      <c r="I1170" s="1428" t="s">
        <v>7739</v>
      </c>
      <c r="J1170" s="353">
        <v>45009</v>
      </c>
      <c r="K1170" s="1433"/>
      <c r="L1170" s="249">
        <f t="shared" ca="1" si="110"/>
        <v>1450</v>
      </c>
      <c r="P1170" s="119"/>
    </row>
    <row r="1171" spans="2:16" s="298" customFormat="1" ht="36.65" customHeight="1">
      <c r="B1171" s="1433"/>
      <c r="C1171" s="208" t="s">
        <v>7719</v>
      </c>
      <c r="D1171" s="208" t="s">
        <v>7729</v>
      </c>
      <c r="E1171" s="1431" t="s">
        <v>7734</v>
      </c>
      <c r="F1171" s="362">
        <v>45027</v>
      </c>
      <c r="G1171" s="1152">
        <v>46853</v>
      </c>
      <c r="H1171" s="1539"/>
      <c r="I1171" s="1429" t="s">
        <v>7740</v>
      </c>
      <c r="J1171" s="362">
        <v>45009</v>
      </c>
      <c r="K1171" s="1433"/>
      <c r="L1171" s="249">
        <f t="shared" ca="1" si="110"/>
        <v>1449</v>
      </c>
      <c r="P1171" s="119"/>
    </row>
    <row r="1172" spans="2:16" s="119" customFormat="1" ht="64.5">
      <c r="B1172" s="1433"/>
      <c r="C1172" s="170" t="s">
        <v>7736</v>
      </c>
      <c r="D1172" s="170" t="s">
        <v>7737</v>
      </c>
      <c r="E1172" s="1432" t="s">
        <v>584</v>
      </c>
      <c r="F1172" s="1436"/>
      <c r="G1172" s="1152" t="s">
        <v>584</v>
      </c>
      <c r="H1172" s="1543" t="s">
        <v>7738</v>
      </c>
      <c r="I1172" s="1429" t="s">
        <v>7735</v>
      </c>
      <c r="J1172" s="1436">
        <v>45023</v>
      </c>
      <c r="K1172" s="1433"/>
      <c r="L1172" s="1434">
        <f t="shared" ca="1" si="110"/>
        <v>999</v>
      </c>
    </row>
    <row r="1173" spans="2:16" s="298" customFormat="1" ht="64.5">
      <c r="B1173" s="1433"/>
      <c r="C1173" s="170" t="s">
        <v>7736</v>
      </c>
      <c r="D1173" s="170" t="s">
        <v>7737</v>
      </c>
      <c r="E1173" s="1432" t="s">
        <v>584</v>
      </c>
      <c r="F1173" s="362"/>
      <c r="G1173" s="1152" t="s">
        <v>584</v>
      </c>
      <c r="H1173" s="1543" t="s">
        <v>7738</v>
      </c>
      <c r="I1173" s="1429" t="s">
        <v>7741</v>
      </c>
      <c r="J1173" s="1436">
        <v>45023</v>
      </c>
      <c r="K1173" s="1433"/>
      <c r="L1173" s="249">
        <f t="shared" ca="1" si="110"/>
        <v>999</v>
      </c>
      <c r="P1173" s="119"/>
    </row>
    <row r="1174" spans="2:16">
      <c r="B1174" s="69"/>
      <c r="C1174" s="41"/>
      <c r="D1174" s="41"/>
      <c r="F1174" s="353"/>
      <c r="G1174" s="1152" t="s">
        <v>584</v>
      </c>
      <c r="H1174" s="1540"/>
      <c r="I1174" s="42"/>
      <c r="J1174" s="353"/>
      <c r="K1174" s="1409"/>
      <c r="L1174" s="249">
        <f t="shared" ca="1" si="110"/>
        <v>999</v>
      </c>
    </row>
    <row r="1175" spans="2:16">
      <c r="B1175" s="69"/>
      <c r="C1175" s="41"/>
      <c r="D1175" s="41"/>
      <c r="F1175" s="353"/>
      <c r="G1175" s="1152" t="s">
        <v>584</v>
      </c>
      <c r="H1175" s="1540"/>
      <c r="I1175" s="42"/>
      <c r="J1175" s="353"/>
      <c r="K1175" s="1409"/>
      <c r="L1175" s="249">
        <f t="shared" ca="1" si="110"/>
        <v>999</v>
      </c>
    </row>
    <row r="1176" spans="2:16">
      <c r="B1176" s="69"/>
      <c r="C1176" s="41"/>
      <c r="D1176" s="41"/>
      <c r="F1176" s="353"/>
      <c r="G1176" s="1152" t="s">
        <v>584</v>
      </c>
      <c r="H1176" s="1540"/>
      <c r="I1176" s="42"/>
      <c r="J1176" s="353"/>
      <c r="K1176" s="1409"/>
      <c r="L1176" s="249">
        <f t="shared" ca="1" si="110"/>
        <v>999</v>
      </c>
    </row>
    <row r="1177" spans="2:16">
      <c r="B1177" s="69"/>
      <c r="C1177" s="41"/>
      <c r="D1177" s="41"/>
      <c r="F1177" s="353"/>
      <c r="G1177" s="1152" t="s">
        <v>584</v>
      </c>
      <c r="H1177" s="1540"/>
      <c r="I1177" s="42"/>
      <c r="J1177" s="353"/>
      <c r="K1177" s="1409"/>
      <c r="L1177" s="249">
        <f t="shared" ca="1" si="110"/>
        <v>999</v>
      </c>
    </row>
    <row r="1178" spans="2:16">
      <c r="B1178" s="69"/>
      <c r="C1178" s="41"/>
      <c r="D1178" s="41"/>
      <c r="F1178" s="353"/>
      <c r="G1178" s="1152" t="s">
        <v>584</v>
      </c>
      <c r="H1178" s="1540"/>
      <c r="I1178" s="42"/>
      <c r="J1178" s="353"/>
      <c r="K1178" s="1409"/>
      <c r="L1178" s="249">
        <f t="shared" ca="1" si="110"/>
        <v>999</v>
      </c>
    </row>
    <row r="1179" spans="2:16">
      <c r="B1179" s="69"/>
      <c r="C1179" s="41"/>
      <c r="D1179" s="41"/>
      <c r="F1179" s="353"/>
      <c r="G1179" s="1152" t="s">
        <v>584</v>
      </c>
      <c r="H1179" s="1540"/>
      <c r="I1179" s="42"/>
      <c r="J1179" s="353"/>
      <c r="K1179" s="1409"/>
      <c r="L1179" s="249">
        <f t="shared" ca="1" si="110"/>
        <v>999</v>
      </c>
    </row>
    <row r="1180" spans="2:16">
      <c r="B1180" s="69"/>
      <c r="C1180" s="41"/>
      <c r="D1180" s="41"/>
      <c r="F1180" s="353"/>
      <c r="G1180" s="1152" t="s">
        <v>584</v>
      </c>
      <c r="H1180" s="1540"/>
      <c r="I1180" s="42"/>
      <c r="J1180" s="353"/>
      <c r="K1180" s="1409"/>
      <c r="L1180" s="249">
        <f t="shared" ca="1" si="110"/>
        <v>999</v>
      </c>
    </row>
    <row r="1181" spans="2:16">
      <c r="B1181" s="69"/>
      <c r="C1181" s="41"/>
      <c r="D1181" s="41"/>
      <c r="F1181" s="353"/>
      <c r="G1181" s="1152" t="s">
        <v>584</v>
      </c>
      <c r="H1181" s="1540"/>
      <c r="I1181" s="42"/>
      <c r="J1181" s="353"/>
      <c r="K1181" s="1409"/>
      <c r="L1181" s="249">
        <f t="shared" ca="1" si="110"/>
        <v>999</v>
      </c>
    </row>
    <row r="1182" spans="2:16">
      <c r="B1182" s="69"/>
      <c r="C1182" s="41"/>
      <c r="D1182" s="41"/>
      <c r="F1182" s="353"/>
      <c r="G1182" s="1152" t="s">
        <v>584</v>
      </c>
      <c r="H1182" s="1540"/>
      <c r="I1182" s="42"/>
      <c r="J1182" s="353"/>
      <c r="K1182" s="1409"/>
      <c r="L1182" s="249">
        <f t="shared" ca="1" si="110"/>
        <v>999</v>
      </c>
    </row>
    <row r="1183" spans="2:16">
      <c r="B1183" s="69"/>
      <c r="C1183" s="41"/>
      <c r="D1183" s="41"/>
      <c r="F1183" s="353"/>
      <c r="G1183" s="1152" t="s">
        <v>584</v>
      </c>
      <c r="H1183" s="1540"/>
      <c r="I1183" s="42"/>
      <c r="J1183" s="353"/>
      <c r="K1183" s="1409"/>
      <c r="L1183" s="249">
        <f t="shared" ca="1" si="110"/>
        <v>999</v>
      </c>
    </row>
    <row r="1184" spans="2:16">
      <c r="B1184" s="69"/>
      <c r="C1184" s="41"/>
      <c r="D1184" s="41"/>
      <c r="F1184" s="353"/>
      <c r="G1184" s="1152" t="s">
        <v>584</v>
      </c>
      <c r="H1184" s="1540"/>
      <c r="I1184" s="42"/>
      <c r="J1184" s="353"/>
      <c r="K1184" s="1409"/>
      <c r="L1184" s="249">
        <f t="shared" ca="1" si="110"/>
        <v>999</v>
      </c>
    </row>
    <row r="1185" spans="2:12">
      <c r="B1185" s="69"/>
      <c r="C1185" s="41"/>
      <c r="D1185" s="41"/>
      <c r="F1185" s="353"/>
      <c r="G1185" s="1152" t="s">
        <v>584</v>
      </c>
      <c r="H1185" s="1540"/>
      <c r="I1185" s="42"/>
      <c r="J1185" s="353"/>
      <c r="K1185" s="1409"/>
      <c r="L1185" s="249">
        <f t="shared" ca="1" si="110"/>
        <v>999</v>
      </c>
    </row>
    <row r="1186" spans="2:12">
      <c r="B1186" s="69"/>
      <c r="C1186" s="41"/>
      <c r="D1186" s="41"/>
      <c r="F1186" s="353"/>
      <c r="G1186" s="1152" t="s">
        <v>584</v>
      </c>
      <c r="H1186" s="1540"/>
      <c r="I1186" s="42"/>
      <c r="J1186" s="353"/>
      <c r="K1186" s="1409"/>
      <c r="L1186" s="249">
        <f t="shared" ca="1" si="110"/>
        <v>999</v>
      </c>
    </row>
    <row r="1187" spans="2:12">
      <c r="B1187" s="69"/>
      <c r="C1187" s="41"/>
      <c r="D1187" s="41"/>
      <c r="F1187" s="353"/>
      <c r="G1187" s="1152" t="s">
        <v>584</v>
      </c>
      <c r="H1187" s="1540"/>
      <c r="I1187" s="42"/>
      <c r="J1187" s="353"/>
      <c r="K1187" s="1409"/>
      <c r="L1187" s="249">
        <f t="shared" ca="1" si="110"/>
        <v>999</v>
      </c>
    </row>
    <row r="1188" spans="2:12">
      <c r="B1188" s="69"/>
      <c r="C1188" s="41"/>
      <c r="D1188" s="41"/>
      <c r="F1188" s="353"/>
      <c r="G1188" s="1152" t="s">
        <v>584</v>
      </c>
      <c r="H1188" s="1540"/>
      <c r="I1188" s="42"/>
      <c r="J1188" s="353"/>
      <c r="K1188" s="1409"/>
      <c r="L1188" s="249">
        <f t="shared" ref="L1188:L1251" ca="1" si="112">IFERROR(G1188-TODAY(),999)</f>
        <v>999</v>
      </c>
    </row>
    <row r="1189" spans="2:12">
      <c r="B1189" s="69"/>
      <c r="C1189" s="41"/>
      <c r="D1189" s="41"/>
      <c r="F1189" s="353"/>
      <c r="G1189" s="1152" t="s">
        <v>584</v>
      </c>
      <c r="H1189" s="1540"/>
      <c r="I1189" s="42"/>
      <c r="J1189" s="353"/>
      <c r="K1189" s="1409"/>
      <c r="L1189" s="249">
        <f t="shared" ca="1" si="112"/>
        <v>999</v>
      </c>
    </row>
    <row r="1190" spans="2:12">
      <c r="B1190" s="69"/>
      <c r="C1190" s="41"/>
      <c r="D1190" s="41"/>
      <c r="F1190" s="353"/>
      <c r="G1190" s="1152" t="s">
        <v>584</v>
      </c>
      <c r="H1190" s="1540"/>
      <c r="I1190" s="42"/>
      <c r="J1190" s="353"/>
      <c r="K1190" s="1409"/>
      <c r="L1190" s="249">
        <f t="shared" ca="1" si="112"/>
        <v>999</v>
      </c>
    </row>
    <row r="1191" spans="2:12">
      <c r="B1191" s="69"/>
      <c r="C1191" s="41"/>
      <c r="D1191" s="41"/>
      <c r="F1191" s="353"/>
      <c r="G1191" s="1152" t="s">
        <v>584</v>
      </c>
      <c r="H1191" s="1540"/>
      <c r="I1191" s="42"/>
      <c r="J1191" s="353"/>
      <c r="K1191" s="1409"/>
      <c r="L1191" s="249">
        <f t="shared" ca="1" si="112"/>
        <v>999</v>
      </c>
    </row>
    <row r="1192" spans="2:12">
      <c r="B1192" s="69"/>
      <c r="C1192" s="41"/>
      <c r="D1192" s="41"/>
      <c r="F1192" s="353"/>
      <c r="G1192" s="1152" t="s">
        <v>584</v>
      </c>
      <c r="H1192" s="1540"/>
      <c r="I1192" s="42"/>
      <c r="J1192" s="353"/>
      <c r="K1192" s="1409"/>
      <c r="L1192" s="249">
        <f t="shared" ca="1" si="112"/>
        <v>999</v>
      </c>
    </row>
    <row r="1193" spans="2:12">
      <c r="B1193" s="69"/>
      <c r="C1193" s="41"/>
      <c r="D1193" s="41"/>
      <c r="F1193" s="353"/>
      <c r="G1193" s="1152" t="s">
        <v>584</v>
      </c>
      <c r="H1193" s="1540"/>
      <c r="I1193" s="42"/>
      <c r="J1193" s="353"/>
      <c r="K1193" s="1409"/>
      <c r="L1193" s="249">
        <f t="shared" ca="1" si="112"/>
        <v>999</v>
      </c>
    </row>
    <row r="1194" spans="2:12">
      <c r="B1194" s="69"/>
      <c r="C1194" s="41"/>
      <c r="D1194" s="41"/>
      <c r="F1194" s="353"/>
      <c r="G1194" s="1152" t="s">
        <v>584</v>
      </c>
      <c r="H1194" s="1540"/>
      <c r="I1194" s="42"/>
      <c r="J1194" s="353"/>
      <c r="K1194" s="1409"/>
      <c r="L1194" s="249">
        <f t="shared" ca="1" si="112"/>
        <v>999</v>
      </c>
    </row>
    <row r="1195" spans="2:12">
      <c r="B1195" s="69"/>
      <c r="C1195" s="41"/>
      <c r="D1195" s="41"/>
      <c r="F1195" s="353"/>
      <c r="G1195" s="1152" t="s">
        <v>584</v>
      </c>
      <c r="H1195" s="1540"/>
      <c r="I1195" s="42"/>
      <c r="J1195" s="353"/>
      <c r="K1195" s="1409"/>
      <c r="L1195" s="249">
        <f t="shared" ca="1" si="112"/>
        <v>999</v>
      </c>
    </row>
    <row r="1196" spans="2:12">
      <c r="B1196" s="69"/>
      <c r="C1196" s="41"/>
      <c r="D1196" s="41"/>
      <c r="F1196" s="353"/>
      <c r="G1196" s="1152" t="s">
        <v>584</v>
      </c>
      <c r="H1196" s="1540"/>
      <c r="I1196" s="42"/>
      <c r="J1196" s="353"/>
      <c r="K1196" s="1409"/>
      <c r="L1196" s="249">
        <f t="shared" ca="1" si="112"/>
        <v>999</v>
      </c>
    </row>
    <row r="1197" spans="2:12">
      <c r="B1197" s="69"/>
      <c r="C1197" s="41"/>
      <c r="D1197" s="41"/>
      <c r="F1197" s="353"/>
      <c r="G1197" s="1152" t="s">
        <v>584</v>
      </c>
      <c r="H1197" s="1540"/>
      <c r="I1197" s="42"/>
      <c r="J1197" s="353"/>
      <c r="K1197" s="1409"/>
      <c r="L1197" s="249">
        <f t="shared" ca="1" si="112"/>
        <v>999</v>
      </c>
    </row>
    <row r="1198" spans="2:12">
      <c r="B1198" s="69"/>
      <c r="C1198" s="41"/>
      <c r="D1198" s="41"/>
      <c r="F1198" s="353"/>
      <c r="G1198" s="1152" t="s">
        <v>584</v>
      </c>
      <c r="H1198" s="1540"/>
      <c r="I1198" s="42"/>
      <c r="J1198" s="353"/>
      <c r="K1198" s="1409"/>
      <c r="L1198" s="249">
        <f t="shared" ca="1" si="112"/>
        <v>999</v>
      </c>
    </row>
    <row r="1199" spans="2:12">
      <c r="B1199" s="69"/>
      <c r="C1199" s="41"/>
      <c r="D1199" s="41"/>
      <c r="F1199" s="353"/>
      <c r="G1199" s="1152" t="s">
        <v>584</v>
      </c>
      <c r="H1199" s="1540"/>
      <c r="I1199" s="42"/>
      <c r="J1199" s="353"/>
      <c r="K1199" s="1409"/>
      <c r="L1199" s="249">
        <f t="shared" ca="1" si="112"/>
        <v>999</v>
      </c>
    </row>
    <row r="1200" spans="2:12">
      <c r="B1200" s="69"/>
      <c r="C1200" s="41"/>
      <c r="D1200" s="41"/>
      <c r="F1200" s="353"/>
      <c r="G1200" s="1152" t="s">
        <v>584</v>
      </c>
      <c r="H1200" s="1540"/>
      <c r="I1200" s="42"/>
      <c r="J1200" s="353"/>
      <c r="K1200" s="1409"/>
      <c r="L1200" s="249">
        <f t="shared" ca="1" si="112"/>
        <v>999</v>
      </c>
    </row>
    <row r="1201" spans="2:12">
      <c r="B1201" s="69"/>
      <c r="C1201" s="41"/>
      <c r="D1201" s="41"/>
      <c r="F1201" s="353"/>
      <c r="G1201" s="1152" t="s">
        <v>584</v>
      </c>
      <c r="H1201" s="1540"/>
      <c r="I1201" s="42"/>
      <c r="J1201" s="353"/>
      <c r="K1201" s="1409"/>
      <c r="L1201" s="249">
        <f t="shared" ca="1" si="112"/>
        <v>999</v>
      </c>
    </row>
    <row r="1202" spans="2:12">
      <c r="B1202" s="69"/>
      <c r="C1202" s="41"/>
      <c r="D1202" s="41"/>
      <c r="F1202" s="353"/>
      <c r="G1202" s="1152" t="s">
        <v>584</v>
      </c>
      <c r="H1202" s="1540"/>
      <c r="I1202" s="42"/>
      <c r="J1202" s="353"/>
      <c r="K1202" s="1409"/>
      <c r="L1202" s="249">
        <f t="shared" ca="1" si="112"/>
        <v>999</v>
      </c>
    </row>
    <row r="1203" spans="2:12">
      <c r="B1203" s="69"/>
      <c r="C1203" s="41"/>
      <c r="D1203" s="41"/>
      <c r="F1203" s="353"/>
      <c r="G1203" s="1152" t="s">
        <v>584</v>
      </c>
      <c r="H1203" s="1540"/>
      <c r="I1203" s="42"/>
      <c r="J1203" s="353"/>
      <c r="K1203" s="1409"/>
      <c r="L1203" s="249">
        <f t="shared" ca="1" si="112"/>
        <v>999</v>
      </c>
    </row>
    <row r="1204" spans="2:12">
      <c r="B1204" s="69"/>
      <c r="C1204" s="41"/>
      <c r="D1204" s="41"/>
      <c r="F1204" s="353"/>
      <c r="G1204" s="1152" t="s">
        <v>584</v>
      </c>
      <c r="H1204" s="1540"/>
      <c r="I1204" s="42"/>
      <c r="J1204" s="353"/>
      <c r="K1204" s="1409"/>
      <c r="L1204" s="249">
        <f t="shared" ca="1" si="112"/>
        <v>999</v>
      </c>
    </row>
    <row r="1205" spans="2:12">
      <c r="B1205" s="69"/>
      <c r="C1205" s="41"/>
      <c r="D1205" s="41"/>
      <c r="F1205" s="353"/>
      <c r="G1205" s="1152" t="s">
        <v>584</v>
      </c>
      <c r="H1205" s="1540"/>
      <c r="I1205" s="42"/>
      <c r="J1205" s="353"/>
      <c r="K1205" s="1409"/>
      <c r="L1205" s="249">
        <f t="shared" ca="1" si="112"/>
        <v>999</v>
      </c>
    </row>
    <row r="1206" spans="2:12">
      <c r="B1206" s="69"/>
      <c r="C1206" s="41"/>
      <c r="D1206" s="41"/>
      <c r="F1206" s="353"/>
      <c r="G1206" s="1152" t="s">
        <v>584</v>
      </c>
      <c r="H1206" s="1540"/>
      <c r="I1206" s="42"/>
      <c r="J1206" s="353"/>
      <c r="K1206" s="1409"/>
      <c r="L1206" s="249">
        <f t="shared" ca="1" si="112"/>
        <v>999</v>
      </c>
    </row>
    <row r="1207" spans="2:12">
      <c r="B1207" s="69"/>
      <c r="C1207" s="41"/>
      <c r="D1207" s="41"/>
      <c r="F1207" s="353"/>
      <c r="G1207" s="1152" t="s">
        <v>584</v>
      </c>
      <c r="H1207" s="1540"/>
      <c r="I1207" s="42"/>
      <c r="J1207" s="353"/>
      <c r="K1207" s="1409"/>
      <c r="L1207" s="249">
        <f t="shared" ca="1" si="112"/>
        <v>999</v>
      </c>
    </row>
    <row r="1208" spans="2:12">
      <c r="B1208" s="69"/>
      <c r="C1208" s="41"/>
      <c r="D1208" s="41"/>
      <c r="F1208" s="353"/>
      <c r="G1208" s="1152" t="s">
        <v>584</v>
      </c>
      <c r="H1208" s="1540"/>
      <c r="I1208" s="42"/>
      <c r="J1208" s="353"/>
      <c r="K1208" s="1409"/>
      <c r="L1208" s="249">
        <f t="shared" ca="1" si="112"/>
        <v>999</v>
      </c>
    </row>
    <row r="1209" spans="2:12">
      <c r="B1209" s="69"/>
      <c r="C1209" s="41"/>
      <c r="D1209" s="41"/>
      <c r="F1209" s="353"/>
      <c r="G1209" s="1152" t="s">
        <v>584</v>
      </c>
      <c r="H1209" s="1540"/>
      <c r="I1209" s="42"/>
      <c r="J1209" s="353"/>
      <c r="K1209" s="1409"/>
      <c r="L1209" s="249">
        <f t="shared" ca="1" si="112"/>
        <v>999</v>
      </c>
    </row>
    <row r="1210" spans="2:12">
      <c r="B1210" s="69"/>
      <c r="C1210" s="41"/>
      <c r="D1210" s="41"/>
      <c r="F1210" s="353"/>
      <c r="G1210" s="1152" t="s">
        <v>584</v>
      </c>
      <c r="H1210" s="1540"/>
      <c r="I1210" s="42"/>
      <c r="J1210" s="353"/>
      <c r="K1210" s="1409"/>
      <c r="L1210" s="249">
        <f t="shared" ca="1" si="112"/>
        <v>999</v>
      </c>
    </row>
    <row r="1211" spans="2:12">
      <c r="B1211" s="69"/>
      <c r="C1211" s="41"/>
      <c r="D1211" s="41"/>
      <c r="F1211" s="353"/>
      <c r="G1211" s="1152" t="s">
        <v>584</v>
      </c>
      <c r="H1211" s="1540"/>
      <c r="I1211" s="42"/>
      <c r="J1211" s="353"/>
      <c r="K1211" s="1409"/>
      <c r="L1211" s="249">
        <f t="shared" ca="1" si="112"/>
        <v>999</v>
      </c>
    </row>
    <row r="1212" spans="2:12">
      <c r="B1212" s="69"/>
      <c r="C1212" s="41"/>
      <c r="D1212" s="41"/>
      <c r="F1212" s="353"/>
      <c r="G1212" s="1152" t="s">
        <v>584</v>
      </c>
      <c r="H1212" s="1540"/>
      <c r="I1212" s="42"/>
      <c r="J1212" s="353"/>
      <c r="K1212" s="1409"/>
      <c r="L1212" s="249">
        <f t="shared" ca="1" si="112"/>
        <v>999</v>
      </c>
    </row>
    <row r="1213" spans="2:12">
      <c r="B1213" s="69"/>
      <c r="C1213" s="41"/>
      <c r="D1213" s="41"/>
      <c r="F1213" s="353"/>
      <c r="G1213" s="1152" t="s">
        <v>584</v>
      </c>
      <c r="H1213" s="1540"/>
      <c r="I1213" s="42"/>
      <c r="J1213" s="353"/>
      <c r="K1213" s="1409"/>
      <c r="L1213" s="249">
        <f t="shared" ca="1" si="112"/>
        <v>999</v>
      </c>
    </row>
    <row r="1214" spans="2:12">
      <c r="B1214" s="69"/>
      <c r="C1214" s="41"/>
      <c r="D1214" s="41"/>
      <c r="F1214" s="353"/>
      <c r="G1214" s="1152" t="s">
        <v>584</v>
      </c>
      <c r="H1214" s="1540"/>
      <c r="I1214" s="42"/>
      <c r="J1214" s="353"/>
      <c r="K1214" s="1409"/>
      <c r="L1214" s="249">
        <f t="shared" ca="1" si="112"/>
        <v>999</v>
      </c>
    </row>
    <row r="1215" spans="2:12">
      <c r="B1215" s="69"/>
      <c r="C1215" s="41"/>
      <c r="D1215" s="41"/>
      <c r="F1215" s="353"/>
      <c r="G1215" s="1152" t="s">
        <v>584</v>
      </c>
      <c r="H1215" s="1540"/>
      <c r="I1215" s="42"/>
      <c r="J1215" s="353"/>
      <c r="K1215" s="1409"/>
      <c r="L1215" s="249">
        <f t="shared" ca="1" si="112"/>
        <v>999</v>
      </c>
    </row>
    <row r="1216" spans="2:12">
      <c r="B1216" s="69"/>
      <c r="C1216" s="41"/>
      <c r="D1216" s="41"/>
      <c r="F1216" s="353"/>
      <c r="G1216" s="1152" t="s">
        <v>584</v>
      </c>
      <c r="H1216" s="1540"/>
      <c r="I1216" s="42"/>
      <c r="J1216" s="353"/>
      <c r="K1216" s="1409"/>
      <c r="L1216" s="249">
        <f t="shared" ca="1" si="112"/>
        <v>999</v>
      </c>
    </row>
    <row r="1217" spans="2:12">
      <c r="B1217" s="69"/>
      <c r="C1217" s="41"/>
      <c r="D1217" s="41"/>
      <c r="F1217" s="353"/>
      <c r="G1217" s="1152" t="s">
        <v>584</v>
      </c>
      <c r="H1217" s="1540"/>
      <c r="I1217" s="42"/>
      <c r="J1217" s="353"/>
      <c r="K1217" s="1409"/>
      <c r="L1217" s="249">
        <f t="shared" ca="1" si="112"/>
        <v>999</v>
      </c>
    </row>
    <row r="1218" spans="2:12">
      <c r="B1218" s="69"/>
      <c r="C1218" s="41"/>
      <c r="D1218" s="41"/>
      <c r="F1218" s="353"/>
      <c r="G1218" s="1152" t="s">
        <v>584</v>
      </c>
      <c r="H1218" s="1540"/>
      <c r="I1218" s="42"/>
      <c r="J1218" s="353"/>
      <c r="K1218" s="1409"/>
      <c r="L1218" s="249">
        <f t="shared" ca="1" si="112"/>
        <v>999</v>
      </c>
    </row>
    <row r="1219" spans="2:12">
      <c r="B1219" s="69"/>
      <c r="C1219" s="41"/>
      <c r="D1219" s="41"/>
      <c r="F1219" s="353"/>
      <c r="G1219" s="1152" t="s">
        <v>584</v>
      </c>
      <c r="H1219" s="1540"/>
      <c r="I1219" s="42"/>
      <c r="J1219" s="353"/>
      <c r="K1219" s="1409"/>
      <c r="L1219" s="249">
        <f t="shared" ca="1" si="112"/>
        <v>999</v>
      </c>
    </row>
    <row r="1220" spans="2:12">
      <c r="B1220" s="69"/>
      <c r="C1220" s="41"/>
      <c r="D1220" s="41"/>
      <c r="F1220" s="353"/>
      <c r="G1220" s="1152" t="s">
        <v>584</v>
      </c>
      <c r="H1220" s="1540"/>
      <c r="I1220" s="42"/>
      <c r="J1220" s="353"/>
      <c r="K1220" s="1409"/>
      <c r="L1220" s="249">
        <f t="shared" ca="1" si="112"/>
        <v>999</v>
      </c>
    </row>
    <row r="1221" spans="2:12">
      <c r="B1221" s="69"/>
      <c r="C1221" s="41"/>
      <c r="D1221" s="41"/>
      <c r="F1221" s="353"/>
      <c r="G1221" s="1152" t="s">
        <v>584</v>
      </c>
      <c r="H1221" s="1540"/>
      <c r="I1221" s="42"/>
      <c r="J1221" s="353"/>
      <c r="K1221" s="1409"/>
      <c r="L1221" s="249">
        <f t="shared" ca="1" si="112"/>
        <v>999</v>
      </c>
    </row>
    <row r="1222" spans="2:12">
      <c r="B1222" s="69"/>
      <c r="C1222" s="41"/>
      <c r="D1222" s="41"/>
      <c r="F1222" s="353"/>
      <c r="G1222" s="1152" t="s">
        <v>584</v>
      </c>
      <c r="H1222" s="1540"/>
      <c r="I1222" s="42"/>
      <c r="J1222" s="353"/>
      <c r="K1222" s="1409"/>
      <c r="L1222" s="249">
        <f t="shared" ca="1" si="112"/>
        <v>999</v>
      </c>
    </row>
    <row r="1223" spans="2:12">
      <c r="B1223" s="69"/>
      <c r="C1223" s="41"/>
      <c r="D1223" s="41"/>
      <c r="F1223" s="353"/>
      <c r="G1223" s="1152" t="s">
        <v>584</v>
      </c>
      <c r="H1223" s="1540"/>
      <c r="I1223" s="42"/>
      <c r="J1223" s="353"/>
      <c r="K1223" s="1409"/>
      <c r="L1223" s="249">
        <f t="shared" ca="1" si="112"/>
        <v>999</v>
      </c>
    </row>
    <row r="1224" spans="2:12">
      <c r="B1224" s="69"/>
      <c r="C1224" s="41"/>
      <c r="D1224" s="41"/>
      <c r="F1224" s="353"/>
      <c r="G1224" s="1152" t="s">
        <v>584</v>
      </c>
      <c r="H1224" s="1540"/>
      <c r="I1224" s="42"/>
      <c r="J1224" s="353"/>
      <c r="K1224" s="1409"/>
      <c r="L1224" s="249">
        <f t="shared" ca="1" si="112"/>
        <v>999</v>
      </c>
    </row>
    <row r="1225" spans="2:12">
      <c r="B1225" s="69"/>
      <c r="C1225" s="41"/>
      <c r="D1225" s="41"/>
      <c r="F1225" s="353"/>
      <c r="G1225" s="1152" t="s">
        <v>584</v>
      </c>
      <c r="H1225" s="1540"/>
      <c r="I1225" s="42"/>
      <c r="J1225" s="353"/>
      <c r="K1225" s="1409"/>
      <c r="L1225" s="249">
        <f t="shared" ca="1" si="112"/>
        <v>999</v>
      </c>
    </row>
    <row r="1226" spans="2:12">
      <c r="B1226" s="69"/>
      <c r="C1226" s="41"/>
      <c r="D1226" s="41"/>
      <c r="F1226" s="353"/>
      <c r="G1226" s="1152" t="s">
        <v>584</v>
      </c>
      <c r="H1226" s="1540"/>
      <c r="I1226" s="42"/>
      <c r="J1226" s="353"/>
      <c r="K1226" s="1409"/>
      <c r="L1226" s="249">
        <f t="shared" ca="1" si="112"/>
        <v>999</v>
      </c>
    </row>
    <row r="1227" spans="2:12">
      <c r="B1227" s="69"/>
      <c r="C1227" s="41"/>
      <c r="D1227" s="41"/>
      <c r="F1227" s="353"/>
      <c r="G1227" s="1152" t="s">
        <v>584</v>
      </c>
      <c r="H1227" s="1540"/>
      <c r="I1227" s="42"/>
      <c r="J1227" s="353"/>
      <c r="K1227" s="1409"/>
      <c r="L1227" s="249">
        <f t="shared" ca="1" si="112"/>
        <v>999</v>
      </c>
    </row>
    <row r="1228" spans="2:12">
      <c r="B1228" s="69"/>
      <c r="C1228" s="41"/>
      <c r="D1228" s="41"/>
      <c r="F1228" s="353"/>
      <c r="G1228" s="1152" t="s">
        <v>584</v>
      </c>
      <c r="H1228" s="1540"/>
      <c r="I1228" s="42"/>
      <c r="J1228" s="353"/>
      <c r="K1228" s="1409"/>
      <c r="L1228" s="249">
        <f t="shared" ca="1" si="112"/>
        <v>999</v>
      </c>
    </row>
    <row r="1229" spans="2:12">
      <c r="B1229" s="69"/>
      <c r="C1229" s="41"/>
      <c r="D1229" s="41"/>
      <c r="F1229" s="353"/>
      <c r="G1229" s="1152" t="s">
        <v>584</v>
      </c>
      <c r="H1229" s="1540"/>
      <c r="I1229" s="42"/>
      <c r="J1229" s="353"/>
      <c r="K1229" s="1409"/>
      <c r="L1229" s="249">
        <f t="shared" ca="1" si="112"/>
        <v>999</v>
      </c>
    </row>
    <row r="1230" spans="2:12">
      <c r="B1230" s="69"/>
      <c r="C1230" s="41"/>
      <c r="D1230" s="41"/>
      <c r="F1230" s="353"/>
      <c r="G1230" s="1152" t="s">
        <v>584</v>
      </c>
      <c r="H1230" s="1540"/>
      <c r="I1230" s="42"/>
      <c r="J1230" s="353"/>
      <c r="K1230" s="1409"/>
      <c r="L1230" s="249">
        <f t="shared" ca="1" si="112"/>
        <v>999</v>
      </c>
    </row>
    <row r="1231" spans="2:12">
      <c r="B1231" s="69"/>
      <c r="C1231" s="41"/>
      <c r="D1231" s="41"/>
      <c r="F1231" s="353"/>
      <c r="G1231" s="1152" t="s">
        <v>584</v>
      </c>
      <c r="H1231" s="1540"/>
      <c r="I1231" s="42"/>
      <c r="J1231" s="353"/>
      <c r="K1231" s="1409"/>
      <c r="L1231" s="249">
        <f t="shared" ca="1" si="112"/>
        <v>999</v>
      </c>
    </row>
    <row r="1232" spans="2:12">
      <c r="B1232" s="69"/>
      <c r="C1232" s="41"/>
      <c r="D1232" s="41"/>
      <c r="F1232" s="353"/>
      <c r="G1232" s="1152" t="s">
        <v>584</v>
      </c>
      <c r="H1232" s="1540"/>
      <c r="I1232" s="42"/>
      <c r="J1232" s="353"/>
      <c r="K1232" s="1409"/>
      <c r="L1232" s="249">
        <f t="shared" ca="1" si="112"/>
        <v>999</v>
      </c>
    </row>
    <row r="1233" spans="2:12">
      <c r="B1233" s="69"/>
      <c r="C1233" s="41"/>
      <c r="D1233" s="41"/>
      <c r="F1233" s="353"/>
      <c r="G1233" s="1152" t="s">
        <v>584</v>
      </c>
      <c r="H1233" s="1540"/>
      <c r="I1233" s="42"/>
      <c r="J1233" s="353"/>
      <c r="K1233" s="1409"/>
      <c r="L1233" s="249">
        <f t="shared" ca="1" si="112"/>
        <v>999</v>
      </c>
    </row>
    <row r="1234" spans="2:12">
      <c r="B1234" s="69"/>
      <c r="C1234" s="41"/>
      <c r="D1234" s="41"/>
      <c r="F1234" s="353"/>
      <c r="G1234" s="1152" t="s">
        <v>584</v>
      </c>
      <c r="H1234" s="1540"/>
      <c r="I1234" s="42"/>
      <c r="J1234" s="353"/>
      <c r="K1234" s="1409"/>
      <c r="L1234" s="249">
        <f t="shared" ca="1" si="112"/>
        <v>999</v>
      </c>
    </row>
    <row r="1235" spans="2:12">
      <c r="B1235" s="69"/>
      <c r="C1235" s="41"/>
      <c r="D1235" s="41"/>
      <c r="F1235" s="353"/>
      <c r="G1235" s="1152" t="s">
        <v>584</v>
      </c>
      <c r="H1235" s="1540"/>
      <c r="I1235" s="42"/>
      <c r="J1235" s="353"/>
      <c r="K1235" s="1409"/>
      <c r="L1235" s="249">
        <f t="shared" ca="1" si="112"/>
        <v>999</v>
      </c>
    </row>
    <row r="1236" spans="2:12">
      <c r="B1236" s="69"/>
      <c r="C1236" s="41"/>
      <c r="D1236" s="41"/>
      <c r="F1236" s="353"/>
      <c r="G1236" s="1152" t="s">
        <v>584</v>
      </c>
      <c r="H1236" s="1540"/>
      <c r="I1236" s="42"/>
      <c r="J1236" s="353"/>
      <c r="K1236" s="1409"/>
      <c r="L1236" s="249">
        <f t="shared" ca="1" si="112"/>
        <v>999</v>
      </c>
    </row>
    <row r="1237" spans="2:12">
      <c r="B1237" s="69"/>
      <c r="C1237" s="41"/>
      <c r="D1237" s="41"/>
      <c r="F1237" s="353"/>
      <c r="G1237" s="1152" t="s">
        <v>584</v>
      </c>
      <c r="H1237" s="1540"/>
      <c r="I1237" s="42"/>
      <c r="J1237" s="353"/>
      <c r="K1237" s="1409"/>
      <c r="L1237" s="249">
        <f t="shared" ca="1" si="112"/>
        <v>999</v>
      </c>
    </row>
    <row r="1238" spans="2:12">
      <c r="B1238" s="69"/>
      <c r="C1238" s="41"/>
      <c r="D1238" s="41"/>
      <c r="F1238" s="353"/>
      <c r="G1238" s="1152" t="s">
        <v>584</v>
      </c>
      <c r="H1238" s="1540"/>
      <c r="I1238" s="42"/>
      <c r="J1238" s="353"/>
      <c r="K1238" s="1409"/>
      <c r="L1238" s="249">
        <f t="shared" ca="1" si="112"/>
        <v>999</v>
      </c>
    </row>
    <row r="1239" spans="2:12">
      <c r="B1239" s="69"/>
      <c r="C1239" s="41"/>
      <c r="D1239" s="41"/>
      <c r="F1239" s="353"/>
      <c r="G1239" s="1152" t="s">
        <v>584</v>
      </c>
      <c r="H1239" s="1540"/>
      <c r="I1239" s="42"/>
      <c r="J1239" s="353"/>
      <c r="K1239" s="1409"/>
      <c r="L1239" s="249">
        <f t="shared" ca="1" si="112"/>
        <v>999</v>
      </c>
    </row>
    <row r="1240" spans="2:12">
      <c r="B1240" s="69"/>
      <c r="C1240" s="41"/>
      <c r="D1240" s="41"/>
      <c r="F1240" s="353"/>
      <c r="G1240" s="1152" t="s">
        <v>584</v>
      </c>
      <c r="H1240" s="1540"/>
      <c r="I1240" s="42"/>
      <c r="J1240" s="353"/>
      <c r="K1240" s="1409"/>
      <c r="L1240" s="249">
        <f t="shared" ca="1" si="112"/>
        <v>999</v>
      </c>
    </row>
    <row r="1241" spans="2:12">
      <c r="B1241" s="69"/>
      <c r="C1241" s="41"/>
      <c r="D1241" s="41"/>
      <c r="F1241" s="353"/>
      <c r="G1241" s="1152" t="s">
        <v>584</v>
      </c>
      <c r="H1241" s="1540"/>
      <c r="I1241" s="42"/>
      <c r="J1241" s="353"/>
      <c r="K1241" s="1409"/>
      <c r="L1241" s="249">
        <f t="shared" ca="1" si="112"/>
        <v>999</v>
      </c>
    </row>
    <row r="1242" spans="2:12">
      <c r="B1242" s="69"/>
      <c r="C1242" s="41"/>
      <c r="D1242" s="41"/>
      <c r="F1242" s="353"/>
      <c r="G1242" s="1152" t="s">
        <v>584</v>
      </c>
      <c r="H1242" s="1540"/>
      <c r="I1242" s="42"/>
      <c r="J1242" s="353"/>
      <c r="K1242" s="1409"/>
      <c r="L1242" s="249">
        <f t="shared" ca="1" si="112"/>
        <v>999</v>
      </c>
    </row>
    <row r="1243" spans="2:12">
      <c r="B1243" s="69"/>
      <c r="C1243" s="41"/>
      <c r="D1243" s="41"/>
      <c r="F1243" s="353"/>
      <c r="G1243" s="1152" t="s">
        <v>584</v>
      </c>
      <c r="H1243" s="1540"/>
      <c r="I1243" s="42"/>
      <c r="J1243" s="353"/>
      <c r="K1243" s="1409"/>
      <c r="L1243" s="249">
        <f t="shared" ca="1" si="112"/>
        <v>999</v>
      </c>
    </row>
    <row r="1244" spans="2:12">
      <c r="B1244" s="69"/>
      <c r="C1244" s="41"/>
      <c r="D1244" s="41"/>
      <c r="F1244" s="353"/>
      <c r="G1244" s="1152" t="s">
        <v>584</v>
      </c>
      <c r="H1244" s="1540"/>
      <c r="I1244" s="42"/>
      <c r="J1244" s="353"/>
      <c r="K1244" s="1409"/>
      <c r="L1244" s="249">
        <f t="shared" ca="1" si="112"/>
        <v>999</v>
      </c>
    </row>
    <row r="1245" spans="2:12">
      <c r="B1245" s="69"/>
      <c r="C1245" s="41"/>
      <c r="D1245" s="41"/>
      <c r="F1245" s="353"/>
      <c r="G1245" s="1152" t="s">
        <v>584</v>
      </c>
      <c r="H1245" s="1540"/>
      <c r="I1245" s="42"/>
      <c r="J1245" s="353"/>
      <c r="K1245" s="1409"/>
      <c r="L1245" s="249">
        <f t="shared" ca="1" si="112"/>
        <v>999</v>
      </c>
    </row>
    <row r="1246" spans="2:12">
      <c r="B1246" s="69"/>
      <c r="C1246" s="41"/>
      <c r="D1246" s="41"/>
      <c r="F1246" s="353"/>
      <c r="G1246" s="1152" t="s">
        <v>584</v>
      </c>
      <c r="H1246" s="1540"/>
      <c r="I1246" s="42"/>
      <c r="J1246" s="353"/>
      <c r="K1246" s="1409"/>
      <c r="L1246" s="249">
        <f t="shared" ca="1" si="112"/>
        <v>999</v>
      </c>
    </row>
    <row r="1247" spans="2:12">
      <c r="B1247" s="69"/>
      <c r="C1247" s="41"/>
      <c r="D1247" s="41"/>
      <c r="F1247" s="353"/>
      <c r="G1247" s="1152" t="s">
        <v>584</v>
      </c>
      <c r="H1247" s="1540"/>
      <c r="I1247" s="42"/>
      <c r="J1247" s="353"/>
      <c r="K1247" s="1409"/>
      <c r="L1247" s="249">
        <f t="shared" ca="1" si="112"/>
        <v>999</v>
      </c>
    </row>
    <row r="1248" spans="2:12">
      <c r="B1248" s="69"/>
      <c r="C1248" s="41"/>
      <c r="D1248" s="41"/>
      <c r="F1248" s="353"/>
      <c r="G1248" s="1152" t="s">
        <v>584</v>
      </c>
      <c r="H1248" s="1540"/>
      <c r="I1248" s="42"/>
      <c r="J1248" s="353"/>
      <c r="K1248" s="1409"/>
      <c r="L1248" s="249">
        <f t="shared" ca="1" si="112"/>
        <v>999</v>
      </c>
    </row>
    <row r="1249" spans="2:12">
      <c r="B1249" s="69"/>
      <c r="C1249" s="41"/>
      <c r="D1249" s="41"/>
      <c r="F1249" s="353"/>
      <c r="G1249" s="1152" t="s">
        <v>584</v>
      </c>
      <c r="H1249" s="1540"/>
      <c r="I1249" s="42"/>
      <c r="J1249" s="353"/>
      <c r="K1249" s="1409"/>
      <c r="L1249" s="249">
        <f t="shared" ca="1" si="112"/>
        <v>999</v>
      </c>
    </row>
    <row r="1250" spans="2:12">
      <c r="B1250" s="69"/>
      <c r="C1250" s="41"/>
      <c r="D1250" s="41"/>
      <c r="F1250" s="353"/>
      <c r="G1250" s="1152" t="s">
        <v>584</v>
      </c>
      <c r="H1250" s="1540"/>
      <c r="I1250" s="42"/>
      <c r="J1250" s="353"/>
      <c r="K1250" s="1409"/>
      <c r="L1250" s="249">
        <f t="shared" ca="1" si="112"/>
        <v>999</v>
      </c>
    </row>
    <row r="1251" spans="2:12">
      <c r="B1251" s="69"/>
      <c r="C1251" s="41"/>
      <c r="D1251" s="41"/>
      <c r="F1251" s="353"/>
      <c r="G1251" s="1152" t="s">
        <v>584</v>
      </c>
      <c r="H1251" s="1540"/>
      <c r="I1251" s="42"/>
      <c r="J1251" s="353"/>
      <c r="K1251" s="1409"/>
      <c r="L1251" s="249">
        <f t="shared" ca="1" si="112"/>
        <v>999</v>
      </c>
    </row>
    <row r="1252" spans="2:12">
      <c r="B1252" s="69"/>
      <c r="C1252" s="41"/>
      <c r="D1252" s="41"/>
      <c r="F1252" s="353"/>
      <c r="G1252" s="1152" t="s">
        <v>584</v>
      </c>
      <c r="H1252" s="1540"/>
      <c r="I1252" s="42"/>
      <c r="J1252" s="353"/>
      <c r="K1252" s="1409"/>
      <c r="L1252" s="249">
        <f t="shared" ref="L1252:L1264" ca="1" si="113">IFERROR(G1252-TODAY(),999)</f>
        <v>999</v>
      </c>
    </row>
    <row r="1253" spans="2:12">
      <c r="B1253" s="69"/>
      <c r="C1253" s="41"/>
      <c r="D1253" s="41"/>
      <c r="F1253" s="353"/>
      <c r="G1253" s="1152" t="s">
        <v>584</v>
      </c>
      <c r="H1253" s="1540"/>
      <c r="I1253" s="42"/>
      <c r="J1253" s="353"/>
      <c r="K1253" s="1409"/>
      <c r="L1253" s="249">
        <f t="shared" ca="1" si="113"/>
        <v>999</v>
      </c>
    </row>
    <row r="1254" spans="2:12">
      <c r="B1254" s="69"/>
      <c r="C1254" s="41"/>
      <c r="D1254" s="41"/>
      <c r="F1254" s="353"/>
      <c r="G1254" s="1152" t="s">
        <v>584</v>
      </c>
      <c r="H1254" s="1540"/>
      <c r="I1254" s="42"/>
      <c r="J1254" s="353"/>
      <c r="K1254" s="1409"/>
      <c r="L1254" s="249">
        <f t="shared" ca="1" si="113"/>
        <v>999</v>
      </c>
    </row>
    <row r="1255" spans="2:12">
      <c r="B1255" s="69"/>
      <c r="C1255" s="41"/>
      <c r="D1255" s="41"/>
      <c r="F1255" s="353"/>
      <c r="G1255" s="1152" t="s">
        <v>584</v>
      </c>
      <c r="H1255" s="1540"/>
      <c r="I1255" s="42"/>
      <c r="J1255" s="353"/>
      <c r="K1255" s="1409"/>
      <c r="L1255" s="249">
        <f t="shared" ca="1" si="113"/>
        <v>999</v>
      </c>
    </row>
    <row r="1256" spans="2:12">
      <c r="B1256" s="69"/>
      <c r="C1256" s="41"/>
      <c r="D1256" s="41"/>
      <c r="F1256" s="353"/>
      <c r="G1256" s="1152" t="s">
        <v>584</v>
      </c>
      <c r="H1256" s="1540"/>
      <c r="I1256" s="42"/>
      <c r="J1256" s="353"/>
      <c r="K1256" s="1409"/>
      <c r="L1256" s="249">
        <f t="shared" ca="1" si="113"/>
        <v>999</v>
      </c>
    </row>
    <row r="1257" spans="2:12">
      <c r="B1257" s="69"/>
      <c r="C1257" s="41"/>
      <c r="D1257" s="41"/>
      <c r="F1257" s="353"/>
      <c r="G1257" s="1152" t="s">
        <v>584</v>
      </c>
      <c r="H1257" s="1540"/>
      <c r="I1257" s="42"/>
      <c r="J1257" s="353"/>
      <c r="K1257" s="1409"/>
      <c r="L1257" s="249">
        <f t="shared" ca="1" si="113"/>
        <v>999</v>
      </c>
    </row>
    <row r="1258" spans="2:12">
      <c r="B1258" s="69"/>
      <c r="C1258" s="41"/>
      <c r="D1258" s="41"/>
      <c r="F1258" s="353"/>
      <c r="G1258" s="1152" t="s">
        <v>584</v>
      </c>
      <c r="H1258" s="1540"/>
      <c r="I1258" s="42"/>
      <c r="J1258" s="353"/>
      <c r="K1258" s="1409"/>
      <c r="L1258" s="249">
        <f t="shared" ca="1" si="113"/>
        <v>999</v>
      </c>
    </row>
    <row r="1259" spans="2:12">
      <c r="B1259" s="69"/>
      <c r="C1259" s="41"/>
      <c r="D1259" s="41"/>
      <c r="F1259" s="353"/>
      <c r="G1259" s="1152" t="s">
        <v>584</v>
      </c>
      <c r="H1259" s="1540"/>
      <c r="I1259" s="42"/>
      <c r="J1259" s="353"/>
      <c r="K1259" s="1409"/>
      <c r="L1259" s="249">
        <f t="shared" ca="1" si="113"/>
        <v>999</v>
      </c>
    </row>
    <row r="1260" spans="2:12">
      <c r="B1260" s="69"/>
      <c r="C1260" s="41"/>
      <c r="D1260" s="41"/>
      <c r="F1260" s="353"/>
      <c r="G1260" s="1152" t="s">
        <v>584</v>
      </c>
      <c r="H1260" s="1540"/>
      <c r="I1260" s="42"/>
      <c r="J1260" s="353"/>
      <c r="K1260" s="1409"/>
      <c r="L1260" s="249">
        <f t="shared" ca="1" si="113"/>
        <v>999</v>
      </c>
    </row>
    <row r="1261" spans="2:12">
      <c r="B1261" s="69"/>
      <c r="C1261" s="41"/>
      <c r="D1261" s="41"/>
      <c r="F1261" s="353"/>
      <c r="G1261" s="1152" t="s">
        <v>584</v>
      </c>
      <c r="H1261" s="1540"/>
      <c r="I1261" s="42"/>
      <c r="J1261" s="353"/>
      <c r="K1261" s="1409"/>
      <c r="L1261" s="249">
        <f t="shared" ca="1" si="113"/>
        <v>999</v>
      </c>
    </row>
    <row r="1262" spans="2:12">
      <c r="B1262" s="69"/>
      <c r="C1262" s="41"/>
      <c r="D1262" s="41"/>
      <c r="F1262" s="353"/>
      <c r="G1262" s="1152" t="s">
        <v>584</v>
      </c>
      <c r="H1262" s="1540"/>
      <c r="I1262" s="42"/>
      <c r="J1262" s="353"/>
      <c r="K1262" s="1409"/>
      <c r="L1262" s="249">
        <f t="shared" ca="1" si="113"/>
        <v>999</v>
      </c>
    </row>
    <row r="1263" spans="2:12">
      <c r="B1263" s="69"/>
      <c r="C1263" s="41"/>
      <c r="D1263" s="41"/>
      <c r="F1263" s="353"/>
      <c r="G1263" s="1152" t="s">
        <v>584</v>
      </c>
      <c r="H1263" s="1540"/>
      <c r="I1263" s="42"/>
      <c r="J1263" s="353"/>
      <c r="K1263" s="1409"/>
      <c r="L1263" s="249">
        <f t="shared" ca="1" si="113"/>
        <v>999</v>
      </c>
    </row>
    <row r="1264" spans="2:12">
      <c r="B1264" s="69"/>
      <c r="C1264" s="41"/>
      <c r="D1264" s="41"/>
      <c r="F1264" s="353"/>
      <c r="G1264" s="1152" t="s">
        <v>584</v>
      </c>
      <c r="H1264" s="1540"/>
      <c r="I1264" s="42"/>
      <c r="J1264" s="353"/>
      <c r="K1264" s="1409"/>
      <c r="L1264" s="249">
        <f t="shared" ca="1" si="113"/>
        <v>999</v>
      </c>
    </row>
  </sheetData>
  <mergeCells count="172">
    <mergeCell ref="H221:H225"/>
    <mergeCell ref="H245:H251"/>
    <mergeCell ref="H576:H581"/>
    <mergeCell ref="H158:H162"/>
    <mergeCell ref="E221:E225"/>
    <mergeCell ref="E231:E238"/>
    <mergeCell ref="H252:H265"/>
    <mergeCell ref="Q158:Q162"/>
    <mergeCell ref="K158:K162"/>
    <mergeCell ref="P158:P162"/>
    <mergeCell ref="I174:I180"/>
    <mergeCell ref="P171:P173"/>
    <mergeCell ref="I158:I162"/>
    <mergeCell ref="J158:J162"/>
    <mergeCell ref="I202:I217"/>
    <mergeCell ref="J202:J217"/>
    <mergeCell ref="J171:J173"/>
    <mergeCell ref="K171:K173"/>
    <mergeCell ref="P221:P238"/>
    <mergeCell ref="P218:P220"/>
    <mergeCell ref="K202:K217"/>
    <mergeCell ref="P202:P217"/>
    <mergeCell ref="E239:E265"/>
    <mergeCell ref="I398:I442"/>
    <mergeCell ref="D383:D394"/>
    <mergeCell ref="E383:E394"/>
    <mergeCell ref="E373:E376"/>
    <mergeCell ref="E377:E380"/>
    <mergeCell ref="E551:E565"/>
    <mergeCell ref="E566:E568"/>
    <mergeCell ref="E443:E488"/>
    <mergeCell ref="E1111:E1122"/>
    <mergeCell ref="E569:E570"/>
    <mergeCell ref="E636:E637"/>
    <mergeCell ref="E787:E910"/>
    <mergeCell ref="E576:E635"/>
    <mergeCell ref="E571:E575"/>
    <mergeCell ref="E489:E550"/>
    <mergeCell ref="E925:E928"/>
    <mergeCell ref="E952:E957"/>
    <mergeCell ref="E1103:E1107"/>
    <mergeCell ref="E1109:E1110"/>
    <mergeCell ref="E1087:E1089"/>
    <mergeCell ref="E1090:E1098"/>
    <mergeCell ref="E1100:E1102"/>
    <mergeCell ref="I292:I315"/>
    <mergeCell ref="B288:B290"/>
    <mergeCell ref="C288:C290"/>
    <mergeCell ref="E288:E290"/>
    <mergeCell ref="B342:B363"/>
    <mergeCell ref="E342:E351"/>
    <mergeCell ref="E352:E363"/>
    <mergeCell ref="E771:E786"/>
    <mergeCell ref="E639:E646"/>
    <mergeCell ref="E647:E652"/>
    <mergeCell ref="E653:E670"/>
    <mergeCell ref="E671:E676"/>
    <mergeCell ref="E677:E684"/>
    <mergeCell ref="E685:E692"/>
    <mergeCell ref="E693:E728"/>
    <mergeCell ref="E729:E734"/>
    <mergeCell ref="E735:E770"/>
    <mergeCell ref="I352:I363"/>
    <mergeCell ref="D358:D363"/>
    <mergeCell ref="E364:E369"/>
    <mergeCell ref="E370:E372"/>
    <mergeCell ref="E396:E397"/>
    <mergeCell ref="D398:D442"/>
    <mergeCell ref="E398:E442"/>
    <mergeCell ref="J266:J279"/>
    <mergeCell ref="P266:P279"/>
    <mergeCell ref="B245:B265"/>
    <mergeCell ref="D245:D265"/>
    <mergeCell ref="I245:I265"/>
    <mergeCell ref="J245:J265"/>
    <mergeCell ref="B266:B279"/>
    <mergeCell ref="C266:C279"/>
    <mergeCell ref="E266:E279"/>
    <mergeCell ref="I266:I279"/>
    <mergeCell ref="B186:B217"/>
    <mergeCell ref="C186:C191"/>
    <mergeCell ref="I186:I201"/>
    <mergeCell ref="J186:J201"/>
    <mergeCell ref="K186:K201"/>
    <mergeCell ref="P186:P201"/>
    <mergeCell ref="B182:B185"/>
    <mergeCell ref="E182:E183"/>
    <mergeCell ref="E184:E185"/>
    <mergeCell ref="C192:C201"/>
    <mergeCell ref="C202:C217"/>
    <mergeCell ref="B174:B180"/>
    <mergeCell ref="D174:D180"/>
    <mergeCell ref="E174:E180"/>
    <mergeCell ref="B6:B8"/>
    <mergeCell ref="E6:E8"/>
    <mergeCell ref="B9:B38"/>
    <mergeCell ref="E9:E38"/>
    <mergeCell ref="B163:B170"/>
    <mergeCell ref="E163:E170"/>
    <mergeCell ref="B158:B162"/>
    <mergeCell ref="D158:D162"/>
    <mergeCell ref="E158:E162"/>
    <mergeCell ref="B171:B173"/>
    <mergeCell ref="E171:E173"/>
    <mergeCell ref="P9:P38"/>
    <mergeCell ref="I131:I141"/>
    <mergeCell ref="J131:J141"/>
    <mergeCell ref="K131:K141"/>
    <mergeCell ref="P131:P141"/>
    <mergeCell ref="B88:B130"/>
    <mergeCell ref="C88:C130"/>
    <mergeCell ref="E88:E130"/>
    <mergeCell ref="P88:P130"/>
    <mergeCell ref="P46:P87"/>
    <mergeCell ref="I46:I87"/>
    <mergeCell ref="J46:J87"/>
    <mergeCell ref="K46:K87"/>
    <mergeCell ref="H131:H136"/>
    <mergeCell ref="D131:D157"/>
    <mergeCell ref="B131:B157"/>
    <mergeCell ref="H137:H141"/>
    <mergeCell ref="B46:B87"/>
    <mergeCell ref="C46:C87"/>
    <mergeCell ref="E46:E87"/>
    <mergeCell ref="E131:E157"/>
    <mergeCell ref="E39:E45"/>
    <mergeCell ref="B218:B220"/>
    <mergeCell ref="C218:C220"/>
    <mergeCell ref="E218:E220"/>
    <mergeCell ref="C911:C912"/>
    <mergeCell ref="C913:C914"/>
    <mergeCell ref="C915:C916"/>
    <mergeCell ref="C917:C918"/>
    <mergeCell ref="C919:C920"/>
    <mergeCell ref="C921:C922"/>
    <mergeCell ref="E911:E924"/>
    <mergeCell ref="B226:B230"/>
    <mergeCell ref="E226:E230"/>
    <mergeCell ref="B221:B225"/>
    <mergeCell ref="B231:B238"/>
    <mergeCell ref="B334:B341"/>
    <mergeCell ref="C334:C341"/>
    <mergeCell ref="E334:E335"/>
    <mergeCell ref="E336:E341"/>
    <mergeCell ref="B316:B333"/>
    <mergeCell ref="E316:E333"/>
    <mergeCell ref="B280:B287"/>
    <mergeCell ref="E280:E287"/>
    <mergeCell ref="B292:B315"/>
    <mergeCell ref="E292:E315"/>
    <mergeCell ref="E1143:E1156"/>
    <mergeCell ref="E1157:E1159"/>
    <mergeCell ref="E1160:E1166"/>
    <mergeCell ref="I1160:I1166"/>
    <mergeCell ref="E960:E962"/>
    <mergeCell ref="E965:E966"/>
    <mergeCell ref="E967:E970"/>
    <mergeCell ref="E929:E936"/>
    <mergeCell ref="E937:E944"/>
    <mergeCell ref="E945:E951"/>
    <mergeCell ref="H958:H959"/>
    <mergeCell ref="E958:E959"/>
    <mergeCell ref="E975:E1086"/>
    <mergeCell ref="E971:E972"/>
    <mergeCell ref="E1139:E1140"/>
    <mergeCell ref="I1139:I1140"/>
    <mergeCell ref="E1141:E1142"/>
    <mergeCell ref="I1141:I1142"/>
    <mergeCell ref="I1087:I1089"/>
    <mergeCell ref="I1090:I1098"/>
    <mergeCell ref="E1123:E1134"/>
    <mergeCell ref="E1135:E1138"/>
  </mergeCells>
  <conditionalFormatting sqref="K6:K12 K36:K39 K46 K171">
    <cfRule type="expression" dxfId="496" priority="1386" stopIfTrue="1">
      <formula>AND($P6&lt;335,$P6&gt;=1)</formula>
    </cfRule>
    <cfRule type="expression" dxfId="495" priority="1387" stopIfTrue="1">
      <formula>AND($P6&lt;=$L$1,$P6&gt;=335)</formula>
    </cfRule>
  </conditionalFormatting>
  <conditionalFormatting sqref="G171:G181 G6:G8 G186:G217 G291">
    <cfRule type="expression" dxfId="494" priority="1368" stopIfTrue="1">
      <formula>AND($L6&lt;=360,$L6&gt;180)</formula>
    </cfRule>
    <cfRule type="expression" dxfId="493" priority="1369" stopIfTrue="1">
      <formula>AND($L6&lt;=90,$L6&gt;=1)</formula>
    </cfRule>
  </conditionalFormatting>
  <conditionalFormatting sqref="G636:G638 G693 G729 G735">
    <cfRule type="expression" dxfId="492" priority="1356" stopIfTrue="1">
      <formula>AND($L636&lt;=30,$L636&gt;=1)</formula>
    </cfRule>
    <cfRule type="expression" dxfId="491" priority="1357">
      <formula>($L636)&lt;=0</formula>
    </cfRule>
  </conditionalFormatting>
  <conditionalFormatting sqref="G694:G728">
    <cfRule type="expression" dxfId="490" priority="1184" stopIfTrue="1">
      <formula>AND($L694&lt;=30,$L694&gt;=1)</formula>
    </cfRule>
    <cfRule type="expression" dxfId="489" priority="1185">
      <formula>($L694)&lt;=0</formula>
    </cfRule>
  </conditionalFormatting>
  <conditionalFormatting sqref="G730:G734">
    <cfRule type="expression" dxfId="488" priority="1176" stopIfTrue="1">
      <formula>AND($L730&lt;=30,$L730&gt;=1)</formula>
    </cfRule>
    <cfRule type="expression" dxfId="487" priority="1177">
      <formula>($L730)&lt;=0</formula>
    </cfRule>
  </conditionalFormatting>
  <conditionalFormatting sqref="G636:G638 G693:G951 G958:G966 G973:G974 G1100:G1264">
    <cfRule type="expression" dxfId="486" priority="1325" stopIfTrue="1">
      <formula>AND($L636&lt;=$H$1,$L636&gt;60)</formula>
    </cfRule>
  </conditionalFormatting>
  <conditionalFormatting sqref="G636:G638 G693 G729 G735">
    <cfRule type="expression" dxfId="485" priority="1322" stopIfTrue="1">
      <formula>AND($L636&lt;=60,$L636&gt;30)</formula>
    </cfRule>
  </conditionalFormatting>
  <conditionalFormatting sqref="G694:G728">
    <cfRule type="expression" dxfId="484" priority="1182" stopIfTrue="1">
      <formula>AND($L694&lt;=60,$L694&gt;30)</formula>
    </cfRule>
  </conditionalFormatting>
  <conditionalFormatting sqref="G736:G770">
    <cfRule type="expression" dxfId="483" priority="1166" stopIfTrue="1">
      <formula>AND($L736&lt;=60,$L736&gt;30)</formula>
    </cfRule>
  </conditionalFormatting>
  <conditionalFormatting sqref="G787">
    <cfRule type="expression" dxfId="482" priority="1154" stopIfTrue="1">
      <formula>AND($L787&lt;=60,$L787&gt;30)</formula>
    </cfRule>
  </conditionalFormatting>
  <conditionalFormatting sqref="G771">
    <cfRule type="expression" dxfId="481" priority="1170" stopIfTrue="1">
      <formula>AND($L771&lt;=60,$L771&gt;30)</formula>
    </cfRule>
  </conditionalFormatting>
  <conditionalFormatting sqref="G772:G786">
    <cfRule type="expression" dxfId="480" priority="1158" stopIfTrue="1">
      <formula>AND($L772&lt;=60,$L772&gt;30)</formula>
    </cfRule>
  </conditionalFormatting>
  <conditionalFormatting sqref="G911 G925 G929">
    <cfRule type="expression" dxfId="479" priority="1142" stopIfTrue="1">
      <formula>AND($L911&lt;=60,$L911&gt;30)</formula>
    </cfRule>
  </conditionalFormatting>
  <conditionalFormatting sqref="G787">
    <cfRule type="expression" dxfId="478" priority="1156" stopIfTrue="1">
      <formula>AND($L787&lt;=30,$L787&gt;=1)</formula>
    </cfRule>
    <cfRule type="expression" dxfId="477" priority="1157">
      <formula>($L787)&lt;=0</formula>
    </cfRule>
  </conditionalFormatting>
  <conditionalFormatting sqref="G772:G786">
    <cfRule type="expression" dxfId="476" priority="1160" stopIfTrue="1">
      <formula>AND($L772&lt;=30,$L772&gt;=1)</formula>
    </cfRule>
    <cfRule type="expression" dxfId="475" priority="1161">
      <formula>($L772)&lt;=0</formula>
    </cfRule>
  </conditionalFormatting>
  <conditionalFormatting sqref="G911 G925 G929">
    <cfRule type="expression" dxfId="474" priority="1144" stopIfTrue="1">
      <formula>AND($L911&lt;=30,$L911&gt;=1)</formula>
    </cfRule>
    <cfRule type="expression" dxfId="473" priority="1145">
      <formula>($L911)&lt;=0</formula>
    </cfRule>
  </conditionalFormatting>
  <conditionalFormatting sqref="G736:G770">
    <cfRule type="expression" dxfId="472" priority="1168" stopIfTrue="1">
      <formula>AND($L736&lt;=30,$L736&gt;=1)</formula>
    </cfRule>
    <cfRule type="expression" dxfId="471" priority="1169">
      <formula>($L736)&lt;=0</formula>
    </cfRule>
  </conditionalFormatting>
  <conditionalFormatting sqref="G788:G910">
    <cfRule type="expression" dxfId="470" priority="1136" stopIfTrue="1">
      <formula>AND($L788&lt;=30,$L788&gt;=1)</formula>
    </cfRule>
    <cfRule type="expression" dxfId="469" priority="1137">
      <formula>($L788)&lt;=0</formula>
    </cfRule>
  </conditionalFormatting>
  <conditionalFormatting sqref="G788:G910">
    <cfRule type="expression" dxfId="468" priority="1134" stopIfTrue="1">
      <formula>AND($L788&lt;=60,$L788&gt;30)</formula>
    </cfRule>
  </conditionalFormatting>
  <conditionalFormatting sqref="G937 G945">
    <cfRule type="expression" dxfId="467" priority="1140" stopIfTrue="1">
      <formula>AND($L937&lt;=30,$L937&gt;=1)</formula>
    </cfRule>
    <cfRule type="expression" dxfId="466" priority="1141">
      <formula>($L937)&lt;=0</formula>
    </cfRule>
  </conditionalFormatting>
  <conditionalFormatting sqref="G937 G945">
    <cfRule type="expression" dxfId="465" priority="1138" stopIfTrue="1">
      <formula>AND($L937&lt;=60,$L937&gt;30)</formula>
    </cfRule>
  </conditionalFormatting>
  <conditionalFormatting sqref="G730:G734">
    <cfRule type="expression" dxfId="464" priority="1174" stopIfTrue="1">
      <formula>AND($L730&lt;=60,$L730&gt;30)</formula>
    </cfRule>
  </conditionalFormatting>
  <conditionalFormatting sqref="G771">
    <cfRule type="expression" dxfId="463" priority="1172" stopIfTrue="1">
      <formula>AND($L771&lt;=30,$L771&gt;=1)</formula>
    </cfRule>
    <cfRule type="expression" dxfId="462" priority="1173">
      <formula>($L771)&lt;=0</formula>
    </cfRule>
  </conditionalFormatting>
  <conditionalFormatting sqref="G942:G944">
    <cfRule type="expression" dxfId="461" priority="1098" stopIfTrue="1">
      <formula>AND($L942&lt;=30,$L942&gt;=1)</formula>
    </cfRule>
    <cfRule type="expression" dxfId="460" priority="1099">
      <formula>($L942)&lt;=0</formula>
    </cfRule>
  </conditionalFormatting>
  <conditionalFormatting sqref="G942:G944">
    <cfRule type="expression" dxfId="459" priority="1096" stopIfTrue="1">
      <formula>AND($L942&lt;=60,$L942&gt;30)</formula>
    </cfRule>
  </conditionalFormatting>
  <conditionalFormatting sqref="G912:G924">
    <cfRule type="expression" dxfId="458" priority="1114" stopIfTrue="1">
      <formula>AND($L912&lt;=30,$L912&gt;=1)</formula>
    </cfRule>
    <cfRule type="expression" dxfId="457" priority="1115">
      <formula>($L912)&lt;=0</formula>
    </cfRule>
  </conditionalFormatting>
  <conditionalFormatting sqref="G912:G924">
    <cfRule type="expression" dxfId="456" priority="1112" stopIfTrue="1">
      <formula>AND($L912&lt;=60,$L912&gt;30)</formula>
    </cfRule>
  </conditionalFormatting>
  <conditionalFormatting sqref="G926:G928">
    <cfRule type="expression" dxfId="455" priority="1110" stopIfTrue="1">
      <formula>AND($L926&lt;=30,$L926&gt;=1)</formula>
    </cfRule>
    <cfRule type="expression" dxfId="454" priority="1111">
      <formula>($L926)&lt;=0</formula>
    </cfRule>
  </conditionalFormatting>
  <conditionalFormatting sqref="G926:G928">
    <cfRule type="expression" dxfId="453" priority="1108" stopIfTrue="1">
      <formula>AND($L926&lt;=60,$L926&gt;30)</formula>
    </cfRule>
  </conditionalFormatting>
  <conditionalFormatting sqref="G930:G936">
    <cfRule type="expression" dxfId="452" priority="1106" stopIfTrue="1">
      <formula>AND($L930&lt;=30,$L930&gt;=1)</formula>
    </cfRule>
    <cfRule type="expression" dxfId="451" priority="1107">
      <formula>($L930)&lt;=0</formula>
    </cfRule>
  </conditionalFormatting>
  <conditionalFormatting sqref="G930:G936">
    <cfRule type="expression" dxfId="450" priority="1104" stopIfTrue="1">
      <formula>AND($L930&lt;=60,$L930&gt;30)</formula>
    </cfRule>
  </conditionalFormatting>
  <conditionalFormatting sqref="G938:G941">
    <cfRule type="expression" dxfId="449" priority="1102" stopIfTrue="1">
      <formula>AND($L938&lt;=30,$L938&gt;=1)</formula>
    </cfRule>
    <cfRule type="expression" dxfId="448" priority="1103">
      <formula>($L938)&lt;=0</formula>
    </cfRule>
  </conditionalFormatting>
  <conditionalFormatting sqref="G938:G941">
    <cfRule type="expression" dxfId="447" priority="1100" stopIfTrue="1">
      <formula>AND($L938&lt;=60,$L938&gt;30)</formula>
    </cfRule>
  </conditionalFormatting>
  <conditionalFormatting sqref="G946:G951">
    <cfRule type="expression" dxfId="446" priority="1082" stopIfTrue="1">
      <formula>AND($L946&lt;=30,$L946&gt;=1)</formula>
    </cfRule>
    <cfRule type="expression" dxfId="445" priority="1083">
      <formula>($L946)&lt;=0</formula>
    </cfRule>
  </conditionalFormatting>
  <conditionalFormatting sqref="G946:G951">
    <cfRule type="expression" dxfId="444" priority="1080" stopIfTrue="1">
      <formula>AND($L946&lt;=60,$L946&gt;30)</formula>
    </cfRule>
  </conditionalFormatting>
  <conditionalFormatting sqref="G958:G966 G973:G974">
    <cfRule type="expression" dxfId="443" priority="1078" stopIfTrue="1">
      <formula>AND($L958&lt;=30,$L958&gt;=1)</formula>
    </cfRule>
    <cfRule type="expression" dxfId="442" priority="1079">
      <formula>($L958)&lt;=0</formula>
    </cfRule>
  </conditionalFormatting>
  <conditionalFormatting sqref="G958:G966 G973:G974">
    <cfRule type="expression" dxfId="441" priority="1076" stopIfTrue="1">
      <formula>AND($L958&lt;=60,$L958&gt;30)</formula>
    </cfRule>
  </conditionalFormatting>
  <conditionalFormatting sqref="G46:G87 G571:G575">
    <cfRule type="expression" dxfId="440" priority="939" stopIfTrue="1">
      <formula>AND($L46&lt;=360,$L46&gt;180)</formula>
    </cfRule>
  </conditionalFormatting>
  <conditionalFormatting sqref="G46:G87 G571:G575">
    <cfRule type="expression" dxfId="439" priority="940" stopIfTrue="1">
      <formula>AND($L46&lt;=180,$L46&gt;90)</formula>
    </cfRule>
  </conditionalFormatting>
  <conditionalFormatting sqref="G46:G87 G571:G575">
    <cfRule type="expression" dxfId="438" priority="941" stopIfTrue="1">
      <formula>AND($L46&lt;=90,$L46&gt;=1)</formula>
    </cfRule>
    <cfRule type="expression" dxfId="437" priority="942">
      <formula>($L46)&lt;=0</formula>
    </cfRule>
  </conditionalFormatting>
  <conditionalFormatting sqref="G9">
    <cfRule type="expression" dxfId="436" priority="927" stopIfTrue="1">
      <formula>AND($L9&lt;=360,$L9&gt;180)</formula>
    </cfRule>
  </conditionalFormatting>
  <conditionalFormatting sqref="G9">
    <cfRule type="expression" dxfId="435" priority="928" stopIfTrue="1">
      <formula>AND($L9&lt;=180,$L9&gt;90)</formula>
    </cfRule>
  </conditionalFormatting>
  <conditionalFormatting sqref="G9">
    <cfRule type="expression" dxfId="434" priority="929" stopIfTrue="1">
      <formula>AND($L9&lt;=90,$L9&gt;=1)</formula>
    </cfRule>
    <cfRule type="expression" dxfId="433" priority="930">
      <formula>($L9)&lt;=0</formula>
    </cfRule>
  </conditionalFormatting>
  <conditionalFormatting sqref="G88">
    <cfRule type="expression" dxfId="432" priority="919" stopIfTrue="1">
      <formula>AND($L88&lt;=360,$L88&gt;180)</formula>
    </cfRule>
  </conditionalFormatting>
  <conditionalFormatting sqref="G88">
    <cfRule type="expression" dxfId="431" priority="920" stopIfTrue="1">
      <formula>AND($L88&lt;=180,$L88&gt;90)</formula>
    </cfRule>
  </conditionalFormatting>
  <conditionalFormatting sqref="G88">
    <cfRule type="expression" dxfId="430" priority="921" stopIfTrue="1">
      <formula>AND($L88&lt;=90,$L88&gt;=1)</formula>
    </cfRule>
    <cfRule type="expression" dxfId="429" priority="922">
      <formula>($L88)&lt;=0</formula>
    </cfRule>
  </conditionalFormatting>
  <conditionalFormatting sqref="G131">
    <cfRule type="expression" dxfId="428" priority="915" stopIfTrue="1">
      <formula>AND($L131&lt;=360,$L131&gt;180)</formula>
    </cfRule>
  </conditionalFormatting>
  <conditionalFormatting sqref="G131">
    <cfRule type="expression" dxfId="427" priority="916" stopIfTrue="1">
      <formula>AND($L131&lt;=180,$L131&gt;90)</formula>
    </cfRule>
  </conditionalFormatting>
  <conditionalFormatting sqref="G131">
    <cfRule type="expression" dxfId="426" priority="917" stopIfTrue="1">
      <formula>AND($L131&lt;=90,$L131&gt;=1)</formula>
    </cfRule>
    <cfRule type="expression" dxfId="425" priority="918">
      <formula>($L131)&lt;=0</formula>
    </cfRule>
  </conditionalFormatting>
  <conditionalFormatting sqref="G159:G162">
    <cfRule type="expression" dxfId="424" priority="903" stopIfTrue="1">
      <formula>AND($L159&lt;=360,$L159&gt;180)</formula>
    </cfRule>
  </conditionalFormatting>
  <conditionalFormatting sqref="G159:G162">
    <cfRule type="expression" dxfId="423" priority="904" stopIfTrue="1">
      <formula>AND($L159&lt;=180,$L159&gt;90)</formula>
    </cfRule>
  </conditionalFormatting>
  <conditionalFormatting sqref="G159:G162">
    <cfRule type="expression" dxfId="422" priority="905" stopIfTrue="1">
      <formula>AND($L159&lt;=90,$L159&gt;=1)</formula>
    </cfRule>
    <cfRule type="expression" dxfId="421" priority="906">
      <formula>($L159)&lt;=0</formula>
    </cfRule>
  </conditionalFormatting>
  <conditionalFormatting sqref="G163:G170">
    <cfRule type="expression" dxfId="420" priority="899" stopIfTrue="1">
      <formula>AND($L163&lt;=360,$L163&gt;180)</formula>
    </cfRule>
  </conditionalFormatting>
  <conditionalFormatting sqref="G163:G170">
    <cfRule type="expression" dxfId="419" priority="900" stopIfTrue="1">
      <formula>AND($L163&lt;=180,$L163&gt;90)</formula>
    </cfRule>
  </conditionalFormatting>
  <conditionalFormatting sqref="G163:G170">
    <cfRule type="expression" dxfId="418" priority="901" stopIfTrue="1">
      <formula>AND($L163&lt;=90,$L163&gt;=1)</formula>
    </cfRule>
    <cfRule type="expression" dxfId="417" priority="902">
      <formula>($L163)&lt;=0</formula>
    </cfRule>
  </conditionalFormatting>
  <conditionalFormatting sqref="G158">
    <cfRule type="expression" dxfId="416" priority="907" stopIfTrue="1">
      <formula>AND($L158&lt;=360,$L158&gt;180)</formula>
    </cfRule>
  </conditionalFormatting>
  <conditionalFormatting sqref="G158">
    <cfRule type="expression" dxfId="415" priority="908" stopIfTrue="1">
      <formula>AND($L158&lt;=180,$L158&gt;90)</formula>
    </cfRule>
  </conditionalFormatting>
  <conditionalFormatting sqref="G158">
    <cfRule type="expression" dxfId="414" priority="909" stopIfTrue="1">
      <formula>AND($L158&lt;=90,$L158&gt;=1)</formula>
    </cfRule>
    <cfRule type="expression" dxfId="413" priority="910">
      <formula>($L158)&lt;=0</formula>
    </cfRule>
  </conditionalFormatting>
  <conditionalFormatting sqref="G182">
    <cfRule type="expression" dxfId="412" priority="891" stopIfTrue="1">
      <formula>AND($L182&lt;=360,$L182&gt;180)</formula>
    </cfRule>
  </conditionalFormatting>
  <conditionalFormatting sqref="G182">
    <cfRule type="expression" dxfId="411" priority="892" stopIfTrue="1">
      <formula>AND($L182&lt;=180,$L182&gt;90)</formula>
    </cfRule>
  </conditionalFormatting>
  <conditionalFormatting sqref="G182">
    <cfRule type="expression" dxfId="410" priority="893" stopIfTrue="1">
      <formula>AND($L182&lt;=90,$L182&gt;=1)</formula>
    </cfRule>
    <cfRule type="expression" dxfId="409" priority="894">
      <formula>($L182)&lt;=0</formula>
    </cfRule>
  </conditionalFormatting>
  <conditionalFormatting sqref="G185">
    <cfRule type="expression" dxfId="408" priority="879" stopIfTrue="1">
      <formula>AND($L185&lt;=360,$L185&gt;180)</formula>
    </cfRule>
  </conditionalFormatting>
  <conditionalFormatting sqref="G185">
    <cfRule type="expression" dxfId="407" priority="880" stopIfTrue="1">
      <formula>AND($L185&lt;=180,$L185&gt;90)</formula>
    </cfRule>
  </conditionalFormatting>
  <conditionalFormatting sqref="G185">
    <cfRule type="expression" dxfId="406" priority="881" stopIfTrue="1">
      <formula>AND($L185&lt;=90,$L185&gt;=1)</formula>
    </cfRule>
    <cfRule type="expression" dxfId="405" priority="882">
      <formula>($L185)&lt;=0</formula>
    </cfRule>
  </conditionalFormatting>
  <conditionalFormatting sqref="G218">
    <cfRule type="expression" dxfId="404" priority="875" stopIfTrue="1">
      <formula>AND($L218&lt;=360,$L218&gt;180)</formula>
    </cfRule>
  </conditionalFormatting>
  <conditionalFormatting sqref="G218">
    <cfRule type="expression" dxfId="403" priority="876" stopIfTrue="1">
      <formula>AND($L218&lt;=180,$L218&gt;90)</formula>
    </cfRule>
  </conditionalFormatting>
  <conditionalFormatting sqref="G218">
    <cfRule type="expression" dxfId="402" priority="877" stopIfTrue="1">
      <formula>AND($L218&lt;=90,$L218&gt;=1)</formula>
    </cfRule>
    <cfRule type="expression" dxfId="401" priority="878">
      <formula>($L218)&lt;=0</formula>
    </cfRule>
  </conditionalFormatting>
  <conditionalFormatting sqref="G184">
    <cfRule type="expression" dxfId="400" priority="883" stopIfTrue="1">
      <formula>AND($L184&lt;=360,$L184&gt;180)</formula>
    </cfRule>
  </conditionalFormatting>
  <conditionalFormatting sqref="G184">
    <cfRule type="expression" dxfId="399" priority="884" stopIfTrue="1">
      <formula>AND($L184&lt;=180,$L184&gt;90)</formula>
    </cfRule>
  </conditionalFormatting>
  <conditionalFormatting sqref="G184">
    <cfRule type="expression" dxfId="398" priority="885" stopIfTrue="1">
      <formula>AND($L184&lt;=90,$L184&gt;=1)</formula>
    </cfRule>
    <cfRule type="expression" dxfId="397" priority="886">
      <formula>($L184)&lt;=0</formula>
    </cfRule>
  </conditionalFormatting>
  <conditionalFormatting sqref="G222:G225 G231:G238">
    <cfRule type="expression" dxfId="396" priority="863" stopIfTrue="1">
      <formula>AND($L222&lt;=360,$L222&gt;180)</formula>
    </cfRule>
  </conditionalFormatting>
  <conditionalFormatting sqref="G222:G225 G231:G238">
    <cfRule type="expression" dxfId="395" priority="864" stopIfTrue="1">
      <formula>AND($L222&lt;=180,$L222&gt;90)</formula>
    </cfRule>
  </conditionalFormatting>
  <conditionalFormatting sqref="G222:G225 G231:G238">
    <cfRule type="expression" dxfId="394" priority="865" stopIfTrue="1">
      <formula>AND($L222&lt;=90,$L222&gt;=1)</formula>
    </cfRule>
    <cfRule type="expression" dxfId="393" priority="866">
      <formula>($L222)&lt;=0</formula>
    </cfRule>
  </conditionalFormatting>
  <conditionalFormatting sqref="G221">
    <cfRule type="expression" dxfId="392" priority="867" stopIfTrue="1">
      <formula>AND($L221&lt;=360,$L221&gt;180)</formula>
    </cfRule>
  </conditionalFormatting>
  <conditionalFormatting sqref="G221">
    <cfRule type="expression" dxfId="391" priority="868" stopIfTrue="1">
      <formula>AND($L221&lt;=180,$L221&gt;90)</formula>
    </cfRule>
  </conditionalFormatting>
  <conditionalFormatting sqref="G221">
    <cfRule type="expression" dxfId="390" priority="869" stopIfTrue="1">
      <formula>AND($L221&lt;=90,$L221&gt;=1)</formula>
    </cfRule>
    <cfRule type="expression" dxfId="389" priority="870">
      <formula>($L221)&lt;=0</formula>
    </cfRule>
  </conditionalFormatting>
  <conditionalFormatting sqref="G266">
    <cfRule type="expression" dxfId="388" priority="843" stopIfTrue="1">
      <formula>AND($L266&lt;=360,$L266&gt;180)</formula>
    </cfRule>
  </conditionalFormatting>
  <conditionalFormatting sqref="G266">
    <cfRule type="expression" dxfId="387" priority="844" stopIfTrue="1">
      <formula>AND($L266&lt;=180,$L266&gt;90)</formula>
    </cfRule>
  </conditionalFormatting>
  <conditionalFormatting sqref="G266">
    <cfRule type="expression" dxfId="386" priority="845" stopIfTrue="1">
      <formula>AND($L266&lt;=90,$L266&gt;=1)</formula>
    </cfRule>
    <cfRule type="expression" dxfId="385" priority="846">
      <formula>($L266)&lt;=0</formula>
    </cfRule>
  </conditionalFormatting>
  <conditionalFormatting sqref="G280">
    <cfRule type="expression" dxfId="384" priority="835" stopIfTrue="1">
      <formula>AND($L280&lt;=360,$L280&gt;180)</formula>
    </cfRule>
  </conditionalFormatting>
  <conditionalFormatting sqref="G280">
    <cfRule type="expression" dxfId="383" priority="836" stopIfTrue="1">
      <formula>AND($L280&lt;=180,$L280&gt;90)</formula>
    </cfRule>
  </conditionalFormatting>
  <conditionalFormatting sqref="G280">
    <cfRule type="expression" dxfId="382" priority="837" stopIfTrue="1">
      <formula>AND($L280&lt;=90,$L280&gt;=1)</formula>
    </cfRule>
    <cfRule type="expression" dxfId="381" priority="838">
      <formula>($L280)&lt;=0</formula>
    </cfRule>
  </conditionalFormatting>
  <conditionalFormatting sqref="G267:G279">
    <cfRule type="expression" dxfId="380" priority="839" stopIfTrue="1">
      <formula>AND($L267&lt;=360,$L267&gt;180)</formula>
    </cfRule>
  </conditionalFormatting>
  <conditionalFormatting sqref="G267:G279">
    <cfRule type="expression" dxfId="379" priority="840" stopIfTrue="1">
      <formula>AND($L267&lt;=180,$L267&gt;90)</formula>
    </cfRule>
  </conditionalFormatting>
  <conditionalFormatting sqref="G267:G279">
    <cfRule type="expression" dxfId="378" priority="841" stopIfTrue="1">
      <formula>AND($L267&lt;=90,$L267&gt;=1)</formula>
    </cfRule>
    <cfRule type="expression" dxfId="377" priority="842">
      <formula>($L267)&lt;=0</formula>
    </cfRule>
  </conditionalFormatting>
  <conditionalFormatting sqref="G287">
    <cfRule type="expression" dxfId="376" priority="831" stopIfTrue="1">
      <formula>AND($L287&lt;=360,$L287&gt;180)</formula>
    </cfRule>
  </conditionalFormatting>
  <conditionalFormatting sqref="G287">
    <cfRule type="expression" dxfId="375" priority="832" stopIfTrue="1">
      <formula>AND($L287&lt;=180,$L287&gt;90)</formula>
    </cfRule>
  </conditionalFormatting>
  <conditionalFormatting sqref="G287">
    <cfRule type="expression" dxfId="374" priority="833" stopIfTrue="1">
      <formula>AND($L287&lt;=90,$L287&gt;=1)</formula>
    </cfRule>
    <cfRule type="expression" dxfId="373" priority="834">
      <formula>($L287)&lt;=0</formula>
    </cfRule>
  </conditionalFormatting>
  <conditionalFormatting sqref="G288">
    <cfRule type="expression" dxfId="372" priority="827" stopIfTrue="1">
      <formula>AND($L288&lt;=360,$L288&gt;180)</formula>
    </cfRule>
  </conditionalFormatting>
  <conditionalFormatting sqref="G288">
    <cfRule type="expression" dxfId="371" priority="828" stopIfTrue="1">
      <formula>AND($L288&lt;=180,$L288&gt;90)</formula>
    </cfRule>
  </conditionalFormatting>
  <conditionalFormatting sqref="G288">
    <cfRule type="expression" dxfId="370" priority="829" stopIfTrue="1">
      <formula>AND($L288&lt;=90,$L288&gt;=1)</formula>
    </cfRule>
    <cfRule type="expression" dxfId="369" priority="830">
      <formula>($L288)&lt;=0</formula>
    </cfRule>
  </conditionalFormatting>
  <conditionalFormatting sqref="G292">
    <cfRule type="expression" dxfId="368" priority="811" stopIfTrue="1">
      <formula>AND($L292&lt;=360,$L292&gt;180)</formula>
    </cfRule>
  </conditionalFormatting>
  <conditionalFormatting sqref="G292">
    <cfRule type="expression" dxfId="367" priority="812" stopIfTrue="1">
      <formula>AND($L292&lt;=180,$L292&gt;90)</formula>
    </cfRule>
  </conditionalFormatting>
  <conditionalFormatting sqref="G292">
    <cfRule type="expression" dxfId="366" priority="813" stopIfTrue="1">
      <formula>AND($L292&lt;=90,$L292&gt;=1)</formula>
    </cfRule>
    <cfRule type="expression" dxfId="365" priority="814">
      <formula>($L292)&lt;=0</formula>
    </cfRule>
  </conditionalFormatting>
  <conditionalFormatting sqref="G293:G315">
    <cfRule type="expression" dxfId="364" priority="807" stopIfTrue="1">
      <formula>AND($L293&lt;=360,$L293&gt;180)</formula>
    </cfRule>
  </conditionalFormatting>
  <conditionalFormatting sqref="G293:G315">
    <cfRule type="expression" dxfId="363" priority="808" stopIfTrue="1">
      <formula>AND($L293&lt;=180,$L293&gt;90)</formula>
    </cfRule>
  </conditionalFormatting>
  <conditionalFormatting sqref="G293:G315">
    <cfRule type="expression" dxfId="362" priority="809" stopIfTrue="1">
      <formula>AND($L293&lt;=90,$L293&gt;=1)</formula>
    </cfRule>
    <cfRule type="expression" dxfId="361" priority="810">
      <formula>($L293)&lt;=0</formula>
    </cfRule>
  </conditionalFormatting>
  <conditionalFormatting sqref="G316">
    <cfRule type="expression" dxfId="360" priority="803" stopIfTrue="1">
      <formula>AND($L316&lt;=360,$L316&gt;180)</formula>
    </cfRule>
  </conditionalFormatting>
  <conditionalFormatting sqref="G316">
    <cfRule type="expression" dxfId="359" priority="804" stopIfTrue="1">
      <formula>AND($L316&lt;=180,$L316&gt;90)</formula>
    </cfRule>
  </conditionalFormatting>
  <conditionalFormatting sqref="G316">
    <cfRule type="expression" dxfId="358" priority="805" stopIfTrue="1">
      <formula>AND($L316&lt;=90,$L316&gt;=1)</formula>
    </cfRule>
    <cfRule type="expression" dxfId="357" priority="806">
      <formula>($L316)&lt;=0</formula>
    </cfRule>
  </conditionalFormatting>
  <conditionalFormatting sqref="G317:G333">
    <cfRule type="expression" dxfId="356" priority="799" stopIfTrue="1">
      <formula>AND($L317&lt;=360,$L317&gt;180)</formula>
    </cfRule>
  </conditionalFormatting>
  <conditionalFormatting sqref="G317:G333">
    <cfRule type="expression" dxfId="355" priority="800" stopIfTrue="1">
      <formula>AND($L317&lt;=180,$L317&gt;90)</formula>
    </cfRule>
  </conditionalFormatting>
  <conditionalFormatting sqref="G317:G333">
    <cfRule type="expression" dxfId="354" priority="801" stopIfTrue="1">
      <formula>AND($L317&lt;=90,$L317&gt;=1)</formula>
    </cfRule>
    <cfRule type="expression" dxfId="353" priority="802">
      <formula>($L317)&lt;=0</formula>
    </cfRule>
  </conditionalFormatting>
  <conditionalFormatting sqref="G334">
    <cfRule type="expression" dxfId="352" priority="795" stopIfTrue="1">
      <formula>AND($L334&lt;=360,$L334&gt;180)</formula>
    </cfRule>
  </conditionalFormatting>
  <conditionalFormatting sqref="G334">
    <cfRule type="expression" dxfId="351" priority="796" stopIfTrue="1">
      <formula>AND($L334&lt;=180,$L334&gt;90)</formula>
    </cfRule>
  </conditionalFormatting>
  <conditionalFormatting sqref="G334">
    <cfRule type="expression" dxfId="350" priority="797" stopIfTrue="1">
      <formula>AND($L334&lt;=90,$L334&gt;=1)</formula>
    </cfRule>
    <cfRule type="expression" dxfId="349" priority="798">
      <formula>($L334)&lt;=0</formula>
    </cfRule>
  </conditionalFormatting>
  <conditionalFormatting sqref="G335:G341">
    <cfRule type="expression" dxfId="348" priority="791" stopIfTrue="1">
      <formula>AND($L335&lt;=360,$L335&gt;180)</formula>
    </cfRule>
  </conditionalFormatting>
  <conditionalFormatting sqref="G335:G341">
    <cfRule type="expression" dxfId="347" priority="792" stopIfTrue="1">
      <formula>AND($L335&lt;=180,$L335&gt;90)</formula>
    </cfRule>
  </conditionalFormatting>
  <conditionalFormatting sqref="G335:G341">
    <cfRule type="expression" dxfId="346" priority="793" stopIfTrue="1">
      <formula>AND($L335&lt;=90,$L335&gt;=1)</formula>
    </cfRule>
    <cfRule type="expression" dxfId="345" priority="794">
      <formula>($L335)&lt;=0</formula>
    </cfRule>
  </conditionalFormatting>
  <conditionalFormatting sqref="G342">
    <cfRule type="expression" dxfId="344" priority="787" stopIfTrue="1">
      <formula>AND($L342&lt;=360,$L342&gt;180)</formula>
    </cfRule>
  </conditionalFormatting>
  <conditionalFormatting sqref="G342">
    <cfRule type="expression" dxfId="343" priority="788" stopIfTrue="1">
      <formula>AND($L342&lt;=180,$L342&gt;90)</formula>
    </cfRule>
  </conditionalFormatting>
  <conditionalFormatting sqref="G342">
    <cfRule type="expression" dxfId="342" priority="789" stopIfTrue="1">
      <formula>AND($L342&lt;=90,$L342&gt;=1)</formula>
    </cfRule>
    <cfRule type="expression" dxfId="341" priority="790">
      <formula>($L342)&lt;=0</formula>
    </cfRule>
  </conditionalFormatting>
  <conditionalFormatting sqref="G343:G351">
    <cfRule type="expression" dxfId="340" priority="783" stopIfTrue="1">
      <formula>AND($L343&lt;=360,$L343&gt;180)</formula>
    </cfRule>
  </conditionalFormatting>
  <conditionalFormatting sqref="G343:G351">
    <cfRule type="expression" dxfId="339" priority="784" stopIfTrue="1">
      <formula>AND($L343&lt;=180,$L343&gt;90)</formula>
    </cfRule>
  </conditionalFormatting>
  <conditionalFormatting sqref="G343:G351">
    <cfRule type="expression" dxfId="338" priority="785" stopIfTrue="1">
      <formula>AND($L343&lt;=90,$L343&gt;=1)</formula>
    </cfRule>
    <cfRule type="expression" dxfId="337" priority="786">
      <formula>($L343)&lt;=0</formula>
    </cfRule>
  </conditionalFormatting>
  <conditionalFormatting sqref="G364">
    <cfRule type="expression" dxfId="336" priority="771" stopIfTrue="1">
      <formula>AND($L364&lt;=360,$L364&gt;180)</formula>
    </cfRule>
  </conditionalFormatting>
  <conditionalFormatting sqref="G364">
    <cfRule type="expression" dxfId="335" priority="772" stopIfTrue="1">
      <formula>AND($L364&lt;=180,$L364&gt;90)</formula>
    </cfRule>
  </conditionalFormatting>
  <conditionalFormatting sqref="G364">
    <cfRule type="expression" dxfId="334" priority="773" stopIfTrue="1">
      <formula>AND($L364&lt;=90,$L364&gt;=1)</formula>
    </cfRule>
    <cfRule type="expression" dxfId="333" priority="774">
      <formula>($L364)&lt;=0</formula>
    </cfRule>
  </conditionalFormatting>
  <conditionalFormatting sqref="G365:G369">
    <cfRule type="expression" dxfId="332" priority="767" stopIfTrue="1">
      <formula>AND($L365&lt;=360,$L365&gt;180)</formula>
    </cfRule>
  </conditionalFormatting>
  <conditionalFormatting sqref="G365:G369">
    <cfRule type="expression" dxfId="331" priority="768" stopIfTrue="1">
      <formula>AND($L365&lt;=180,$L365&gt;90)</formula>
    </cfRule>
  </conditionalFormatting>
  <conditionalFormatting sqref="G365:G369">
    <cfRule type="expression" dxfId="330" priority="769" stopIfTrue="1">
      <formula>AND($L365&lt;=90,$L365&gt;=1)</formula>
    </cfRule>
    <cfRule type="expression" dxfId="329" priority="770">
      <formula>($L365)&lt;=0</formula>
    </cfRule>
  </conditionalFormatting>
  <conditionalFormatting sqref="G370">
    <cfRule type="expression" dxfId="328" priority="763" stopIfTrue="1">
      <formula>AND($L370&lt;=360,$L370&gt;180)</formula>
    </cfRule>
  </conditionalFormatting>
  <conditionalFormatting sqref="G370">
    <cfRule type="expression" dxfId="327" priority="764" stopIfTrue="1">
      <formula>AND($L370&lt;=180,$L370&gt;90)</formula>
    </cfRule>
  </conditionalFormatting>
  <conditionalFormatting sqref="G370">
    <cfRule type="expression" dxfId="326" priority="765" stopIfTrue="1">
      <formula>AND($L370&lt;=90,$L370&gt;=1)</formula>
    </cfRule>
    <cfRule type="expression" dxfId="325" priority="766">
      <formula>($L370)&lt;=0</formula>
    </cfRule>
  </conditionalFormatting>
  <conditionalFormatting sqref="G371:G372">
    <cfRule type="expression" dxfId="324" priority="759" stopIfTrue="1">
      <formula>AND($L371&lt;=360,$L371&gt;180)</formula>
    </cfRule>
  </conditionalFormatting>
  <conditionalFormatting sqref="G371:G372">
    <cfRule type="expression" dxfId="323" priority="760" stopIfTrue="1">
      <formula>AND($L371&lt;=180,$L371&gt;90)</formula>
    </cfRule>
  </conditionalFormatting>
  <conditionalFormatting sqref="G371:G372">
    <cfRule type="expression" dxfId="322" priority="761" stopIfTrue="1">
      <formula>AND($L371&lt;=90,$L371&gt;=1)</formula>
    </cfRule>
    <cfRule type="expression" dxfId="321" priority="762">
      <formula>($L371)&lt;=0</formula>
    </cfRule>
  </conditionalFormatting>
  <conditionalFormatting sqref="G373">
    <cfRule type="expression" dxfId="320" priority="755" stopIfTrue="1">
      <formula>AND($L373&lt;=360,$L373&gt;180)</formula>
    </cfRule>
  </conditionalFormatting>
  <conditionalFormatting sqref="G373">
    <cfRule type="expression" dxfId="319" priority="756" stopIfTrue="1">
      <formula>AND($L373&lt;=180,$L373&gt;90)</formula>
    </cfRule>
  </conditionalFormatting>
  <conditionalFormatting sqref="G373">
    <cfRule type="expression" dxfId="318" priority="757" stopIfTrue="1">
      <formula>AND($L373&lt;=90,$L373&gt;=1)</formula>
    </cfRule>
    <cfRule type="expression" dxfId="317" priority="758">
      <formula>($L373)&lt;=0</formula>
    </cfRule>
  </conditionalFormatting>
  <conditionalFormatting sqref="G374:G376">
    <cfRule type="expression" dxfId="316" priority="751" stopIfTrue="1">
      <formula>AND($L374&lt;=360,$L374&gt;180)</formula>
    </cfRule>
  </conditionalFormatting>
  <conditionalFormatting sqref="G374:G376">
    <cfRule type="expression" dxfId="315" priority="752" stopIfTrue="1">
      <formula>AND($L374&lt;=180,$L374&gt;90)</formula>
    </cfRule>
  </conditionalFormatting>
  <conditionalFormatting sqref="G374:G376">
    <cfRule type="expression" dxfId="314" priority="753" stopIfTrue="1">
      <formula>AND($L374&lt;=90,$L374&gt;=1)</formula>
    </cfRule>
    <cfRule type="expression" dxfId="313" priority="754">
      <formula>($L374)&lt;=0</formula>
    </cfRule>
  </conditionalFormatting>
  <conditionalFormatting sqref="G398">
    <cfRule type="expression" dxfId="312" priority="747" stopIfTrue="1">
      <formula>AND($L398&lt;=360,$L398&gt;180)</formula>
    </cfRule>
  </conditionalFormatting>
  <conditionalFormatting sqref="G398">
    <cfRule type="expression" dxfId="311" priority="748" stopIfTrue="1">
      <formula>AND($L398&lt;=180,$L398&gt;90)</formula>
    </cfRule>
  </conditionalFormatting>
  <conditionalFormatting sqref="G398">
    <cfRule type="expression" dxfId="310" priority="749" stopIfTrue="1">
      <formula>AND($L398&lt;=90,$L398&gt;=1)</formula>
    </cfRule>
    <cfRule type="expression" dxfId="309" priority="750">
      <formula>($L398)&lt;=0</formula>
    </cfRule>
  </conditionalFormatting>
  <conditionalFormatting sqref="G399:G442">
    <cfRule type="expression" dxfId="308" priority="743" stopIfTrue="1">
      <formula>AND($L399&lt;=360,$L399&gt;180)</formula>
    </cfRule>
  </conditionalFormatting>
  <conditionalFormatting sqref="G399:G442">
    <cfRule type="expression" dxfId="307" priority="744" stopIfTrue="1">
      <formula>AND($L399&lt;=180,$L399&gt;90)</formula>
    </cfRule>
  </conditionalFormatting>
  <conditionalFormatting sqref="G399:G442">
    <cfRule type="expression" dxfId="306" priority="745" stopIfTrue="1">
      <formula>AND($L399&lt;=90,$L399&gt;=1)</formula>
    </cfRule>
    <cfRule type="expression" dxfId="305" priority="746">
      <formula>($L399)&lt;=0</formula>
    </cfRule>
  </conditionalFormatting>
  <conditionalFormatting sqref="G443">
    <cfRule type="expression" dxfId="304" priority="739" stopIfTrue="1">
      <formula>AND($L443&lt;=360,$L443&gt;180)</formula>
    </cfRule>
  </conditionalFormatting>
  <conditionalFormatting sqref="G443">
    <cfRule type="expression" dxfId="303" priority="740" stopIfTrue="1">
      <formula>AND($L443&lt;=180,$L443&gt;90)</formula>
    </cfRule>
  </conditionalFormatting>
  <conditionalFormatting sqref="G443">
    <cfRule type="expression" dxfId="302" priority="741" stopIfTrue="1">
      <formula>AND($L443&lt;=90,$L443&gt;=1)</formula>
    </cfRule>
    <cfRule type="expression" dxfId="301" priority="742">
      <formula>($L443)&lt;=0</formula>
    </cfRule>
  </conditionalFormatting>
  <conditionalFormatting sqref="G444:G488">
    <cfRule type="expression" dxfId="300" priority="735" stopIfTrue="1">
      <formula>AND($L444&lt;=360,$L444&gt;180)</formula>
    </cfRule>
  </conditionalFormatting>
  <conditionalFormatting sqref="G444:G488">
    <cfRule type="expression" dxfId="299" priority="736" stopIfTrue="1">
      <formula>AND($L444&lt;=180,$L444&gt;90)</formula>
    </cfRule>
  </conditionalFormatting>
  <conditionalFormatting sqref="G444:G488">
    <cfRule type="expression" dxfId="298" priority="737" stopIfTrue="1">
      <formula>AND($L444&lt;=90,$L444&gt;=1)</formula>
    </cfRule>
    <cfRule type="expression" dxfId="297" priority="738">
      <formula>($L444)&lt;=0</formula>
    </cfRule>
  </conditionalFormatting>
  <conditionalFormatting sqref="G551">
    <cfRule type="expression" dxfId="296" priority="731" stopIfTrue="1">
      <formula>AND($L551&lt;=360,$L551&gt;180)</formula>
    </cfRule>
  </conditionalFormatting>
  <conditionalFormatting sqref="G551">
    <cfRule type="expression" dxfId="295" priority="732" stopIfTrue="1">
      <formula>AND($L551&lt;=180,$L551&gt;90)</formula>
    </cfRule>
  </conditionalFormatting>
  <conditionalFormatting sqref="G551">
    <cfRule type="expression" dxfId="294" priority="733" stopIfTrue="1">
      <formula>AND($L551&lt;=90,$L551&gt;=1)</formula>
    </cfRule>
    <cfRule type="expression" dxfId="293" priority="734">
      <formula>($L551)&lt;=0</formula>
    </cfRule>
  </conditionalFormatting>
  <conditionalFormatting sqref="G552:G565">
    <cfRule type="expression" dxfId="292" priority="727" stopIfTrue="1">
      <formula>AND($L552&lt;=360,$L552&gt;180)</formula>
    </cfRule>
  </conditionalFormatting>
  <conditionalFormatting sqref="G552:G565">
    <cfRule type="expression" dxfId="291" priority="728" stopIfTrue="1">
      <formula>AND($L552&lt;=180,$L552&gt;90)</formula>
    </cfRule>
  </conditionalFormatting>
  <conditionalFormatting sqref="G552:G565">
    <cfRule type="expression" dxfId="290" priority="729" stopIfTrue="1">
      <formula>AND($L552&lt;=90,$L552&gt;=1)</formula>
    </cfRule>
    <cfRule type="expression" dxfId="289" priority="730">
      <formula>($L552)&lt;=0</formula>
    </cfRule>
  </conditionalFormatting>
  <conditionalFormatting sqref="G566:G568">
    <cfRule type="expression" dxfId="288" priority="723" stopIfTrue="1">
      <formula>AND($L566&lt;=360,$L566&gt;180)</formula>
    </cfRule>
  </conditionalFormatting>
  <conditionalFormatting sqref="G566:G568">
    <cfRule type="expression" dxfId="287" priority="724" stopIfTrue="1">
      <formula>AND($L566&lt;=180,$L566&gt;90)</formula>
    </cfRule>
  </conditionalFormatting>
  <conditionalFormatting sqref="G566:G568">
    <cfRule type="expression" dxfId="286" priority="725" stopIfTrue="1">
      <formula>AND($L566&lt;=90,$L566&gt;=1)</formula>
    </cfRule>
    <cfRule type="expression" dxfId="285" priority="726">
      <formula>($L566)&lt;=0</formula>
    </cfRule>
  </conditionalFormatting>
  <conditionalFormatting sqref="G569">
    <cfRule type="expression" dxfId="284" priority="719" stopIfTrue="1">
      <formula>AND($L569&lt;=360,$L569&gt;180)</formula>
    </cfRule>
  </conditionalFormatting>
  <conditionalFormatting sqref="G569">
    <cfRule type="expression" dxfId="283" priority="720" stopIfTrue="1">
      <formula>AND($L569&lt;=180,$L569&gt;90)</formula>
    </cfRule>
  </conditionalFormatting>
  <conditionalFormatting sqref="G569">
    <cfRule type="expression" dxfId="282" priority="721" stopIfTrue="1">
      <formula>AND($L569&lt;=90,$L569&gt;=1)</formula>
    </cfRule>
    <cfRule type="expression" dxfId="281" priority="722">
      <formula>($L569)&lt;=0</formula>
    </cfRule>
  </conditionalFormatting>
  <conditionalFormatting sqref="G570">
    <cfRule type="expression" dxfId="280" priority="715" stopIfTrue="1">
      <formula>AND($L570&lt;=360,$L570&gt;180)</formula>
    </cfRule>
  </conditionalFormatting>
  <conditionalFormatting sqref="G570">
    <cfRule type="expression" dxfId="279" priority="716" stopIfTrue="1">
      <formula>AND($L570&lt;=180,$L570&gt;90)</formula>
    </cfRule>
  </conditionalFormatting>
  <conditionalFormatting sqref="G570">
    <cfRule type="expression" dxfId="278" priority="717" stopIfTrue="1">
      <formula>AND($L570&lt;=90,$L570&gt;=1)</formula>
    </cfRule>
    <cfRule type="expression" dxfId="277" priority="718">
      <formula>($L570)&lt;=0</formula>
    </cfRule>
  </conditionalFormatting>
  <conditionalFormatting sqref="G576">
    <cfRule type="expression" dxfId="276" priority="703" stopIfTrue="1">
      <formula>AND($L576&lt;=360,$L576&gt;180)</formula>
    </cfRule>
  </conditionalFormatting>
  <conditionalFormatting sqref="G576">
    <cfRule type="expression" dxfId="275" priority="704" stopIfTrue="1">
      <formula>AND($L576&lt;=180,$L576&gt;90)</formula>
    </cfRule>
  </conditionalFormatting>
  <conditionalFormatting sqref="G576">
    <cfRule type="expression" dxfId="274" priority="705" stopIfTrue="1">
      <formula>AND($L576&lt;=90,$L576&gt;=1)</formula>
    </cfRule>
    <cfRule type="expression" dxfId="273" priority="706">
      <formula>($L576)&lt;=0</formula>
    </cfRule>
  </conditionalFormatting>
  <conditionalFormatting sqref="G654:G670">
    <cfRule type="expression" dxfId="272" priority="675" stopIfTrue="1">
      <formula>AND($L654&lt;=360,$L654&gt;180)</formula>
    </cfRule>
  </conditionalFormatting>
  <conditionalFormatting sqref="G654:G670">
    <cfRule type="expression" dxfId="271" priority="676" stopIfTrue="1">
      <formula>AND($L654&lt;=180,$L654&gt;90)</formula>
    </cfRule>
  </conditionalFormatting>
  <conditionalFormatting sqref="G654:G670">
    <cfRule type="expression" dxfId="270" priority="677" stopIfTrue="1">
      <formula>AND($L654&lt;=90,$L654&gt;=1)</formula>
    </cfRule>
    <cfRule type="expression" dxfId="269" priority="678">
      <formula>($L654)&lt;=0</formula>
    </cfRule>
  </conditionalFormatting>
  <conditionalFormatting sqref="G639">
    <cfRule type="expression" dxfId="268" priority="695" stopIfTrue="1">
      <formula>AND($L639&lt;=360,$L639&gt;180)</formula>
    </cfRule>
  </conditionalFormatting>
  <conditionalFormatting sqref="G639">
    <cfRule type="expression" dxfId="267" priority="696" stopIfTrue="1">
      <formula>AND($L639&lt;=180,$L639&gt;90)</formula>
    </cfRule>
  </conditionalFormatting>
  <conditionalFormatting sqref="G639">
    <cfRule type="expression" dxfId="266" priority="697" stopIfTrue="1">
      <formula>AND($L639&lt;=90,$L639&gt;=1)</formula>
    </cfRule>
    <cfRule type="expression" dxfId="265" priority="698">
      <formula>($L639)&lt;=0</formula>
    </cfRule>
  </conditionalFormatting>
  <conditionalFormatting sqref="G640:G646">
    <cfRule type="expression" dxfId="264" priority="691" stopIfTrue="1">
      <formula>AND($L640&lt;=360,$L640&gt;180)</formula>
    </cfRule>
  </conditionalFormatting>
  <conditionalFormatting sqref="G640:G646">
    <cfRule type="expression" dxfId="263" priority="692" stopIfTrue="1">
      <formula>AND($L640&lt;=180,$L640&gt;90)</formula>
    </cfRule>
  </conditionalFormatting>
  <conditionalFormatting sqref="G640:G646">
    <cfRule type="expression" dxfId="262" priority="693" stopIfTrue="1">
      <formula>AND($L640&lt;=90,$L640&gt;=1)</formula>
    </cfRule>
    <cfRule type="expression" dxfId="261" priority="694">
      <formula>($L640)&lt;=0</formula>
    </cfRule>
  </conditionalFormatting>
  <conditionalFormatting sqref="G647">
    <cfRule type="expression" dxfId="260" priority="687" stopIfTrue="1">
      <formula>AND($L647&lt;=360,$L647&gt;180)</formula>
    </cfRule>
  </conditionalFormatting>
  <conditionalFormatting sqref="G647">
    <cfRule type="expression" dxfId="259" priority="688" stopIfTrue="1">
      <formula>AND($L647&lt;=180,$L647&gt;90)</formula>
    </cfRule>
  </conditionalFormatting>
  <conditionalFormatting sqref="G647">
    <cfRule type="expression" dxfId="258" priority="689" stopIfTrue="1">
      <formula>AND($L647&lt;=90,$L647&gt;=1)</formula>
    </cfRule>
    <cfRule type="expression" dxfId="257" priority="690">
      <formula>($L647)&lt;=0</formula>
    </cfRule>
  </conditionalFormatting>
  <conditionalFormatting sqref="G648:G652">
    <cfRule type="expression" dxfId="256" priority="683" stopIfTrue="1">
      <formula>AND($L648&lt;=360,$L648&gt;180)</formula>
    </cfRule>
  </conditionalFormatting>
  <conditionalFormatting sqref="G648:G652">
    <cfRule type="expression" dxfId="255" priority="684" stopIfTrue="1">
      <formula>AND($L648&lt;=180,$L648&gt;90)</formula>
    </cfRule>
  </conditionalFormatting>
  <conditionalFormatting sqref="G648:G652">
    <cfRule type="expression" dxfId="254" priority="685" stopIfTrue="1">
      <formula>AND($L648&lt;=90,$L648&gt;=1)</formula>
    </cfRule>
    <cfRule type="expression" dxfId="253" priority="686">
      <formula>($L648)&lt;=0</formula>
    </cfRule>
  </conditionalFormatting>
  <conditionalFormatting sqref="G653">
    <cfRule type="expression" dxfId="252" priority="679" stopIfTrue="1">
      <formula>AND($L653&lt;=360,$L653&gt;180)</formula>
    </cfRule>
  </conditionalFormatting>
  <conditionalFormatting sqref="G653">
    <cfRule type="expression" dxfId="251" priority="680" stopIfTrue="1">
      <formula>AND($L653&lt;=180,$L653&gt;90)</formula>
    </cfRule>
  </conditionalFormatting>
  <conditionalFormatting sqref="G653">
    <cfRule type="expression" dxfId="250" priority="681" stopIfTrue="1">
      <formula>AND($L653&lt;=90,$L653&gt;=1)</formula>
    </cfRule>
    <cfRule type="expression" dxfId="249" priority="682">
      <formula>($L653)&lt;=0</formula>
    </cfRule>
  </conditionalFormatting>
  <conditionalFormatting sqref="G671">
    <cfRule type="expression" dxfId="248" priority="671" stopIfTrue="1">
      <formula>AND($L671&lt;=360,$L671&gt;180)</formula>
    </cfRule>
  </conditionalFormatting>
  <conditionalFormatting sqref="G671">
    <cfRule type="expression" dxfId="247" priority="672" stopIfTrue="1">
      <formula>AND($L671&lt;=180,$L671&gt;90)</formula>
    </cfRule>
  </conditionalFormatting>
  <conditionalFormatting sqref="G671">
    <cfRule type="expression" dxfId="246" priority="673" stopIfTrue="1">
      <formula>AND($L671&lt;=90,$L671&gt;=1)</formula>
    </cfRule>
    <cfRule type="expression" dxfId="245" priority="674">
      <formula>($L671)&lt;=0</formula>
    </cfRule>
  </conditionalFormatting>
  <conditionalFormatting sqref="G672:G676">
    <cfRule type="expression" dxfId="244" priority="667" stopIfTrue="1">
      <formula>AND($L672&lt;=360,$L672&gt;180)</formula>
    </cfRule>
  </conditionalFormatting>
  <conditionalFormatting sqref="G672:G676">
    <cfRule type="expression" dxfId="243" priority="668" stopIfTrue="1">
      <formula>AND($L672&lt;=180,$L672&gt;90)</formula>
    </cfRule>
  </conditionalFormatting>
  <conditionalFormatting sqref="G672:G676">
    <cfRule type="expression" dxfId="242" priority="669" stopIfTrue="1">
      <formula>AND($L672&lt;=90,$L672&gt;=1)</formula>
    </cfRule>
    <cfRule type="expression" dxfId="241" priority="670">
      <formula>($L672)&lt;=0</formula>
    </cfRule>
  </conditionalFormatting>
  <conditionalFormatting sqref="G677">
    <cfRule type="expression" dxfId="240" priority="663" stopIfTrue="1">
      <formula>AND($L677&lt;=360,$L677&gt;180)</formula>
    </cfRule>
  </conditionalFormatting>
  <conditionalFormatting sqref="G677">
    <cfRule type="expression" dxfId="239" priority="664" stopIfTrue="1">
      <formula>AND($L677&lt;=180,$L677&gt;90)</formula>
    </cfRule>
  </conditionalFormatting>
  <conditionalFormatting sqref="G677">
    <cfRule type="expression" dxfId="238" priority="665" stopIfTrue="1">
      <formula>AND($L677&lt;=90,$L677&gt;=1)</formula>
    </cfRule>
    <cfRule type="expression" dxfId="237" priority="666">
      <formula>($L677)&lt;=0</formula>
    </cfRule>
  </conditionalFormatting>
  <conditionalFormatting sqref="G678:G684">
    <cfRule type="expression" dxfId="236" priority="659" stopIfTrue="1">
      <formula>AND($L678&lt;=360,$L678&gt;180)</formula>
    </cfRule>
  </conditionalFormatting>
  <conditionalFormatting sqref="G678:G684">
    <cfRule type="expression" dxfId="235" priority="660" stopIfTrue="1">
      <formula>AND($L678&lt;=180,$L678&gt;90)</formula>
    </cfRule>
  </conditionalFormatting>
  <conditionalFormatting sqref="G678:G684">
    <cfRule type="expression" dxfId="234" priority="661" stopIfTrue="1">
      <formula>AND($L678&lt;=90,$L678&gt;=1)</formula>
    </cfRule>
    <cfRule type="expression" dxfId="233" priority="662">
      <formula>($L678)&lt;=0</formula>
    </cfRule>
  </conditionalFormatting>
  <conditionalFormatting sqref="G685:G692">
    <cfRule type="expression" dxfId="232" priority="655" stopIfTrue="1">
      <formula>AND($L685&lt;=360,$L685&gt;180)</formula>
    </cfRule>
  </conditionalFormatting>
  <conditionalFormatting sqref="G685:G692">
    <cfRule type="expression" dxfId="231" priority="656" stopIfTrue="1">
      <formula>AND($L685&lt;=180,$L685&gt;90)</formula>
    </cfRule>
  </conditionalFormatting>
  <conditionalFormatting sqref="G685:G692">
    <cfRule type="expression" dxfId="230" priority="657" stopIfTrue="1">
      <formula>AND($L685&lt;=90,$L685&gt;=1)</formula>
    </cfRule>
    <cfRule type="expression" dxfId="229" priority="658">
      <formula>($L685)&lt;=0</formula>
    </cfRule>
  </conditionalFormatting>
  <conditionalFormatting sqref="G952">
    <cfRule type="expression" dxfId="228" priority="651" stopIfTrue="1">
      <formula>AND($L952&lt;=360,$L952&gt;180)</formula>
    </cfRule>
  </conditionalFormatting>
  <conditionalFormatting sqref="G952">
    <cfRule type="expression" dxfId="227" priority="652" stopIfTrue="1">
      <formula>AND($L952&lt;=180,$L952&gt;90)</formula>
    </cfRule>
  </conditionalFormatting>
  <conditionalFormatting sqref="G952">
    <cfRule type="expression" dxfId="226" priority="653" stopIfTrue="1">
      <formula>AND($L952&lt;=90,$L952&gt;=1)</formula>
    </cfRule>
    <cfRule type="expression" dxfId="225" priority="654">
      <formula>($L952)&lt;=0</formula>
    </cfRule>
  </conditionalFormatting>
  <conditionalFormatting sqref="G953:G957">
    <cfRule type="expression" dxfId="224" priority="647" stopIfTrue="1">
      <formula>AND($L953&lt;=360,$L953&gt;180)</formula>
    </cfRule>
  </conditionalFormatting>
  <conditionalFormatting sqref="G953:G957">
    <cfRule type="expression" dxfId="223" priority="648" stopIfTrue="1">
      <formula>AND($L953&lt;=180,$L953&gt;90)</formula>
    </cfRule>
  </conditionalFormatting>
  <conditionalFormatting sqref="G953:G957">
    <cfRule type="expression" dxfId="222" priority="649" stopIfTrue="1">
      <formula>AND($L953&lt;=90,$L953&gt;=1)</formula>
    </cfRule>
    <cfRule type="expression" dxfId="221" priority="650">
      <formula>($L953)&lt;=0</formula>
    </cfRule>
  </conditionalFormatting>
  <conditionalFormatting sqref="G967">
    <cfRule type="expression" dxfId="220" priority="643" stopIfTrue="1">
      <formula>AND($L967&lt;=360,$L967&gt;180)</formula>
    </cfRule>
  </conditionalFormatting>
  <conditionalFormatting sqref="G967">
    <cfRule type="expression" dxfId="219" priority="644" stopIfTrue="1">
      <formula>AND($L967&lt;=180,$L967&gt;90)</formula>
    </cfRule>
  </conditionalFormatting>
  <conditionalFormatting sqref="G967">
    <cfRule type="expression" dxfId="218" priority="645" stopIfTrue="1">
      <formula>AND($L967&lt;=90,$L967&gt;=1)</formula>
    </cfRule>
    <cfRule type="expression" dxfId="217" priority="646">
      <formula>($L967)&lt;=0</formula>
    </cfRule>
  </conditionalFormatting>
  <conditionalFormatting sqref="G968:G970">
    <cfRule type="expression" dxfId="216" priority="639" stopIfTrue="1">
      <formula>AND($L968&lt;=360,$L968&gt;180)</formula>
    </cfRule>
  </conditionalFormatting>
  <conditionalFormatting sqref="G968:G970">
    <cfRule type="expression" dxfId="215" priority="640" stopIfTrue="1">
      <formula>AND($L968&lt;=180,$L968&gt;90)</formula>
    </cfRule>
  </conditionalFormatting>
  <conditionalFormatting sqref="G968:G970">
    <cfRule type="expression" dxfId="214" priority="641" stopIfTrue="1">
      <formula>AND($L968&lt;=90,$L968&gt;=1)</formula>
    </cfRule>
    <cfRule type="expression" dxfId="213" priority="642">
      <formula>($L968)&lt;=0</formula>
    </cfRule>
  </conditionalFormatting>
  <conditionalFormatting sqref="G971">
    <cfRule type="expression" dxfId="212" priority="635" stopIfTrue="1">
      <formula>AND($L971&lt;=360,$L971&gt;180)</formula>
    </cfRule>
  </conditionalFormatting>
  <conditionalFormatting sqref="G971">
    <cfRule type="expression" dxfId="211" priority="636" stopIfTrue="1">
      <formula>AND($L971&lt;=180,$L971&gt;90)</formula>
    </cfRule>
  </conditionalFormatting>
  <conditionalFormatting sqref="G971">
    <cfRule type="expression" dxfId="210" priority="637" stopIfTrue="1">
      <formula>AND($L971&lt;=90,$L971&gt;=1)</formula>
    </cfRule>
    <cfRule type="expression" dxfId="209" priority="638">
      <formula>($L971)&lt;=0</formula>
    </cfRule>
  </conditionalFormatting>
  <conditionalFormatting sqref="G972">
    <cfRule type="expression" dxfId="208" priority="631" stopIfTrue="1">
      <formula>AND($L972&lt;=360,$L972&gt;180)</formula>
    </cfRule>
  </conditionalFormatting>
  <conditionalFormatting sqref="G972">
    <cfRule type="expression" dxfId="207" priority="632" stopIfTrue="1">
      <formula>AND($L972&lt;=180,$L972&gt;90)</formula>
    </cfRule>
  </conditionalFormatting>
  <conditionalFormatting sqref="G972">
    <cfRule type="expression" dxfId="206" priority="633" stopIfTrue="1">
      <formula>AND($L972&lt;=90,$L972&gt;=1)</formula>
    </cfRule>
    <cfRule type="expression" dxfId="205" priority="634">
      <formula>($L972)&lt;=0</formula>
    </cfRule>
  </conditionalFormatting>
  <conditionalFormatting sqref="G975">
    <cfRule type="expression" dxfId="204" priority="627" stopIfTrue="1">
      <formula>AND($L975&lt;=360,$L975&gt;180)</formula>
    </cfRule>
  </conditionalFormatting>
  <conditionalFormatting sqref="G975">
    <cfRule type="expression" dxfId="203" priority="628" stopIfTrue="1">
      <formula>AND($L975&lt;=180,$L975&gt;90)</formula>
    </cfRule>
  </conditionalFormatting>
  <conditionalFormatting sqref="G975">
    <cfRule type="expression" dxfId="202" priority="629" stopIfTrue="1">
      <formula>AND($L975&lt;=90,$L975&gt;=1)</formula>
    </cfRule>
    <cfRule type="expression" dxfId="201" priority="630">
      <formula>($L975)&lt;=0</formula>
    </cfRule>
  </conditionalFormatting>
  <conditionalFormatting sqref="G976:G1086">
    <cfRule type="expression" dxfId="200" priority="623" stopIfTrue="1">
      <formula>AND($L976&lt;=360,$L976&gt;180)</formula>
    </cfRule>
  </conditionalFormatting>
  <conditionalFormatting sqref="G976:G1086">
    <cfRule type="expression" dxfId="199" priority="624" stopIfTrue="1">
      <formula>AND($L976&lt;=180,$L976&gt;90)</formula>
    </cfRule>
  </conditionalFormatting>
  <conditionalFormatting sqref="G976:G1086">
    <cfRule type="expression" dxfId="198" priority="625" stopIfTrue="1">
      <formula>AND($L976&lt;=90,$L976&gt;=1)</formula>
    </cfRule>
    <cfRule type="expression" dxfId="197" priority="626">
      <formula>($L976)&lt;=0</formula>
    </cfRule>
  </conditionalFormatting>
  <conditionalFormatting sqref="G1100:G1107">
    <cfRule type="expression" dxfId="196" priority="621" stopIfTrue="1">
      <formula>AND($L1100&lt;=30,$L1100&gt;=1)</formula>
    </cfRule>
    <cfRule type="expression" dxfId="195" priority="622">
      <formula>($L1100)&lt;=0</formula>
    </cfRule>
  </conditionalFormatting>
  <conditionalFormatting sqref="G1100:G1107">
    <cfRule type="expression" dxfId="194" priority="619" stopIfTrue="1">
      <formula>AND($L1100&lt;=60,$L1100&gt;30)</formula>
    </cfRule>
  </conditionalFormatting>
  <conditionalFormatting sqref="G1087">
    <cfRule type="expression" dxfId="193" priority="615" stopIfTrue="1">
      <formula>AND($L1087&lt;=360,$L1087&gt;180)</formula>
    </cfRule>
  </conditionalFormatting>
  <conditionalFormatting sqref="G1087">
    <cfRule type="expression" dxfId="192" priority="616" stopIfTrue="1">
      <formula>AND($L1087&lt;=180,$L1087&gt;90)</formula>
    </cfRule>
  </conditionalFormatting>
  <conditionalFormatting sqref="G1087">
    <cfRule type="expression" dxfId="191" priority="617" stopIfTrue="1">
      <formula>AND($L1087&lt;=90,$L1087&gt;=1)</formula>
    </cfRule>
    <cfRule type="expression" dxfId="190" priority="618">
      <formula>($L1087)&lt;=0</formula>
    </cfRule>
  </conditionalFormatting>
  <conditionalFormatting sqref="G1088:G1089">
    <cfRule type="expression" dxfId="189" priority="611" stopIfTrue="1">
      <formula>AND($L1088&lt;=360,$L1088&gt;180)</formula>
    </cfRule>
  </conditionalFormatting>
  <conditionalFormatting sqref="G1088:G1089">
    <cfRule type="expression" dxfId="188" priority="612" stopIfTrue="1">
      <formula>AND($L1088&lt;=180,$L1088&gt;90)</formula>
    </cfRule>
  </conditionalFormatting>
  <conditionalFormatting sqref="G1088:G1089">
    <cfRule type="expression" dxfId="187" priority="613" stopIfTrue="1">
      <formula>AND($L1088&lt;=90,$L1088&gt;=1)</formula>
    </cfRule>
    <cfRule type="expression" dxfId="186" priority="614">
      <formula>($L1088)&lt;=0</formula>
    </cfRule>
  </conditionalFormatting>
  <conditionalFormatting sqref="G1090:G1098">
    <cfRule type="expression" dxfId="185" priority="607" stopIfTrue="1">
      <formula>AND($L1090&lt;=360,$L1090&gt;180)</formula>
    </cfRule>
  </conditionalFormatting>
  <conditionalFormatting sqref="G1090:G1098">
    <cfRule type="expression" dxfId="184" priority="608" stopIfTrue="1">
      <formula>AND($L1090&lt;=180,$L1090&gt;90)</formula>
    </cfRule>
  </conditionalFormatting>
  <conditionalFormatting sqref="G1090:G1098">
    <cfRule type="expression" dxfId="183" priority="609" stopIfTrue="1">
      <formula>AND($L1090&lt;=90,$L1090&gt;=1)</formula>
    </cfRule>
    <cfRule type="expression" dxfId="182" priority="610">
      <formula>($L1090)&lt;=0</formula>
    </cfRule>
  </conditionalFormatting>
  <conditionalFormatting sqref="G1099">
    <cfRule type="expression" dxfId="181" priority="603" stopIfTrue="1">
      <formula>AND($L1099&lt;=360,$L1099&gt;180)</formula>
    </cfRule>
  </conditionalFormatting>
  <conditionalFormatting sqref="G1099">
    <cfRule type="expression" dxfId="180" priority="604" stopIfTrue="1">
      <formula>AND($L1099&lt;=180,$L1099&gt;90)</formula>
    </cfRule>
  </conditionalFormatting>
  <conditionalFormatting sqref="G1099">
    <cfRule type="expression" dxfId="179" priority="605" stopIfTrue="1">
      <formula>AND($L1099&lt;=90,$L1099&gt;=1)</formula>
    </cfRule>
    <cfRule type="expression" dxfId="178" priority="606">
      <formula>($L1099)&lt;=0</formula>
    </cfRule>
  </conditionalFormatting>
  <conditionalFormatting sqref="G1108:G1111">
    <cfRule type="expression" dxfId="177" priority="600" stopIfTrue="1">
      <formula>AND($L1108&lt;=30,$L1108&gt;=1)</formula>
    </cfRule>
    <cfRule type="expression" dxfId="176" priority="601">
      <formula>($L1108)&lt;=0</formula>
    </cfRule>
  </conditionalFormatting>
  <conditionalFormatting sqref="G1108:G1111">
    <cfRule type="expression" dxfId="175" priority="599" stopIfTrue="1">
      <formula>AND($L1108&lt;=60,$L1108&gt;30)</formula>
    </cfRule>
  </conditionalFormatting>
  <conditionalFormatting sqref="G1135:G1143 G1157 G1160:G1162 G1164 G1166:G1264">
    <cfRule type="expression" dxfId="174" priority="596" stopIfTrue="1">
      <formula>AND($L1135&lt;=30,$L1135&gt;=1)</formula>
    </cfRule>
    <cfRule type="expression" dxfId="173" priority="597">
      <formula>($L1135)&lt;=0</formula>
    </cfRule>
  </conditionalFormatting>
  <conditionalFormatting sqref="G1135:G1143 G1157 G1160:G1162 G1164 G1166:G1264">
    <cfRule type="expression" dxfId="172" priority="595" stopIfTrue="1">
      <formula>AND($L1135&lt;=60,$L1135&gt;30)</formula>
    </cfRule>
  </conditionalFormatting>
  <conditionalFormatting sqref="G1112:G1122">
    <cfRule type="expression" dxfId="171" priority="592" stopIfTrue="1">
      <formula>AND($L1112&lt;=30,$L1112&gt;=1)</formula>
    </cfRule>
    <cfRule type="expression" dxfId="170" priority="593">
      <formula>($L1112)&lt;=0</formula>
    </cfRule>
  </conditionalFormatting>
  <conditionalFormatting sqref="G1112:G1122">
    <cfRule type="expression" dxfId="169" priority="591" stopIfTrue="1">
      <formula>AND($L1112&lt;=60,$L1112&gt;30)</formula>
    </cfRule>
  </conditionalFormatting>
  <conditionalFormatting sqref="G1123:G1134">
    <cfRule type="expression" dxfId="168" priority="588" stopIfTrue="1">
      <formula>AND($L1123&lt;=30,$L1123&gt;=1)</formula>
    </cfRule>
    <cfRule type="expression" dxfId="167" priority="589">
      <formula>($L1123)&lt;=0</formula>
    </cfRule>
  </conditionalFormatting>
  <conditionalFormatting sqref="G1123:G1134">
    <cfRule type="expression" dxfId="166" priority="587" stopIfTrue="1">
      <formula>AND($L1123&lt;=60,$L1123&gt;30)</formula>
    </cfRule>
  </conditionalFormatting>
  <conditionalFormatting sqref="G1144:G1156">
    <cfRule type="expression" dxfId="165" priority="584" stopIfTrue="1">
      <formula>AND($L1144&lt;=30,$L1144&gt;=1)</formula>
    </cfRule>
    <cfRule type="expression" dxfId="164" priority="585">
      <formula>($L1144)&lt;=0</formula>
    </cfRule>
  </conditionalFormatting>
  <conditionalFormatting sqref="G1144:G1156">
    <cfRule type="expression" dxfId="163" priority="583" stopIfTrue="1">
      <formula>AND($L1144&lt;=60,$L1144&gt;30)</formula>
    </cfRule>
  </conditionalFormatting>
  <conditionalFormatting sqref="G1158:G1159">
    <cfRule type="expression" dxfId="162" priority="580" stopIfTrue="1">
      <formula>AND($L1158&lt;=30,$L1158&gt;=1)</formula>
    </cfRule>
    <cfRule type="expression" dxfId="161" priority="581">
      <formula>($L1158)&lt;=0</formula>
    </cfRule>
  </conditionalFormatting>
  <conditionalFormatting sqref="G1158:G1159">
    <cfRule type="expression" dxfId="160" priority="579" stopIfTrue="1">
      <formula>AND($L1158&lt;=60,$L1158&gt;30)</formula>
    </cfRule>
  </conditionalFormatting>
  <conditionalFormatting sqref="G1163">
    <cfRule type="expression" dxfId="159" priority="576" stopIfTrue="1">
      <formula>AND($L1163&lt;=30,$L1163&gt;=1)</formula>
    </cfRule>
    <cfRule type="expression" dxfId="158" priority="577">
      <formula>($L1163)&lt;=0</formula>
    </cfRule>
  </conditionalFormatting>
  <conditionalFormatting sqref="G1163">
    <cfRule type="expression" dxfId="157" priority="575" stopIfTrue="1">
      <formula>AND($L1163&lt;=60,$L1163&gt;30)</formula>
    </cfRule>
  </conditionalFormatting>
  <conditionalFormatting sqref="G1165">
    <cfRule type="expression" dxfId="156" priority="572" stopIfTrue="1">
      <formula>AND($L1165&lt;=30,$L1165&gt;=1)</formula>
    </cfRule>
    <cfRule type="expression" dxfId="155" priority="573">
      <formula>($L1165)&lt;=0</formula>
    </cfRule>
  </conditionalFormatting>
  <conditionalFormatting sqref="G1165">
    <cfRule type="expression" dxfId="154" priority="571" stopIfTrue="1">
      <formula>AND($L1165&lt;=60,$L1165&gt;30)</formula>
    </cfRule>
  </conditionalFormatting>
  <conditionalFormatting sqref="G132:G149">
    <cfRule type="expression" dxfId="153" priority="563" stopIfTrue="1">
      <formula>AND($L132&lt;=360,$L132&gt;180)</formula>
    </cfRule>
  </conditionalFormatting>
  <conditionalFormatting sqref="G132:G149">
    <cfRule type="expression" dxfId="152" priority="564" stopIfTrue="1">
      <formula>AND($L132&lt;=180,$L132&gt;90)</formula>
    </cfRule>
  </conditionalFormatting>
  <conditionalFormatting sqref="G132:G149">
    <cfRule type="expression" dxfId="151" priority="565" stopIfTrue="1">
      <formula>AND($L132&lt;=90,$L132&gt;=1)</formula>
    </cfRule>
    <cfRule type="expression" dxfId="150" priority="566">
      <formula>($L132)&lt;=0</formula>
    </cfRule>
  </conditionalFormatting>
  <conditionalFormatting sqref="G150:G157">
    <cfRule type="expression" dxfId="149" priority="559" stopIfTrue="1">
      <formula>AND($L150&lt;=360,$L150&gt;180)</formula>
    </cfRule>
  </conditionalFormatting>
  <conditionalFormatting sqref="G150:G157">
    <cfRule type="expression" dxfId="148" priority="560" stopIfTrue="1">
      <formula>AND($L150&lt;=180,$L150&gt;90)</formula>
    </cfRule>
  </conditionalFormatting>
  <conditionalFormatting sqref="G150:G157">
    <cfRule type="expression" dxfId="147" priority="561" stopIfTrue="1">
      <formula>AND($L150&lt;=90,$L150&gt;=1)</formula>
    </cfRule>
    <cfRule type="expression" dxfId="146" priority="562">
      <formula>($L150)&lt;=0</formula>
    </cfRule>
  </conditionalFormatting>
  <conditionalFormatting sqref="G219">
    <cfRule type="expression" dxfId="145" priority="555" stopIfTrue="1">
      <formula>AND($L219&lt;=360,$L219&gt;180)</formula>
    </cfRule>
  </conditionalFormatting>
  <conditionalFormatting sqref="G219">
    <cfRule type="expression" dxfId="144" priority="556" stopIfTrue="1">
      <formula>AND($L219&lt;=180,$L219&gt;90)</formula>
    </cfRule>
  </conditionalFormatting>
  <conditionalFormatting sqref="G219">
    <cfRule type="expression" dxfId="143" priority="557" stopIfTrue="1">
      <formula>AND($L219&lt;=90,$L219&gt;=1)</formula>
    </cfRule>
    <cfRule type="expression" dxfId="142" priority="558">
      <formula>($L219)&lt;=0</formula>
    </cfRule>
  </conditionalFormatting>
  <conditionalFormatting sqref="G220">
    <cfRule type="expression" dxfId="141" priority="551" stopIfTrue="1">
      <formula>AND($L220&lt;=360,$L220&gt;180)</formula>
    </cfRule>
  </conditionalFormatting>
  <conditionalFormatting sqref="G220">
    <cfRule type="expression" dxfId="140" priority="552" stopIfTrue="1">
      <formula>AND($L220&lt;=180,$L220&gt;90)</formula>
    </cfRule>
  </conditionalFormatting>
  <conditionalFormatting sqref="G220">
    <cfRule type="expression" dxfId="139" priority="553" stopIfTrue="1">
      <formula>AND($L220&lt;=90,$L220&gt;=1)</formula>
    </cfRule>
    <cfRule type="expression" dxfId="138" priority="554">
      <formula>($L220)&lt;=0</formula>
    </cfRule>
  </conditionalFormatting>
  <conditionalFormatting sqref="K13:K15">
    <cfRule type="expression" dxfId="137" priority="549" stopIfTrue="1">
      <formula>AND($P13&lt;335,$P13&gt;=1)</formula>
    </cfRule>
    <cfRule type="expression" dxfId="136" priority="550" stopIfTrue="1">
      <formula>AND($P13&lt;=$L$1,$P13&gt;=335)</formula>
    </cfRule>
  </conditionalFormatting>
  <conditionalFormatting sqref="K16:K18">
    <cfRule type="expression" dxfId="135" priority="543" stopIfTrue="1">
      <formula>AND($P16&lt;335,$P16&gt;=1)</formula>
    </cfRule>
    <cfRule type="expression" dxfId="134" priority="544" stopIfTrue="1">
      <formula>AND($P16&lt;=$L$1,$P16&gt;=335)</formula>
    </cfRule>
  </conditionalFormatting>
  <conditionalFormatting sqref="K19:K20">
    <cfRule type="expression" dxfId="133" priority="537" stopIfTrue="1">
      <formula>AND($P19&lt;335,$P19&gt;=1)</formula>
    </cfRule>
    <cfRule type="expression" dxfId="132" priority="538" stopIfTrue="1">
      <formula>AND($P19&lt;=$L$1,$P19&gt;=335)</formula>
    </cfRule>
  </conditionalFormatting>
  <conditionalFormatting sqref="K21">
    <cfRule type="expression" dxfId="131" priority="531" stopIfTrue="1">
      <formula>AND($P21&lt;335,$P21&gt;=1)</formula>
    </cfRule>
    <cfRule type="expression" dxfId="130" priority="532" stopIfTrue="1">
      <formula>AND($P21&lt;=$L$1,$P21&gt;=335)</formula>
    </cfRule>
  </conditionalFormatting>
  <conditionalFormatting sqref="K22:K24">
    <cfRule type="expression" dxfId="129" priority="525" stopIfTrue="1">
      <formula>AND($P22&lt;335,$P22&gt;=1)</formula>
    </cfRule>
    <cfRule type="expression" dxfId="128" priority="526" stopIfTrue="1">
      <formula>AND($P22&lt;=$L$1,$P22&gt;=335)</formula>
    </cfRule>
  </conditionalFormatting>
  <conditionalFormatting sqref="G10:G45">
    <cfRule type="expression" dxfId="127" priority="469" stopIfTrue="1">
      <formula>AND($L10&lt;=360,$L10&gt;180)</formula>
    </cfRule>
  </conditionalFormatting>
  <conditionalFormatting sqref="G10:G45">
    <cfRule type="expression" dxfId="126" priority="470" stopIfTrue="1">
      <formula>AND($L10&lt;=180,$L10&gt;90)</formula>
    </cfRule>
  </conditionalFormatting>
  <conditionalFormatting sqref="G10:G45">
    <cfRule type="expression" dxfId="125" priority="471" stopIfTrue="1">
      <formula>AND($L10&lt;=90,$L10&gt;=1)</formula>
    </cfRule>
    <cfRule type="expression" dxfId="124" priority="472">
      <formula>($L10)&lt;=0</formula>
    </cfRule>
  </conditionalFormatting>
  <conditionalFormatting sqref="K25:K27">
    <cfRule type="expression" dxfId="123" priority="519" stopIfTrue="1">
      <formula>AND($P25&lt;335,$P25&gt;=1)</formula>
    </cfRule>
    <cfRule type="expression" dxfId="122" priority="520" stopIfTrue="1">
      <formula>AND($P25&lt;=$L$1,$P25&gt;=335)</formula>
    </cfRule>
  </conditionalFormatting>
  <conditionalFormatting sqref="K28">
    <cfRule type="expression" dxfId="121" priority="513" stopIfTrue="1">
      <formula>AND($P28&lt;335,$P28&gt;=1)</formula>
    </cfRule>
    <cfRule type="expression" dxfId="120" priority="514" stopIfTrue="1">
      <formula>AND($P28&lt;=$L$1,$P28&gt;=335)</formula>
    </cfRule>
  </conditionalFormatting>
  <conditionalFormatting sqref="G281">
    <cfRule type="expression" dxfId="119" priority="409" stopIfTrue="1">
      <formula>AND($L281&lt;=360,$L281&gt;180)</formula>
    </cfRule>
  </conditionalFormatting>
  <conditionalFormatting sqref="G281">
    <cfRule type="expression" dxfId="118" priority="410" stopIfTrue="1">
      <formula>AND($L281&lt;=180,$L281&gt;90)</formula>
    </cfRule>
  </conditionalFormatting>
  <conditionalFormatting sqref="G281">
    <cfRule type="expression" dxfId="117" priority="411" stopIfTrue="1">
      <formula>AND($L281&lt;=90,$L281&gt;=1)</formula>
    </cfRule>
    <cfRule type="expression" dxfId="116" priority="412">
      <formula>($L281)&lt;=0</formula>
    </cfRule>
  </conditionalFormatting>
  <conditionalFormatting sqref="K29">
    <cfRule type="expression" dxfId="115" priority="507" stopIfTrue="1">
      <formula>AND($P29&lt;335,$P29&gt;=1)</formula>
    </cfRule>
    <cfRule type="expression" dxfId="114" priority="508" stopIfTrue="1">
      <formula>AND($P29&lt;=$L$1,$P29&gt;=335)</formula>
    </cfRule>
  </conditionalFormatting>
  <conditionalFormatting sqref="K30:K31">
    <cfRule type="expression" dxfId="113" priority="501" stopIfTrue="1">
      <formula>AND($P30&lt;335,$P30&gt;=1)</formula>
    </cfRule>
    <cfRule type="expression" dxfId="112" priority="502" stopIfTrue="1">
      <formula>AND($P30&lt;=$L$1,$P30&gt;=335)</formula>
    </cfRule>
  </conditionalFormatting>
  <conditionalFormatting sqref="G282">
    <cfRule type="expression" dxfId="111" priority="413" stopIfTrue="1">
      <formula>AND($L282&lt;=360,$L282&gt;180)</formula>
    </cfRule>
  </conditionalFormatting>
  <conditionalFormatting sqref="G282">
    <cfRule type="expression" dxfId="110" priority="414" stopIfTrue="1">
      <formula>AND($L282&lt;=180,$L282&gt;90)</formula>
    </cfRule>
  </conditionalFormatting>
  <conditionalFormatting sqref="G282">
    <cfRule type="expression" dxfId="109" priority="415" stopIfTrue="1">
      <formula>AND($L282&lt;=90,$L282&gt;=1)</formula>
    </cfRule>
    <cfRule type="expression" dxfId="108" priority="416">
      <formula>($L282)&lt;=0</formula>
    </cfRule>
  </conditionalFormatting>
  <conditionalFormatting sqref="K32">
    <cfRule type="expression" dxfId="107" priority="495" stopIfTrue="1">
      <formula>AND($P32&lt;335,$P32&gt;=1)</formula>
    </cfRule>
    <cfRule type="expression" dxfId="106" priority="496" stopIfTrue="1">
      <formula>AND($P32&lt;=$L$1,$P32&gt;=335)</formula>
    </cfRule>
  </conditionalFormatting>
  <conditionalFormatting sqref="K33:K35">
    <cfRule type="expression" dxfId="105" priority="489" stopIfTrue="1">
      <formula>AND($P33&lt;335,$P33&gt;=1)</formula>
    </cfRule>
    <cfRule type="expression" dxfId="104" priority="490" stopIfTrue="1">
      <formula>AND($P33&lt;=$L$1,$P33&gt;=335)</formula>
    </cfRule>
  </conditionalFormatting>
  <conditionalFormatting sqref="G283">
    <cfRule type="expression" dxfId="103" priority="417" stopIfTrue="1">
      <formula>AND($L283&lt;=360,$L283&gt;180)</formula>
    </cfRule>
  </conditionalFormatting>
  <conditionalFormatting sqref="G283">
    <cfRule type="expression" dxfId="102" priority="418" stopIfTrue="1">
      <formula>AND($L283&lt;=180,$L283&gt;90)</formula>
    </cfRule>
  </conditionalFormatting>
  <conditionalFormatting sqref="G283">
    <cfRule type="expression" dxfId="101" priority="419" stopIfTrue="1">
      <formula>AND($L283&lt;=90,$L283&gt;=1)</formula>
    </cfRule>
    <cfRule type="expression" dxfId="100" priority="420">
      <formula>($L283)&lt;=0</formula>
    </cfRule>
  </conditionalFormatting>
  <conditionalFormatting sqref="K45">
    <cfRule type="expression" dxfId="99" priority="459" stopIfTrue="1">
      <formula>AND($P45&lt;335,$P45&gt;=1)</formula>
    </cfRule>
    <cfRule type="expression" dxfId="98" priority="460" stopIfTrue="1">
      <formula>AND($P45&lt;=$L$1,$P45&gt;=335)</formula>
    </cfRule>
  </conditionalFormatting>
  <conditionalFormatting sqref="K44">
    <cfRule type="expression" dxfId="97" priority="453" stopIfTrue="1">
      <formula>AND($P44&lt;335,$P44&gt;=1)</formula>
    </cfRule>
    <cfRule type="expression" dxfId="96" priority="454" stopIfTrue="1">
      <formula>AND($P44&lt;=$L$1,$P44&gt;=335)</formula>
    </cfRule>
  </conditionalFormatting>
  <conditionalFormatting sqref="G284">
    <cfRule type="expression" dxfId="95" priority="397" stopIfTrue="1">
      <formula>AND($L284&lt;=360,$L284&gt;180)</formula>
    </cfRule>
  </conditionalFormatting>
  <conditionalFormatting sqref="G284">
    <cfRule type="expression" dxfId="94" priority="398" stopIfTrue="1">
      <formula>AND($L284&lt;=180,$L284&gt;90)</formula>
    </cfRule>
  </conditionalFormatting>
  <conditionalFormatting sqref="G284">
    <cfRule type="expression" dxfId="93" priority="399" stopIfTrue="1">
      <formula>AND($L284&lt;=90,$L284&gt;=1)</formula>
    </cfRule>
    <cfRule type="expression" dxfId="92" priority="400">
      <formula>($L284)&lt;=0</formula>
    </cfRule>
  </conditionalFormatting>
  <conditionalFormatting sqref="K41">
    <cfRule type="expression" dxfId="91" priority="447" stopIfTrue="1">
      <formula>AND($P41&lt;335,$P41&gt;=1)</formula>
    </cfRule>
    <cfRule type="expression" dxfId="90" priority="448" stopIfTrue="1">
      <formula>AND($P41&lt;=$L$1,$P41&gt;=335)</formula>
    </cfRule>
  </conditionalFormatting>
  <conditionalFormatting sqref="K40">
    <cfRule type="expression" dxfId="89" priority="441" stopIfTrue="1">
      <formula>AND($P40&lt;335,$P40&gt;=1)</formula>
    </cfRule>
    <cfRule type="expression" dxfId="88" priority="442" stopIfTrue="1">
      <formula>AND($P40&lt;=$L$1,$P40&gt;=335)</formula>
    </cfRule>
  </conditionalFormatting>
  <conditionalFormatting sqref="G286">
    <cfRule type="expression" dxfId="87" priority="405" stopIfTrue="1">
      <formula>AND($L286&lt;=360,$L286&gt;180)</formula>
    </cfRule>
  </conditionalFormatting>
  <conditionalFormatting sqref="G286">
    <cfRule type="expression" dxfId="86" priority="406" stopIfTrue="1">
      <formula>AND($L286&lt;=180,$L286&gt;90)</formula>
    </cfRule>
  </conditionalFormatting>
  <conditionalFormatting sqref="G286">
    <cfRule type="expression" dxfId="85" priority="407" stopIfTrue="1">
      <formula>AND($L286&lt;=90,$L286&gt;=1)</formula>
    </cfRule>
    <cfRule type="expression" dxfId="84" priority="408">
      <formula>($L286)&lt;=0</formula>
    </cfRule>
  </conditionalFormatting>
  <conditionalFormatting sqref="K43">
    <cfRule type="expression" dxfId="83" priority="435" stopIfTrue="1">
      <formula>AND($P43&lt;335,$P43&gt;=1)</formula>
    </cfRule>
    <cfRule type="expression" dxfId="82" priority="436" stopIfTrue="1">
      <formula>AND($P43&lt;=$L$1,$P43&gt;=335)</formula>
    </cfRule>
  </conditionalFormatting>
  <conditionalFormatting sqref="K42">
    <cfRule type="expression" dxfId="81" priority="429" stopIfTrue="1">
      <formula>AND($P42&lt;335,$P42&gt;=1)</formula>
    </cfRule>
    <cfRule type="expression" dxfId="80" priority="430" stopIfTrue="1">
      <formula>AND($P42&lt;=$L$1,$P42&gt;=335)</formula>
    </cfRule>
  </conditionalFormatting>
  <conditionalFormatting sqref="G183">
    <cfRule type="expression" dxfId="79" priority="393" stopIfTrue="1">
      <formula>AND($L183&lt;=360,$L183&gt;180)</formula>
    </cfRule>
  </conditionalFormatting>
  <conditionalFormatting sqref="G183">
    <cfRule type="expression" dxfId="78" priority="394" stopIfTrue="1">
      <formula>AND($L183&lt;=180,$L183&gt;90)</formula>
    </cfRule>
  </conditionalFormatting>
  <conditionalFormatting sqref="G183">
    <cfRule type="expression" dxfId="77" priority="395" stopIfTrue="1">
      <formula>AND($L183&lt;=90,$L183&gt;=1)</formula>
    </cfRule>
    <cfRule type="expression" dxfId="76" priority="396">
      <formula>($L183)&lt;=0</formula>
    </cfRule>
  </conditionalFormatting>
  <conditionalFormatting sqref="G285">
    <cfRule type="expression" dxfId="75" priority="401" stopIfTrue="1">
      <formula>AND($L285&lt;=360,$L285&gt;180)</formula>
    </cfRule>
  </conditionalFormatting>
  <conditionalFormatting sqref="G285">
    <cfRule type="expression" dxfId="74" priority="402" stopIfTrue="1">
      <formula>AND($L285&lt;=180,$L285&gt;90)</formula>
    </cfRule>
  </conditionalFormatting>
  <conditionalFormatting sqref="G285">
    <cfRule type="expression" dxfId="73" priority="403" stopIfTrue="1">
      <formula>AND($L285&lt;=90,$L285&gt;=1)</formula>
    </cfRule>
    <cfRule type="expression" dxfId="72" priority="404">
      <formula>($L285)&lt;=0</formula>
    </cfRule>
  </conditionalFormatting>
  <conditionalFormatting sqref="G89:G97">
    <cfRule type="expression" dxfId="71" priority="313" stopIfTrue="1">
      <formula>AND($L89&lt;=360,$L89&gt;180)</formula>
    </cfRule>
  </conditionalFormatting>
  <conditionalFormatting sqref="G89:G97">
    <cfRule type="expression" dxfId="70" priority="314" stopIfTrue="1">
      <formula>AND($L89&lt;=180,$L89&gt;90)</formula>
    </cfRule>
  </conditionalFormatting>
  <conditionalFormatting sqref="G89:G97">
    <cfRule type="expression" dxfId="69" priority="315" stopIfTrue="1">
      <formula>AND($L89&lt;=90,$L89&gt;=1)</formula>
    </cfRule>
    <cfRule type="expression" dxfId="68" priority="316">
      <formula>($L89)&lt;=0</formula>
    </cfRule>
  </conditionalFormatting>
  <conditionalFormatting sqref="G98:G109">
    <cfRule type="expression" dxfId="67" priority="309" stopIfTrue="1">
      <formula>AND($L98&lt;=360,$L98&gt;180)</formula>
    </cfRule>
  </conditionalFormatting>
  <conditionalFormatting sqref="G98:G109">
    <cfRule type="expression" dxfId="66" priority="310" stopIfTrue="1">
      <formula>AND($L98&lt;=180,$L98&gt;90)</formula>
    </cfRule>
  </conditionalFormatting>
  <conditionalFormatting sqref="G98:G109">
    <cfRule type="expression" dxfId="65" priority="311" stopIfTrue="1">
      <formula>AND($L98&lt;=90,$L98&gt;=1)</formula>
    </cfRule>
    <cfRule type="expression" dxfId="64" priority="312">
      <formula>($L98)&lt;=0</formula>
    </cfRule>
  </conditionalFormatting>
  <conditionalFormatting sqref="G110:G120">
    <cfRule type="expression" dxfId="63" priority="305" stopIfTrue="1">
      <formula>AND($L110&lt;=360,$L110&gt;180)</formula>
    </cfRule>
  </conditionalFormatting>
  <conditionalFormatting sqref="G110:G120">
    <cfRule type="expression" dxfId="62" priority="306" stopIfTrue="1">
      <formula>AND($L110&lt;=180,$L110&gt;90)</formula>
    </cfRule>
  </conditionalFormatting>
  <conditionalFormatting sqref="G110:G120">
    <cfRule type="expression" dxfId="61" priority="307" stopIfTrue="1">
      <formula>AND($L110&lt;=90,$L110&gt;=1)</formula>
    </cfRule>
    <cfRule type="expression" dxfId="60" priority="308">
      <formula>($L110)&lt;=0</formula>
    </cfRule>
  </conditionalFormatting>
  <conditionalFormatting sqref="G121:G130">
    <cfRule type="expression" dxfId="59" priority="301" stopIfTrue="1">
      <formula>AND($L121&lt;=360,$L121&gt;180)</formula>
    </cfRule>
  </conditionalFormatting>
  <conditionalFormatting sqref="G121:G130">
    <cfRule type="expression" dxfId="58" priority="302" stopIfTrue="1">
      <formula>AND($L121&lt;=180,$L121&gt;90)</formula>
    </cfRule>
  </conditionalFormatting>
  <conditionalFormatting sqref="G121:G130">
    <cfRule type="expression" dxfId="57" priority="303" stopIfTrue="1">
      <formula>AND($L121&lt;=90,$L121&gt;=1)</formula>
    </cfRule>
    <cfRule type="expression" dxfId="56" priority="304">
      <formula>($L121)&lt;=0</formula>
    </cfRule>
  </conditionalFormatting>
  <conditionalFormatting sqref="G289:G290">
    <cfRule type="expression" dxfId="55" priority="297" stopIfTrue="1">
      <formula>AND($L289&lt;=360,$L289&gt;180)</formula>
    </cfRule>
  </conditionalFormatting>
  <conditionalFormatting sqref="G289:G290">
    <cfRule type="expression" dxfId="54" priority="298" stopIfTrue="1">
      <formula>AND($L289&lt;=180,$L289&gt;90)</formula>
    </cfRule>
  </conditionalFormatting>
  <conditionalFormatting sqref="G289:G290">
    <cfRule type="expression" dxfId="53" priority="299" stopIfTrue="1">
      <formula>AND($L289&lt;=90,$L289&gt;=1)</formula>
    </cfRule>
    <cfRule type="expression" dxfId="52" priority="300">
      <formula>($L289)&lt;=0</formula>
    </cfRule>
  </conditionalFormatting>
  <conditionalFormatting sqref="G577:G586">
    <cfRule type="expression" dxfId="51" priority="145" stopIfTrue="1">
      <formula>AND($L577&lt;=360,$L577&gt;180)</formula>
    </cfRule>
  </conditionalFormatting>
  <conditionalFormatting sqref="G577:G586">
    <cfRule type="expression" dxfId="50" priority="146" stopIfTrue="1">
      <formula>AND($L577&lt;=180,$L577&gt;90)</formula>
    </cfRule>
  </conditionalFormatting>
  <conditionalFormatting sqref="G577:G586">
    <cfRule type="expression" dxfId="49" priority="147" stopIfTrue="1">
      <formula>AND($L577&lt;=90,$L577&gt;=1)</formula>
    </cfRule>
    <cfRule type="expression" dxfId="48" priority="148">
      <formula>($L577)&lt;=0</formula>
    </cfRule>
  </conditionalFormatting>
  <conditionalFormatting sqref="G587:G598">
    <cfRule type="expression" dxfId="47" priority="141" stopIfTrue="1">
      <formula>AND($L587&lt;=360,$L587&gt;180)</formula>
    </cfRule>
  </conditionalFormatting>
  <conditionalFormatting sqref="G587:G598">
    <cfRule type="expression" dxfId="46" priority="142" stopIfTrue="1">
      <formula>AND($L587&lt;=180,$L587&gt;90)</formula>
    </cfRule>
  </conditionalFormatting>
  <conditionalFormatting sqref="G587:G598">
    <cfRule type="expression" dxfId="45" priority="143" stopIfTrue="1">
      <formula>AND($L587&lt;=90,$L587&gt;=1)</formula>
    </cfRule>
    <cfRule type="expression" dxfId="44" priority="144">
      <formula>($L587)&lt;=0</formula>
    </cfRule>
  </conditionalFormatting>
  <conditionalFormatting sqref="G599:G609">
    <cfRule type="expression" dxfId="43" priority="137" stopIfTrue="1">
      <formula>AND($L599&lt;=360,$L599&gt;180)</formula>
    </cfRule>
  </conditionalFormatting>
  <conditionalFormatting sqref="G599:G609">
    <cfRule type="expression" dxfId="42" priority="138" stopIfTrue="1">
      <formula>AND($L599&lt;=180,$L599&gt;90)</formula>
    </cfRule>
  </conditionalFormatting>
  <conditionalFormatting sqref="G599:G609">
    <cfRule type="expression" dxfId="41" priority="139" stopIfTrue="1">
      <formula>AND($L599&lt;=90,$L599&gt;=1)</formula>
    </cfRule>
    <cfRule type="expression" dxfId="40" priority="140">
      <formula>($L599)&lt;=0</formula>
    </cfRule>
  </conditionalFormatting>
  <conditionalFormatting sqref="G610:G622">
    <cfRule type="expression" dxfId="39" priority="133" stopIfTrue="1">
      <formula>AND($L610&lt;=360,$L610&gt;180)</formula>
    </cfRule>
  </conditionalFormatting>
  <conditionalFormatting sqref="G610:G622">
    <cfRule type="expression" dxfId="38" priority="134" stopIfTrue="1">
      <formula>AND($L610&lt;=180,$L610&gt;90)</formula>
    </cfRule>
  </conditionalFormatting>
  <conditionalFormatting sqref="G610:G622">
    <cfRule type="expression" dxfId="37" priority="135" stopIfTrue="1">
      <formula>AND($L610&lt;=90,$L610&gt;=1)</formula>
    </cfRule>
    <cfRule type="expression" dxfId="36" priority="136">
      <formula>($L610)&lt;=0</formula>
    </cfRule>
  </conditionalFormatting>
  <conditionalFormatting sqref="G623:G634">
    <cfRule type="expression" dxfId="35" priority="129" stopIfTrue="1">
      <formula>AND($L623&lt;=360,$L623&gt;180)</formula>
    </cfRule>
  </conditionalFormatting>
  <conditionalFormatting sqref="G623:G634">
    <cfRule type="expression" dxfId="34" priority="130" stopIfTrue="1">
      <formula>AND($L623&lt;=180,$L623&gt;90)</formula>
    </cfRule>
  </conditionalFormatting>
  <conditionalFormatting sqref="G623:G634">
    <cfRule type="expression" dxfId="33" priority="131" stopIfTrue="1">
      <formula>AND($L623&lt;=90,$L623&gt;=1)</formula>
    </cfRule>
    <cfRule type="expression" dxfId="32" priority="132">
      <formula>($L623)&lt;=0</formula>
    </cfRule>
  </conditionalFormatting>
  <conditionalFormatting sqref="G635">
    <cfRule type="expression" dxfId="31" priority="125" stopIfTrue="1">
      <formula>AND($L635&lt;=360,$L635&gt;180)</formula>
    </cfRule>
  </conditionalFormatting>
  <conditionalFormatting sqref="G635">
    <cfRule type="expression" dxfId="30" priority="126" stopIfTrue="1">
      <formula>AND($L635&lt;=180,$L635&gt;90)</formula>
    </cfRule>
  </conditionalFormatting>
  <conditionalFormatting sqref="G635">
    <cfRule type="expression" dxfId="29" priority="127" stopIfTrue="1">
      <formula>AND($L635&lt;=90,$L635&gt;=1)</formula>
    </cfRule>
    <cfRule type="expression" dxfId="28" priority="128">
      <formula>($L635)&lt;=0</formula>
    </cfRule>
  </conditionalFormatting>
  <conditionalFormatting sqref="G489">
    <cfRule type="expression" dxfId="27" priority="121" stopIfTrue="1">
      <formula>AND($L489&lt;=360,$L489&gt;180)</formula>
    </cfRule>
  </conditionalFormatting>
  <conditionalFormatting sqref="G489">
    <cfRule type="expression" dxfId="26" priority="122" stopIfTrue="1">
      <formula>AND($L489&lt;=180,$L489&gt;90)</formula>
    </cfRule>
  </conditionalFormatting>
  <conditionalFormatting sqref="G489">
    <cfRule type="expression" dxfId="25" priority="123" stopIfTrue="1">
      <formula>AND($L489&lt;=90,$L489&gt;=1)</formula>
    </cfRule>
    <cfRule type="expression" dxfId="24" priority="124">
      <formula>($L489)&lt;=0</formula>
    </cfRule>
  </conditionalFormatting>
  <conditionalFormatting sqref="G490:G549">
    <cfRule type="expression" dxfId="23" priority="41" stopIfTrue="1">
      <formula>AND($L490&lt;=360,$L490&gt;180)</formula>
    </cfRule>
  </conditionalFormatting>
  <conditionalFormatting sqref="G490:G549">
    <cfRule type="expression" dxfId="22" priority="42" stopIfTrue="1">
      <formula>AND($L490&lt;=180,$L490&gt;90)</formula>
    </cfRule>
  </conditionalFormatting>
  <conditionalFormatting sqref="G490:G549">
    <cfRule type="expression" dxfId="21" priority="43" stopIfTrue="1">
      <formula>AND($L490&lt;=90,$L490&gt;=1)</formula>
    </cfRule>
    <cfRule type="expression" dxfId="20" priority="44">
      <formula>($L490)&lt;=0</formula>
    </cfRule>
  </conditionalFormatting>
  <conditionalFormatting sqref="G550">
    <cfRule type="expression" dxfId="19" priority="37" stopIfTrue="1">
      <formula>AND($L550&lt;=360,$L550&gt;180)</formula>
    </cfRule>
  </conditionalFormatting>
  <conditionalFormatting sqref="G550">
    <cfRule type="expression" dxfId="18" priority="38" stopIfTrue="1">
      <formula>AND($L550&lt;=180,$L550&gt;90)</formula>
    </cfRule>
  </conditionalFormatting>
  <conditionalFormatting sqref="G550">
    <cfRule type="expression" dxfId="17" priority="39" stopIfTrue="1">
      <formula>AND($L550&lt;=90,$L550&gt;=1)</formula>
    </cfRule>
    <cfRule type="expression" dxfId="16" priority="40">
      <formula>($L550)&lt;=0</formula>
    </cfRule>
  </conditionalFormatting>
  <conditionalFormatting sqref="G226:G230">
    <cfRule type="expression" dxfId="15" priority="17" stopIfTrue="1">
      <formula>AND($L226&lt;=360,$L226&gt;180)</formula>
    </cfRule>
  </conditionalFormatting>
  <conditionalFormatting sqref="G226:G230">
    <cfRule type="expression" dxfId="14" priority="18" stopIfTrue="1">
      <formula>AND($L226&lt;=180,$L226&gt;90)</formula>
    </cfRule>
  </conditionalFormatting>
  <conditionalFormatting sqref="G226:G230">
    <cfRule type="expression" dxfId="13" priority="19" stopIfTrue="1">
      <formula>AND($L226&lt;=90,$L226&gt;=1)</formula>
    </cfRule>
    <cfRule type="expression" dxfId="12" priority="20">
      <formula>($L226)&lt;=0</formula>
    </cfRule>
  </conditionalFormatting>
  <conditionalFormatting sqref="G239">
    <cfRule type="expression" dxfId="11" priority="13" stopIfTrue="1">
      <formula>AND($L239&lt;=360,$L239&gt;180)</formula>
    </cfRule>
  </conditionalFormatting>
  <conditionalFormatting sqref="G239">
    <cfRule type="expression" dxfId="10" priority="14" stopIfTrue="1">
      <formula>AND($L239&lt;=180,$L239&gt;90)</formula>
    </cfRule>
  </conditionalFormatting>
  <conditionalFormatting sqref="G239">
    <cfRule type="expression" dxfId="9" priority="15" stopIfTrue="1">
      <formula>AND($L239&lt;=90,$L239&gt;=1)</formula>
    </cfRule>
    <cfRule type="expression" dxfId="8" priority="16">
      <formula>($L239)&lt;=0</formula>
    </cfRule>
  </conditionalFormatting>
  <conditionalFormatting sqref="G252:G265">
    <cfRule type="expression" dxfId="7" priority="1" stopIfTrue="1">
      <formula>AND($L252&lt;=360,$L252&gt;180)</formula>
    </cfRule>
  </conditionalFormatting>
  <conditionalFormatting sqref="G252:G265">
    <cfRule type="expression" dxfId="6" priority="2" stopIfTrue="1">
      <formula>AND($L252&lt;=180,$L252&gt;90)</formula>
    </cfRule>
  </conditionalFormatting>
  <conditionalFormatting sqref="G252:G265">
    <cfRule type="expression" dxfId="5" priority="3" stopIfTrue="1">
      <formula>AND($L252&lt;=90,$L252&gt;=1)</formula>
    </cfRule>
    <cfRule type="expression" dxfId="4" priority="4">
      <formula>($L252)&lt;=0</formula>
    </cfRule>
  </conditionalFormatting>
  <conditionalFormatting sqref="G240:G251">
    <cfRule type="expression" dxfId="3" priority="5" stopIfTrue="1">
      <formula>AND($L240&lt;=360,$L240&gt;180)</formula>
    </cfRule>
  </conditionalFormatting>
  <conditionalFormatting sqref="G240:G251">
    <cfRule type="expression" dxfId="2" priority="6" stopIfTrue="1">
      <formula>AND($L240&lt;=180,$L240&gt;90)</formula>
    </cfRule>
  </conditionalFormatting>
  <conditionalFormatting sqref="G240:G251">
    <cfRule type="expression" dxfId="1" priority="7" stopIfTrue="1">
      <formula>AND($L240&lt;=90,$L240&gt;=1)</formula>
    </cfRule>
    <cfRule type="expression" dxfId="0" priority="8">
      <formula>($L240)&lt;=0</formula>
    </cfRule>
  </conditionalFormatting>
  <dataValidations disablePrompts="1" count="1">
    <dataValidation type="list" allowBlank="1" showInputMessage="1" showErrorMessage="1" sqref="B6 B9 B163 B131 B158 B171 B181:B182 B186 B218 B245 B266 B174 B221 B288 B291 B88 B280 B39:B46 B226 B239" xr:uid="{6CDEBF78-0133-4F84-B5CC-9A21F354F3AA}">
      <formula1>"CB, EMC"</formula1>
    </dataValidation>
  </dataValidations>
  <hyperlinks>
    <hyperlink ref="I6" r:id="rId1" xr:uid="{C73E7203-24A4-4D83-8C27-E1DD9938190E}"/>
    <hyperlink ref="I7" r:id="rId2" xr:uid="{44198A15-17F6-4530-8BEC-98F34FD1C72E}"/>
    <hyperlink ref="I8" r:id="rId3" xr:uid="{5358BBAF-C14E-4F2F-9CEC-1B659D927C27}"/>
    <hyperlink ref="E9:E38" r:id="rId4" display="21-111360" xr:uid="{285889DD-26EB-423B-971A-1F9C77E6F3E8}"/>
    <hyperlink ref="I46:I87" r:id="rId5" display="TR18E8031" xr:uid="{9910DBC5-5EF2-4A68-9AE1-35CDBBC58079}"/>
    <hyperlink ref="I131:I141" r:id="rId6" location="v1.1.pdf" display="EMC2K190101" xr:uid="{B010A9D9-7901-4A2B-9418-0C991FF206D4}"/>
    <hyperlink ref="E158:E162" r:id="rId7" display="18-112259" xr:uid="{FF41662B-F27D-4E81-8648-285EB25753CB}"/>
    <hyperlink ref="I158:I162" r:id="rId8" display="TR18EX291" xr:uid="{F989DA5A-4687-41C9-8460-7A3890807B4C}"/>
    <hyperlink ref="E163:E170" r:id="rId9" display="21-111588" xr:uid="{E3394227-C1C2-4109-8F6B-AD2A478EBA85}"/>
    <hyperlink ref="I171" r:id="rId10" xr:uid="{80827D7C-6122-4542-86F9-1DC49672A381}"/>
    <hyperlink ref="I172" r:id="rId11" xr:uid="{0C87329E-3FD9-4822-A43A-5D0881288F7B}"/>
    <hyperlink ref="I181" r:id="rId12" xr:uid="{77134D94-DA23-4EBD-A1E3-5F7FDF7B9124}"/>
    <hyperlink ref="E182" r:id="rId13" display="19-110371" xr:uid="{69FEB9C0-D3C8-41C8-8751-424D679D95E5}"/>
    <hyperlink ref="E184:E185" r:id="rId14" display="21-111585" xr:uid="{23F1C4A1-E5B1-47CC-AB6A-AAA48A3C9F51}"/>
    <hyperlink ref="I186:I201" r:id="rId15" display="All Certificate\EMC Certificate and Test report\PUMY-SPxxxY,V\TR17EZ182.pdf" xr:uid="{3277F01A-10DB-4807-8551-23FC126605C1}"/>
    <hyperlink ref="I202:I217" r:id="rId16" display="TR17EZ183" xr:uid="{C44222A9-3051-4DBD-9587-944235AB6889}"/>
    <hyperlink ref="E218:E220" r:id="rId17" display="21-110277" xr:uid="{5A97427F-6EB7-47C5-8C8C-D98014D93277}"/>
    <hyperlink ref="I245:I265" r:id="rId18" display="http://datacenter1/sites/email/qa/QA%20Planning/Certificate%20list/All%20Certificate/CB%20Certificate%20and%20Test%20report/PEFY-Pxx,%20WP%20(Low-staticVMS-A)/EMC2K60601A7v1.2.pdf" xr:uid="{DE546AB8-AD66-4704-B33F-2EE0B1CF4317}"/>
    <hyperlink ref="E46:E87" r:id="rId19" display="21-112272" xr:uid="{0957B7DA-C586-4E9E-8BCC-F989E0EDBD17}"/>
    <hyperlink ref="I266:I279" r:id="rId20" display="EMC2K161103#A3(Cover)" xr:uid="{CA31E850-3659-477D-803C-0DED485C341D}"/>
    <hyperlink ref="I174:I180" r:id="rId21" display="19-111905" xr:uid="{8CA7959D-EABA-459B-92A7-94145C850E09}"/>
    <hyperlink ref="E39" r:id="rId22" display="18-112144" xr:uid="{342DA7F5-46E3-4B13-BA87-55F0CDDC6B7D}"/>
    <hyperlink ref="E280:E287" r:id="rId23" display="21-111362" xr:uid="{40586C3F-97C6-4D84-97E4-1582627B227D}"/>
    <hyperlink ref="E288:E290" r:id="rId24" display="21-112275" xr:uid="{3989F34A-4AE4-4615-9C4A-5A4C8DF620D6}"/>
    <hyperlink ref="I291" r:id="rId25" display="http://datacenter1/sites/email/qa/QA Planning/Certificate list/All Certificate/CB Certificate and Test report/2020/LVD/MSZ%2CMUZ-LN Series/50229505.003.pdf" xr:uid="{2BA37AA1-C27A-4B38-AFE8-50005BD3AEA3}"/>
    <hyperlink ref="E266:E279" r:id="rId26" display="http://datacenter1/sites/email/qa/QA%20Planning/Certificate%20list/All%20Certificate/EMC%20Certificate%20and%20Test%20report/City%20multi/20-111658.pdf" xr:uid="{BDBA7428-8778-42B0-B6F2-87BBEFE18F9B}"/>
    <hyperlink ref="I291" r:id="rId27" display="TR18EZ272" xr:uid="{C5AE194F-9020-4EC5-8B6B-38112CF70670}"/>
    <hyperlink ref="E292:E315" r:id="rId28" display="21-110908" xr:uid="{51F94E18-011B-40DB-A882-818D5441248E}"/>
    <hyperlink ref="E316:E333" r:id="rId29" display="21-110676" xr:uid="{0EA27A9B-CEC4-45B3-B94B-51CBE7511B95}"/>
    <hyperlink ref="E334:E335" r:id="rId30" display="21-110550" xr:uid="{0EFFBF36-A28E-4BC5-9A8A-752E2D28B3DE}"/>
    <hyperlink ref="E336:E341" r:id="rId31" display="21-110551" xr:uid="{AC243B32-472F-48BE-BE27-9CAFD5C3BBE8}"/>
    <hyperlink ref="E342:E351" r:id="rId32" display="20-111845" xr:uid="{A5997FC8-0C63-4458-816E-ED0DF9FD828F}"/>
    <hyperlink ref="I352:I363" r:id="rId33" display="13349551S-A" xr:uid="{3F38B7ED-BBF8-435F-898D-9C3958F87AD5}"/>
    <hyperlink ref="E364:E369" r:id="rId34" display="21-110278" xr:uid="{3E139A75-1123-4C5A-A937-1453FF430A4B}"/>
    <hyperlink ref="E370:E372" r:id="rId35" display="21-110323" xr:uid="{B1E29F29-41E2-4E52-9372-993D8A8001E8}"/>
    <hyperlink ref="E373:E376" r:id="rId36" display="21-111679" xr:uid="{5817D0FB-0DC1-43EC-A300-CDB16E5934D9}"/>
    <hyperlink ref="E377:E380" r:id="rId37" display="S216601" xr:uid="{AEFFBD2E-AFBB-4B7F-A7EB-5BB70B668CD9}"/>
    <hyperlink ref="E381" r:id="rId38" xr:uid="{D7A8B50F-993F-42E8-B911-67CFE721E0B0}"/>
    <hyperlink ref="E382" r:id="rId39" xr:uid="{DAA89B87-9BA8-416A-A91A-5A5B232617C5}"/>
    <hyperlink ref="E383:E394" r:id="rId40" display="12865731S-B" xr:uid="{B6D87AC8-C200-4D95-BA98-768C3108548F}"/>
    <hyperlink ref="E395" r:id="rId41" xr:uid="{D985C642-C327-4332-9471-DF5E61411231}"/>
    <hyperlink ref="E396:E397" r:id="rId42" display="TR21E1292" xr:uid="{70147C9B-3D10-4CA8-BB88-EE3D6F740F46}"/>
    <hyperlink ref="E398:E442" r:id="rId43" display="21-110553" xr:uid="{1B514114-C0A9-4812-B15A-8E38BF6B92EF}"/>
    <hyperlink ref="I398:I442" r:id="rId44" display="EMC2K100901#A5" xr:uid="{E7909A68-EF5C-45C6-B6FA-1DC2200488D6}"/>
    <hyperlink ref="E443:E488" r:id="rId45" display="21-112163" xr:uid="{166EAA03-4709-4953-99E0-9219410E990F}"/>
    <hyperlink ref="E551:E565" r:id="rId46" display="21-112149" xr:uid="{E266FDFD-1C8F-4A9E-B939-1952E2387E46}"/>
    <hyperlink ref="E566:E568" r:id="rId47" display="21-112155" xr:uid="{AEA801BC-20C1-49F1-B61A-5D87E11625EA}"/>
    <hyperlink ref="E569:E570" r:id="rId48" display="21-112160" xr:uid="{38FE29B6-96CE-47BB-9607-D7B8E3520A0F}"/>
    <hyperlink ref="E576:E581" r:id="rId49" display="21-112168" xr:uid="{C161345D-E7EC-4A4D-8FD3-C33A57707FF5}"/>
    <hyperlink ref="E636:E637" r:id="rId50" display="T21X2201" xr:uid="{795EFF0D-C29A-431D-A22C-C70DEA7911BF}"/>
    <hyperlink ref="E638" r:id="rId51" xr:uid="{B08AC4C7-05D4-45B4-9655-292A1FB3F17C}"/>
    <hyperlink ref="E639:E646" r:id="rId52" display="21-112502" xr:uid="{C2967B28-852A-48B5-AD00-C52634EB64F0}"/>
    <hyperlink ref="E647:E652" r:id="rId53" display="21-115501" xr:uid="{7B2EBB52-BF0C-497B-BD5B-50346CCD90E4}"/>
    <hyperlink ref="E653:E670" r:id="rId54" display="21-110693" xr:uid="{13AC2256-7111-427A-9D18-FCB88560C3CA}"/>
    <hyperlink ref="E671:E676" r:id="rId55" display="21-110694" xr:uid="{0ED96313-BBA5-4A49-AAAB-CF29D4E297BC}"/>
    <hyperlink ref="E677:E684" r:id="rId56" display="20-111843" xr:uid="{84DB8D55-2F6D-4CE6-8261-3B410603A2BE}"/>
    <hyperlink ref="E685:E692" r:id="rId57" display="20-111844" xr:uid="{ABBFFC43-ACFA-4F91-9DDF-EC95E5A12888}"/>
    <hyperlink ref="E693:E728" r:id="rId58" display="TR19E5161A" xr:uid="{54EB125B-F0D7-443A-BBC2-B64E4791E261}"/>
    <hyperlink ref="E729:E734" r:id="rId59" display="TR19E5162A" xr:uid="{C835962F-FAEC-484A-AF06-760E7AFC9D84}"/>
    <hyperlink ref="E735:E770" r:id="rId60" display="12900431S-A-1" xr:uid="{A0002D29-4846-4D2C-B31D-5665A10204A5}"/>
    <hyperlink ref="E771:E786" r:id="rId61" display="13015980S-A-1" xr:uid="{1AFE7FD0-0339-4F58-A0EE-9E64DE01F4D4}"/>
    <hyperlink ref="E787:E910" r:id="rId62" display="EMC2K161103#A6" xr:uid="{45F2CD2E-0B15-4F34-9A86-5B23842DA4CE}"/>
    <hyperlink ref="E98" r:id="rId63" display="19-111624" xr:uid="{627AEFDD-E7B0-4D19-BF92-92673DEFEAC5}"/>
    <hyperlink ref="E93" r:id="rId64" display="19-111624" xr:uid="{BFB7298E-6D59-45A2-9298-E6F8A03A4886}"/>
    <hyperlink ref="E90" r:id="rId65" display="19-111624" xr:uid="{63586319-A318-45C4-A70D-ED68A8EF1702}"/>
    <hyperlink ref="E96" r:id="rId66" display="19-111624" xr:uid="{D89C0B35-5866-4601-9B65-5D52065EA960}"/>
    <hyperlink ref="E95" r:id="rId67" display="19-111624" xr:uid="{386F9EFB-0FFB-4FF7-A35C-4C5DC3F049F0}"/>
    <hyperlink ref="E92" r:id="rId68" display="19-111624" xr:uid="{1A0AA8F9-3DE1-475E-9D01-EA827E0C8833}"/>
    <hyperlink ref="E89" r:id="rId69" display="19-111624" xr:uid="{494B1F31-ECDE-49F4-A7EA-AE48D2EB9304}"/>
    <hyperlink ref="E88:E130" r:id="rId70" display="21-112273" xr:uid="{C3D8DB00-8F06-45EC-BF5B-FFE351F666E8}"/>
    <hyperlink ref="E911:E924" r:id="rId71" display="S2160401" xr:uid="{92AEFC2E-7FB9-4AE6-8D93-3FEFF6DF3BB2}"/>
    <hyperlink ref="E925:E928" r:id="rId72" display="S2160501" xr:uid="{E5AA102B-3753-40A1-8B53-F3AFF1BA22F7}"/>
    <hyperlink ref="E929:E936" r:id="rId73" display="S2160601" xr:uid="{F7E92835-2EB1-4905-A305-2A806D515C28}"/>
    <hyperlink ref="E937:E944" r:id="rId74" display="12305912-R1" xr:uid="{F9969E16-6D14-4FFA-A756-4CB01A6E4D78}"/>
    <hyperlink ref="E945:E951" r:id="rId75" display="http://datacenter1/sites/email/qa/QA Planning/Certificate list/All Certificate/EMC Certificate and Test report/2022/LN-VG2_Aus/Compliance Folder_13985805.pdf" xr:uid="{A2613091-97C9-420E-B4E1-DCD83A58D14C}"/>
    <hyperlink ref="E952:E957" r:id="rId76" display="21-111581" xr:uid="{0BFB1C8F-B01B-4929-B48F-4683BEE1928D}"/>
    <hyperlink ref="E958:E959" r:id="rId77" display="T2161401" xr:uid="{8CDE322F-9140-43F4-85D6-43EFC76B2A99}"/>
    <hyperlink ref="E960:E962" r:id="rId78" display="T21Z0501" xr:uid="{3AC12E88-E907-47BA-9603-725A8A0EA02F}"/>
    <hyperlink ref="E963" r:id="rId79" xr:uid="{F2C131A4-76D9-46E2-BF0E-705D2AA98C36}"/>
    <hyperlink ref="E964" r:id="rId80" xr:uid="{E77F20EA-6CFE-4F40-B7FE-D0FAD2DAD0E1}"/>
    <hyperlink ref="E965:E966" r:id="rId81" display="T21Z0801" xr:uid="{D32D4608-4DA3-4B59-885D-CD861C057842}"/>
    <hyperlink ref="E967:E970" r:id="rId82" display="22-110129" xr:uid="{CFAF7EFE-39BA-487A-B58D-5535182BFC80}"/>
    <hyperlink ref="E971:E972" r:id="rId83" display="22-110434-22-120808" xr:uid="{EEC28C97-1670-4BFB-83B2-DD5BC4AAA1DF}"/>
    <hyperlink ref="E973" r:id="rId84" xr:uid="{F84DB460-404A-4B63-A58B-BE6F17919FF2}"/>
    <hyperlink ref="E974" r:id="rId85" xr:uid="{3545282E-8630-4B1A-A91F-2AC70ACEEC83}"/>
    <hyperlink ref="E975:E1086" r:id="rId86" display="21-111178" xr:uid="{C0B60509-31E5-437A-A361-6B8C59B96794}"/>
    <hyperlink ref="E1087:E1089" r:id="rId87" display="22-111109-22-122403" xr:uid="{15132FF0-3177-464B-A048-72765759E03F}"/>
    <hyperlink ref="E1090:E1098" r:id="rId88" display="11-222228-22-122421" xr:uid="{E680E23D-0306-4BCD-93DD-9B26788977C5}"/>
    <hyperlink ref="I1090" r:id="rId89" xr:uid="{B67E4262-F35B-43F4-8000-1E52D71CD4E7}"/>
    <hyperlink ref="I1087" r:id="rId90" xr:uid="{926BA901-65A0-46EF-B513-23B08F4E594B}"/>
    <hyperlink ref="E1099" r:id="rId91" display="T2231001" xr:uid="{430F23B0-76F8-427A-930B-C591A7FE4C3A}"/>
    <hyperlink ref="E1100:E1102" r:id="rId92" display="T2240801" xr:uid="{C3BAACF8-8C91-4277-BB52-ED708E2BE8AF}"/>
    <hyperlink ref="E1103:E1107" r:id="rId93" display="T2251501" xr:uid="{8576F27A-F3C7-4680-BA8C-D82E50DE2834}"/>
    <hyperlink ref="E1108" r:id="rId94" xr:uid="{A6453BDF-E102-4E0F-998F-EBF40BE07009}"/>
    <hyperlink ref="E1109:E1110" r:id="rId95" display="T2251701" xr:uid="{49C7B08E-607B-4FC3-960F-ECCEC64A48D1}"/>
    <hyperlink ref="E1111:E1122" r:id="rId96" display="23-110197 - 23-120409" xr:uid="{4308DCD8-319D-49ED-9551-E466D6694328}"/>
    <hyperlink ref="E1123:E1134" r:id="rId97" display="23-110198 - 23-120410" xr:uid="{8EC23696-5C28-472C-A3A4-5E9D98252574}"/>
    <hyperlink ref="E1135:E1138" r:id="rId98" display="23-110440 - 23-120984" xr:uid="{3BB7FE11-F6FF-47B0-885F-4F3CCB1DDE1E}"/>
    <hyperlink ref="I1139:I1140" r:id="rId99" display="T221102601" xr:uid="{2C74D4C6-C02A-479E-8660-F3066387E8EC}"/>
    <hyperlink ref="I1141:I1142" r:id="rId100" display="T221102701" xr:uid="{90CE3272-650A-4871-B3C3-4F87893431CF}"/>
    <hyperlink ref="E1143:E1156" r:id="rId101" display="22-111121 - 22-122425" xr:uid="{BD835B07-D633-4D13-B274-FF40B1FC8893}"/>
    <hyperlink ref="E1157:E1159" r:id="rId102" display="22-111158 - 22-122483" xr:uid="{EFDE83CC-6AFB-459A-815C-D5A22B3B2FAC}"/>
    <hyperlink ref="I1160:I1166" r:id="rId103" display="S2251001" xr:uid="{4097170A-EF74-453A-99D3-85207A6736AB}"/>
    <hyperlink ref="I1167" r:id="rId104" xr:uid="{EC4A7085-E416-4EC0-9AFA-A3EE8741DDB0}"/>
    <hyperlink ref="I1168" r:id="rId105" xr:uid="{24EBF1C7-1B02-42A4-970F-086ADC18307D}"/>
    <hyperlink ref="I1169" r:id="rId106" xr:uid="{FC7699BF-F136-4BA5-B0F3-158E71C506C9}"/>
    <hyperlink ref="E1170" r:id="rId107" xr:uid="{28DC7F48-D1E1-41B3-8FB0-5DC8647F67EE}"/>
    <hyperlink ref="E1171" r:id="rId108" xr:uid="{55F70FEA-23A7-40FB-A1A0-A660458D1263}"/>
    <hyperlink ref="I1172" r:id="rId109" xr:uid="{1E290BFF-448C-4966-B4AB-8CEDE9D32C5F}"/>
    <hyperlink ref="I1170" r:id="rId110" xr:uid="{5979D5B6-5F13-4ADC-B8FB-AE89202EA702}"/>
    <hyperlink ref="I1171" r:id="rId111" xr:uid="{2D3C3CD3-E69C-423E-81F0-741BAC7EB7D5}"/>
    <hyperlink ref="I1173" r:id="rId112" xr:uid="{FAA5C05F-5085-4A40-8927-BAB7F0725653}"/>
    <hyperlink ref="E221:E225" r:id="rId113" display="19-112185" xr:uid="{0E09323A-0C78-4C4B-B98E-E4BA4AF0991A}"/>
    <hyperlink ref="E231:E238" r:id="rId114" display="19-112185" xr:uid="{28901AE8-3DA0-4263-9E88-9D2472947BB5}"/>
    <hyperlink ref="E131:E157" r:id="rId115" display="23-110696-23-121478" xr:uid="{C1DAF04E-597A-4F09-AEAA-884EF896730B}"/>
    <hyperlink ref="E13:E15" r:id="rId116" display="18-112143" xr:uid="{CEEF62F8-8863-4FFA-89D2-893032CECED8}"/>
    <hyperlink ref="E16:E37" r:id="rId117" display="18-112143" xr:uid="{0F94DFD6-4FDA-4943-AD8C-BC0800039CF4}"/>
    <hyperlink ref="E19:E37" r:id="rId118" display="18-112143" xr:uid="{77AC910C-1E56-4E10-9BA2-68AF3BF1C60E}"/>
    <hyperlink ref="E21:E37" r:id="rId119" display="18-112143" xr:uid="{5CD7CA57-CF34-4C9B-A24D-241A556EF8D0}"/>
    <hyperlink ref="E22:E24" r:id="rId120" display="18-112143" xr:uid="{DB2F664E-8A79-468C-9C96-03363D558785}"/>
    <hyperlink ref="E25:E37" r:id="rId121" display="18-112143" xr:uid="{20C5627D-5E10-45BA-A85D-F91D4AE40D2A}"/>
    <hyperlink ref="E28:E37" r:id="rId122" display="18-112143" xr:uid="{8AAB3BE5-0C9B-4F26-9201-E860F8BC4A14}"/>
    <hyperlink ref="E29:E37" r:id="rId123" display="18-112143" xr:uid="{6FFE334E-F01B-4BC5-B4C7-3BD0A947013A}"/>
    <hyperlink ref="E30:E37" r:id="rId124" display="18-112143" xr:uid="{23AF0B74-19DE-4DB8-B77C-AE5C88BB1684}"/>
    <hyperlink ref="E32:E37" r:id="rId125" display="18-112143" xr:uid="{A5596E50-0DB1-4607-B2BA-820556929360}"/>
    <hyperlink ref="E33:E35" r:id="rId126" display="18-112143" xr:uid="{C7A10298-7018-4098-9B11-2A915271F987}"/>
    <hyperlink ref="E36:E37" r:id="rId127" display="18-112143" xr:uid="{C258FACC-4908-4691-B7DA-8293E9DB68B8}"/>
    <hyperlink ref="E39:E45" r:id="rId128" display="21-111361" xr:uid="{6AC01EAE-DDD8-43AA-9C75-761C32B4B6E4}"/>
    <hyperlink ref="E283" r:id="rId129" display="19-111328" xr:uid="{16F12DC0-844D-41BA-BC26-412B32558DF2}"/>
    <hyperlink ref="E281:E282" r:id="rId130" display="19-111328" xr:uid="{065B4004-4AE1-4060-BFAC-9B6AC1CFD9F0}"/>
    <hyperlink ref="E281" r:id="rId131" display="19-111328" xr:uid="{B9BBE512-7BCB-468B-8425-A600738C46AD}"/>
    <hyperlink ref="E284:E286" r:id="rId132" display="19-111328" xr:uid="{006B42B6-ADE7-4DDA-B20C-8E8D19ED5705}"/>
    <hyperlink ref="E286" r:id="rId133" display="19-111328" xr:uid="{47BDE35B-5976-42F8-B8AE-C8DF33094702}"/>
    <hyperlink ref="E284:E285" r:id="rId134" display="19-111328" xr:uid="{60D3D473-F237-4B5A-8805-69763FD6EAD6}"/>
    <hyperlink ref="E284" r:id="rId135" display="19-111328" xr:uid="{587B4866-0F0D-4A20-BD9E-A0812327E16F}"/>
    <hyperlink ref="E182:E183" r:id="rId136" display="21-111583" xr:uid="{8528A8FD-2D6D-4017-B441-DBFDD8960B73}"/>
    <hyperlink ref="E166" r:id="rId137" display="19-110091" xr:uid="{6570BC85-0B36-4E05-AD9C-26E00ADD8154}"/>
    <hyperlink ref="E164:E165" r:id="rId138" display="19-110091" xr:uid="{0BCF0146-D743-4CF9-A060-A9E35EF5F631}"/>
    <hyperlink ref="E164" r:id="rId139" display="19-110091" xr:uid="{BA1E783B-A841-4346-8CFE-596AE6B7290B}"/>
    <hyperlink ref="E167:E169" r:id="rId140" display="19-110091" xr:uid="{D5383224-F089-493A-98EA-87EA4253C136}"/>
    <hyperlink ref="E169" r:id="rId141" display="19-110091" xr:uid="{881358E4-4D74-4652-BFC4-13282EC81A93}"/>
    <hyperlink ref="E167:E168" r:id="rId142" display="19-110091" xr:uid="{3FFAF0C4-3A27-4E0C-89D8-DAFABBE870FA}"/>
    <hyperlink ref="E167" r:id="rId143" display="19-110091" xr:uid="{8FC5E59E-621B-4A0A-A0C7-C7C544FE7878}"/>
    <hyperlink ref="I47:I55" r:id="rId144" display="TR18E8031" xr:uid="{946A0452-867A-418A-9452-A14C7F4A11A6}"/>
    <hyperlink ref="E47:E55" r:id="rId145" display="19-111623" xr:uid="{B98DEB5F-B00D-4F30-93B7-5E79214F8D5C}"/>
    <hyperlink ref="I67:I69" r:id="rId146" display="TR18E8031" xr:uid="{22DA9B4B-12B0-418C-8FAA-3E3405508552}"/>
    <hyperlink ref="E67:E69" r:id="rId147" display="19-111623" xr:uid="{7E851619-68F3-49F4-8449-512D0FF36486}"/>
    <hyperlink ref="I70:I75" r:id="rId148" display="TR18E8031" xr:uid="{8E9A37DD-174D-40F0-8ED0-49A8CACF5461}"/>
    <hyperlink ref="E70:E75" r:id="rId149" display="19-111623" xr:uid="{DB372284-A288-4560-9B21-3B051723A61A}"/>
    <hyperlink ref="I73:I75" r:id="rId150" display="TR18E8031" xr:uid="{48739C2C-4309-4D9F-A7AC-BA8914FF113B}"/>
    <hyperlink ref="E73:E75" r:id="rId151" display="19-111623" xr:uid="{C197CA17-089F-4152-9A86-7A768F8FDDB0}"/>
    <hyperlink ref="I76:I86" r:id="rId152" display="TR18E8031" xr:uid="{81259063-C7E8-4A2F-B315-9358B35AE34A}"/>
    <hyperlink ref="E76:E86" r:id="rId153" display="19-111623" xr:uid="{93A5AEAC-FE03-4D5D-B982-F346A03521F4}"/>
    <hyperlink ref="I79:I81" r:id="rId154" display="TR18E8031" xr:uid="{FAE26A2A-D314-4775-9BA8-E5376B019CCA}"/>
    <hyperlink ref="E79:E81" r:id="rId155" display="19-111623" xr:uid="{9821B19F-05BF-4CDD-BB36-3D6548C9F924}"/>
    <hyperlink ref="I82:I86" r:id="rId156" display="TR18E8031" xr:uid="{31F93A98-7EC8-4F56-BB78-3555BED65900}"/>
    <hyperlink ref="E82:E86" r:id="rId157" display="19-111623" xr:uid="{AF276344-3346-4153-9189-211C17216309}"/>
    <hyperlink ref="I85:I86" r:id="rId158" display="TR18E8031" xr:uid="{9328184A-483E-434E-A8DB-3FA55A3D7C72}"/>
    <hyperlink ref="E85:E86" r:id="rId159" display="19-111623" xr:uid="{785CED95-7A38-4122-B9D9-5D40705A111E}"/>
    <hyperlink ref="E129" r:id="rId160" display="19-111624" xr:uid="{8B904D47-1A10-40B3-B0BD-0806E83C9427}"/>
    <hyperlink ref="E103" r:id="rId161" display="19-111624" xr:uid="{2536FFBA-E4AB-4A85-BBA5-193B6A0683A7}"/>
    <hyperlink ref="E100" r:id="rId162" display="19-111624" xr:uid="{007393AE-955F-4FD4-B440-4BFF021CAA4E}"/>
    <hyperlink ref="E119" r:id="rId163" display="19-111624" xr:uid="{BB6EDCA3-1522-4877-9FFB-E025D9CB7FC8}"/>
    <hyperlink ref="E118" r:id="rId164" display="19-111624" xr:uid="{E49B7C1B-271B-4255-92DB-E6FD4F20C136}"/>
    <hyperlink ref="E102" r:id="rId165" display="19-111624" xr:uid="{25AB46CB-0AE9-426F-897B-029907AB8750}"/>
    <hyperlink ref="E99" r:id="rId166" display="19-111624" xr:uid="{93BC2C95-10CC-4CB8-8385-5371C27D03AA}"/>
    <hyperlink ref="E99:E129" r:id="rId167" display="19-111624" xr:uid="{20DCFFC2-906B-4D00-804E-3AFB8F4C8573}"/>
    <hyperlink ref="E111" r:id="rId168" display="19-111624" xr:uid="{E4354EC7-A71F-45E1-907A-E51E50B7CC48}"/>
    <hyperlink ref="E106" r:id="rId169" display="19-111624" xr:uid="{C23974EB-5A80-44FF-A9A4-F5F363A3EE52}"/>
    <hyperlink ref="E109" r:id="rId170" display="19-111624" xr:uid="{8EFE0533-156C-4B4F-85FB-BA8DCCE3A719}"/>
    <hyperlink ref="E108" r:id="rId171" display="19-111624" xr:uid="{DE4EFE56-0FC9-4415-A074-5CBA68CA7560}"/>
    <hyperlink ref="E105" r:id="rId172" display="19-111624" xr:uid="{C16C9036-7D8E-41FC-B47E-8D4BA46CC221}"/>
    <hyperlink ref="E104:E116" r:id="rId173" display="19-111624" xr:uid="{429A5B49-4BD8-498F-A642-4798240CCA8A}"/>
    <hyperlink ref="E116" r:id="rId174" display="19-111624" xr:uid="{6264C45C-1D2B-4660-A6CB-DE238AA14309}"/>
    <hyperlink ref="E113" r:id="rId175" display="19-111624" xr:uid="{C725D622-BB05-4AA6-BB0D-A88E59988451}"/>
    <hyperlink ref="E115" r:id="rId176" display="19-111624" xr:uid="{90138A1F-EBE9-45C9-B495-1326FFFF769E}"/>
    <hyperlink ref="E112" r:id="rId177" display="19-111624" xr:uid="{6ECCD471-EA88-4C71-8DA2-67C2D77938BF}"/>
    <hyperlink ref="E112:E116" r:id="rId178" display="19-111624" xr:uid="{FD14C5C6-55D9-471F-A18D-F8C97FBB1DAA}"/>
    <hyperlink ref="E121:E128" r:id="rId179" display="19-111624" xr:uid="{8B3A4EDC-D6E8-44F0-B606-945040533ECF}"/>
    <hyperlink ref="E127" r:id="rId180" display="19-111624" xr:uid="{37CA165F-C9DB-4963-B693-9AD6F43D673E}"/>
    <hyperlink ref="E126" r:id="rId181" display="19-111624" xr:uid="{92421CBA-1FC6-4CD8-A29A-5AFFC23293B9}"/>
    <hyperlink ref="E121:E124" r:id="rId182" display="19-111624" xr:uid="{6E34F387-5383-4980-AB52-0E689AA47BDC}"/>
    <hyperlink ref="E124" r:id="rId183" display="19-111624" xr:uid="{BE144988-DFDD-482E-BDFA-D07FA7AE60CE}"/>
    <hyperlink ref="E121" r:id="rId184" display="19-111624" xr:uid="{DFFCB588-54D9-46EC-96C0-BD776C27DE24}"/>
    <hyperlink ref="E123" r:id="rId185" display="19-111624" xr:uid="{ACAE0826-DC5D-44B9-BF24-4FD5B1ECCB74}"/>
    <hyperlink ref="E576:E635" r:id="rId186" display="23-110637-23-121376" xr:uid="{E98C7BA9-C5C8-4087-8B06-7DA8DCDD0B2E}"/>
    <hyperlink ref="E571:E575" r:id="rId187" display="21-112164" xr:uid="{AE141006-8431-4369-A31E-E7D445E72063}"/>
    <hyperlink ref="E489:E550" r:id="rId188" display="23-110717-23-121513" xr:uid="{13425632-F8A7-4A04-8928-0DF51DFC185B}"/>
    <hyperlink ref="E226:E230" r:id="rId189" display="19-112185" xr:uid="{ABEDCDF8-73A7-4E71-9796-0D9D555DFFA5}"/>
    <hyperlink ref="I239:I244" r:id="rId190" display="http://datacenter1/sites/email/qa/QA%20Planning/Certificate%20list/All%20Certificate/CB%20Certificate%20and%20Test%20report/PEFY-Pxx,%20WP%20(Low-staticVMS-A)/EMC2K60601A7v1.2.pdf" xr:uid="{75A97A80-A7D8-4B32-824B-6DAA88EDA36F}"/>
    <hyperlink ref="E239:E265" r:id="rId191" display="24-110242-24-120515 " xr:uid="{C367B01A-E7F3-4328-B8C0-7295B2F91BA9}"/>
  </hyperlinks>
  <pageMargins left="0.7" right="0.7" top="0.75" bottom="0.75" header="0.3" footer="0.3"/>
  <pageSetup paperSize="9" orientation="portrait" r:id="rId19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AA0E9B98445E4F819C0AE5492EA9FD" ma:contentTypeVersion="6" ma:contentTypeDescription="Create a new document." ma:contentTypeScope="" ma:versionID="df2c87910e0ff49851c89f99b06ea1e3">
  <xsd:schema xmlns:xsd="http://www.w3.org/2001/XMLSchema" xmlns:xs="http://www.w3.org/2001/XMLSchema" xmlns:p="http://schemas.microsoft.com/office/2006/metadata/properties" xmlns:ns1="http://schemas.microsoft.com/sharepoint/v3" xmlns:ns2="63d7aca7-2c7f-4219-91eb-5856d17fca82" targetNamespace="http://schemas.microsoft.com/office/2006/metadata/properties" ma:root="true" ma:fieldsID="63328b842ba27e830b0cc02bb92557d6" ns1:_="" ns2:_="">
    <xsd:import namespace="http://schemas.microsoft.com/sharepoint/v3"/>
    <xsd:import namespace="63d7aca7-2c7f-4219-91eb-5856d17fca82"/>
    <xsd:element name="properties">
      <xsd:complexType>
        <xsd:sequence>
          <xsd:element name="documentManagement">
            <xsd:complexType>
              <xsd:all>
                <xsd:element ref="ns1:_dlc_Exempt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8" nillable="true" ma:displayName="Exempt from Policy" ma:description="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d7aca7-2c7f-4219-91eb-5856d17fca82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p:Policy xmlns:p="office.server.policy" id="" local="true">
  <p:Name>Document</p:Name>
  <p:Description/>
  <p:Statement/>
  <p:PolicyItems>
    <p:PolicyItem featureId="Microsoft.Office.RecordsManagement.PolicyFeatures.PolicyAudit" staticId="0x01010055AA0E9B98445E4F819C0AE5492EA9FD|8138272" UniqueId="3dcd769f-0291-4cdf-b77e-08bfd650a746">
      <p:Name>Auditing</p:Name>
      <p:Description>Audits user actions on documents and list items to the Audit Log.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Props1.xml><?xml version="1.0" encoding="utf-8"?>
<ds:datastoreItem xmlns:ds="http://schemas.openxmlformats.org/officeDocument/2006/customXml" ds:itemID="{EC6A0D02-FEB9-43FE-8697-2AD57E7C4459}"/>
</file>

<file path=customXml/itemProps2.xml><?xml version="1.0" encoding="utf-8"?>
<ds:datastoreItem xmlns:ds="http://schemas.openxmlformats.org/officeDocument/2006/customXml" ds:itemID="{4BE106B5-0DCF-4F14-AB7C-1344D9640EE1}"/>
</file>

<file path=customXml/itemProps3.xml><?xml version="1.0" encoding="utf-8"?>
<ds:datastoreItem xmlns:ds="http://schemas.openxmlformats.org/officeDocument/2006/customXml" ds:itemID="{01356222-05C1-48B7-8CC9-6F7DDDECFE1C}"/>
</file>

<file path=customXml/itemProps4.xml><?xml version="1.0" encoding="utf-8"?>
<ds:datastoreItem xmlns:ds="http://schemas.openxmlformats.org/officeDocument/2006/customXml" ds:itemID="{FAEE9126-4191-4D71-9612-439BD1029A3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7</vt:i4>
      </vt:variant>
    </vt:vector>
  </HeadingPairs>
  <TitlesOfParts>
    <vt:vector size="32" baseType="lpstr">
      <vt:lpstr>Sendmail</vt:lpstr>
      <vt:lpstr>ISO9001 &amp; ISO14001 &amp; ISO17025</vt:lpstr>
      <vt:lpstr>China</vt:lpstr>
      <vt:lpstr>Europe (PED)</vt:lpstr>
      <vt:lpstr>Uzbekistan</vt:lpstr>
      <vt:lpstr>Middle East</vt:lpstr>
      <vt:lpstr>Middle East SAUDI ARABIA</vt:lpstr>
      <vt:lpstr>Malaysia</vt:lpstr>
      <vt:lpstr>Singapore</vt:lpstr>
      <vt:lpstr>Philippines</vt:lpstr>
      <vt:lpstr>Indonesia</vt:lpstr>
      <vt:lpstr>Vietnam</vt:lpstr>
      <vt:lpstr>Thailand</vt:lpstr>
      <vt:lpstr>Russia</vt:lpstr>
      <vt:lpstr>Ukraine</vt:lpstr>
      <vt:lpstr>France</vt:lpstr>
      <vt:lpstr>Eurovent</vt:lpstr>
      <vt:lpstr>Keymark</vt:lpstr>
      <vt:lpstr>India</vt:lpstr>
      <vt:lpstr>Hong Kong</vt:lpstr>
      <vt:lpstr>Taiwan</vt:lpstr>
      <vt:lpstr>USA</vt:lpstr>
      <vt:lpstr>Australia</vt:lpstr>
      <vt:lpstr>LVD</vt:lpstr>
      <vt:lpstr>EMC</vt:lpstr>
      <vt:lpstr>'Europe (PED)'!Print_Area</vt:lpstr>
      <vt:lpstr>India!Print_Area</vt:lpstr>
      <vt:lpstr>Malaysia!Print_Area</vt:lpstr>
      <vt:lpstr>'Middle East'!Print_Area</vt:lpstr>
      <vt:lpstr>'Middle East SAUDI ARABIA'!Print_Area</vt:lpstr>
      <vt:lpstr>Uzbekistan!Print_Area</vt:lpstr>
      <vt:lpstr>Vietnam!Print_Area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2006-09-16T00:00:00Z</dcterms:created>
  <dcterms:modified xsi:type="dcterms:W3CDTF">2024-04-22T06:48:03Z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0x01010055AA0E9B98445E4F819C0AE5492EA9FD</vt:lpwstr>
  </property>
</Properties>
</file>