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530"/>
  <workbookPr defaultThemeVersion="124226"/>
  <mc:AlternateContent xmlns:mc="http://schemas.openxmlformats.org/markup-compatibility/2006">
    <mc:Choice Requires="x15">
      <x15ac:absPath xmlns:x15ac="http://schemas.microsoft.com/office/spreadsheetml/2010/11/ac" url="https://mailctp365-my.sharepoint.com/personal/paneng_mailctp_com/Documents/Documents/"/>
    </mc:Choice>
  </mc:AlternateContent>
  <xr:revisionPtr revIDLastSave="0" documentId="8_{38281423-A5CA-4A25-AFB8-96E763120B1E}" xr6:coauthVersionLast="47" xr6:coauthVersionMax="47" xr10:uidLastSave="{00000000-0000-0000-0000-000000000000}"/>
  <bookViews>
    <workbookView xWindow="-28920" yWindow="4410" windowWidth="29040" windowHeight="15720" tabRatio="767" xr2:uid="{00000000-000D-0000-FFFF-FFFF00000000}"/>
  </bookViews>
  <sheets>
    <sheet name="Goals" sheetId="10" r:id="rId1"/>
    <sheet name="Development Plan" sheetId="11" r:id="rId2"/>
    <sheet name="Mentor" sheetId="12" r:id="rId3"/>
    <sheet name="Values" sheetId="15" r:id="rId4"/>
    <sheet name="Goals by Role" sheetId="14" r:id="rId5"/>
    <sheet name="Career Model" sheetId="13" r:id="rId6"/>
  </sheets>
  <definedNames>
    <definedName name="_xlnm.Print_Area" localSheetId="1">'Development Plan'!$A$1:$G$4</definedName>
    <definedName name="_xlnm.Print_Area" localSheetId="0">Goals!$A$1:$E$12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2" i="10" l="1"/>
</calcChain>
</file>

<file path=xl/sharedStrings.xml><?xml version="1.0" encoding="utf-8"?>
<sst xmlns="http://schemas.openxmlformats.org/spreadsheetml/2006/main" count="143" uniqueCount="132">
  <si>
    <t>Goal</t>
  </si>
  <si>
    <t>Weight</t>
  </si>
  <si>
    <t>Execution Plan / Tactic</t>
  </si>
  <si>
    <t>Accountability / Metric</t>
  </si>
  <si>
    <t>Firm Goal</t>
  </si>
  <si>
    <t>Milestones</t>
  </si>
  <si>
    <t>Manager Comments</t>
  </si>
  <si>
    <t>Team Member Comments</t>
  </si>
  <si>
    <t>2024 Midyear Review</t>
  </si>
  <si>
    <t>2024 Review</t>
  </si>
  <si>
    <t>Utilization</t>
  </si>
  <si>
    <t>72% Utilization</t>
  </si>
  <si>
    <t>Deliver Financial Performance</t>
  </si>
  <si>
    <t>Client Satisfaction</t>
  </si>
  <si>
    <t>97% Client Satisfaction</t>
  </si>
  <si>
    <t>Deliver Strong Client Satisfaction</t>
  </si>
  <si>
    <t>Be able to list specific actions and accomplishments achieved when not involved in a billable manner.  Note, if billable activities exceed utilization targets, this goal can be reduced in weight and/or removed.  However this goal exists to ensure good use of non-billable CTP time.</t>
  </si>
  <si>
    <t>Values</t>
  </si>
  <si>
    <t>Each Team Member achieves at least a "Meets Expectations" on each of the 5 Values at Year End Review.  Rating to be determined by manager and peer feedback.</t>
  </si>
  <si>
    <t>Develop our People and Culture</t>
  </si>
  <si>
    <t>Year End 360 Feedback on People Leadership Requirements</t>
  </si>
  <si>
    <t>Foster a culture of strong people leadership  and positive manager/team member relationships</t>
  </si>
  <si>
    <t>Explain how I will accomplish this goal</t>
  </si>
  <si>
    <t>Explain how we will measure this goal</t>
  </si>
  <si>
    <t>Goal 2</t>
  </si>
  <si>
    <t>Total</t>
  </si>
  <si>
    <t>score</t>
  </si>
  <si>
    <t>Instructions:</t>
  </si>
  <si>
    <t>Column A:</t>
  </si>
  <si>
    <t>Column B:</t>
  </si>
  <si>
    <t>Column C:</t>
  </si>
  <si>
    <t xml:space="preserve">The verbiage above are suggestions.  This area is where you detail how this goal will be accomplished using SMART goal methodology.  </t>
  </si>
  <si>
    <t>Column D:</t>
  </si>
  <si>
    <t xml:space="preserve">The verbiage above are suggestions. In this area, you will provide the metrics/data for how this goal will be measured.  Be specific and use objective measurements. </t>
  </si>
  <si>
    <t>Column E:</t>
  </si>
  <si>
    <t xml:space="preserve">Consider adding Milestones - the steps or the actions or achievements necessary to make progress toward  the goal.  Think of these as the action steps or short term achievements needed to take to reach the goal.  </t>
  </si>
  <si>
    <t>Competencies</t>
  </si>
  <si>
    <t>Indicators of Success/Expected outcomes</t>
  </si>
  <si>
    <t>On-the-job Activity (70%)</t>
  </si>
  <si>
    <t>Mentoring/Coaching Feedback Activity (20%)</t>
  </si>
  <si>
    <t>Training &amp; Reading Activity (10%)</t>
  </si>
  <si>
    <t>Support and/or resources needed from Manager, Mentor, or CTP</t>
  </si>
  <si>
    <t>Budget (include travel)</t>
  </si>
  <si>
    <t>Presentation Skills</t>
  </si>
  <si>
    <t>Present or co-present at 2 in client lunch and learns, smaller community events or user groups.</t>
  </si>
  <si>
    <t>Book1:  Managing The Professional Service Firm</t>
  </si>
  <si>
    <t>****These are examples only.  Please replace with desired competencies.</t>
  </si>
  <si>
    <t>Estimation</t>
  </si>
  <si>
    <t xml:space="preserve">Proficient accurate estimation at the solution level.  The ability to think through architecture and evaluate tasks and level of effort for each task for each user story or functional requirement making up the solution.  Risk needs to be considered when estimating. </t>
  </si>
  <si>
    <t>Azure Admin Skills</t>
  </si>
  <si>
    <t>Demonstrated proficiency in constructing and managing an Azure environment.  Complete the AZ-104 certification exam.</t>
  </si>
  <si>
    <t>Opportunities to build, test and manage Azure environments.</t>
  </si>
  <si>
    <t>Access and review from Sr. Architect</t>
  </si>
  <si>
    <t>Azure training classes and content</t>
  </si>
  <si>
    <t>AZ-104 certification exam</t>
  </si>
  <si>
    <t xml:space="preserve">This is the Professional Development Plan.  This should be used in conjunction with developing the necessary skills to reach your goals, especially as it relates to the goal of "Nonbillable Productivity"  and continue to develop the skills necessary to be successful in your role at Covenant. </t>
  </si>
  <si>
    <t>Please consider competencies needed for long-term career growth.  Please see "Career Model" tab below.</t>
  </si>
  <si>
    <t>Development</t>
  </si>
  <si>
    <t>Jeremy Dothager</t>
  </si>
  <si>
    <t>Infrastructure</t>
  </si>
  <si>
    <t>Chris Voisey</t>
  </si>
  <si>
    <t>Data</t>
  </si>
  <si>
    <t>Pierre LaFromboise</t>
  </si>
  <si>
    <t>Business Analyst</t>
  </si>
  <si>
    <t>Project Management</t>
  </si>
  <si>
    <t>Jay Stiegelmeyer</t>
  </si>
  <si>
    <t>Architecture</t>
  </si>
  <si>
    <t>Chris Walser</t>
  </si>
  <si>
    <t>BPS</t>
  </si>
  <si>
    <t>Name</t>
  </si>
  <si>
    <t>Relationship Objectives</t>
  </si>
  <si>
    <t>Mentor:</t>
  </si>
  <si>
    <t>Please note:</t>
  </si>
  <si>
    <t>You may have more than one mentor.</t>
  </si>
  <si>
    <t>Please ensure you have a mentoring agreement on file with HR.</t>
  </si>
  <si>
    <t>The Covenant:  The Core Values that define us and provide the path for all our internal and external interactions.</t>
  </si>
  <si>
    <t>RESPECT:  We respect our people, our clients and our business partners.</t>
  </si>
  <si>
    <t>ACCOUNTABILITY:  We take responsibility for our decisions and our actions.</t>
  </si>
  <si>
    <t>INNOVATION:  We are committed to applying new solutions using leading technologies.</t>
  </si>
  <si>
    <t>GROWTH:  We promote and support the continuing development of our teams.</t>
  </si>
  <si>
    <t>INTERGRITY:  We strive to make the right decisions and be honest in our interactions.</t>
  </si>
  <si>
    <t>Consultant</t>
  </si>
  <si>
    <t>Sr. Consultant</t>
  </si>
  <si>
    <t>Manager</t>
  </si>
  <si>
    <t>Architect</t>
  </si>
  <si>
    <t>Client Manager</t>
  </si>
  <si>
    <t>Notes</t>
  </si>
  <si>
    <t xml:space="preserve">Utilization </t>
  </si>
  <si>
    <t>Client Satisfaction/Retention</t>
  </si>
  <si>
    <t xml:space="preserve">Culture/Team </t>
  </si>
  <si>
    <t>Nonbillable Productivity</t>
  </si>
  <si>
    <t>obtain certs</t>
  </si>
  <si>
    <t>obtain certs, internal solutions, training</t>
  </si>
  <si>
    <t xml:space="preserve">see Development Plan, Internal projects, process automation, BPS pursuit </t>
  </si>
  <si>
    <t>Client Management</t>
  </si>
  <si>
    <t>Gross Margin Target (from DM)</t>
  </si>
  <si>
    <t>IP Development</t>
  </si>
  <si>
    <t>2 artifacts</t>
  </si>
  <si>
    <t>3 artifacts</t>
  </si>
  <si>
    <t>4 artifacts</t>
  </si>
  <si>
    <t>Solution Performance</t>
  </si>
  <si>
    <t>GM Target from DM</t>
  </si>
  <si>
    <t>PM Quality</t>
  </si>
  <si>
    <t>MSFT relationships</t>
  </si>
  <si>
    <t>Solution leads should have relationships locally and with product teams.</t>
  </si>
  <si>
    <t>65% / 70%</t>
  </si>
  <si>
    <t>Sub-Solution Lead*</t>
  </si>
  <si>
    <t>* Depending upon particular, areas, responsibilities and expectations by responsible partners</t>
  </si>
  <si>
    <r>
      <rPr>
        <b/>
        <sz val="10"/>
        <rFont val="Arial"/>
        <family val="2"/>
      </rPr>
      <t>INSTRUCTIONS</t>
    </r>
    <r>
      <rPr>
        <sz val="10"/>
        <rFont val="Arial"/>
        <family val="2"/>
      </rPr>
      <t>: Detail how I will seek to maximize utilization throughout the year. What steps will I take to achieve maximum utilization. Utilization includes all time directly billed to clients.</t>
    </r>
  </si>
  <si>
    <r>
      <rPr>
        <b/>
        <sz val="10"/>
        <rFont val="Arial"/>
        <family val="2"/>
      </rPr>
      <t>INSTRUCTIONS:</t>
    </r>
    <r>
      <rPr>
        <sz val="10"/>
        <rFont val="Arial"/>
        <family val="2"/>
      </rPr>
      <t xml:space="preserve"> Detail the measurable action I will take to ensure high client satisfaction and how I will measure success in this area.  How will I ensure high client satisfaction. Execute on Project Quality plan and controls.  Escalate any issues or risks to the appropriate Architect, PM and Client Manager.</t>
    </r>
  </si>
  <si>
    <r>
      <rPr>
        <b/>
        <sz val="10"/>
        <rFont val="Arial"/>
        <family val="2"/>
      </rPr>
      <t>INSTRUCTIONS</t>
    </r>
    <r>
      <rPr>
        <sz val="10"/>
        <rFont val="Arial"/>
        <family val="2"/>
      </rPr>
      <t xml:space="preserve">: Detail the specific actions anticipated to be performed when not being utilized on billable activities.  This can be in conjunction with PDP activities, but could also be  additional items such as known internal project efforts, business development activities, IP development, internal process enhancements, etc.  In essence, use non-billable time in a productive manner for CTP. </t>
    </r>
  </si>
  <si>
    <r>
      <rPr>
        <b/>
        <sz val="10"/>
        <color rgb="FF000000"/>
        <rFont val="Arial"/>
        <family val="2"/>
      </rPr>
      <t>INSTRUCTIONS</t>
    </r>
    <r>
      <rPr>
        <sz val="10"/>
        <color indexed="8"/>
        <rFont val="Arial"/>
        <family val="2"/>
      </rPr>
      <t>: Detail the measurable behavior I will exhibit and the types of actions I will take to live and exhibit these 5 value behaviors both internally and externally.</t>
    </r>
  </si>
  <si>
    <r>
      <rPr>
        <b/>
        <sz val="10"/>
        <color rgb="FF000000"/>
        <rFont val="Arial"/>
        <family val="2"/>
      </rPr>
      <t>INSTRUCTIONS</t>
    </r>
    <r>
      <rPr>
        <sz val="10"/>
        <color indexed="8"/>
        <rFont val="Arial"/>
        <family val="2"/>
      </rPr>
      <t>:  Detail the measurable action items I will take to achieve the Covenant People Leadership Requirements.</t>
    </r>
  </si>
  <si>
    <t>People Leadership* (If applicable)</t>
  </si>
  <si>
    <t>Competency Lead** (If applicable)</t>
  </si>
  <si>
    <t>** Competency Lead Goal Requirement:  Create a goal around role as per Competency Lead Job Description</t>
  </si>
  <si>
    <r>
      <t xml:space="preserve">Provide SMART Goal here - All team members must have the first 4 Goals and then create other goals as needed not to exceed 8 goals. Non consulting roles will not have Utilization. </t>
    </r>
    <r>
      <rPr>
        <b/>
        <sz val="10"/>
        <rFont val="Arial"/>
        <family val="2"/>
      </rPr>
      <t xml:space="preserve"> Note:  The 2026 Firm Goals are provided on the Tab within this document for reference.</t>
    </r>
    <r>
      <rPr>
        <sz val="10"/>
        <rFont val="Arial"/>
        <family val="2"/>
      </rPr>
      <t xml:space="preserve"> 
*Covenant People Leadership Requirements:  Conduct at least one monthly 1:1 with report.  Have monthly goal conversations with report.  Attend weekly Forecast Meeting to represent report.  Prepare complete Mid-Year and Annual Reviews and work with report to prepare Annual Performance Plan.  Engage in ongoing and strong communication with reports, creating engagement opportunities. Develop, grow and retain reports, with strong awareness into employee's experience and working to reduce risk for departure. 
</t>
    </r>
  </si>
  <si>
    <t>The weight values above are suggestions; please weight these goals according to job responsibilities and how that individual is best able to contribute to the goals of the firm.  Consultants and Senior Consultant's utilization goal should be the highest weighted goal. The total should be 100%.</t>
  </si>
  <si>
    <t>Make good use of non-billable time in a productive manner for CTP.  Accomplish CTP objectives with internal resources and reduce time, cost, or both of internal CTP efforts.</t>
  </si>
  <si>
    <t>87% for consultants focused on Managed Services,  2026 has 2024 available work hours (excluding holidays and weekends), 72% is equal to 1,457 hours, this leaves 567 hours (14.2 weeks) for training, PTO, VTO and other non-billable activities</t>
  </si>
  <si>
    <t>AI Agent Application</t>
  </si>
  <si>
    <t>To be a Frontier Firm by Mid-Year</t>
  </si>
  <si>
    <r>
      <rPr>
        <b/>
        <sz val="10"/>
        <rFont val="Arial"/>
        <family val="2"/>
      </rPr>
      <t>INSTRUCTIONS</t>
    </r>
    <r>
      <rPr>
        <sz val="10"/>
        <rFont val="Arial"/>
        <family val="2"/>
      </rPr>
      <t>:  Detail the measurable action that I will take to apply an AI agent in the context of my role by mid-year.</t>
    </r>
  </si>
  <si>
    <t xml:space="preserve">Demostrate the agent has been adopted and applied to my role at Covenant. </t>
  </si>
  <si>
    <t xml:space="preserve">FY26 Commitment Summary </t>
  </si>
  <si>
    <t>Please consider competencies and certifications that support Covenant's business goals and partnership with Microsoft.  Please talk with the Competency Leaders for questions or access to resources.  The 2026 Competency Leaders are:</t>
  </si>
  <si>
    <t>Grady Reesder</t>
  </si>
  <si>
    <t>Nathan Arnhart</t>
  </si>
  <si>
    <t>David Friedrichs</t>
  </si>
  <si>
    <t>Rachel Palya</t>
  </si>
  <si>
    <t>Modern Work</t>
  </si>
  <si>
    <t xml:space="preserve">Dynamics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</si>
</sst>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6" formatCode="&quot;$&quot;#,##0_);[Red]\(&quot;$&quot;#,##0\)"/>
    <numFmt numFmtId="44" formatCode="_(&quot;$&quot;* #,##0.00_);_(&quot;$&quot;* \(#,##0.00\);_(&quot;$&quot;* &quot;-&quot;??_);_(@_)"/>
    <numFmt numFmtId="164" formatCode="_(&quot;$&quot;* #,##0_);_(&quot;$&quot;* \(#,##0\);_(&quot;$&quot;* &quot;-&quot;??_);_(@_)"/>
  </numFmts>
  <fonts count="20">
    <font>
      <sz val="10"/>
      <name val="Arial"/>
    </font>
    <font>
      <sz val="10"/>
      <name val="Arial"/>
      <family val="2"/>
    </font>
    <font>
      <sz val="8"/>
      <name val="Arial"/>
      <family val="2"/>
    </font>
    <font>
      <b/>
      <i/>
      <sz val="11"/>
      <name val="Arial"/>
      <family val="2"/>
    </font>
    <font>
      <sz val="10"/>
      <name val="Geneva"/>
      <family val="2"/>
    </font>
    <font>
      <sz val="12"/>
      <name val="Times New Roman"/>
      <family val="1"/>
    </font>
    <font>
      <b/>
      <sz val="10"/>
      <name val="Arial"/>
      <family val="2"/>
    </font>
    <font>
      <sz val="9"/>
      <name val="Arial"/>
      <family val="2"/>
    </font>
    <font>
      <sz val="10"/>
      <name val="Geneva"/>
    </font>
    <font>
      <u/>
      <sz val="10"/>
      <color theme="10"/>
      <name val="Arial"/>
      <family val="2"/>
    </font>
    <font>
      <sz val="10"/>
      <color indexed="8"/>
      <name val="Arial"/>
      <family val="2"/>
    </font>
    <font>
      <sz val="10"/>
      <color rgb="FFFF0000"/>
      <name val="Arial"/>
      <family val="2"/>
    </font>
    <font>
      <sz val="10"/>
      <name val="Arial"/>
      <family val="2"/>
    </font>
    <font>
      <b/>
      <u/>
      <sz val="11"/>
      <color theme="1"/>
      <name val="Calibri"/>
      <family val="2"/>
      <scheme val="minor"/>
    </font>
    <font>
      <sz val="14"/>
      <name val="Arial"/>
      <family val="2"/>
    </font>
    <font>
      <b/>
      <sz val="14"/>
      <name val="Arial"/>
      <family val="2"/>
    </font>
    <font>
      <b/>
      <sz val="11"/>
      <name val="Arial"/>
      <family val="2"/>
    </font>
    <font>
      <sz val="11"/>
      <name val="Arial"/>
      <family val="2"/>
    </font>
    <font>
      <sz val="18"/>
      <name val="Arial"/>
      <family val="2"/>
    </font>
    <font>
      <b/>
      <sz val="10"/>
      <color rgb="FF000000"/>
      <name val="Arial"/>
      <family val="2"/>
    </font>
  </fonts>
  <fills count="4">
    <fill>
      <patternFill patternType="none"/>
    </fill>
    <fill>
      <patternFill patternType="gray125"/>
    </fill>
    <fill>
      <patternFill patternType="solid">
        <fgColor theme="6" tint="0.39997558519241921"/>
        <bgColor indexed="64"/>
      </patternFill>
    </fill>
    <fill>
      <patternFill patternType="solid">
        <fgColor rgb="FFFFFF00"/>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style="medium">
        <color indexed="64"/>
      </left>
      <right/>
      <top/>
      <bottom/>
      <diagonal/>
    </border>
    <border>
      <left/>
      <right style="medium">
        <color indexed="64"/>
      </right>
      <top/>
      <bottom/>
      <diagonal/>
    </border>
    <border>
      <left style="medium">
        <color indexed="64"/>
      </left>
      <right/>
      <top style="medium">
        <color indexed="64"/>
      </top>
      <bottom/>
      <diagonal/>
    </border>
    <border>
      <left/>
      <right style="medium">
        <color indexed="64"/>
      </right>
      <top style="medium">
        <color indexed="64"/>
      </top>
      <bottom/>
      <diagonal/>
    </border>
    <border>
      <left/>
      <right/>
      <top style="medium">
        <color indexed="64"/>
      </top>
      <bottom/>
      <diagonal/>
    </border>
    <border>
      <left/>
      <right/>
      <top/>
      <bottom style="medium">
        <color indexed="64"/>
      </bottom>
      <diagonal/>
    </border>
  </borders>
  <cellStyleXfs count="7">
    <xf numFmtId="0" fontId="0" fillId="0" borderId="0"/>
    <xf numFmtId="0" fontId="5" fillId="0" borderId="0" applyNumberFormat="0" applyFill="0" applyBorder="0" applyAlignment="0" applyProtection="0"/>
    <xf numFmtId="0" fontId="4" fillId="0" borderId="0"/>
    <xf numFmtId="0" fontId="8" fillId="0" borderId="0"/>
    <xf numFmtId="0" fontId="9" fillId="0" borderId="0" applyNumberFormat="0" applyFill="0" applyBorder="0" applyAlignment="0" applyProtection="0"/>
    <xf numFmtId="44" fontId="12" fillId="0" borderId="0" applyFont="0" applyFill="0" applyBorder="0" applyAlignment="0" applyProtection="0"/>
    <xf numFmtId="9" fontId="12" fillId="0" borderId="0" applyFont="0" applyFill="0" applyBorder="0" applyAlignment="0" applyProtection="0"/>
  </cellStyleXfs>
  <cellXfs count="66">
    <xf numFmtId="0" fontId="0" fillId="0" borderId="0" xfId="0"/>
    <xf numFmtId="0" fontId="0" fillId="0" borderId="0" xfId="0" applyAlignment="1">
      <alignment vertical="top" wrapText="1"/>
    </xf>
    <xf numFmtId="0" fontId="1" fillId="0" borderId="0" xfId="0" applyFont="1" applyAlignment="1">
      <alignment vertical="top" wrapText="1"/>
    </xf>
    <xf numFmtId="9" fontId="0" fillId="0" borderId="0" xfId="0" applyNumberFormat="1" applyAlignment="1">
      <alignment horizontal="center" vertical="top" wrapText="1"/>
    </xf>
    <xf numFmtId="9" fontId="0" fillId="0" borderId="0" xfId="0" applyNumberFormat="1" applyAlignment="1">
      <alignment horizontal="center"/>
    </xf>
    <xf numFmtId="0" fontId="6" fillId="0" borderId="0" xfId="0" applyFont="1" applyAlignment="1">
      <alignment vertical="top" wrapText="1"/>
    </xf>
    <xf numFmtId="9" fontId="6" fillId="0" borderId="0" xfId="0" applyNumberFormat="1" applyFont="1" applyAlignment="1">
      <alignment horizontal="center" vertical="top" wrapText="1"/>
    </xf>
    <xf numFmtId="0" fontId="3" fillId="0" borderId="1" xfId="0" applyFont="1" applyBorder="1" applyAlignment="1">
      <alignment vertical="center" wrapText="1"/>
    </xf>
    <xf numFmtId="9" fontId="3" fillId="0" borderId="1" xfId="0" applyNumberFormat="1" applyFont="1" applyBorder="1" applyAlignment="1">
      <alignment horizontal="center" vertical="center" wrapText="1"/>
    </xf>
    <xf numFmtId="0" fontId="0" fillId="0" borderId="0" xfId="0" applyAlignment="1">
      <alignment wrapText="1"/>
    </xf>
    <xf numFmtId="0" fontId="1" fillId="0" borderId="1" xfId="0" applyFont="1" applyBorder="1" applyAlignment="1">
      <alignment vertical="top" wrapText="1"/>
    </xf>
    <xf numFmtId="0" fontId="1" fillId="0" borderId="0" xfId="0" applyFont="1"/>
    <xf numFmtId="0" fontId="1" fillId="0" borderId="1" xfId="0" applyFont="1" applyBorder="1" applyAlignment="1">
      <alignment horizontal="left" vertical="top" wrapText="1"/>
    </xf>
    <xf numFmtId="6" fontId="1" fillId="0" borderId="1" xfId="0" applyNumberFormat="1" applyFont="1" applyBorder="1" applyAlignment="1">
      <alignment vertical="top" wrapText="1"/>
    </xf>
    <xf numFmtId="0" fontId="3" fillId="0" borderId="1" xfId="0" applyFont="1" applyBorder="1" applyAlignment="1">
      <alignment horizontal="left" vertical="center" wrapText="1"/>
    </xf>
    <xf numFmtId="0" fontId="9" fillId="0" borderId="0" xfId="4" applyFill="1" applyBorder="1"/>
    <xf numFmtId="0" fontId="10" fillId="0" borderId="1" xfId="0" applyFont="1" applyBorder="1" applyAlignment="1">
      <alignment vertical="top" wrapText="1"/>
    </xf>
    <xf numFmtId="0" fontId="0" fillId="0" borderId="0" xfId="0" applyAlignment="1">
      <alignment vertical="top"/>
    </xf>
    <xf numFmtId="0" fontId="11" fillId="0" borderId="0" xfId="0" applyFont="1" applyAlignment="1">
      <alignment vertical="top"/>
    </xf>
    <xf numFmtId="0" fontId="3" fillId="0" borderId="0" xfId="0" applyFont="1" applyAlignment="1">
      <alignment vertical="center" wrapText="1"/>
    </xf>
    <xf numFmtId="9" fontId="3" fillId="0" borderId="0" xfId="0" applyNumberFormat="1" applyFont="1" applyAlignment="1">
      <alignment horizontal="center" vertical="center" wrapText="1"/>
    </xf>
    <xf numFmtId="6" fontId="1" fillId="0" borderId="0" xfId="0" applyNumberFormat="1" applyFont="1" applyAlignment="1">
      <alignment vertical="top" wrapText="1"/>
    </xf>
    <xf numFmtId="0" fontId="1" fillId="0" borderId="0" xfId="0" quotePrefix="1" applyFont="1"/>
    <xf numFmtId="164" fontId="0" fillId="0" borderId="0" xfId="5" applyNumberFormat="1" applyFont="1" applyAlignment="1">
      <alignment horizontal="center" vertical="top" wrapText="1"/>
    </xf>
    <xf numFmtId="9" fontId="0" fillId="0" borderId="0" xfId="6" applyFont="1" applyAlignment="1">
      <alignment horizontal="center" vertical="top" wrapText="1"/>
    </xf>
    <xf numFmtId="10" fontId="0" fillId="0" borderId="0" xfId="0" applyNumberFormat="1" applyAlignment="1">
      <alignment vertical="top" wrapText="1"/>
    </xf>
    <xf numFmtId="0" fontId="0" fillId="0" borderId="1" xfId="0" applyBorder="1" applyAlignment="1">
      <alignment wrapText="1"/>
    </xf>
    <xf numFmtId="0" fontId="1" fillId="0" borderId="0" xfId="0" applyFont="1" applyAlignment="1">
      <alignment wrapText="1"/>
    </xf>
    <xf numFmtId="0" fontId="6" fillId="0" borderId="0" xfId="0" applyFont="1"/>
    <xf numFmtId="0" fontId="13" fillId="0" borderId="0" xfId="0" applyFont="1" applyAlignment="1">
      <alignment horizontal="center"/>
    </xf>
    <xf numFmtId="0" fontId="13" fillId="0" borderId="0" xfId="0" applyFont="1"/>
    <xf numFmtId="9" fontId="0" fillId="0" borderId="0" xfId="0" applyNumberFormat="1"/>
    <xf numFmtId="0" fontId="0" fillId="0" borderId="0" xfId="0" applyAlignment="1">
      <alignment horizontal="center"/>
    </xf>
    <xf numFmtId="0" fontId="0" fillId="2" borderId="1" xfId="0" applyFill="1" applyBorder="1" applyAlignment="1">
      <alignment vertical="top" wrapText="1"/>
    </xf>
    <xf numFmtId="0" fontId="1" fillId="2" borderId="1" xfId="0" applyFont="1" applyFill="1" applyBorder="1" applyAlignment="1">
      <alignment vertical="top" wrapText="1"/>
    </xf>
    <xf numFmtId="0" fontId="1" fillId="2" borderId="0" xfId="0" applyFont="1" applyFill="1"/>
    <xf numFmtId="0" fontId="1" fillId="2" borderId="0" xfId="0" applyFont="1" applyFill="1" applyAlignment="1">
      <alignment wrapText="1"/>
    </xf>
    <xf numFmtId="0" fontId="6" fillId="2" borderId="7" xfId="0" applyFont="1" applyFill="1" applyBorder="1" applyAlignment="1">
      <alignment wrapText="1"/>
    </xf>
    <xf numFmtId="0" fontId="7" fillId="2" borderId="0" xfId="0" applyFont="1" applyFill="1"/>
    <xf numFmtId="0" fontId="14" fillId="2" borderId="4" xfId="0" applyFont="1" applyFill="1" applyBorder="1"/>
    <xf numFmtId="9" fontId="14" fillId="2" borderId="6" xfId="0" applyNumberFormat="1" applyFont="1" applyFill="1" applyBorder="1" applyAlignment="1">
      <alignment horizontal="center"/>
    </xf>
    <xf numFmtId="0" fontId="14" fillId="2" borderId="5" xfId="0" applyFont="1" applyFill="1" applyBorder="1" applyAlignment="1">
      <alignment vertical="top" wrapText="1"/>
    </xf>
    <xf numFmtId="0" fontId="14" fillId="2" borderId="0" xfId="0" applyFont="1" applyFill="1"/>
    <xf numFmtId="0" fontId="16" fillId="2" borderId="2" xfId="0" applyFont="1" applyFill="1" applyBorder="1" applyAlignment="1">
      <alignment horizontal="center"/>
    </xf>
    <xf numFmtId="9" fontId="16" fillId="2" borderId="0" xfId="0" applyNumberFormat="1" applyFont="1" applyFill="1" applyAlignment="1">
      <alignment horizontal="center"/>
    </xf>
    <xf numFmtId="0" fontId="16" fillId="2" borderId="0" xfId="0" applyFont="1" applyFill="1" applyAlignment="1">
      <alignment horizontal="center" vertical="top" wrapText="1"/>
    </xf>
    <xf numFmtId="0" fontId="16" fillId="2" borderId="3" xfId="0" applyFont="1" applyFill="1" applyBorder="1" applyAlignment="1">
      <alignment horizontal="center" vertical="top" wrapText="1"/>
    </xf>
    <xf numFmtId="0" fontId="17" fillId="2" borderId="0" xfId="0" applyFont="1" applyFill="1"/>
    <xf numFmtId="0" fontId="16" fillId="2" borderId="0" xfId="0" applyFont="1" applyFill="1" applyAlignment="1">
      <alignment horizontal="center"/>
    </xf>
    <xf numFmtId="0" fontId="17" fillId="2" borderId="0" xfId="0" applyFont="1" applyFill="1" applyAlignment="1">
      <alignment horizontal="center"/>
    </xf>
    <xf numFmtId="9" fontId="1" fillId="2" borderId="1" xfId="0" applyNumberFormat="1" applyFont="1" applyFill="1" applyBorder="1" applyAlignment="1">
      <alignment vertical="top" wrapText="1"/>
    </xf>
    <xf numFmtId="9" fontId="1" fillId="0" borderId="1" xfId="0" applyNumberFormat="1" applyFont="1" applyBorder="1" applyAlignment="1">
      <alignment vertical="top" wrapText="1"/>
    </xf>
    <xf numFmtId="0" fontId="18" fillId="0" borderId="0" xfId="0" applyFont="1" applyAlignment="1">
      <alignment horizontal="left" vertical="center" readingOrder="1"/>
    </xf>
    <xf numFmtId="0" fontId="15" fillId="0" borderId="0" xfId="0" applyFont="1"/>
    <xf numFmtId="0" fontId="0" fillId="2" borderId="0" xfId="0" applyFill="1"/>
    <xf numFmtId="0" fontId="6" fillId="2" borderId="0" xfId="0" applyFont="1" applyFill="1"/>
    <xf numFmtId="0" fontId="1" fillId="0" borderId="0" xfId="0" applyFont="1" applyAlignment="1">
      <alignment horizontal="center"/>
    </xf>
    <xf numFmtId="6" fontId="0" fillId="0" borderId="0" xfId="0" applyNumberFormat="1" applyAlignment="1">
      <alignment vertical="top"/>
    </xf>
    <xf numFmtId="0" fontId="14" fillId="2" borderId="0" xfId="0" applyFont="1" applyFill="1" applyAlignment="1">
      <alignment vertical="top" wrapText="1"/>
    </xf>
    <xf numFmtId="2" fontId="0" fillId="0" borderId="0" xfId="0" applyNumberFormat="1" applyAlignment="1">
      <alignment horizontal="center"/>
    </xf>
    <xf numFmtId="0" fontId="6" fillId="3" borderId="0" xfId="0" applyFont="1" applyFill="1" applyAlignment="1">
      <alignment vertical="top"/>
    </xf>
    <xf numFmtId="0" fontId="0" fillId="3" borderId="0" xfId="0" applyFill="1" applyAlignment="1">
      <alignment vertical="top"/>
    </xf>
    <xf numFmtId="0" fontId="1" fillId="0" borderId="0" xfId="0" applyFont="1" applyAlignment="1">
      <alignment vertical="top"/>
    </xf>
    <xf numFmtId="0" fontId="1" fillId="0" borderId="0" xfId="0" applyFont="1" applyAlignment="1">
      <alignment horizontal="left" vertical="top" wrapText="1"/>
    </xf>
    <xf numFmtId="0" fontId="15" fillId="2" borderId="6" xfId="0" applyFont="1" applyFill="1" applyBorder="1" applyAlignment="1">
      <alignment horizontal="center" vertical="top" wrapText="1"/>
    </xf>
    <xf numFmtId="0" fontId="0" fillId="0" borderId="0" xfId="0" applyAlignment="1">
      <alignment horizontal="left" vertical="top" wrapText="1"/>
    </xf>
  </cellXfs>
  <cellStyles count="7">
    <cellStyle name="=C:\WINNT\SYSTEM32\COMMAND.COM" xfId="1" xr:uid="{00000000-0005-0000-0000-000000000000}"/>
    <cellStyle name="Currency" xfId="5" builtinId="4"/>
    <cellStyle name="Hyperlink" xfId="4" builtinId="8"/>
    <cellStyle name="Normal" xfId="0" builtinId="0"/>
    <cellStyle name="Percent" xfId="6" builtinId="5"/>
    <cellStyle name="Style 1" xfId="2" xr:uid="{00000000-0005-0000-0000-000003000000}"/>
    <cellStyle name="Style 1 2" xfId="3" xr:uid="{00000000-0005-0000-0000-000004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 Id="rId14" Type="http://schemas.openxmlformats.org/officeDocument/2006/relationships/customXml" Target="../customXml/item4.xml"/></Relationships>
</file>

<file path=xl/drawings/_rels/drawing1.xml.rels><?xml version="1.0" encoding="UTF-8" standalone="yes"?>
<Relationships xmlns="http://schemas.openxmlformats.org/package/2006/relationships"><Relationship Id="rId2" Type="http://schemas.openxmlformats.org/officeDocument/2006/relationships/image" Target="../media/image2.sv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8</xdr:col>
      <xdr:colOff>533400</xdr:colOff>
      <xdr:row>27</xdr:row>
      <xdr:rowOff>76200</xdr:rowOff>
    </xdr:to>
    <xdr:pic>
      <xdr:nvPicPr>
        <xdr:cNvPr id="2" name="Graphic 1">
          <a:extLst>
            <a:ext uri="{FF2B5EF4-FFF2-40B4-BE49-F238E27FC236}">
              <a16:creationId xmlns:a16="http://schemas.microsoft.com/office/drawing/2014/main" id="{FCAF6239-06D5-4077-903E-21C3FC1D9747}"/>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0" y="161925"/>
          <a:ext cx="5715000" cy="4286250"/>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pageSetUpPr fitToPage="1"/>
  </sheetPr>
  <dimension ref="A1:J118"/>
  <sheetViews>
    <sheetView tabSelected="1" zoomScaleNormal="100" workbookViewId="0">
      <selection activeCell="D3" sqref="D3"/>
    </sheetView>
  </sheetViews>
  <sheetFormatPr defaultRowHeight="12.5"/>
  <cols>
    <col min="1" max="1" width="24.54296875" customWidth="1"/>
    <col min="2" max="2" width="12.26953125" style="4" customWidth="1"/>
    <col min="3" max="3" width="37.26953125" style="1" customWidth="1"/>
    <col min="4" max="4" width="31.54296875" style="1" bestFit="1" customWidth="1"/>
    <col min="5" max="6" width="30.81640625" style="1" customWidth="1"/>
    <col min="7" max="7" width="28.453125" customWidth="1"/>
    <col min="8" max="8" width="26" customWidth="1"/>
    <col min="9" max="10" width="45.453125" customWidth="1"/>
    <col min="13" max="13" width="11.54296875" bestFit="1" customWidth="1"/>
  </cols>
  <sheetData>
    <row r="1" spans="1:10" s="42" customFormat="1" ht="18">
      <c r="A1" s="39"/>
      <c r="B1" s="40"/>
      <c r="C1" s="64" t="s">
        <v>124</v>
      </c>
      <c r="D1" s="64"/>
      <c r="E1" s="41"/>
      <c r="F1" s="58"/>
      <c r="I1" s="38"/>
      <c r="J1" s="38"/>
    </row>
    <row r="2" spans="1:10" s="48" customFormat="1" ht="14">
      <c r="A2" s="43" t="s">
        <v>0</v>
      </c>
      <c r="B2" s="44" t="s">
        <v>1</v>
      </c>
      <c r="C2" s="45" t="s">
        <v>2</v>
      </c>
      <c r="D2" s="45" t="s">
        <v>3</v>
      </c>
      <c r="E2" s="46" t="s">
        <v>4</v>
      </c>
      <c r="F2" s="45" t="s">
        <v>5</v>
      </c>
      <c r="G2" s="47" t="s">
        <v>6</v>
      </c>
      <c r="H2" s="47" t="s">
        <v>7</v>
      </c>
      <c r="I2" s="49" t="s">
        <v>8</v>
      </c>
      <c r="J2" s="49" t="s">
        <v>9</v>
      </c>
    </row>
    <row r="3" spans="1:10" s="1" customFormat="1" ht="70.5" customHeight="1">
      <c r="A3" s="14" t="s">
        <v>10</v>
      </c>
      <c r="B3" s="8">
        <v>0.45</v>
      </c>
      <c r="C3" s="12" t="s">
        <v>108</v>
      </c>
      <c r="D3" s="33" t="s">
        <v>11</v>
      </c>
      <c r="E3" s="10" t="s">
        <v>12</v>
      </c>
      <c r="F3" s="10"/>
      <c r="G3" s="25"/>
      <c r="H3" s="2"/>
      <c r="I3" s="2"/>
      <c r="J3" s="2"/>
    </row>
    <row r="4" spans="1:10" s="1" customFormat="1" ht="93" customHeight="1">
      <c r="A4" s="7" t="s">
        <v>13</v>
      </c>
      <c r="B4" s="8">
        <v>0.1</v>
      </c>
      <c r="C4" s="12" t="s">
        <v>109</v>
      </c>
      <c r="D4" s="34" t="s">
        <v>14</v>
      </c>
      <c r="E4" s="10" t="s">
        <v>15</v>
      </c>
      <c r="F4" s="10"/>
      <c r="G4" s="2"/>
      <c r="H4" s="2"/>
      <c r="I4" s="2"/>
      <c r="J4" s="2"/>
    </row>
    <row r="5" spans="1:10" s="1" customFormat="1" ht="120.75" customHeight="1">
      <c r="A5" s="7" t="s">
        <v>90</v>
      </c>
      <c r="B5" s="8">
        <v>0.1</v>
      </c>
      <c r="C5" s="12" t="s">
        <v>110</v>
      </c>
      <c r="D5" s="34" t="s">
        <v>16</v>
      </c>
      <c r="E5" s="10" t="s">
        <v>118</v>
      </c>
      <c r="F5" s="10"/>
      <c r="G5" s="2"/>
      <c r="H5" s="2"/>
      <c r="I5" s="2"/>
      <c r="J5" s="2"/>
    </row>
    <row r="6" spans="1:10" s="1" customFormat="1" ht="120.75" customHeight="1">
      <c r="A6" s="7" t="s">
        <v>120</v>
      </c>
      <c r="B6" s="8">
        <v>0.05</v>
      </c>
      <c r="C6" s="12" t="s">
        <v>122</v>
      </c>
      <c r="D6" s="34" t="s">
        <v>123</v>
      </c>
      <c r="E6" s="10" t="s">
        <v>121</v>
      </c>
      <c r="F6" s="10"/>
      <c r="G6" s="2"/>
      <c r="H6" s="2"/>
      <c r="I6" s="2"/>
      <c r="J6" s="2"/>
    </row>
    <row r="7" spans="1:10" s="1" customFormat="1" ht="72.650000000000006" customHeight="1">
      <c r="A7" s="7" t="s">
        <v>17</v>
      </c>
      <c r="B7" s="8">
        <v>0.05</v>
      </c>
      <c r="C7" s="16" t="s">
        <v>111</v>
      </c>
      <c r="D7" s="50" t="s">
        <v>18</v>
      </c>
      <c r="E7" s="51" t="s">
        <v>19</v>
      </c>
      <c r="F7" s="51"/>
      <c r="G7" s="2"/>
      <c r="H7" s="2"/>
      <c r="I7" s="2"/>
      <c r="J7" s="2"/>
    </row>
    <row r="8" spans="1:10" s="1" customFormat="1" ht="72.650000000000006" customHeight="1">
      <c r="A8" s="7" t="s">
        <v>113</v>
      </c>
      <c r="B8" s="8">
        <v>0.1</v>
      </c>
      <c r="C8" s="16" t="s">
        <v>112</v>
      </c>
      <c r="D8" s="50" t="s">
        <v>20</v>
      </c>
      <c r="E8" s="51" t="s">
        <v>21</v>
      </c>
      <c r="F8" s="51"/>
      <c r="G8" s="2"/>
      <c r="H8" s="2"/>
      <c r="I8" s="2"/>
      <c r="J8" s="2"/>
    </row>
    <row r="9" spans="1:10" s="1" customFormat="1" ht="35.25" customHeight="1">
      <c r="A9" s="7" t="s">
        <v>114</v>
      </c>
      <c r="B9" s="8">
        <v>0.1</v>
      </c>
      <c r="C9" s="12" t="s">
        <v>22</v>
      </c>
      <c r="D9" s="34" t="s">
        <v>23</v>
      </c>
      <c r="E9" s="26"/>
      <c r="F9" s="26"/>
      <c r="H9" s="2"/>
      <c r="I9" s="2"/>
      <c r="J9" s="2"/>
    </row>
    <row r="10" spans="1:10" s="1" customFormat="1" ht="14">
      <c r="A10" s="7" t="s">
        <v>24</v>
      </c>
      <c r="B10" s="8">
        <v>0.05</v>
      </c>
      <c r="C10" s="10" t="s">
        <v>22</v>
      </c>
      <c r="D10" s="34" t="s">
        <v>23</v>
      </c>
      <c r="E10" s="13"/>
      <c r="F10" s="13"/>
      <c r="H10" s="2"/>
      <c r="I10" s="2"/>
      <c r="J10" s="2"/>
    </row>
    <row r="11" spans="1:10" s="1" customFormat="1" ht="14">
      <c r="A11" s="19"/>
      <c r="B11" s="20"/>
      <c r="C11" s="2"/>
      <c r="D11" s="5"/>
      <c r="E11" s="21"/>
      <c r="F11" s="21"/>
      <c r="G11" s="2"/>
      <c r="H11" s="2"/>
      <c r="I11" s="2"/>
      <c r="J11" s="2"/>
    </row>
    <row r="12" spans="1:10" s="5" customFormat="1" ht="13">
      <c r="A12" s="5" t="s">
        <v>25</v>
      </c>
      <c r="B12" s="6">
        <f>SUM(B3:B11)</f>
        <v>1</v>
      </c>
      <c r="E12" s="5" t="s">
        <v>26</v>
      </c>
      <c r="G12" s="2"/>
    </row>
    <row r="13" spans="1:10" s="1" customFormat="1" ht="25.5" hidden="1" customHeight="1">
      <c r="B13" s="3"/>
    </row>
    <row r="14" spans="1:10" s="1" customFormat="1" ht="12.75" hidden="1" customHeight="1">
      <c r="B14" s="3"/>
    </row>
    <row r="15" spans="1:10" s="1" customFormat="1" ht="12.75" customHeight="1">
      <c r="B15" s="3"/>
    </row>
    <row r="16" spans="1:10" s="1" customFormat="1" ht="13">
      <c r="A16" s="5" t="s">
        <v>27</v>
      </c>
      <c r="B16" s="3"/>
      <c r="D16" s="2"/>
      <c r="G16" s="2"/>
    </row>
    <row r="17" spans="1:7" s="1" customFormat="1" ht="13">
      <c r="A17" s="5" t="s">
        <v>28</v>
      </c>
      <c r="B17" s="3"/>
      <c r="D17" s="2"/>
      <c r="G17" s="2"/>
    </row>
    <row r="18" spans="1:7" s="1" customFormat="1" ht="102.65" customHeight="1">
      <c r="A18" s="63" t="s">
        <v>116</v>
      </c>
      <c r="B18" s="65"/>
      <c r="C18" s="65"/>
      <c r="D18" s="65"/>
    </row>
    <row r="19" spans="1:7" s="1" customFormat="1">
      <c r="A19" s="62" t="s">
        <v>115</v>
      </c>
      <c r="B19" s="3"/>
      <c r="D19" s="2"/>
      <c r="G19" s="2"/>
    </row>
    <row r="20" spans="1:7" s="1" customFormat="1">
      <c r="A20" s="62"/>
      <c r="B20" s="3"/>
      <c r="D20" s="2"/>
      <c r="G20" s="2"/>
    </row>
    <row r="21" spans="1:7" s="1" customFormat="1" ht="13">
      <c r="A21" s="5" t="s">
        <v>29</v>
      </c>
      <c r="B21" s="3"/>
      <c r="D21" s="2"/>
    </row>
    <row r="22" spans="1:7" s="1" customFormat="1" ht="87.65" customHeight="1">
      <c r="A22" s="63" t="s">
        <v>117</v>
      </c>
      <c r="B22" s="63"/>
      <c r="C22" s="63"/>
      <c r="D22" s="63"/>
      <c r="G22" s="2"/>
    </row>
    <row r="23" spans="1:7" s="1" customFormat="1" ht="13">
      <c r="A23" s="5" t="s">
        <v>30</v>
      </c>
      <c r="B23" s="23"/>
      <c r="D23" s="2"/>
    </row>
    <row r="24" spans="1:7" s="1" customFormat="1" ht="75" customHeight="1">
      <c r="A24" s="63" t="s">
        <v>31</v>
      </c>
      <c r="B24" s="63"/>
      <c r="C24" s="63"/>
      <c r="D24" s="63"/>
      <c r="G24" s="2"/>
    </row>
    <row r="25" spans="1:7" s="1" customFormat="1">
      <c r="B25" s="23"/>
      <c r="D25" s="2"/>
      <c r="G25" s="2"/>
    </row>
    <row r="26" spans="1:7" s="1" customFormat="1" ht="13">
      <c r="A26" s="5" t="s">
        <v>32</v>
      </c>
      <c r="B26" s="24"/>
      <c r="D26" s="2"/>
      <c r="G26" s="2"/>
    </row>
    <row r="27" spans="1:7" s="1" customFormat="1" ht="75" customHeight="1">
      <c r="A27" s="63" t="s">
        <v>33</v>
      </c>
      <c r="B27" s="63"/>
      <c r="C27" s="63"/>
      <c r="D27" s="63"/>
      <c r="G27" s="2"/>
    </row>
    <row r="28" spans="1:7" s="1" customFormat="1" ht="13">
      <c r="A28" s="5" t="s">
        <v>34</v>
      </c>
      <c r="B28" s="3"/>
      <c r="D28" s="2"/>
      <c r="G28" s="2"/>
    </row>
    <row r="29" spans="1:7" s="1" customFormat="1" ht="100" customHeight="1">
      <c r="A29" s="63" t="s">
        <v>35</v>
      </c>
      <c r="B29" s="63"/>
      <c r="C29" s="63"/>
      <c r="D29" s="63"/>
    </row>
    <row r="30" spans="1:7" s="1" customFormat="1">
      <c r="B30" s="3"/>
      <c r="D30" s="2"/>
    </row>
    <row r="31" spans="1:7" s="1" customFormat="1">
      <c r="B31" s="3"/>
      <c r="D31" s="2"/>
    </row>
    <row r="32" spans="1:7" s="1" customFormat="1">
      <c r="B32" s="3"/>
    </row>
    <row r="33" spans="2:2" s="1" customFormat="1">
      <c r="B33" s="3"/>
    </row>
    <row r="34" spans="2:2" s="1" customFormat="1">
      <c r="B34" s="3"/>
    </row>
    <row r="35" spans="2:2" s="1" customFormat="1">
      <c r="B35" s="3"/>
    </row>
    <row r="36" spans="2:2" s="1" customFormat="1">
      <c r="B36" s="3"/>
    </row>
    <row r="37" spans="2:2" s="1" customFormat="1">
      <c r="B37" s="3"/>
    </row>
    <row r="38" spans="2:2" s="1" customFormat="1">
      <c r="B38" s="3"/>
    </row>
    <row r="39" spans="2:2" s="1" customFormat="1">
      <c r="B39" s="3"/>
    </row>
    <row r="40" spans="2:2" s="1" customFormat="1">
      <c r="B40" s="3"/>
    </row>
    <row r="41" spans="2:2" s="1" customFormat="1">
      <c r="B41" s="3"/>
    </row>
    <row r="42" spans="2:2" s="1" customFormat="1">
      <c r="B42" s="3"/>
    </row>
    <row r="43" spans="2:2" s="1" customFormat="1">
      <c r="B43" s="3"/>
    </row>
    <row r="44" spans="2:2" s="1" customFormat="1">
      <c r="B44" s="3"/>
    </row>
    <row r="45" spans="2:2" s="1" customFormat="1">
      <c r="B45" s="3"/>
    </row>
    <row r="46" spans="2:2" s="1" customFormat="1">
      <c r="B46" s="3"/>
    </row>
    <row r="47" spans="2:2" s="1" customFormat="1">
      <c r="B47" s="3"/>
    </row>
    <row r="48" spans="2:2" s="1" customFormat="1">
      <c r="B48" s="3"/>
    </row>
    <row r="49" spans="2:2" s="1" customFormat="1">
      <c r="B49" s="3"/>
    </row>
    <row r="50" spans="2:2" s="1" customFormat="1">
      <c r="B50" s="3"/>
    </row>
    <row r="51" spans="2:2" s="1" customFormat="1">
      <c r="B51" s="3"/>
    </row>
    <row r="52" spans="2:2" s="1" customFormat="1">
      <c r="B52" s="3"/>
    </row>
    <row r="53" spans="2:2" s="1" customFormat="1">
      <c r="B53" s="3"/>
    </row>
    <row r="54" spans="2:2" s="1" customFormat="1">
      <c r="B54" s="3"/>
    </row>
    <row r="55" spans="2:2" s="1" customFormat="1">
      <c r="B55" s="3"/>
    </row>
    <row r="56" spans="2:2" s="1" customFormat="1">
      <c r="B56" s="3"/>
    </row>
    <row r="57" spans="2:2" s="1" customFormat="1">
      <c r="B57" s="3"/>
    </row>
    <row r="58" spans="2:2" s="1" customFormat="1">
      <c r="B58" s="3"/>
    </row>
    <row r="59" spans="2:2" s="1" customFormat="1">
      <c r="B59" s="3"/>
    </row>
    <row r="60" spans="2:2" s="1" customFormat="1">
      <c r="B60" s="3"/>
    </row>
    <row r="61" spans="2:2" s="1" customFormat="1">
      <c r="B61" s="3"/>
    </row>
    <row r="62" spans="2:2" s="1" customFormat="1">
      <c r="B62" s="3"/>
    </row>
    <row r="63" spans="2:2" s="1" customFormat="1">
      <c r="B63" s="3"/>
    </row>
    <row r="64" spans="2:2" s="1" customFormat="1">
      <c r="B64" s="3"/>
    </row>
    <row r="65" spans="2:2" s="1" customFormat="1">
      <c r="B65" s="3"/>
    </row>
    <row r="66" spans="2:2" s="1" customFormat="1">
      <c r="B66" s="3"/>
    </row>
    <row r="67" spans="2:2" s="1" customFormat="1">
      <c r="B67" s="3"/>
    </row>
    <row r="68" spans="2:2" s="1" customFormat="1">
      <c r="B68" s="3"/>
    </row>
    <row r="69" spans="2:2" s="1" customFormat="1">
      <c r="B69" s="3"/>
    </row>
    <row r="70" spans="2:2" s="1" customFormat="1">
      <c r="B70" s="3"/>
    </row>
    <row r="71" spans="2:2" s="1" customFormat="1">
      <c r="B71" s="3"/>
    </row>
    <row r="72" spans="2:2" s="1" customFormat="1">
      <c r="B72" s="3"/>
    </row>
    <row r="73" spans="2:2" s="1" customFormat="1">
      <c r="B73" s="3"/>
    </row>
    <row r="74" spans="2:2" s="1" customFormat="1">
      <c r="B74" s="3"/>
    </row>
    <row r="75" spans="2:2" s="1" customFormat="1">
      <c r="B75" s="3"/>
    </row>
    <row r="76" spans="2:2" s="1" customFormat="1">
      <c r="B76" s="3"/>
    </row>
    <row r="77" spans="2:2" s="1" customFormat="1">
      <c r="B77" s="3"/>
    </row>
    <row r="78" spans="2:2" s="1" customFormat="1">
      <c r="B78" s="3"/>
    </row>
    <row r="79" spans="2:2" s="1" customFormat="1">
      <c r="B79" s="3"/>
    </row>
    <row r="80" spans="2:2" s="1" customFormat="1">
      <c r="B80" s="3"/>
    </row>
    <row r="81" spans="2:2" s="1" customFormat="1">
      <c r="B81" s="3"/>
    </row>
    <row r="82" spans="2:2" s="1" customFormat="1">
      <c r="B82" s="3"/>
    </row>
    <row r="83" spans="2:2" s="1" customFormat="1">
      <c r="B83" s="3"/>
    </row>
    <row r="84" spans="2:2" s="1" customFormat="1">
      <c r="B84" s="3"/>
    </row>
    <row r="85" spans="2:2" s="1" customFormat="1">
      <c r="B85" s="3"/>
    </row>
    <row r="86" spans="2:2" s="1" customFormat="1">
      <c r="B86" s="3"/>
    </row>
    <row r="87" spans="2:2" s="1" customFormat="1">
      <c r="B87" s="3"/>
    </row>
    <row r="88" spans="2:2" s="1" customFormat="1">
      <c r="B88" s="3"/>
    </row>
    <row r="89" spans="2:2" s="1" customFormat="1">
      <c r="B89" s="3"/>
    </row>
    <row r="90" spans="2:2" s="1" customFormat="1">
      <c r="B90" s="3"/>
    </row>
    <row r="91" spans="2:2" s="1" customFormat="1">
      <c r="B91" s="3"/>
    </row>
    <row r="92" spans="2:2" s="1" customFormat="1">
      <c r="B92" s="3"/>
    </row>
    <row r="93" spans="2:2" s="1" customFormat="1">
      <c r="B93" s="3"/>
    </row>
    <row r="94" spans="2:2" s="1" customFormat="1">
      <c r="B94" s="3"/>
    </row>
    <row r="95" spans="2:2" s="1" customFormat="1">
      <c r="B95" s="3"/>
    </row>
    <row r="96" spans="2:2" s="1" customFormat="1">
      <c r="B96" s="3"/>
    </row>
    <row r="97" spans="2:2" s="1" customFormat="1">
      <c r="B97" s="3"/>
    </row>
    <row r="98" spans="2:2" s="1" customFormat="1">
      <c r="B98" s="3"/>
    </row>
    <row r="99" spans="2:2" s="1" customFormat="1">
      <c r="B99" s="3"/>
    </row>
    <row r="100" spans="2:2" s="1" customFormat="1">
      <c r="B100" s="3"/>
    </row>
    <row r="101" spans="2:2" s="1" customFormat="1">
      <c r="B101" s="3"/>
    </row>
    <row r="102" spans="2:2" s="1" customFormat="1">
      <c r="B102" s="3"/>
    </row>
    <row r="103" spans="2:2" s="1" customFormat="1">
      <c r="B103" s="3"/>
    </row>
    <row r="104" spans="2:2" s="1" customFormat="1">
      <c r="B104" s="3"/>
    </row>
    <row r="105" spans="2:2" s="1" customFormat="1">
      <c r="B105" s="3"/>
    </row>
    <row r="106" spans="2:2" s="1" customFormat="1">
      <c r="B106" s="3"/>
    </row>
    <row r="107" spans="2:2" s="1" customFormat="1">
      <c r="B107" s="3"/>
    </row>
    <row r="108" spans="2:2" s="1" customFormat="1">
      <c r="B108" s="3"/>
    </row>
    <row r="109" spans="2:2" s="1" customFormat="1">
      <c r="B109" s="3"/>
    </row>
    <row r="110" spans="2:2" s="1" customFormat="1">
      <c r="B110" s="3"/>
    </row>
    <row r="111" spans="2:2" s="1" customFormat="1">
      <c r="B111" s="3"/>
    </row>
    <row r="112" spans="2:2" s="1" customFormat="1">
      <c r="B112" s="3"/>
    </row>
    <row r="113" spans="2:2" s="1" customFormat="1">
      <c r="B113" s="3"/>
    </row>
    <row r="114" spans="2:2" s="1" customFormat="1">
      <c r="B114" s="3"/>
    </row>
    <row r="115" spans="2:2" s="1" customFormat="1">
      <c r="B115" s="3"/>
    </row>
    <row r="116" spans="2:2" s="1" customFormat="1">
      <c r="B116" s="3"/>
    </row>
    <row r="117" spans="2:2" s="1" customFormat="1">
      <c r="B117" s="3"/>
    </row>
    <row r="118" spans="2:2" s="1" customFormat="1">
      <c r="B118" s="3"/>
    </row>
  </sheetData>
  <mergeCells count="6">
    <mergeCell ref="A24:D24"/>
    <mergeCell ref="A27:D27"/>
    <mergeCell ref="A29:D29"/>
    <mergeCell ref="C1:D1"/>
    <mergeCell ref="A18:D18"/>
    <mergeCell ref="A22:D22"/>
  </mergeCells>
  <phoneticPr fontId="2" type="noConversion"/>
  <pageMargins left="0.21" right="0.21" top="0.21" bottom="0.21" header="0.21" footer="0.21"/>
  <pageSetup scale="91" orientation="landscape"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3">
    <pageSetUpPr fitToPage="1"/>
  </sheetPr>
  <dimension ref="A1:N27"/>
  <sheetViews>
    <sheetView workbookViewId="0">
      <selection activeCell="D27" sqref="D27"/>
    </sheetView>
  </sheetViews>
  <sheetFormatPr defaultRowHeight="12.5"/>
  <cols>
    <col min="1" max="1" width="26.7265625" customWidth="1"/>
    <col min="2" max="2" width="43" style="9" customWidth="1"/>
    <col min="3" max="3" width="23" customWidth="1"/>
    <col min="4" max="4" width="22" customWidth="1"/>
    <col min="5" max="5" width="20.7265625" customWidth="1"/>
    <col min="6" max="6" width="30.26953125" customWidth="1"/>
    <col min="7" max="7" width="14.26953125" customWidth="1"/>
    <col min="10" max="10" width="10.7265625" bestFit="1" customWidth="1"/>
  </cols>
  <sheetData>
    <row r="1" spans="1:14" s="35" customFormat="1">
      <c r="B1" s="36"/>
    </row>
    <row r="2" spans="1:14" s="35" customFormat="1" ht="26.5" thickBot="1">
      <c r="A2" s="37" t="s">
        <v>36</v>
      </c>
      <c r="B2" s="37" t="s">
        <v>37</v>
      </c>
      <c r="C2" s="37" t="s">
        <v>38</v>
      </c>
      <c r="D2" s="37" t="s">
        <v>39</v>
      </c>
      <c r="E2" s="37" t="s">
        <v>40</v>
      </c>
      <c r="F2" s="37" t="s">
        <v>41</v>
      </c>
      <c r="G2" s="37" t="s">
        <v>42</v>
      </c>
    </row>
    <row r="3" spans="1:14" s="17" customFormat="1" ht="37.5">
      <c r="A3" s="2" t="s">
        <v>43</v>
      </c>
      <c r="B3" s="2" t="s">
        <v>44</v>
      </c>
      <c r="C3" s="2"/>
      <c r="D3" s="2"/>
      <c r="E3" s="2" t="s">
        <v>45</v>
      </c>
      <c r="F3" s="2"/>
      <c r="G3" s="18"/>
      <c r="H3" s="60" t="s">
        <v>46</v>
      </c>
      <c r="I3" s="61"/>
      <c r="J3" s="61"/>
      <c r="K3" s="61"/>
      <c r="L3" s="61"/>
      <c r="M3" s="61"/>
      <c r="N3" s="61"/>
    </row>
    <row r="4" spans="1:14" s="17" customFormat="1" ht="75">
      <c r="A4" s="2" t="s">
        <v>47</v>
      </c>
      <c r="B4" s="2" t="s">
        <v>48</v>
      </c>
      <c r="C4" s="2"/>
      <c r="D4" s="2"/>
      <c r="E4" s="2"/>
      <c r="F4" s="2"/>
      <c r="G4" s="1"/>
      <c r="H4" s="60" t="s">
        <v>46</v>
      </c>
      <c r="I4" s="61"/>
      <c r="J4" s="61"/>
      <c r="K4" s="61"/>
      <c r="L4" s="61"/>
      <c r="M4" s="61"/>
      <c r="N4" s="61"/>
    </row>
    <row r="5" spans="1:14" s="17" customFormat="1" ht="37.5">
      <c r="A5" s="2" t="s">
        <v>49</v>
      </c>
      <c r="B5" s="2" t="s">
        <v>50</v>
      </c>
      <c r="C5" s="2" t="s">
        <v>51</v>
      </c>
      <c r="D5" s="2" t="s">
        <v>52</v>
      </c>
      <c r="E5" s="2" t="s">
        <v>53</v>
      </c>
      <c r="F5" s="2" t="s">
        <v>54</v>
      </c>
      <c r="G5" s="57">
        <v>130</v>
      </c>
      <c r="H5" s="60" t="s">
        <v>46</v>
      </c>
      <c r="I5" s="61"/>
      <c r="J5" s="61"/>
      <c r="K5" s="61"/>
      <c r="L5" s="61"/>
      <c r="M5" s="61"/>
      <c r="N5" s="61"/>
    </row>
    <row r="9" spans="1:14">
      <c r="D9" s="15"/>
    </row>
    <row r="13" spans="1:14" ht="13">
      <c r="A13" s="28" t="s">
        <v>27</v>
      </c>
    </row>
    <row r="14" spans="1:14" ht="13">
      <c r="A14" s="28" t="s">
        <v>55</v>
      </c>
    </row>
    <row r="15" spans="1:14">
      <c r="A15" s="11" t="s">
        <v>56</v>
      </c>
    </row>
    <row r="17" spans="1:3">
      <c r="A17" s="11" t="s">
        <v>125</v>
      </c>
    </row>
    <row r="18" spans="1:3">
      <c r="A18" s="11"/>
    </row>
    <row r="19" spans="1:3">
      <c r="B19" s="27" t="s">
        <v>57</v>
      </c>
      <c r="C19" s="11" t="s">
        <v>58</v>
      </c>
    </row>
    <row r="20" spans="1:3">
      <c r="B20" s="27" t="s">
        <v>59</v>
      </c>
      <c r="C20" s="11" t="s">
        <v>60</v>
      </c>
    </row>
    <row r="21" spans="1:3">
      <c r="B21" s="27" t="s">
        <v>61</v>
      </c>
      <c r="C21" s="11" t="s">
        <v>62</v>
      </c>
    </row>
    <row r="22" spans="1:3">
      <c r="B22" s="27" t="s">
        <v>130</v>
      </c>
      <c r="C22" s="11" t="s">
        <v>129</v>
      </c>
    </row>
    <row r="23" spans="1:3">
      <c r="B23" s="27" t="s">
        <v>131</v>
      </c>
      <c r="C23" s="11" t="s">
        <v>128</v>
      </c>
    </row>
    <row r="24" spans="1:3">
      <c r="B24" s="27" t="s">
        <v>63</v>
      </c>
      <c r="C24" s="11" t="s">
        <v>126</v>
      </c>
    </row>
    <row r="25" spans="1:3">
      <c r="B25" s="27" t="s">
        <v>64</v>
      </c>
      <c r="C25" s="11" t="s">
        <v>65</v>
      </c>
    </row>
    <row r="26" spans="1:3">
      <c r="B26" s="27" t="s">
        <v>66</v>
      </c>
      <c r="C26" s="11" t="s">
        <v>67</v>
      </c>
    </row>
    <row r="27" spans="1:3">
      <c r="B27" s="27" t="s">
        <v>68</v>
      </c>
      <c r="C27" s="11" t="s">
        <v>127</v>
      </c>
    </row>
  </sheetData>
  <phoneticPr fontId="2" type="noConversion"/>
  <pageMargins left="0.75" right="0.75" top="1" bottom="1" header="0.5" footer="0.5"/>
  <pageSetup scale="81" orientation="landscape"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4">
    <pageSetUpPr fitToPage="1"/>
  </sheetPr>
  <dimension ref="A1:D15"/>
  <sheetViews>
    <sheetView workbookViewId="0">
      <selection activeCell="C5" sqref="C5"/>
    </sheetView>
  </sheetViews>
  <sheetFormatPr defaultRowHeight="12.5"/>
  <cols>
    <col min="1" max="1" width="10.54296875" customWidth="1"/>
    <col min="2" max="2" width="26.26953125" customWidth="1"/>
    <col min="3" max="3" width="38.26953125" customWidth="1"/>
    <col min="4" max="4" width="9.54296875" customWidth="1"/>
  </cols>
  <sheetData>
    <row r="1" spans="1:4" ht="13">
      <c r="A1" s="54"/>
      <c r="B1" s="55" t="s">
        <v>69</v>
      </c>
      <c r="C1" s="55" t="s">
        <v>70</v>
      </c>
    </row>
    <row r="2" spans="1:4">
      <c r="A2" t="s">
        <v>71</v>
      </c>
      <c r="B2" s="11"/>
    </row>
    <row r="4" spans="1:4">
      <c r="B4" s="11"/>
      <c r="D4" s="11"/>
    </row>
    <row r="5" spans="1:4">
      <c r="B5" s="22"/>
    </row>
    <row r="6" spans="1:4">
      <c r="B6" s="22"/>
    </row>
    <row r="7" spans="1:4">
      <c r="B7" s="22"/>
    </row>
    <row r="13" spans="1:4">
      <c r="A13" s="11" t="s">
        <v>72</v>
      </c>
    </row>
    <row r="14" spans="1:4">
      <c r="A14" s="11" t="s">
        <v>73</v>
      </c>
    </row>
    <row r="15" spans="1:4">
      <c r="A15" s="11" t="s">
        <v>74</v>
      </c>
    </row>
  </sheetData>
  <phoneticPr fontId="2" type="noConversion"/>
  <pageMargins left="0.75" right="0.75" top="1" bottom="1" header="0.5" footer="0.5"/>
  <pageSetup orientation="landscape" horizontalDpi="1200" verticalDpi="1200"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C966FC-81C2-4F23-A413-0683A14A9D5E}">
  <dimension ref="A1:B7"/>
  <sheetViews>
    <sheetView workbookViewId="0">
      <selection activeCell="B17" sqref="B17"/>
    </sheetView>
  </sheetViews>
  <sheetFormatPr defaultRowHeight="12.5"/>
  <cols>
    <col min="1" max="1" width="4.54296875" customWidth="1"/>
    <col min="2" max="2" width="86.54296875" customWidth="1"/>
  </cols>
  <sheetData>
    <row r="1" spans="1:2" ht="18">
      <c r="A1" s="53" t="s">
        <v>75</v>
      </c>
    </row>
    <row r="2" spans="1:2" ht="18">
      <c r="A2" s="53"/>
    </row>
    <row r="3" spans="1:2" ht="22.5">
      <c r="B3" s="52" t="s">
        <v>76</v>
      </c>
    </row>
    <row r="4" spans="1:2" ht="22.5">
      <c r="B4" s="52" t="s">
        <v>77</v>
      </c>
    </row>
    <row r="5" spans="1:2" ht="22.5">
      <c r="B5" s="52" t="s">
        <v>78</v>
      </c>
    </row>
    <row r="6" spans="1:2" ht="22.5">
      <c r="B6" s="52" t="s">
        <v>79</v>
      </c>
    </row>
    <row r="7" spans="1:2" ht="22.5">
      <c r="B7" s="52" t="s">
        <v>80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9AD859-92C5-4521-B5B7-ED2ECCF54BC2}">
  <dimension ref="A1:J30"/>
  <sheetViews>
    <sheetView workbookViewId="0">
      <selection activeCell="B12" sqref="B12"/>
    </sheetView>
  </sheetViews>
  <sheetFormatPr defaultRowHeight="12.5"/>
  <cols>
    <col min="1" max="1" width="23.1796875" customWidth="1"/>
    <col min="2" max="2" width="2" customWidth="1"/>
    <col min="3" max="3" width="17.453125" customWidth="1"/>
    <col min="4" max="6" width="16" customWidth="1"/>
    <col min="7" max="7" width="18.81640625" customWidth="1"/>
    <col min="8" max="8" width="26" customWidth="1"/>
    <col min="9" max="9" width="16" customWidth="1"/>
    <col min="10" max="10" width="53.1796875" customWidth="1"/>
  </cols>
  <sheetData>
    <row r="1" spans="1:10" ht="14.5">
      <c r="A1" s="29">
        <v>2026</v>
      </c>
      <c r="B1" s="29"/>
      <c r="C1" s="29"/>
      <c r="D1" s="29"/>
      <c r="E1" s="29"/>
      <c r="F1" s="29"/>
      <c r="G1" s="29"/>
      <c r="H1" s="29"/>
    </row>
    <row r="2" spans="1:10" ht="14.5">
      <c r="A2" s="29" t="s">
        <v>0</v>
      </c>
      <c r="B2" s="29"/>
      <c r="C2" s="29" t="s">
        <v>81</v>
      </c>
      <c r="D2" s="29" t="s">
        <v>82</v>
      </c>
      <c r="E2" s="29" t="s">
        <v>83</v>
      </c>
      <c r="F2" s="29" t="s">
        <v>84</v>
      </c>
      <c r="G2" s="29" t="s">
        <v>106</v>
      </c>
      <c r="H2" s="29" t="s">
        <v>85</v>
      </c>
      <c r="J2" s="30" t="s">
        <v>86</v>
      </c>
    </row>
    <row r="3" spans="1:10" ht="50">
      <c r="A3" t="s">
        <v>87</v>
      </c>
      <c r="C3" s="4">
        <v>0.72</v>
      </c>
      <c r="D3" s="4">
        <v>0.72</v>
      </c>
      <c r="E3" s="4">
        <v>0.72</v>
      </c>
      <c r="F3" s="4">
        <v>0.72</v>
      </c>
      <c r="G3" s="4" t="s">
        <v>105</v>
      </c>
      <c r="H3" s="4">
        <v>0.01</v>
      </c>
      <c r="I3" s="31"/>
      <c r="J3" s="27" t="s">
        <v>119</v>
      </c>
    </row>
    <row r="4" spans="1:10">
      <c r="A4" t="s">
        <v>88</v>
      </c>
      <c r="C4" s="4">
        <v>0.97</v>
      </c>
      <c r="D4" s="4">
        <v>0.97</v>
      </c>
      <c r="E4" s="4">
        <v>0.97</v>
      </c>
      <c r="F4" s="4">
        <v>0.97</v>
      </c>
      <c r="G4" s="4">
        <v>0.97</v>
      </c>
      <c r="H4" s="4">
        <v>0.97</v>
      </c>
      <c r="I4" s="31"/>
    </row>
    <row r="5" spans="1:10">
      <c r="A5" t="s">
        <v>89</v>
      </c>
      <c r="C5" s="4">
        <v>1</v>
      </c>
      <c r="D5" s="4">
        <v>1</v>
      </c>
      <c r="E5" s="4">
        <v>1</v>
      </c>
      <c r="F5" s="4">
        <v>1</v>
      </c>
      <c r="G5" s="4">
        <v>1</v>
      </c>
      <c r="H5" s="4">
        <v>1</v>
      </c>
      <c r="I5" s="31"/>
    </row>
    <row r="6" spans="1:10">
      <c r="A6" t="s">
        <v>90</v>
      </c>
      <c r="C6" s="59" t="s">
        <v>91</v>
      </c>
      <c r="D6" t="s">
        <v>92</v>
      </c>
      <c r="E6" t="s">
        <v>92</v>
      </c>
      <c r="F6" t="s">
        <v>92</v>
      </c>
      <c r="G6" s="59"/>
      <c r="H6" s="4"/>
      <c r="I6" s="31"/>
      <c r="J6" t="s">
        <v>93</v>
      </c>
    </row>
    <row r="7" spans="1:10">
      <c r="A7" t="s">
        <v>94</v>
      </c>
      <c r="C7" s="32"/>
      <c r="D7" s="32"/>
      <c r="E7" s="32"/>
      <c r="F7" s="32"/>
      <c r="G7" s="32"/>
      <c r="H7" s="32" t="s">
        <v>95</v>
      </c>
    </row>
    <row r="8" spans="1:10">
      <c r="A8" t="s">
        <v>96</v>
      </c>
      <c r="C8" s="32"/>
      <c r="D8" s="32" t="s">
        <v>97</v>
      </c>
      <c r="E8" s="32" t="s">
        <v>98</v>
      </c>
      <c r="F8" s="32" t="s">
        <v>99</v>
      </c>
      <c r="G8" s="32" t="s">
        <v>99</v>
      </c>
      <c r="H8" s="32" t="s">
        <v>97</v>
      </c>
    </row>
    <row r="9" spans="1:10">
      <c r="A9" t="s">
        <v>100</v>
      </c>
      <c r="C9" s="32"/>
      <c r="D9" s="32"/>
      <c r="E9" s="32"/>
      <c r="F9" s="32"/>
      <c r="G9" s="56" t="s">
        <v>101</v>
      </c>
      <c r="H9" s="32"/>
    </row>
    <row r="10" spans="1:10">
      <c r="A10" t="s">
        <v>102</v>
      </c>
      <c r="C10" s="32"/>
      <c r="D10" s="32"/>
      <c r="E10" s="32"/>
      <c r="F10" s="32"/>
      <c r="G10" s="32"/>
      <c r="H10" s="32"/>
    </row>
    <row r="11" spans="1:10" ht="25">
      <c r="A11" t="s">
        <v>103</v>
      </c>
      <c r="C11" s="32"/>
      <c r="D11" s="32">
        <v>1</v>
      </c>
      <c r="E11" s="32">
        <v>1</v>
      </c>
      <c r="F11" s="32">
        <v>2</v>
      </c>
      <c r="G11" s="32">
        <v>3</v>
      </c>
      <c r="H11" s="32">
        <v>3</v>
      </c>
      <c r="J11" s="9" t="s">
        <v>104</v>
      </c>
    </row>
    <row r="12" spans="1:10">
      <c r="C12" s="32"/>
      <c r="D12" s="32"/>
      <c r="E12" s="32"/>
      <c r="F12" s="32"/>
      <c r="G12" s="32"/>
      <c r="H12" s="32"/>
    </row>
    <row r="16" spans="1:10" ht="62.5">
      <c r="G16" s="9" t="s">
        <v>107</v>
      </c>
    </row>
    <row r="22" spans="1:3" ht="14.5">
      <c r="A22" s="29"/>
      <c r="C22" s="29"/>
    </row>
    <row r="23" spans="1:3">
      <c r="C23" s="4"/>
    </row>
    <row r="24" spans="1:3">
      <c r="C24" s="4"/>
    </row>
    <row r="25" spans="1:3">
      <c r="C25" s="4"/>
    </row>
    <row r="26" spans="1:3">
      <c r="C26" s="32"/>
    </row>
    <row r="27" spans="1:3">
      <c r="C27" s="32"/>
    </row>
    <row r="28" spans="1:3">
      <c r="C28" s="32"/>
    </row>
    <row r="29" spans="1:3">
      <c r="C29" s="32"/>
    </row>
    <row r="30" spans="1:3">
      <c r="C30" s="32"/>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F95C08-3002-4A70-B65F-740D554ADCD1}">
  <dimension ref="A1"/>
  <sheetViews>
    <sheetView workbookViewId="0">
      <selection activeCell="H39" sqref="H39"/>
    </sheetView>
  </sheetViews>
  <sheetFormatPr defaultRowHeight="12.5"/>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_dlc_DocIdPersistId xmlns="42dadc27-6c19-4da6-886c-1afd28051a6b" xsi:nil="true"/>
    <_dlc_DocId xmlns="42dadc27-6c19-4da6-886c-1afd28051a6b">DZDE4ZYKWPRT-1411438889-174</_dlc_DocId>
    <_dlc_DocIdUrl xmlns="42dadc27-6c19-4da6-886c-1afd28051a6b">
      <Url>https://mailctp365.sharepoint.com/leadership/_layouts/15/DocIdRedir.aspx?ID=DZDE4ZYKWPRT-1411438889-174</Url>
      <Description>DZDE4ZYKWPRT-1411438889-174</Description>
    </_dlc_DocIdUrl>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9C952A7B3827C04DBE9B55AAF5A9BC21" ma:contentTypeVersion="20" ma:contentTypeDescription="Create a new document." ma:contentTypeScope="" ma:versionID="29a9d9b38e707b34ed7a3fd152dac1ce">
  <xsd:schema xmlns:xsd="http://www.w3.org/2001/XMLSchema" xmlns:xs="http://www.w3.org/2001/XMLSchema" xmlns:p="http://schemas.microsoft.com/office/2006/metadata/properties" xmlns:ns2="42dadc27-6c19-4da6-886c-1afd28051a6b" xmlns:ns3="324076ff-f1d5-4f8b-9e3b-08b21980682e" targetNamespace="http://schemas.microsoft.com/office/2006/metadata/properties" ma:root="true" ma:fieldsID="5d4e4451c1a3cf1fc6ce4b894a8ecb0b" ns2:_="" ns3:_="">
    <xsd:import namespace="42dadc27-6c19-4da6-886c-1afd28051a6b"/>
    <xsd:import namespace="324076ff-f1d5-4f8b-9e3b-08b21980682e"/>
    <xsd:element name="properties">
      <xsd:complexType>
        <xsd:sequence>
          <xsd:element name="documentManagement">
            <xsd:complexType>
              <xsd:all>
                <xsd:element ref="ns2:_dlc_DocId" minOccurs="0"/>
                <xsd:element ref="ns2:_dlc_DocIdUrl" minOccurs="0"/>
                <xsd:element ref="ns2:_dlc_DocIdPersistId" minOccurs="0"/>
                <xsd:element ref="ns2:SharedWithUsers" minOccurs="0"/>
                <xsd:element ref="ns2:SharedWithDetails" minOccurs="0"/>
                <xsd:element ref="ns3:MediaServiceMetadata" minOccurs="0"/>
                <xsd:element ref="ns3:MediaServiceFast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2dadc27-6c19-4da6-886c-1afd28051a6b"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false">
      <xsd:simpleType>
        <xsd:restriction base="dms:Boolean"/>
      </xsd:simpleType>
    </xsd:element>
    <xsd:element name="SharedWithUsers" ma:index="11" nillable="true" ma:displayName="Shared With" ma:descripti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2" nillable="true" ma:displayName="Shared With Details" ma:description=""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324076ff-f1d5-4f8b-9e3b-08b21980682e" elementFormDefault="qualified">
    <xsd:import namespace="http://schemas.microsoft.com/office/2006/documentManagement/types"/>
    <xsd:import namespace="http://schemas.microsoft.com/office/infopath/2007/PartnerControls"/>
    <xsd:element name="MediaServiceMetadata" ma:index="13" nillable="true" ma:displayName="MediaServiceMetadata" ma:description="" ma:hidden="true" ma:internalName="MediaServiceMetadata" ma:readOnly="true">
      <xsd:simpleType>
        <xsd:restriction base="dms:Note"/>
      </xsd:simpleType>
    </xsd:element>
    <xsd:element name="MediaServiceFastMetadata" ma:index="14" nillable="true" ma:displayName="MediaServiceFastMetadata" ma:description="" ma:hidden="true" ma:internalName="MediaServiceFast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4" ma:displayName="Content Type"/>
        <xsd:element ref="dc:title" minOccurs="0" maxOccurs="1" ma:index="3"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4.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7393282B-2585-4A14-9ADD-74C00A0747FB}">
  <ds:schemaRefs>
    <ds:schemaRef ds:uri="http://schemas.microsoft.com/office/2006/metadata/properties"/>
    <ds:schemaRef ds:uri="http://schemas.microsoft.com/office/infopath/2007/PartnerControls"/>
    <ds:schemaRef ds:uri="42dadc27-6c19-4da6-886c-1afd28051a6b"/>
  </ds:schemaRefs>
</ds:datastoreItem>
</file>

<file path=customXml/itemProps2.xml><?xml version="1.0" encoding="utf-8"?>
<ds:datastoreItem xmlns:ds="http://schemas.openxmlformats.org/officeDocument/2006/customXml" ds:itemID="{04D30013-204A-4EAD-8337-D04EF9562B8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42dadc27-6c19-4da6-886c-1afd28051a6b"/>
    <ds:schemaRef ds:uri="324076ff-f1d5-4f8b-9e3b-08b21980682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7DFF2BAC-E4F9-48E4-A11F-6482EE0B65E3}">
  <ds:schemaRefs>
    <ds:schemaRef ds:uri="http://schemas.microsoft.com/sharepoint/events"/>
  </ds:schemaRefs>
</ds:datastoreItem>
</file>

<file path=customXml/itemProps4.xml><?xml version="1.0" encoding="utf-8"?>
<ds:datastoreItem xmlns:ds="http://schemas.openxmlformats.org/officeDocument/2006/customXml" ds:itemID="{9EB37B67-B892-48CF-B10C-11FAF7C4D05C}">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2</vt:i4>
      </vt:variant>
    </vt:vector>
  </HeadingPairs>
  <TitlesOfParts>
    <vt:vector size="8" baseType="lpstr">
      <vt:lpstr>Goals</vt:lpstr>
      <vt:lpstr>Development Plan</vt:lpstr>
      <vt:lpstr>Mentor</vt:lpstr>
      <vt:lpstr>Values</vt:lpstr>
      <vt:lpstr>Goals by Role</vt:lpstr>
      <vt:lpstr>Career Model</vt:lpstr>
      <vt:lpstr>'Development Plan'!Print_Area</vt:lpstr>
      <vt:lpstr>Goals!Print_Area</vt:lpstr>
    </vt:vector>
  </TitlesOfParts>
  <Manager/>
  <Company>Covenant Technology Partners</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Personal Goals and Plan</dc:title>
  <dc:subject>Personal Goals and Plan</dc:subject>
  <dc:creator>krolland@mailctp.com</dc:creator>
  <cp:keywords>Commitments</cp:keywords>
  <dc:description/>
  <cp:lastModifiedBy>Paul Aneng</cp:lastModifiedBy>
  <cp:revision/>
  <dcterms:created xsi:type="dcterms:W3CDTF">2004-06-24T17:45:20Z</dcterms:created>
  <dcterms:modified xsi:type="dcterms:W3CDTF">2026-03-06T20:35:34Z</dcterms:modified>
  <cp:category>Commitments by Role</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NewReviewCycle">
    <vt:lpwstr/>
  </property>
  <property fmtid="{D5CDD505-2E9C-101B-9397-08002B2CF9AE}" pid="3" name="ContentTypeId">
    <vt:lpwstr>0x0101009C952A7B3827C04DBE9B55AAF5A9BC21</vt:lpwstr>
  </property>
  <property fmtid="{D5CDD505-2E9C-101B-9397-08002B2CF9AE}" pid="4" name="_dlc_DocIdItemGuid">
    <vt:lpwstr>130fd256-e145-46b8-bd2e-954de417f223</vt:lpwstr>
  </property>
  <property fmtid="{D5CDD505-2E9C-101B-9397-08002B2CF9AE}" pid="5" name="Year">
    <vt:lpwstr>1;#2013|ef5d59d5-d43b-4eb0-92fa-3b4000e9e50d</vt:lpwstr>
  </property>
</Properties>
</file>