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92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chan\Documents\dfkjdf\1.Reports Output\20180626\"/>
    </mc:Choice>
  </mc:AlternateContent>
  <xr:revisionPtr revIDLastSave="0" documentId="8_{83ED22E4-04B6-4DE8-8BDE-131179ADB438}" xr6:coauthVersionLast="32" xr6:coauthVersionMax="32" xr10:uidLastSave="{00000000-0000-0000-0000-000000000000}"/>
  <bookViews>
    <workbookView xWindow="0" yWindow="0" windowWidth="15270" windowHeight="3540"/>
  </bookViews>
  <sheets>
    <sheet name="20180626-CSCO-PUT-Results" sheetId="1" r:id="rId1"/>
  </sheets>
  <definedNames>
    <definedName name="_xlnm._FilterDatabase" localSheetId="0" hidden="1">'20180626-CSCO-PUT-Results'!$A$1:$N$128</definedName>
  </definedNames>
  <calcPr calcId="162913"/>
</workbook>
</file>

<file path=xl/calcChain.xml><?xml version="1.0" encoding="utf-8"?>
<calcChain xmlns="http://schemas.openxmlformats.org/spreadsheetml/2006/main">
  <c r="J2" i="1" l="1"/>
</calcChain>
</file>

<file path=xl/sharedStrings.xml><?xml version="1.0" encoding="utf-8"?>
<sst xmlns="http://schemas.openxmlformats.org/spreadsheetml/2006/main" count="15" uniqueCount="15">
  <si>
    <t>Expiry</t>
  </si>
  <si>
    <t>Strike</t>
  </si>
  <si>
    <t>ReqMar</t>
  </si>
  <si>
    <t>Bid</t>
  </si>
  <si>
    <t>Ask</t>
  </si>
  <si>
    <t>Last/Close</t>
  </si>
  <si>
    <t>Premium</t>
  </si>
  <si>
    <t>E[PnL]</t>
  </si>
  <si>
    <t>S[PnL]</t>
  </si>
  <si>
    <t>Sharpe</t>
  </si>
  <si>
    <t>Prob(%)</t>
  </si>
  <si>
    <t>LGL</t>
  </si>
  <si>
    <t>E[Return](%)</t>
  </si>
  <si>
    <t>Ann[Return](%)</t>
  </si>
  <si>
    <t>âˆž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</si>
</sst>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0" fontId="0" fillId="0" borderId="0" xfId="1" applyNumberFormat="1" applyFon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N128"/>
  <sheetViews>
    <sheetView tabSelected="1" workbookViewId="0">
      <pane ySplit="1" topLeftCell="A2" activePane="bottomLeft" state="frozenSplit"/>
      <selection pane="bottomLeft"/>
    </sheetView>
  </sheetViews>
  <sheetFormatPr defaultRowHeight="15" x14ac:dyDescent="0.25"/>
  <cols>
    <col min="11" max="11" width="9.140625" style="1"/>
    <col min="13" max="13" width="9.140625" style="1"/>
    <col min="14" max="14" width="9.85546875" style="1" bestFit="1" customWidth="1"/>
  </cols>
  <sheetData>
    <row r="1" spans="1:1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s="1" t="s">
        <v>10</v>
      </c>
      <c r="L1" t="s">
        <v>11</v>
      </c>
      <c r="M1" s="1" t="s">
        <v>12</v>
      </c>
      <c r="N1" s="1" t="s">
        <v>13</v>
      </c>
    </row>
    <row r="2" spans="1:14" hidden="1" x14ac:dyDescent="0.25">
      <c r="A2">
        <v>20180706</v>
      </c>
      <c r="B2">
        <v>36</v>
      </c>
      <c r="C2">
        <v>2833.44</v>
      </c>
      <c r="D2">
        <v>-1</v>
      </c>
      <c r="E2">
        <v>-1</v>
      </c>
      <c r="F2">
        <v>-1</v>
      </c>
      <c r="G2">
        <v>-1</v>
      </c>
      <c r="H2">
        <v>-1</v>
      </c>
      <c r="I2">
        <v>0</v>
      </c>
      <c r="J2" t="e">
        <f>-âˆž</f>
        <v>#NAME?</v>
      </c>
      <c r="K2" s="1">
        <v>1</v>
      </c>
      <c r="L2">
        <v>0</v>
      </c>
      <c r="M2" s="1">
        <v>-0.27528375402337801</v>
      </c>
      <c r="N2" s="1">
        <v>-10.054739115703899</v>
      </c>
    </row>
    <row r="3" spans="1:14" hidden="1" x14ac:dyDescent="0.25">
      <c r="A3">
        <v>20180706</v>
      </c>
      <c r="B3">
        <v>36.5</v>
      </c>
      <c r="C3">
        <v>2866.32</v>
      </c>
      <c r="D3">
        <v>-1</v>
      </c>
      <c r="E3">
        <v>0.02</v>
      </c>
      <c r="F3">
        <v>-1</v>
      </c>
      <c r="G3">
        <v>6.0000000000000001E-3</v>
      </c>
      <c r="H3">
        <v>5.95537961183926E-3</v>
      </c>
      <c r="I3">
        <v>4.4620388160741004E-3</v>
      </c>
      <c r="J3">
        <v>1.33467678281631</v>
      </c>
      <c r="K3" s="1">
        <v>0.99990000000000001</v>
      </c>
      <c r="L3">
        <v>0.44620388160740998</v>
      </c>
      <c r="M3" s="1">
        <v>1.62061322435549E-3</v>
      </c>
      <c r="N3" s="1">
        <v>5.9192898019584203E-2</v>
      </c>
    </row>
    <row r="4" spans="1:14" hidden="1" x14ac:dyDescent="0.25">
      <c r="A4">
        <v>20180706</v>
      </c>
      <c r="B4">
        <v>37</v>
      </c>
      <c r="C4">
        <v>2905.63</v>
      </c>
      <c r="D4">
        <v>0.01</v>
      </c>
      <c r="E4">
        <v>0.02</v>
      </c>
      <c r="F4">
        <v>0.01</v>
      </c>
      <c r="G4">
        <v>1.2999999999999999E-2</v>
      </c>
      <c r="H4">
        <v>1.2888943800717E-2</v>
      </c>
      <c r="I4">
        <v>9.6035632341670493E-3</v>
      </c>
      <c r="J4">
        <v>1.3421001649535</v>
      </c>
      <c r="K4" s="1">
        <v>0.99980000000000002</v>
      </c>
      <c r="L4">
        <v>0.55528099641509598</v>
      </c>
      <c r="M4" s="1">
        <v>3.4599643328845201E-3</v>
      </c>
      <c r="N4" s="1">
        <v>0.12637519725860699</v>
      </c>
    </row>
    <row r="5" spans="1:14" hidden="1" x14ac:dyDescent="0.25">
      <c r="A5">
        <v>20180706</v>
      </c>
      <c r="B5">
        <v>37.5</v>
      </c>
      <c r="C5">
        <v>2945.47</v>
      </c>
      <c r="D5">
        <v>0.02</v>
      </c>
      <c r="E5">
        <v>0.02</v>
      </c>
      <c r="F5">
        <v>0.02</v>
      </c>
      <c r="G5">
        <v>0.02</v>
      </c>
      <c r="H5">
        <v>1.97040191049049E-2</v>
      </c>
      <c r="I5">
        <v>1.65150802843449E-2</v>
      </c>
      <c r="J5">
        <v>1.19309254122021</v>
      </c>
      <c r="K5" s="1">
        <v>0.99929999999999997</v>
      </c>
      <c r="L5">
        <v>0.42282985013586399</v>
      </c>
      <c r="M5" s="1">
        <v>5.2178887925613997E-3</v>
      </c>
      <c r="N5" s="1">
        <v>0.190583388148305</v>
      </c>
    </row>
    <row r="6" spans="1:14" hidden="1" x14ac:dyDescent="0.25">
      <c r="A6">
        <v>20180706</v>
      </c>
      <c r="B6">
        <v>38</v>
      </c>
      <c r="C6">
        <v>2988.96</v>
      </c>
      <c r="D6">
        <v>0.03</v>
      </c>
      <c r="E6">
        <v>0.03</v>
      </c>
      <c r="F6">
        <v>0.03</v>
      </c>
      <c r="G6">
        <v>0.03</v>
      </c>
      <c r="H6">
        <v>2.9196013755203198E-2</v>
      </c>
      <c r="I6">
        <v>2.81371029204932E-2</v>
      </c>
      <c r="J6">
        <v>1.0376339681346101</v>
      </c>
      <c r="K6" s="1">
        <v>0.99839999999999995</v>
      </c>
      <c r="L6">
        <v>0.50249140299800898</v>
      </c>
      <c r="M6" s="1">
        <v>7.6190015018797498E-3</v>
      </c>
      <c r="N6" s="1">
        <v>0.27828402985615802</v>
      </c>
    </row>
    <row r="7" spans="1:14" hidden="1" x14ac:dyDescent="0.25">
      <c r="A7">
        <v>20180706</v>
      </c>
      <c r="B7">
        <v>38.5</v>
      </c>
      <c r="C7">
        <v>3295.24</v>
      </c>
      <c r="D7">
        <v>0.05</v>
      </c>
      <c r="E7">
        <v>0.03</v>
      </c>
      <c r="F7">
        <v>0.05</v>
      </c>
      <c r="G7">
        <v>4.3999999999999997E-2</v>
      </c>
      <c r="H7">
        <v>4.2121982594130199E-2</v>
      </c>
      <c r="I7">
        <v>4.55638224195372E-2</v>
      </c>
      <c r="J7">
        <v>0.92446112633580901</v>
      </c>
      <c r="K7" s="1">
        <v>0.99709999999999999</v>
      </c>
      <c r="L7">
        <v>0.64759220892062896</v>
      </c>
      <c r="M7" s="1">
        <v>9.9704866484448904E-3</v>
      </c>
      <c r="N7" s="1">
        <v>0.36417202483444999</v>
      </c>
    </row>
    <row r="8" spans="1:14" hidden="1" x14ac:dyDescent="0.25">
      <c r="A8">
        <v>20180706</v>
      </c>
      <c r="B8">
        <v>39</v>
      </c>
      <c r="C8">
        <v>3697.97</v>
      </c>
      <c r="D8">
        <v>0.02</v>
      </c>
      <c r="E8">
        <v>0.04</v>
      </c>
      <c r="F8">
        <v>0.06</v>
      </c>
      <c r="G8">
        <v>2.5999999999999999E-2</v>
      </c>
      <c r="H8">
        <v>2.2271414326806498E-2</v>
      </c>
      <c r="I8">
        <v>6.93053697102025E-2</v>
      </c>
      <c r="J8">
        <v>0.32135193015971902</v>
      </c>
      <c r="K8" s="1">
        <v>0.99529999999999996</v>
      </c>
      <c r="L8">
        <v>0.79331610067946201</v>
      </c>
      <c r="M8" s="1">
        <v>4.6976322617298403E-3</v>
      </c>
      <c r="N8" s="1">
        <v>0.17158101835968201</v>
      </c>
    </row>
    <row r="9" spans="1:14" hidden="1" x14ac:dyDescent="0.25">
      <c r="A9">
        <v>20180706</v>
      </c>
      <c r="B9">
        <v>39.5</v>
      </c>
      <c r="C9">
        <v>4102.75</v>
      </c>
      <c r="D9">
        <v>0.03</v>
      </c>
      <c r="E9">
        <v>0.05</v>
      </c>
      <c r="F9">
        <v>0.09</v>
      </c>
      <c r="G9">
        <v>3.5999999999999997E-2</v>
      </c>
      <c r="H9">
        <v>2.8666908832082699E-2</v>
      </c>
      <c r="I9">
        <v>0.10032601602140399</v>
      </c>
      <c r="J9">
        <v>0.28573753816723702</v>
      </c>
      <c r="K9" s="1">
        <v>0.9899</v>
      </c>
      <c r="L9">
        <v>0.72604863048686397</v>
      </c>
      <c r="M9" s="1">
        <v>5.4500490863504903E-3</v>
      </c>
      <c r="N9" s="1">
        <v>0.19906304287895199</v>
      </c>
    </row>
    <row r="10" spans="1:14" hidden="1" x14ac:dyDescent="0.25">
      <c r="A10">
        <v>20180706</v>
      </c>
      <c r="B10">
        <v>40</v>
      </c>
      <c r="C10">
        <v>4510.8900000000003</v>
      </c>
      <c r="D10">
        <v>0.05</v>
      </c>
      <c r="E10">
        <v>7.0000000000000007E-2</v>
      </c>
      <c r="F10">
        <v>0.14000000000000001</v>
      </c>
      <c r="G10">
        <v>5.6000000000000001E-2</v>
      </c>
      <c r="H10">
        <v>4.1713111642147097E-2</v>
      </c>
      <c r="I10">
        <v>0.14281085684318101</v>
      </c>
      <c r="J10">
        <v>0.29208641810721597</v>
      </c>
      <c r="K10" s="1">
        <v>0.98209999999999997</v>
      </c>
      <c r="L10">
        <v>0.79815018758955003</v>
      </c>
      <c r="M10" s="1">
        <v>7.2128176658873703E-3</v>
      </c>
      <c r="N10" s="1">
        <v>0.26344816524653603</v>
      </c>
    </row>
    <row r="11" spans="1:14" hidden="1" x14ac:dyDescent="0.25">
      <c r="A11">
        <v>20180706</v>
      </c>
      <c r="B11">
        <v>40.5</v>
      </c>
      <c r="C11">
        <v>4927.8100000000004</v>
      </c>
      <c r="D11">
        <v>0.08</v>
      </c>
      <c r="E11">
        <v>0.1</v>
      </c>
      <c r="F11">
        <v>0.19</v>
      </c>
      <c r="G11">
        <v>8.5999999999999993E-2</v>
      </c>
      <c r="H11">
        <v>5.8826803690501903E-2</v>
      </c>
      <c r="I11">
        <v>0.199680700618204</v>
      </c>
      <c r="J11">
        <v>0.29460435339207203</v>
      </c>
      <c r="K11" s="1">
        <v>0.96499999999999997</v>
      </c>
      <c r="L11">
        <v>0.77637703741423103</v>
      </c>
      <c r="M11" s="1">
        <v>9.3114196526634507E-3</v>
      </c>
      <c r="N11" s="1">
        <v>0.34009960281353302</v>
      </c>
    </row>
    <row r="12" spans="1:14" hidden="1" x14ac:dyDescent="0.25">
      <c r="A12">
        <v>20180706</v>
      </c>
      <c r="B12">
        <v>41</v>
      </c>
      <c r="C12">
        <v>5354.7</v>
      </c>
      <c r="D12">
        <v>0.12</v>
      </c>
      <c r="E12">
        <v>0.14000000000000001</v>
      </c>
      <c r="F12">
        <v>0.28999999999999998</v>
      </c>
      <c r="G12">
        <v>0.126</v>
      </c>
      <c r="H12">
        <v>7.4685144380130603E-2</v>
      </c>
      <c r="I12">
        <v>0.27583614971113402</v>
      </c>
      <c r="J12">
        <v>0.27075908817007399</v>
      </c>
      <c r="K12" s="1">
        <v>0.93630000000000002</v>
      </c>
      <c r="L12">
        <v>0.80557073186608097</v>
      </c>
      <c r="M12" s="1">
        <v>1.08791178995092E-2</v>
      </c>
      <c r="N12" s="1">
        <v>0.397359781279574</v>
      </c>
    </row>
    <row r="13" spans="1:14" hidden="1" x14ac:dyDescent="0.25">
      <c r="A13">
        <v>20180706</v>
      </c>
      <c r="B13">
        <v>41.5</v>
      </c>
      <c r="C13">
        <v>5806.59</v>
      </c>
      <c r="D13">
        <v>0.19</v>
      </c>
      <c r="E13">
        <v>0.2</v>
      </c>
      <c r="F13">
        <v>0.43</v>
      </c>
      <c r="G13">
        <v>0.193</v>
      </c>
      <c r="H13">
        <v>9.8868200652846405E-2</v>
      </c>
      <c r="I13">
        <v>0.37491423434011201</v>
      </c>
      <c r="J13">
        <v>0.26370884750979101</v>
      </c>
      <c r="K13" s="1">
        <v>0.88770000000000004</v>
      </c>
      <c r="L13">
        <v>0.83821726934241803</v>
      </c>
      <c r="M13" s="1">
        <v>1.32809784243799E-2</v>
      </c>
      <c r="N13" s="1">
        <v>0.48508773695047702</v>
      </c>
    </row>
    <row r="14" spans="1:14" hidden="1" x14ac:dyDescent="0.25">
      <c r="A14">
        <v>20180706</v>
      </c>
      <c r="B14">
        <v>42</v>
      </c>
      <c r="C14">
        <v>6289.44</v>
      </c>
      <c r="D14">
        <v>0.3</v>
      </c>
      <c r="E14">
        <v>0.31</v>
      </c>
      <c r="F14">
        <v>0.63</v>
      </c>
      <c r="G14">
        <v>0.30299999999999999</v>
      </c>
      <c r="H14">
        <v>0.133619148695549</v>
      </c>
      <c r="I14">
        <v>0.49905732421408</v>
      </c>
      <c r="J14">
        <v>0.26774308724147799</v>
      </c>
      <c r="K14" s="1">
        <v>0.80589999999999995</v>
      </c>
      <c r="L14">
        <v>0.87264735344900002</v>
      </c>
      <c r="M14" s="1">
        <v>1.6571099490976699E-2</v>
      </c>
      <c r="N14" s="1">
        <v>0.60525940890792296</v>
      </c>
    </row>
    <row r="15" spans="1:14" hidden="1" x14ac:dyDescent="0.25">
      <c r="A15">
        <v>20180713</v>
      </c>
      <c r="B15">
        <v>36</v>
      </c>
      <c r="C15">
        <v>2830.57</v>
      </c>
      <c r="D15">
        <v>0.02</v>
      </c>
      <c r="E15">
        <v>0.03</v>
      </c>
      <c r="F15">
        <v>0.02</v>
      </c>
      <c r="G15">
        <v>2.3E-2</v>
      </c>
      <c r="H15">
        <v>2.1826818949110899E-2</v>
      </c>
      <c r="I15">
        <v>4.3829478486723999E-2</v>
      </c>
      <c r="J15">
        <v>0.49799403740845999</v>
      </c>
      <c r="K15" s="1">
        <v>0.99909999999999999</v>
      </c>
      <c r="L15">
        <v>1.3035345009878601</v>
      </c>
      <c r="M15" s="1">
        <v>6.0146609270594004E-3</v>
      </c>
      <c r="N15" s="1">
        <v>0.12922675903579101</v>
      </c>
    </row>
    <row r="16" spans="1:14" hidden="1" x14ac:dyDescent="0.25">
      <c r="A16">
        <v>20180713</v>
      </c>
      <c r="B16">
        <v>36.5</v>
      </c>
      <c r="C16">
        <v>2871.74</v>
      </c>
      <c r="D16">
        <v>0.04</v>
      </c>
      <c r="E16">
        <v>0.03</v>
      </c>
      <c r="F16">
        <v>0.04</v>
      </c>
      <c r="G16">
        <v>3.6999999999999998E-2</v>
      </c>
      <c r="H16">
        <v>3.5167701909193799E-2</v>
      </c>
      <c r="I16">
        <v>5.8095239023356698E-2</v>
      </c>
      <c r="J16">
        <v>0.60534567892998703</v>
      </c>
      <c r="K16" s="1">
        <v>0.99809999999999999</v>
      </c>
      <c r="L16">
        <v>0.96436741621380595</v>
      </c>
      <c r="M16" s="1">
        <v>9.5519815474838007E-3</v>
      </c>
      <c r="N16" s="1">
        <v>0.205227132954027</v>
      </c>
    </row>
    <row r="17" spans="1:14" hidden="1" x14ac:dyDescent="0.25">
      <c r="A17">
        <v>20180713</v>
      </c>
      <c r="B17">
        <v>37</v>
      </c>
      <c r="C17">
        <v>2914.39</v>
      </c>
      <c r="D17">
        <v>-1</v>
      </c>
      <c r="E17">
        <v>-1</v>
      </c>
      <c r="F17">
        <v>-1</v>
      </c>
      <c r="G17">
        <v>-1</v>
      </c>
      <c r="H17">
        <v>-1.0029548079283399</v>
      </c>
      <c r="I17">
        <v>7.5693577682807198E-2</v>
      </c>
      <c r="J17">
        <v>-13.2501968942624</v>
      </c>
      <c r="K17" s="1">
        <v>0.99719999999999998</v>
      </c>
      <c r="L17">
        <v>1.0552885458350401</v>
      </c>
      <c r="M17" s="1">
        <v>-0.268428298952475</v>
      </c>
      <c r="N17" s="1">
        <v>-5.7672609524936203</v>
      </c>
    </row>
    <row r="18" spans="1:14" hidden="1" x14ac:dyDescent="0.25">
      <c r="A18">
        <v>20180713</v>
      </c>
      <c r="B18">
        <v>37.5</v>
      </c>
      <c r="C18">
        <v>2960.9</v>
      </c>
      <c r="D18">
        <v>-1</v>
      </c>
      <c r="E18">
        <v>-1</v>
      </c>
      <c r="F18">
        <v>-1</v>
      </c>
      <c r="G18">
        <v>-1</v>
      </c>
      <c r="H18">
        <v>-1.00474675382993</v>
      </c>
      <c r="I18">
        <v>9.7461542223308495E-2</v>
      </c>
      <c r="J18">
        <v>-10.3091612435991</v>
      </c>
      <c r="K18" s="1">
        <v>0.99550000000000005</v>
      </c>
      <c r="L18">
        <v>1.0548341844290201</v>
      </c>
      <c r="M18" s="1">
        <v>-0.26468386908958302</v>
      </c>
      <c r="N18" s="1">
        <v>-5.6868107755864798</v>
      </c>
    </row>
    <row r="19" spans="1:14" hidden="1" x14ac:dyDescent="0.25">
      <c r="A19">
        <v>20180713</v>
      </c>
      <c r="B19">
        <v>38</v>
      </c>
      <c r="C19">
        <v>3010.19</v>
      </c>
      <c r="D19">
        <v>0.03</v>
      </c>
      <c r="E19">
        <v>0.05</v>
      </c>
      <c r="F19">
        <v>0.08</v>
      </c>
      <c r="G19">
        <v>3.5999999999999997E-2</v>
      </c>
      <c r="H19">
        <v>2.8217182047518299E-2</v>
      </c>
      <c r="I19">
        <v>0.124833483798914</v>
      </c>
      <c r="J19">
        <v>0.22603856905068401</v>
      </c>
      <c r="K19" s="1">
        <v>0.99229999999999996</v>
      </c>
      <c r="L19">
        <v>1.01075557824438</v>
      </c>
      <c r="M19" s="1">
        <v>7.3116321551344801E-3</v>
      </c>
      <c r="N19" s="1">
        <v>0.15709256733311</v>
      </c>
    </row>
    <row r="20" spans="1:14" hidden="1" x14ac:dyDescent="0.25">
      <c r="A20">
        <v>20180713</v>
      </c>
      <c r="B20">
        <v>38.5</v>
      </c>
      <c r="C20">
        <v>3323.25</v>
      </c>
      <c r="D20">
        <v>-1</v>
      </c>
      <c r="E20">
        <v>-1</v>
      </c>
      <c r="F20">
        <v>-1</v>
      </c>
      <c r="G20">
        <v>-1</v>
      </c>
      <c r="H20">
        <v>-1.0127136702655599</v>
      </c>
      <c r="I20">
        <v>0.159785268816904</v>
      </c>
      <c r="J20">
        <v>-6.3379664331010597</v>
      </c>
      <c r="K20" s="1">
        <v>0.98760000000000003</v>
      </c>
      <c r="L20">
        <v>1.0252959891584399</v>
      </c>
      <c r="M20" s="1">
        <v>-0.23769402326251099</v>
      </c>
      <c r="N20" s="1">
        <v>-5.1069259998019003</v>
      </c>
    </row>
    <row r="21" spans="1:14" hidden="1" x14ac:dyDescent="0.25">
      <c r="A21">
        <v>20180713</v>
      </c>
      <c r="B21">
        <v>39</v>
      </c>
      <c r="C21">
        <v>3731.9</v>
      </c>
      <c r="D21">
        <v>0.06</v>
      </c>
      <c r="E21">
        <v>0.08</v>
      </c>
      <c r="F21">
        <v>0.13</v>
      </c>
      <c r="G21">
        <v>6.6000000000000003E-2</v>
      </c>
      <c r="H21">
        <v>4.5606261740640003E-2</v>
      </c>
      <c r="I21">
        <v>0.203837692140965</v>
      </c>
      <c r="J21">
        <v>0.223738118606154</v>
      </c>
      <c r="K21" s="1">
        <v>0.98070000000000002</v>
      </c>
      <c r="L21">
        <v>1.0566703761326399</v>
      </c>
      <c r="M21" s="1">
        <v>9.5321107633374903E-3</v>
      </c>
      <c r="N21" s="1">
        <v>0.20480020331229501</v>
      </c>
    </row>
    <row r="22" spans="1:14" hidden="1" x14ac:dyDescent="0.25">
      <c r="A22">
        <v>20180713</v>
      </c>
      <c r="B22">
        <v>39.5</v>
      </c>
      <c r="C22">
        <v>4145.58</v>
      </c>
      <c r="D22">
        <v>0.08</v>
      </c>
      <c r="E22">
        <v>0.1</v>
      </c>
      <c r="F22">
        <v>0.17</v>
      </c>
      <c r="G22">
        <v>8.5999999999999993E-2</v>
      </c>
      <c r="H22">
        <v>5.3825284494254798E-2</v>
      </c>
      <c r="I22">
        <v>0.25850059978585699</v>
      </c>
      <c r="J22">
        <v>0.20822112033335299</v>
      </c>
      <c r="K22" s="1">
        <v>0.97040000000000004</v>
      </c>
      <c r="L22">
        <v>1.0869836319508499</v>
      </c>
      <c r="M22" s="1">
        <v>1.01273457285877E-2</v>
      </c>
      <c r="N22" s="1">
        <v>0.21758900160980399</v>
      </c>
    </row>
    <row r="23" spans="1:14" hidden="1" x14ac:dyDescent="0.25">
      <c r="A23">
        <v>20180713</v>
      </c>
      <c r="B23">
        <v>40</v>
      </c>
      <c r="C23">
        <v>4564.9399999999996</v>
      </c>
      <c r="D23">
        <v>0.11</v>
      </c>
      <c r="E23">
        <v>0.13</v>
      </c>
      <c r="F23">
        <v>0.23</v>
      </c>
      <c r="G23">
        <v>0.11600000000000001</v>
      </c>
      <c r="H23">
        <v>6.5561526663157094E-2</v>
      </c>
      <c r="I23">
        <v>0.32553946295009201</v>
      </c>
      <c r="J23">
        <v>0.201393484123331</v>
      </c>
      <c r="K23" s="1">
        <v>0.95530000000000004</v>
      </c>
      <c r="L23">
        <v>1.1283774795714301</v>
      </c>
      <c r="M23" s="1">
        <v>1.12023358022805E-2</v>
      </c>
      <c r="N23" s="1">
        <v>0.24068547951664501</v>
      </c>
    </row>
    <row r="24" spans="1:14" hidden="1" x14ac:dyDescent="0.25">
      <c r="A24">
        <v>20180713</v>
      </c>
      <c r="B24">
        <v>40.5</v>
      </c>
      <c r="C24">
        <v>4994</v>
      </c>
      <c r="D24">
        <v>0.16</v>
      </c>
      <c r="E24">
        <v>0.18</v>
      </c>
      <c r="F24">
        <v>0.32</v>
      </c>
      <c r="G24">
        <v>0.16600000000000001</v>
      </c>
      <c r="H24">
        <v>8.7154651944389705E-2</v>
      </c>
      <c r="I24">
        <v>0.40727668395518801</v>
      </c>
      <c r="J24">
        <v>0.21399371822124599</v>
      </c>
      <c r="K24" s="1">
        <v>0.92969999999999997</v>
      </c>
      <c r="L24">
        <v>1.1215554488707</v>
      </c>
      <c r="M24" s="1">
        <v>1.36124606561121E-2</v>
      </c>
      <c r="N24" s="1">
        <v>0.29246772086146799</v>
      </c>
    </row>
    <row r="25" spans="1:14" hidden="1" x14ac:dyDescent="0.25">
      <c r="A25">
        <v>20180713</v>
      </c>
      <c r="B25">
        <v>41</v>
      </c>
      <c r="C25">
        <v>5442.92</v>
      </c>
      <c r="D25">
        <v>0.23</v>
      </c>
      <c r="E25">
        <v>0.25</v>
      </c>
      <c r="F25">
        <v>0.44</v>
      </c>
      <c r="G25">
        <v>0.23599999999999999</v>
      </c>
      <c r="H25">
        <v>0.113938214551941</v>
      </c>
      <c r="I25">
        <v>0.50620800507456298</v>
      </c>
      <c r="J25">
        <v>0.22508181105345901</v>
      </c>
      <c r="K25" s="1">
        <v>0.89490000000000003</v>
      </c>
      <c r="L25">
        <v>1.16138711177982</v>
      </c>
      <c r="M25" s="1">
        <v>1.6327965017033898E-2</v>
      </c>
      <c r="N25" s="1">
        <v>0.35081113073362502</v>
      </c>
    </row>
    <row r="26" spans="1:14" hidden="1" x14ac:dyDescent="0.25">
      <c r="A26">
        <v>20180713</v>
      </c>
      <c r="B26">
        <v>41.5</v>
      </c>
      <c r="C26">
        <v>5914.83</v>
      </c>
      <c r="D26">
        <v>0.32</v>
      </c>
      <c r="E26">
        <v>0.34</v>
      </c>
      <c r="F26">
        <v>0.59</v>
      </c>
      <c r="G26">
        <v>0.32600000000000001</v>
      </c>
      <c r="H26">
        <v>0.138715038034537</v>
      </c>
      <c r="I26">
        <v>0.62338984673329501</v>
      </c>
      <c r="J26">
        <v>0.22251732003887401</v>
      </c>
      <c r="K26" s="1">
        <v>0.84309999999999996</v>
      </c>
      <c r="L26">
        <v>1.1936581387218801</v>
      </c>
      <c r="M26" s="1">
        <v>1.82926186664602E-2</v>
      </c>
      <c r="N26" s="1">
        <v>0.39302229223085899</v>
      </c>
    </row>
    <row r="27" spans="1:14" hidden="1" x14ac:dyDescent="0.25">
      <c r="A27">
        <v>20180713</v>
      </c>
      <c r="B27">
        <v>42</v>
      </c>
      <c r="C27">
        <v>6421.1</v>
      </c>
      <c r="D27">
        <v>0.45</v>
      </c>
      <c r="E27">
        <v>0.48</v>
      </c>
      <c r="F27">
        <v>0.79</v>
      </c>
      <c r="G27">
        <v>0.45900000000000002</v>
      </c>
      <c r="H27">
        <v>0.17570119317588101</v>
      </c>
      <c r="I27">
        <v>0.75874297887220299</v>
      </c>
      <c r="J27">
        <v>0.23156878952217</v>
      </c>
      <c r="K27" s="1">
        <v>0.77029999999999998</v>
      </c>
      <c r="L27">
        <v>1.2333426505185801</v>
      </c>
      <c r="M27" s="1">
        <v>2.1343216999764401E-2</v>
      </c>
      <c r="N27" s="1">
        <v>0.45856529465670298</v>
      </c>
    </row>
    <row r="28" spans="1:14" hidden="1" x14ac:dyDescent="0.25">
      <c r="A28">
        <v>20180720</v>
      </c>
      <c r="B28">
        <v>23</v>
      </c>
      <c r="C28">
        <v>1962.25</v>
      </c>
      <c r="D28">
        <v>-1</v>
      </c>
      <c r="E28">
        <v>0.02</v>
      </c>
      <c r="F28">
        <v>-1</v>
      </c>
      <c r="G28">
        <v>6.0000000000000001E-3</v>
      </c>
      <c r="H28">
        <v>6.0000000000000001E-3</v>
      </c>
      <c r="I28">
        <v>0</v>
      </c>
      <c r="J28" t="s">
        <v>14</v>
      </c>
      <c r="K28" s="1">
        <v>1</v>
      </c>
      <c r="L28">
        <v>0</v>
      </c>
      <c r="M28" s="1">
        <v>2.3850171996432699E-3</v>
      </c>
      <c r="N28" s="1">
        <v>3.6296980507071003E-2</v>
      </c>
    </row>
    <row r="29" spans="1:14" hidden="1" x14ac:dyDescent="0.25">
      <c r="A29">
        <v>20180720</v>
      </c>
      <c r="B29">
        <v>24</v>
      </c>
      <c r="C29">
        <v>1962.25</v>
      </c>
      <c r="D29">
        <v>-1</v>
      </c>
      <c r="E29">
        <v>0.02</v>
      </c>
      <c r="F29">
        <v>-1</v>
      </c>
      <c r="G29">
        <v>6.0000000000000001E-3</v>
      </c>
      <c r="H29">
        <v>5.9527821097553899E-3</v>
      </c>
      <c r="I29">
        <v>4.7217890244613901E-3</v>
      </c>
      <c r="J29">
        <v>1.26070480466552</v>
      </c>
      <c r="K29" s="1">
        <v>0.99990000000000001</v>
      </c>
      <c r="L29">
        <v>0.47217890244613903</v>
      </c>
      <c r="M29" s="1">
        <v>2.36624795291589E-3</v>
      </c>
      <c r="N29" s="1">
        <v>3.6011336033438701E-2</v>
      </c>
    </row>
    <row r="30" spans="1:14" hidden="1" x14ac:dyDescent="0.25">
      <c r="A30">
        <v>20180720</v>
      </c>
      <c r="B30">
        <v>25</v>
      </c>
      <c r="C30">
        <v>1962.25</v>
      </c>
      <c r="D30">
        <v>-1</v>
      </c>
      <c r="E30">
        <v>0.02</v>
      </c>
      <c r="F30">
        <v>-1</v>
      </c>
      <c r="G30">
        <v>6.0000000000000001E-3</v>
      </c>
      <c r="H30">
        <v>5.8527821097553896E-3</v>
      </c>
      <c r="I30">
        <v>1.4721789024461401E-2</v>
      </c>
      <c r="J30">
        <v>0.39755916213922998</v>
      </c>
      <c r="K30" s="1">
        <v>0.99990000000000001</v>
      </c>
      <c r="L30">
        <v>1.47217890244614</v>
      </c>
      <c r="M30" s="1">
        <v>2.3264976662551698E-3</v>
      </c>
      <c r="N30" s="1">
        <v>3.5406386358320802E-2</v>
      </c>
    </row>
    <row r="31" spans="1:14" hidden="1" x14ac:dyDescent="0.25">
      <c r="A31">
        <v>20180720</v>
      </c>
      <c r="B31">
        <v>26</v>
      </c>
      <c r="C31">
        <v>2040.73</v>
      </c>
      <c r="D31">
        <v>-1</v>
      </c>
      <c r="E31">
        <v>0.02</v>
      </c>
      <c r="F31">
        <v>-1</v>
      </c>
      <c r="G31">
        <v>6.0000000000000001E-3</v>
      </c>
      <c r="H31">
        <v>5.7527821097553902E-3</v>
      </c>
      <c r="I31">
        <v>2.4721789024461399E-2</v>
      </c>
      <c r="J31">
        <v>0.23270088196542699</v>
      </c>
      <c r="K31" s="1">
        <v>0.99990000000000001</v>
      </c>
      <c r="L31">
        <v>2.47217890244614</v>
      </c>
      <c r="M31" s="1">
        <v>2.1988063318563499E-3</v>
      </c>
      <c r="N31" s="1">
        <v>3.3463083862938801E-2</v>
      </c>
    </row>
    <row r="32" spans="1:14" hidden="1" x14ac:dyDescent="0.25">
      <c r="A32">
        <v>20180720</v>
      </c>
      <c r="B32">
        <v>27</v>
      </c>
      <c r="C32">
        <v>2119.2399999999998</v>
      </c>
      <c r="D32">
        <v>-1</v>
      </c>
      <c r="E32">
        <v>0.02</v>
      </c>
      <c r="F32">
        <v>-1</v>
      </c>
      <c r="G32">
        <v>6.0000000000000001E-3</v>
      </c>
      <c r="H32">
        <v>5.65278210975539E-3</v>
      </c>
      <c r="I32">
        <v>3.4721789024461401E-2</v>
      </c>
      <c r="J32">
        <v>0.16280215589620201</v>
      </c>
      <c r="K32" s="1">
        <v>0.99990000000000001</v>
      </c>
      <c r="L32">
        <v>3.47217890244614</v>
      </c>
      <c r="M32" s="1">
        <v>2.08054304637946E-3</v>
      </c>
      <c r="N32" s="1">
        <v>3.1663264487087402E-2</v>
      </c>
    </row>
    <row r="33" spans="1:14" hidden="1" x14ac:dyDescent="0.25">
      <c r="A33">
        <v>20180720</v>
      </c>
      <c r="B33">
        <v>28</v>
      </c>
      <c r="C33">
        <v>2197.77</v>
      </c>
      <c r="D33">
        <v>-1</v>
      </c>
      <c r="E33">
        <v>0.02</v>
      </c>
      <c r="F33">
        <v>-1</v>
      </c>
      <c r="G33">
        <v>6.0000000000000001E-3</v>
      </c>
      <c r="H33">
        <v>5.5527821097553897E-3</v>
      </c>
      <c r="I33">
        <v>4.4721789024461403E-2</v>
      </c>
      <c r="J33">
        <v>0.124162790238964</v>
      </c>
      <c r="K33" s="1">
        <v>0.99990000000000001</v>
      </c>
      <c r="L33">
        <v>4.4721789024461396</v>
      </c>
      <c r="M33" s="1">
        <v>1.97071124167188E-3</v>
      </c>
      <c r="N33" s="1">
        <v>2.99917617091939E-2</v>
      </c>
    </row>
    <row r="34" spans="1:14" hidden="1" x14ac:dyDescent="0.25">
      <c r="A34">
        <v>20180720</v>
      </c>
      <c r="B34">
        <v>29</v>
      </c>
      <c r="C34">
        <v>2276.38</v>
      </c>
      <c r="D34">
        <v>-1</v>
      </c>
      <c r="E34">
        <v>0.01</v>
      </c>
      <c r="F34">
        <v>-1</v>
      </c>
      <c r="G34">
        <v>3.0000000000000001E-3</v>
      </c>
      <c r="H34">
        <v>2.4527821097553898E-3</v>
      </c>
      <c r="I34">
        <v>5.4721789024461398E-2</v>
      </c>
      <c r="J34">
        <v>4.4822769019100601E-2</v>
      </c>
      <c r="K34" s="1">
        <v>0.99990000000000001</v>
      </c>
      <c r="L34">
        <v>5.4721789024461396</v>
      </c>
      <c r="M34" s="1">
        <v>8.4044405837742397E-4</v>
      </c>
      <c r="N34" s="1">
        <v>1.2790508013431399E-2</v>
      </c>
    </row>
    <row r="35" spans="1:14" hidden="1" x14ac:dyDescent="0.25">
      <c r="A35">
        <v>20180720</v>
      </c>
      <c r="B35">
        <v>30</v>
      </c>
      <c r="C35">
        <v>2355.14</v>
      </c>
      <c r="D35">
        <v>-1</v>
      </c>
      <c r="E35">
        <v>0.02</v>
      </c>
      <c r="F35">
        <v>-1</v>
      </c>
      <c r="G35">
        <v>6.0000000000000001E-3</v>
      </c>
      <c r="H35">
        <v>5.2842759043911997E-3</v>
      </c>
      <c r="I35">
        <v>6.5082657371291402E-2</v>
      </c>
      <c r="J35">
        <v>8.1193302760285593E-2</v>
      </c>
      <c r="K35" s="1">
        <v>0.99980000000000002</v>
      </c>
      <c r="L35">
        <v>3.5786204780440198</v>
      </c>
      <c r="M35" s="1">
        <v>1.75010199199416E-3</v>
      </c>
      <c r="N35" s="1">
        <v>2.6634364690661199E-2</v>
      </c>
    </row>
    <row r="36" spans="1:14" hidden="1" x14ac:dyDescent="0.25">
      <c r="A36">
        <v>20180720</v>
      </c>
      <c r="B36">
        <v>31</v>
      </c>
      <c r="C36">
        <v>2434.2199999999998</v>
      </c>
      <c r="D36">
        <v>-1</v>
      </c>
      <c r="E36">
        <v>0.02</v>
      </c>
      <c r="F36">
        <v>-1</v>
      </c>
      <c r="G36">
        <v>6.0000000000000001E-3</v>
      </c>
      <c r="H36">
        <v>5.0842759043912E-3</v>
      </c>
      <c r="I36">
        <v>7.6596588178529795E-2</v>
      </c>
      <c r="J36">
        <v>6.6377315560594799E-2</v>
      </c>
      <c r="K36" s="1">
        <v>0.99980000000000002</v>
      </c>
      <c r="L36">
        <v>4.5786204780440203</v>
      </c>
      <c r="M36" s="1">
        <v>1.6291605546849199E-3</v>
      </c>
      <c r="N36" s="1">
        <v>2.47937871916112E-2</v>
      </c>
    </row>
    <row r="37" spans="1:14" hidden="1" x14ac:dyDescent="0.25">
      <c r="A37">
        <v>20180720</v>
      </c>
      <c r="B37">
        <v>32</v>
      </c>
      <c r="C37">
        <v>2514.09</v>
      </c>
      <c r="D37">
        <v>-1</v>
      </c>
      <c r="E37">
        <v>0.02</v>
      </c>
      <c r="F37">
        <v>-1</v>
      </c>
      <c r="G37">
        <v>6.0000000000000001E-3</v>
      </c>
      <c r="H37">
        <v>4.8842759043912004E-3</v>
      </c>
      <c r="I37">
        <v>8.8872281093000299E-2</v>
      </c>
      <c r="J37">
        <v>5.4958372220468302E-2</v>
      </c>
      <c r="K37" s="1">
        <v>0.99980000000000002</v>
      </c>
      <c r="L37">
        <v>5.5786204780440203</v>
      </c>
      <c r="M37" s="1">
        <v>1.51535354956471E-3</v>
      </c>
      <c r="N37" s="1">
        <v>2.3061786832437901E-2</v>
      </c>
    </row>
    <row r="38" spans="1:14" hidden="1" x14ac:dyDescent="0.25">
      <c r="A38">
        <v>20180720</v>
      </c>
      <c r="B38">
        <v>33</v>
      </c>
      <c r="C38">
        <v>2594.08</v>
      </c>
      <c r="D38">
        <v>0.01</v>
      </c>
      <c r="E38">
        <v>0.02</v>
      </c>
      <c r="F38">
        <v>0.01</v>
      </c>
      <c r="G38">
        <v>1.2999999999999999E-2</v>
      </c>
      <c r="H38">
        <v>1.15861186257082E-2</v>
      </c>
      <c r="I38">
        <v>0.101799065497922</v>
      </c>
      <c r="J38">
        <v>0.11381360495833499</v>
      </c>
      <c r="K38" s="1">
        <v>0.99950000000000006</v>
      </c>
      <c r="L38">
        <v>2.8277627485835799</v>
      </c>
      <c r="M38" s="1">
        <v>3.4837678591456002E-3</v>
      </c>
      <c r="N38" s="1">
        <v>5.3018592106371998E-2</v>
      </c>
    </row>
    <row r="39" spans="1:14" hidden="1" x14ac:dyDescent="0.25">
      <c r="A39">
        <v>20180720</v>
      </c>
      <c r="B39">
        <v>34</v>
      </c>
      <c r="C39">
        <v>2678.02</v>
      </c>
      <c r="D39">
        <v>0.03</v>
      </c>
      <c r="E39">
        <v>0.04</v>
      </c>
      <c r="F39">
        <v>0.03</v>
      </c>
      <c r="G39">
        <v>3.3000000000000002E-2</v>
      </c>
      <c r="H39">
        <v>3.10846333613383E-2</v>
      </c>
      <c r="I39">
        <v>0.117002126565738</v>
      </c>
      <c r="J39">
        <v>0.26567579815631298</v>
      </c>
      <c r="K39" s="1">
        <v>0.99939999999999996</v>
      </c>
      <c r="L39">
        <v>3.1922777311028199</v>
      </c>
      <c r="M39" s="1">
        <v>9.0537090917334005E-3</v>
      </c>
      <c r="N39" s="1">
        <v>0.137786135239818</v>
      </c>
    </row>
    <row r="40" spans="1:14" hidden="1" x14ac:dyDescent="0.25">
      <c r="A40">
        <v>20180720</v>
      </c>
      <c r="B40">
        <v>35</v>
      </c>
      <c r="C40">
        <v>2764.33</v>
      </c>
      <c r="D40">
        <v>0.02</v>
      </c>
      <c r="E40">
        <v>0.04</v>
      </c>
      <c r="F40">
        <v>0.04</v>
      </c>
      <c r="G40">
        <v>2.5999999999999999E-2</v>
      </c>
      <c r="H40">
        <v>2.31116782205718E-2</v>
      </c>
      <c r="I40">
        <v>0.13544867325919999</v>
      </c>
      <c r="J40">
        <v>0.17063052493946801</v>
      </c>
      <c r="K40" s="1">
        <v>0.99860000000000004</v>
      </c>
      <c r="L40">
        <v>2.06308698530583</v>
      </c>
      <c r="M40" s="1">
        <v>6.5213303086267002E-3</v>
      </c>
      <c r="N40" s="1">
        <v>9.9246495634412499E-2</v>
      </c>
    </row>
    <row r="41" spans="1:14" hidden="1" x14ac:dyDescent="0.25">
      <c r="A41">
        <v>20180720</v>
      </c>
      <c r="B41">
        <v>36</v>
      </c>
      <c r="C41">
        <v>2854.65</v>
      </c>
      <c r="D41">
        <v>0.03</v>
      </c>
      <c r="E41">
        <v>0.05</v>
      </c>
      <c r="F41">
        <v>0.06</v>
      </c>
      <c r="G41">
        <v>3.5999999999999997E-2</v>
      </c>
      <c r="H41">
        <v>3.11385743699427E-2</v>
      </c>
      <c r="I41">
        <v>0.160851611566729</v>
      </c>
      <c r="J41">
        <v>0.19358571584484799</v>
      </c>
      <c r="K41" s="1">
        <v>0.99719999999999998</v>
      </c>
      <c r="L41">
        <v>1.7362234393061899</v>
      </c>
      <c r="M41" s="1">
        <v>8.5082542548316903E-3</v>
      </c>
      <c r="N41" s="1">
        <v>0.12948499444072001</v>
      </c>
    </row>
    <row r="42" spans="1:14" hidden="1" x14ac:dyDescent="0.25">
      <c r="A42">
        <v>20180720</v>
      </c>
      <c r="B42">
        <v>37</v>
      </c>
      <c r="C42">
        <v>2947.25</v>
      </c>
      <c r="D42">
        <v>0.05</v>
      </c>
      <c r="E42">
        <v>0.06</v>
      </c>
      <c r="F42">
        <v>0.09</v>
      </c>
      <c r="G42">
        <v>5.2999999999999999E-2</v>
      </c>
      <c r="H42">
        <v>4.3157506074848299E-2</v>
      </c>
      <c r="I42">
        <v>0.19931950809764201</v>
      </c>
      <c r="J42">
        <v>0.216524245352374</v>
      </c>
      <c r="K42" s="1">
        <v>0.9919</v>
      </c>
      <c r="L42">
        <v>1.2151227068088599</v>
      </c>
      <c r="M42" s="1">
        <v>1.14217846257975E-2</v>
      </c>
      <c r="N42" s="1">
        <v>0.173825284773855</v>
      </c>
    </row>
    <row r="43" spans="1:14" hidden="1" x14ac:dyDescent="0.25">
      <c r="A43">
        <v>20180720</v>
      </c>
      <c r="B43">
        <v>37.5</v>
      </c>
      <c r="C43">
        <v>2995.09</v>
      </c>
      <c r="D43">
        <v>0.06</v>
      </c>
      <c r="E43">
        <v>7.0000000000000007E-2</v>
      </c>
      <c r="F43">
        <v>0.11</v>
      </c>
      <c r="G43">
        <v>6.3E-2</v>
      </c>
      <c r="H43">
        <v>4.8381945222255099E-2</v>
      </c>
      <c r="I43">
        <v>0.22736033210853401</v>
      </c>
      <c r="J43">
        <v>0.212798533383384</v>
      </c>
      <c r="K43" s="1">
        <v>0.98850000000000005</v>
      </c>
      <c r="L43">
        <v>1.27113519806477</v>
      </c>
      <c r="M43" s="1">
        <v>1.25999276393561E-2</v>
      </c>
      <c r="N43" s="1">
        <v>0.19175514876145</v>
      </c>
    </row>
    <row r="44" spans="1:14" hidden="1" x14ac:dyDescent="0.25">
      <c r="A44">
        <v>20180720</v>
      </c>
      <c r="B44">
        <v>38</v>
      </c>
      <c r="C44">
        <v>3045.35</v>
      </c>
      <c r="D44">
        <v>7.0000000000000007E-2</v>
      </c>
      <c r="E44">
        <v>0.08</v>
      </c>
      <c r="F44">
        <v>0.13</v>
      </c>
      <c r="G44">
        <v>7.2999999999999995E-2</v>
      </c>
      <c r="H44">
        <v>5.1220658271096897E-2</v>
      </c>
      <c r="I44">
        <v>0.263460143688168</v>
      </c>
      <c r="J44">
        <v>0.194415206619342</v>
      </c>
      <c r="K44" s="1">
        <v>0.98329999999999995</v>
      </c>
      <c r="L44">
        <v>1.3041521993355101</v>
      </c>
      <c r="M44" s="1">
        <v>1.31190547725075E-2</v>
      </c>
      <c r="N44" s="1">
        <v>0.19965561481909799</v>
      </c>
    </row>
    <row r="45" spans="1:14" hidden="1" x14ac:dyDescent="0.25">
      <c r="A45">
        <v>20180720</v>
      </c>
      <c r="B45">
        <v>38.5</v>
      </c>
      <c r="C45">
        <v>3360.8</v>
      </c>
      <c r="D45">
        <v>0.09</v>
      </c>
      <c r="E45">
        <v>0.1</v>
      </c>
      <c r="F45">
        <v>0.17</v>
      </c>
      <c r="G45">
        <v>9.2999999999999999E-2</v>
      </c>
      <c r="H45">
        <v>6.1408758638842098E-2</v>
      </c>
      <c r="I45">
        <v>0.30870441048702701</v>
      </c>
      <c r="J45">
        <v>0.19892413763042999</v>
      </c>
      <c r="K45" s="1">
        <v>0.97650000000000003</v>
      </c>
      <c r="L45">
        <v>1.3443081430279999</v>
      </c>
      <c r="M45" s="1">
        <v>1.4252211300374001E-2</v>
      </c>
      <c r="N45" s="1">
        <v>0.21690084072756599</v>
      </c>
    </row>
    <row r="46" spans="1:14" hidden="1" x14ac:dyDescent="0.25">
      <c r="A46">
        <v>20180720</v>
      </c>
      <c r="B46">
        <v>39</v>
      </c>
      <c r="C46">
        <v>3776.6</v>
      </c>
      <c r="D46">
        <v>0.11</v>
      </c>
      <c r="E46">
        <v>0.12</v>
      </c>
      <c r="F46">
        <v>0.21</v>
      </c>
      <c r="G46">
        <v>0.113</v>
      </c>
      <c r="H46">
        <v>6.7045872835977696E-2</v>
      </c>
      <c r="I46">
        <v>0.36400154192850198</v>
      </c>
      <c r="J46">
        <v>0.184191178094369</v>
      </c>
      <c r="K46" s="1">
        <v>0.96519999999999995</v>
      </c>
      <c r="L46">
        <v>1.32052089551788</v>
      </c>
      <c r="M46" s="1">
        <v>1.3847317908187899E-2</v>
      </c>
      <c r="N46" s="1">
        <v>0.21073886941523501</v>
      </c>
    </row>
    <row r="47" spans="1:14" hidden="1" x14ac:dyDescent="0.25">
      <c r="A47">
        <v>20180720</v>
      </c>
      <c r="B47">
        <v>39.5</v>
      </c>
      <c r="C47">
        <v>4196</v>
      </c>
      <c r="D47">
        <v>0.14000000000000001</v>
      </c>
      <c r="E47">
        <v>0.15</v>
      </c>
      <c r="F47">
        <v>0.27</v>
      </c>
      <c r="G47">
        <v>0.14299999999999999</v>
      </c>
      <c r="H47">
        <v>7.6070548018481607E-2</v>
      </c>
      <c r="I47">
        <v>0.43128130154731498</v>
      </c>
      <c r="J47">
        <v>0.17638267123003501</v>
      </c>
      <c r="K47" s="1">
        <v>0.95089999999999997</v>
      </c>
      <c r="L47">
        <v>1.36312529493928</v>
      </c>
      <c r="M47" s="1">
        <v>1.4140854970070499E-2</v>
      </c>
      <c r="N47" s="1">
        <v>0.21520613657575999</v>
      </c>
    </row>
    <row r="48" spans="1:14" hidden="1" x14ac:dyDescent="0.25">
      <c r="A48">
        <v>20180720</v>
      </c>
      <c r="B48">
        <v>40</v>
      </c>
      <c r="C48">
        <v>4625.62</v>
      </c>
      <c r="D48">
        <v>0.19</v>
      </c>
      <c r="E48">
        <v>0.2</v>
      </c>
      <c r="F48">
        <v>0.34</v>
      </c>
      <c r="G48">
        <v>0.193</v>
      </c>
      <c r="H48">
        <v>9.7120133034855297E-2</v>
      </c>
      <c r="I48">
        <v>0.51185871632625901</v>
      </c>
      <c r="J48">
        <v>0.18974011760884199</v>
      </c>
      <c r="K48" s="1">
        <v>0.93389999999999995</v>
      </c>
      <c r="L48">
        <v>1.45052748812624</v>
      </c>
      <c r="M48" s="1">
        <v>1.63769837918348E-2</v>
      </c>
      <c r="N48" s="1">
        <v>0.24923722208198701</v>
      </c>
    </row>
    <row r="49" spans="1:14" hidden="1" x14ac:dyDescent="0.25">
      <c r="A49">
        <v>20180720</v>
      </c>
      <c r="B49">
        <v>40.5</v>
      </c>
      <c r="C49">
        <v>5065.3999999999996</v>
      </c>
      <c r="D49">
        <v>0.25</v>
      </c>
      <c r="E49">
        <v>0.26</v>
      </c>
      <c r="F49">
        <v>0.44</v>
      </c>
      <c r="G49">
        <v>0.253</v>
      </c>
      <c r="H49">
        <v>0.117716501206416</v>
      </c>
      <c r="I49">
        <v>0.60611480331938405</v>
      </c>
      <c r="J49">
        <v>0.19421485923416201</v>
      </c>
      <c r="K49" s="1">
        <v>0.90620000000000001</v>
      </c>
      <c r="L49">
        <v>1.44225478457979</v>
      </c>
      <c r="M49" s="1">
        <v>1.81266772497738E-2</v>
      </c>
      <c r="N49" s="1">
        <v>0.27586536939499501</v>
      </c>
    </row>
    <row r="50" spans="1:14" hidden="1" x14ac:dyDescent="0.25">
      <c r="A50">
        <v>20180720</v>
      </c>
      <c r="B50">
        <v>41</v>
      </c>
      <c r="C50">
        <v>5533.86</v>
      </c>
      <c r="D50">
        <v>0.34</v>
      </c>
      <c r="E50">
        <v>0.35</v>
      </c>
      <c r="F50">
        <v>0.56999999999999995</v>
      </c>
      <c r="G50">
        <v>0.34300000000000003</v>
      </c>
      <c r="H50">
        <v>0.15223824457784699</v>
      </c>
      <c r="I50">
        <v>0.71471594843465003</v>
      </c>
      <c r="J50">
        <v>0.21300524342751201</v>
      </c>
      <c r="K50" s="1">
        <v>0.87019999999999997</v>
      </c>
      <c r="L50">
        <v>1.4696591326822199</v>
      </c>
      <c r="M50" s="1">
        <v>2.1458047505849599E-2</v>
      </c>
      <c r="N50" s="1">
        <v>0.32656466047964899</v>
      </c>
    </row>
    <row r="51" spans="1:14" hidden="1" x14ac:dyDescent="0.25">
      <c r="A51">
        <v>20180720</v>
      </c>
      <c r="B51">
        <v>41.5</v>
      </c>
      <c r="C51">
        <v>6006.88</v>
      </c>
      <c r="D51">
        <v>0.44</v>
      </c>
      <c r="E51">
        <v>0.45</v>
      </c>
      <c r="F51">
        <v>0.74</v>
      </c>
      <c r="G51">
        <v>0.443</v>
      </c>
      <c r="H51">
        <v>0.17607899437302099</v>
      </c>
      <c r="I51">
        <v>0.83838067096403401</v>
      </c>
      <c r="J51">
        <v>0.21002272651461701</v>
      </c>
      <c r="K51" s="1">
        <v>0.8246</v>
      </c>
      <c r="L51">
        <v>1.5217845246692101</v>
      </c>
      <c r="M51" s="1">
        <v>2.2864051822403E-2</v>
      </c>
      <c r="N51" s="1">
        <v>0.34796228867219597</v>
      </c>
    </row>
    <row r="52" spans="1:14" hidden="1" x14ac:dyDescent="0.25">
      <c r="A52">
        <v>20180720</v>
      </c>
      <c r="B52">
        <v>42</v>
      </c>
      <c r="C52">
        <v>6531.73</v>
      </c>
      <c r="D52">
        <v>0.59</v>
      </c>
      <c r="E52">
        <v>0.6</v>
      </c>
      <c r="F52">
        <v>0.94</v>
      </c>
      <c r="G52">
        <v>0.59299999999999997</v>
      </c>
      <c r="H52">
        <v>0.221233072239747</v>
      </c>
      <c r="I52">
        <v>0.97589501273986601</v>
      </c>
      <c r="J52">
        <v>0.22669761537014799</v>
      </c>
      <c r="K52" s="1">
        <v>0.75570000000000004</v>
      </c>
      <c r="L52">
        <v>1.5217639286133999</v>
      </c>
      <c r="M52" s="1">
        <v>2.6419003288103302E-2</v>
      </c>
      <c r="N52" s="1">
        <v>0.40206420629082201</v>
      </c>
    </row>
    <row r="53" spans="1:14" hidden="1" x14ac:dyDescent="0.25">
      <c r="A53">
        <v>20180727</v>
      </c>
      <c r="B53">
        <v>35</v>
      </c>
      <c r="C53">
        <v>2766.72</v>
      </c>
      <c r="D53">
        <v>-1</v>
      </c>
      <c r="E53">
        <v>-1</v>
      </c>
      <c r="F53">
        <v>-1</v>
      </c>
      <c r="G53">
        <v>-1</v>
      </c>
      <c r="H53">
        <v>-1.00719443659701</v>
      </c>
      <c r="I53">
        <v>0.20592071863313599</v>
      </c>
      <c r="J53">
        <v>-4.8911758043706302</v>
      </c>
      <c r="K53" s="1">
        <v>0.99690000000000001</v>
      </c>
      <c r="L53">
        <v>2.3207859990342499</v>
      </c>
      <c r="M53" s="1">
        <v>-0.28395054813846898</v>
      </c>
      <c r="N53" s="1">
        <v>-3.3455786357282502</v>
      </c>
    </row>
    <row r="54" spans="1:14" hidden="1" x14ac:dyDescent="0.25">
      <c r="A54">
        <v>20180727</v>
      </c>
      <c r="B54">
        <v>37</v>
      </c>
      <c r="C54">
        <v>2960.28</v>
      </c>
      <c r="D54">
        <v>0.06</v>
      </c>
      <c r="E54">
        <v>0.08</v>
      </c>
      <c r="F54">
        <v>0.11</v>
      </c>
      <c r="G54">
        <v>6.6000000000000003E-2</v>
      </c>
      <c r="H54">
        <v>4.4201659035069202E-2</v>
      </c>
      <c r="I54">
        <v>0.30390023802802502</v>
      </c>
      <c r="J54">
        <v>0.14544792502266199</v>
      </c>
      <c r="K54" s="1">
        <v>0.98609999999999998</v>
      </c>
      <c r="L54">
        <v>1.5682259687000599</v>
      </c>
      <c r="M54" s="1">
        <v>1.16466327669524E-2</v>
      </c>
      <c r="N54" s="1">
        <v>0.137223632842883</v>
      </c>
    </row>
    <row r="55" spans="1:14" hidden="1" x14ac:dyDescent="0.25">
      <c r="A55">
        <v>20180727</v>
      </c>
      <c r="B55">
        <v>37.5</v>
      </c>
      <c r="C55">
        <v>3014.52</v>
      </c>
      <c r="D55">
        <v>0.08</v>
      </c>
      <c r="E55">
        <v>0.1</v>
      </c>
      <c r="F55">
        <v>0.13</v>
      </c>
      <c r="G55">
        <v>8.5999999999999993E-2</v>
      </c>
      <c r="H55">
        <v>5.6239324509950499E-2</v>
      </c>
      <c r="I55">
        <v>0.34280159727293102</v>
      </c>
      <c r="J55">
        <v>0.16405794184551001</v>
      </c>
      <c r="K55" s="1">
        <v>0.98150000000000004</v>
      </c>
      <c r="L55">
        <v>1.6086851616243001</v>
      </c>
      <c r="M55" s="1">
        <v>1.4551793691122099E-2</v>
      </c>
      <c r="N55" s="1">
        <v>0.17145298857039801</v>
      </c>
    </row>
    <row r="56" spans="1:14" hidden="1" x14ac:dyDescent="0.25">
      <c r="A56">
        <v>20180727</v>
      </c>
      <c r="B56">
        <v>38</v>
      </c>
      <c r="C56">
        <v>3068.01</v>
      </c>
      <c r="D56">
        <v>0.09</v>
      </c>
      <c r="E56">
        <v>0.11</v>
      </c>
      <c r="F56">
        <v>0.17</v>
      </c>
      <c r="G56">
        <v>9.6000000000000002E-2</v>
      </c>
      <c r="H56">
        <v>5.5276537899294098E-2</v>
      </c>
      <c r="I56">
        <v>0.38950146166238198</v>
      </c>
      <c r="J56">
        <v>0.14191612443089499</v>
      </c>
      <c r="K56" s="1">
        <v>0.97499999999999998</v>
      </c>
      <c r="L56">
        <v>1.6289384840282399</v>
      </c>
      <c r="M56" s="1">
        <v>1.4053311286941501E-2</v>
      </c>
      <c r="N56" s="1">
        <v>0.16557974024372199</v>
      </c>
    </row>
    <row r="57" spans="1:14" hidden="1" x14ac:dyDescent="0.25">
      <c r="A57">
        <v>20180727</v>
      </c>
      <c r="B57">
        <v>38.5</v>
      </c>
      <c r="C57">
        <v>3390.76</v>
      </c>
      <c r="D57">
        <v>0.12</v>
      </c>
      <c r="E57">
        <v>0.14000000000000001</v>
      </c>
      <c r="F57">
        <v>0.22</v>
      </c>
      <c r="G57">
        <v>0.126</v>
      </c>
      <c r="H57">
        <v>7.0821069756860006E-2</v>
      </c>
      <c r="I57">
        <v>0.44490359339538299</v>
      </c>
      <c r="J57">
        <v>0.15918295740516</v>
      </c>
      <c r="K57" s="1">
        <v>0.96709999999999996</v>
      </c>
      <c r="L57">
        <v>1.67717113201033</v>
      </c>
      <c r="M57" s="1">
        <v>1.6291461032438399E-2</v>
      </c>
      <c r="N57" s="1">
        <v>0.19195019813219799</v>
      </c>
    </row>
    <row r="58" spans="1:14" hidden="1" x14ac:dyDescent="0.25">
      <c r="A58">
        <v>20180727</v>
      </c>
      <c r="B58">
        <v>39</v>
      </c>
      <c r="C58">
        <v>3809.01</v>
      </c>
      <c r="D58">
        <v>0.15</v>
      </c>
      <c r="E58">
        <v>0.17</v>
      </c>
      <c r="F58">
        <v>0.26</v>
      </c>
      <c r="G58">
        <v>0.156</v>
      </c>
      <c r="H58">
        <v>8.1074842553315402E-2</v>
      </c>
      <c r="I58">
        <v>0.50976625639353002</v>
      </c>
      <c r="J58">
        <v>0.15904317230979501</v>
      </c>
      <c r="K58" s="1">
        <v>0.9536</v>
      </c>
      <c r="L58">
        <v>1.6147663242820001</v>
      </c>
      <c r="M58" s="1">
        <v>1.66023132497909E-2</v>
      </c>
      <c r="N58" s="1">
        <v>0.195612739176972</v>
      </c>
    </row>
    <row r="59" spans="1:14" hidden="1" x14ac:dyDescent="0.25">
      <c r="A59">
        <v>20180727</v>
      </c>
      <c r="B59">
        <v>39.5</v>
      </c>
      <c r="C59">
        <v>4237.6400000000003</v>
      </c>
      <c r="D59">
        <v>0.19</v>
      </c>
      <c r="E59">
        <v>0.21</v>
      </c>
      <c r="F59">
        <v>0.33</v>
      </c>
      <c r="G59">
        <v>0.19600000000000001</v>
      </c>
      <c r="H59">
        <v>9.3771903403159607E-2</v>
      </c>
      <c r="I59">
        <v>0.58553703880224295</v>
      </c>
      <c r="J59">
        <v>0.16014683476723601</v>
      </c>
      <c r="K59" s="1">
        <v>0.93640000000000001</v>
      </c>
      <c r="L59">
        <v>1.6073600093842799</v>
      </c>
      <c r="M59" s="1">
        <v>1.72600986998576E-2</v>
      </c>
      <c r="N59" s="1">
        <v>0.20336293710074099</v>
      </c>
    </row>
    <row r="60" spans="1:14" hidden="1" x14ac:dyDescent="0.25">
      <c r="A60">
        <v>20180727</v>
      </c>
      <c r="B60">
        <v>40</v>
      </c>
      <c r="C60">
        <v>4677.92</v>
      </c>
      <c r="D60">
        <v>0.25</v>
      </c>
      <c r="E60">
        <v>0.27</v>
      </c>
      <c r="F60">
        <v>0.42</v>
      </c>
      <c r="G60">
        <v>0.25600000000000001</v>
      </c>
      <c r="H60">
        <v>0.116814266003989</v>
      </c>
      <c r="I60">
        <v>0.67359532494046404</v>
      </c>
      <c r="J60">
        <v>0.173419056930529</v>
      </c>
      <c r="K60" s="1">
        <v>0.91439999999999999</v>
      </c>
      <c r="L60">
        <v>1.6260015653739599</v>
      </c>
      <c r="M60" s="1">
        <v>1.9477701090038099E-2</v>
      </c>
      <c r="N60" s="1">
        <v>0.229491300746337</v>
      </c>
    </row>
    <row r="61" spans="1:14" hidden="1" x14ac:dyDescent="0.25">
      <c r="A61">
        <v>20180727</v>
      </c>
      <c r="B61">
        <v>40.5</v>
      </c>
      <c r="C61">
        <v>5133.3900000000003</v>
      </c>
      <c r="D61">
        <v>0.33</v>
      </c>
      <c r="E61">
        <v>0.35</v>
      </c>
      <c r="F61">
        <v>0.53</v>
      </c>
      <c r="G61">
        <v>0.33600000000000002</v>
      </c>
      <c r="H61">
        <v>0.14727953405757699</v>
      </c>
      <c r="I61">
        <v>0.774747512367294</v>
      </c>
      <c r="J61">
        <v>0.190100041247701</v>
      </c>
      <c r="K61" s="1">
        <v>0.88619999999999999</v>
      </c>
      <c r="L61">
        <v>1.6583520733077599</v>
      </c>
      <c r="M61" s="1">
        <v>2.2378591255468601E-2</v>
      </c>
      <c r="N61" s="1">
        <v>0.26367033729225497</v>
      </c>
    </row>
    <row r="62" spans="1:14" hidden="1" x14ac:dyDescent="0.25">
      <c r="A62">
        <v>20180727</v>
      </c>
      <c r="B62">
        <v>41</v>
      </c>
      <c r="C62">
        <v>5604.84</v>
      </c>
      <c r="D62">
        <v>0.42</v>
      </c>
      <c r="E62">
        <v>0.44</v>
      </c>
      <c r="F62">
        <v>0.67</v>
      </c>
      <c r="G62">
        <v>0.42599999999999999</v>
      </c>
      <c r="H62">
        <v>0.17134188337417999</v>
      </c>
      <c r="I62">
        <v>0.88947111393754696</v>
      </c>
      <c r="J62">
        <v>0.19263344327808099</v>
      </c>
      <c r="K62" s="1">
        <v>0.85019999999999996</v>
      </c>
      <c r="L62">
        <v>1.6999874274086799</v>
      </c>
      <c r="M62" s="1">
        <v>2.38448678342041E-2</v>
      </c>
      <c r="N62" s="1">
        <v>0.28094638633687302</v>
      </c>
    </row>
    <row r="63" spans="1:14" hidden="1" x14ac:dyDescent="0.25">
      <c r="A63">
        <v>20180727</v>
      </c>
      <c r="B63">
        <v>41.5</v>
      </c>
      <c r="C63">
        <v>6097.46</v>
      </c>
      <c r="D63">
        <v>0.54</v>
      </c>
      <c r="E63">
        <v>0.56999999999999995</v>
      </c>
      <c r="F63">
        <v>0.84</v>
      </c>
      <c r="G63">
        <v>0.54900000000000004</v>
      </c>
      <c r="H63">
        <v>0.20816449788944399</v>
      </c>
      <c r="I63">
        <v>1.01765648680075</v>
      </c>
      <c r="J63">
        <v>0.204552813831963</v>
      </c>
      <c r="K63" s="1">
        <v>0.80289999999999995</v>
      </c>
      <c r="L63">
        <v>1.72925165961723</v>
      </c>
      <c r="M63" s="1">
        <v>2.6628843543666701E-2</v>
      </c>
      <c r="N63" s="1">
        <v>0.31374790659110602</v>
      </c>
    </row>
    <row r="64" spans="1:14" hidden="1" x14ac:dyDescent="0.25">
      <c r="A64">
        <v>20180727</v>
      </c>
      <c r="B64">
        <v>42</v>
      </c>
      <c r="C64">
        <v>6621.37</v>
      </c>
      <c r="D64">
        <v>0.69</v>
      </c>
      <c r="E64">
        <v>0.72</v>
      </c>
      <c r="F64">
        <v>1.04</v>
      </c>
      <c r="G64">
        <v>0.69899999999999995</v>
      </c>
      <c r="H64">
        <v>0.24572909565478299</v>
      </c>
      <c r="I64">
        <v>1.1580529579885499</v>
      </c>
      <c r="J64">
        <v>0.212191587577822</v>
      </c>
      <c r="K64" s="1">
        <v>0.74550000000000005</v>
      </c>
      <c r="L64">
        <v>1.78102516442128</v>
      </c>
      <c r="M64" s="1">
        <v>2.8946984477643E-2</v>
      </c>
      <c r="N64" s="1">
        <v>0.34106084130513198</v>
      </c>
    </row>
    <row r="65" spans="1:14" hidden="1" x14ac:dyDescent="0.25">
      <c r="A65">
        <v>20180803</v>
      </c>
      <c r="B65">
        <v>35</v>
      </c>
      <c r="C65">
        <v>2770.64</v>
      </c>
      <c r="D65">
        <v>-1</v>
      </c>
      <c r="E65">
        <v>-1</v>
      </c>
      <c r="F65">
        <v>-1</v>
      </c>
      <c r="G65">
        <v>-1</v>
      </c>
      <c r="H65">
        <v>-1.0094122106393799</v>
      </c>
      <c r="I65">
        <v>0.26069425444126199</v>
      </c>
      <c r="J65">
        <v>-3.8720155639901499</v>
      </c>
      <c r="K65" s="1">
        <v>0.99509999999999998</v>
      </c>
      <c r="L65">
        <v>1.92085931415815</v>
      </c>
      <c r="M65" s="1">
        <v>-0.28417316009972898</v>
      </c>
      <c r="N65" s="1">
        <v>-2.7314275454322599</v>
      </c>
    </row>
    <row r="66" spans="1:14" hidden="1" x14ac:dyDescent="0.25">
      <c r="A66">
        <v>20180803</v>
      </c>
      <c r="B66">
        <v>37</v>
      </c>
      <c r="C66">
        <v>2978.16</v>
      </c>
      <c r="D66">
        <v>0.08</v>
      </c>
      <c r="E66">
        <v>0.11</v>
      </c>
      <c r="F66">
        <v>0.16</v>
      </c>
      <c r="G66">
        <v>8.8999999999999996E-2</v>
      </c>
      <c r="H66">
        <v>6.0311834523999998E-2</v>
      </c>
      <c r="I66">
        <v>0.36793079882733798</v>
      </c>
      <c r="J66">
        <v>0.16392167960992901</v>
      </c>
      <c r="K66" s="1">
        <v>0.9829</v>
      </c>
      <c r="L66">
        <v>1.6776704956725199</v>
      </c>
      <c r="M66" s="1">
        <v>1.5796072383189599E-2</v>
      </c>
      <c r="N66" s="1">
        <v>0.15182935363052599</v>
      </c>
    </row>
    <row r="67" spans="1:14" hidden="1" x14ac:dyDescent="0.25">
      <c r="A67">
        <v>20180803</v>
      </c>
      <c r="B67">
        <v>37.5</v>
      </c>
      <c r="C67">
        <v>3034.98</v>
      </c>
      <c r="D67">
        <v>0.1</v>
      </c>
      <c r="E67">
        <v>0.12</v>
      </c>
      <c r="F67">
        <v>0.19</v>
      </c>
      <c r="G67">
        <v>0.106</v>
      </c>
      <c r="H67">
        <v>6.7415188151420793E-2</v>
      </c>
      <c r="I67">
        <v>0.41003840375031397</v>
      </c>
      <c r="J67">
        <v>0.16441188809346799</v>
      </c>
      <c r="K67" s="1">
        <v>0.97709999999999997</v>
      </c>
      <c r="L67">
        <v>1.68492628159734</v>
      </c>
      <c r="M67" s="1">
        <v>1.7325928591986801E-2</v>
      </c>
      <c r="N67" s="1">
        <v>0.16653408995324201</v>
      </c>
    </row>
    <row r="68" spans="1:14" hidden="1" x14ac:dyDescent="0.25">
      <c r="A68">
        <v>20180803</v>
      </c>
      <c r="B68">
        <v>38</v>
      </c>
      <c r="C68">
        <v>3095.63</v>
      </c>
      <c r="D68">
        <v>0.13</v>
      </c>
      <c r="E68">
        <v>0.15</v>
      </c>
      <c r="F68">
        <v>0.23</v>
      </c>
      <c r="G68">
        <v>0.13600000000000001</v>
      </c>
      <c r="H68">
        <v>8.4124262274583306E-2</v>
      </c>
      <c r="I68">
        <v>0.46026130516279701</v>
      </c>
      <c r="J68">
        <v>0.18277500483084899</v>
      </c>
      <c r="K68" s="1">
        <v>0.96919999999999995</v>
      </c>
      <c r="L68">
        <v>1.6842771988771701</v>
      </c>
      <c r="M68" s="1">
        <v>2.11966302737003E-2</v>
      </c>
      <c r="N68" s="1">
        <v>0.20373866335444901</v>
      </c>
    </row>
    <row r="69" spans="1:14" hidden="1" x14ac:dyDescent="0.25">
      <c r="A69">
        <v>20180803</v>
      </c>
      <c r="B69">
        <v>38.5</v>
      </c>
      <c r="C69">
        <v>3424.03</v>
      </c>
      <c r="D69">
        <v>0.16</v>
      </c>
      <c r="E69">
        <v>0.18</v>
      </c>
      <c r="F69">
        <v>0.26</v>
      </c>
      <c r="G69">
        <v>0.16600000000000001</v>
      </c>
      <c r="H69">
        <v>9.6421565591631703E-2</v>
      </c>
      <c r="I69">
        <v>0.51963224012609099</v>
      </c>
      <c r="J69">
        <v>0.18555731947701001</v>
      </c>
      <c r="K69" s="1">
        <v>0.95889999999999997</v>
      </c>
      <c r="L69">
        <v>1.69290594667563</v>
      </c>
      <c r="M69" s="1">
        <v>2.1965000645868399E-2</v>
      </c>
      <c r="N69" s="1">
        <v>0.21112411805008999</v>
      </c>
    </row>
    <row r="70" spans="1:14" hidden="1" x14ac:dyDescent="0.25">
      <c r="A70">
        <v>20180803</v>
      </c>
      <c r="B70">
        <v>39</v>
      </c>
      <c r="C70">
        <v>3852.55</v>
      </c>
      <c r="D70">
        <v>0.2</v>
      </c>
      <c r="E70">
        <v>0.22</v>
      </c>
      <c r="F70">
        <v>0.33</v>
      </c>
      <c r="G70">
        <v>0.20599999999999999</v>
      </c>
      <c r="H70">
        <v>0.112299076539979</v>
      </c>
      <c r="I70">
        <v>0.58918661523718097</v>
      </c>
      <c r="J70">
        <v>0.19060018275325599</v>
      </c>
      <c r="K70" s="1">
        <v>0.9446</v>
      </c>
      <c r="L70">
        <v>1.69135240902564</v>
      </c>
      <c r="M70" s="1">
        <v>2.2736442019229801E-2</v>
      </c>
      <c r="N70" s="1">
        <v>0.21853909072430799</v>
      </c>
    </row>
    <row r="71" spans="1:14" hidden="1" x14ac:dyDescent="0.25">
      <c r="A71">
        <v>20180803</v>
      </c>
      <c r="B71">
        <v>39.5</v>
      </c>
      <c r="C71">
        <v>4286.68</v>
      </c>
      <c r="D71">
        <v>0.25</v>
      </c>
      <c r="E71">
        <v>0.27</v>
      </c>
      <c r="F71">
        <v>0.4</v>
      </c>
      <c r="G71">
        <v>0.25600000000000001</v>
      </c>
      <c r="H71">
        <v>0.13075454029561001</v>
      </c>
      <c r="I71">
        <v>0.67012761174713598</v>
      </c>
      <c r="J71">
        <v>0.19511886691955699</v>
      </c>
      <c r="K71" s="1">
        <v>0.92879999999999996</v>
      </c>
      <c r="L71">
        <v>1.7590654452863801</v>
      </c>
      <c r="M71" s="1">
        <v>2.3791965210973501E-2</v>
      </c>
      <c r="N71" s="1">
        <v>0.22868461298179099</v>
      </c>
    </row>
    <row r="72" spans="1:14" hidden="1" x14ac:dyDescent="0.25">
      <c r="A72">
        <v>20180803</v>
      </c>
      <c r="B72">
        <v>40</v>
      </c>
      <c r="C72">
        <v>4733.21</v>
      </c>
      <c r="D72">
        <v>0.32</v>
      </c>
      <c r="E72">
        <v>0.34</v>
      </c>
      <c r="F72">
        <v>0.5</v>
      </c>
      <c r="G72">
        <v>0.32600000000000001</v>
      </c>
      <c r="H72">
        <v>0.15921312845406499</v>
      </c>
      <c r="I72">
        <v>0.76280299113194805</v>
      </c>
      <c r="J72">
        <v>0.20872116431767401</v>
      </c>
      <c r="K72" s="1">
        <v>0.90329999999999999</v>
      </c>
      <c r="L72">
        <v>1.7247866757594099</v>
      </c>
      <c r="M72" s="1">
        <v>2.6237213264184499E-2</v>
      </c>
      <c r="N72" s="1">
        <v>0.25218795117745701</v>
      </c>
    </row>
    <row r="73" spans="1:14" hidden="1" x14ac:dyDescent="0.25">
      <c r="A73">
        <v>20180803</v>
      </c>
      <c r="B73">
        <v>40.5</v>
      </c>
      <c r="C73">
        <v>5196.21</v>
      </c>
      <c r="D73">
        <v>0.4</v>
      </c>
      <c r="E73">
        <v>0.42</v>
      </c>
      <c r="F73">
        <v>0.62</v>
      </c>
      <c r="G73">
        <v>0.40600000000000003</v>
      </c>
      <c r="H73">
        <v>0.18428359117265899</v>
      </c>
      <c r="I73">
        <v>0.86811271768629705</v>
      </c>
      <c r="J73">
        <v>0.212280718181175</v>
      </c>
      <c r="K73" s="1">
        <v>0.87450000000000006</v>
      </c>
      <c r="L73">
        <v>1.76666461217005</v>
      </c>
      <c r="M73" s="1">
        <v>2.7662700528784199E-2</v>
      </c>
      <c r="N73" s="1">
        <v>0.26588950968785302</v>
      </c>
    </row>
    <row r="74" spans="1:14" hidden="1" x14ac:dyDescent="0.25">
      <c r="A74">
        <v>20180803</v>
      </c>
      <c r="B74">
        <v>41</v>
      </c>
      <c r="C74">
        <v>5675.04</v>
      </c>
      <c r="D74">
        <v>0.5</v>
      </c>
      <c r="E74">
        <v>0.53</v>
      </c>
      <c r="F74">
        <v>0.76</v>
      </c>
      <c r="G74">
        <v>0.50900000000000001</v>
      </c>
      <c r="H74">
        <v>0.21527773228542399</v>
      </c>
      <c r="I74">
        <v>0.98625202554227998</v>
      </c>
      <c r="J74">
        <v>0.21827862119426999</v>
      </c>
      <c r="K74" s="1">
        <v>0.83540000000000003</v>
      </c>
      <c r="L74">
        <v>1.78446092171674</v>
      </c>
      <c r="M74" s="1">
        <v>2.9588625134383401E-2</v>
      </c>
      <c r="N74" s="1">
        <v>0.28440119290351401</v>
      </c>
    </row>
    <row r="75" spans="1:14" hidden="1" x14ac:dyDescent="0.25">
      <c r="A75">
        <v>20180803</v>
      </c>
      <c r="B75">
        <v>41.5</v>
      </c>
      <c r="C75">
        <v>6176.41</v>
      </c>
      <c r="D75">
        <v>0.64</v>
      </c>
      <c r="E75">
        <v>0.66</v>
      </c>
      <c r="F75">
        <v>0.93</v>
      </c>
      <c r="G75">
        <v>0.64600000000000002</v>
      </c>
      <c r="H75">
        <v>0.25857408214853</v>
      </c>
      <c r="I75">
        <v>1.1168972246825499</v>
      </c>
      <c r="J75">
        <v>0.231511079474679</v>
      </c>
      <c r="K75" s="1">
        <v>0.78779999999999994</v>
      </c>
      <c r="L75">
        <v>1.82575833106253</v>
      </c>
      <c r="M75" s="1">
        <v>3.2654532985318903E-2</v>
      </c>
      <c r="N75" s="1">
        <v>0.313870215075993</v>
      </c>
    </row>
    <row r="76" spans="1:14" hidden="1" x14ac:dyDescent="0.25">
      <c r="A76">
        <v>20180803</v>
      </c>
      <c r="B76">
        <v>42</v>
      </c>
      <c r="C76">
        <v>6700.66</v>
      </c>
      <c r="D76">
        <v>-1</v>
      </c>
      <c r="E76">
        <v>-1</v>
      </c>
      <c r="F76">
        <v>-1</v>
      </c>
      <c r="G76">
        <v>-1</v>
      </c>
      <c r="H76">
        <v>-1.50748268229892</v>
      </c>
      <c r="I76">
        <v>1.25900266096422</v>
      </c>
      <c r="J76">
        <v>-1.19736258630653</v>
      </c>
      <c r="K76" s="1">
        <v>0.7298</v>
      </c>
      <c r="L76">
        <v>1.8781742498109499</v>
      </c>
      <c r="M76" s="1">
        <v>-0.17548069775114</v>
      </c>
      <c r="N76" s="1">
        <v>-1.68669275930537</v>
      </c>
    </row>
    <row r="77" spans="1:14" hidden="1" x14ac:dyDescent="0.25">
      <c r="A77">
        <v>20180817</v>
      </c>
      <c r="B77">
        <v>33</v>
      </c>
      <c r="C77">
        <v>2643.1</v>
      </c>
      <c r="D77">
        <v>0.05</v>
      </c>
      <c r="E77">
        <v>0.08</v>
      </c>
      <c r="F77">
        <v>0.08</v>
      </c>
      <c r="G77">
        <v>5.8999999999999997E-2</v>
      </c>
      <c r="H77">
        <v>3.7505829559287301E-2</v>
      </c>
      <c r="I77">
        <v>0.33549877215950102</v>
      </c>
      <c r="J77">
        <v>0.11179125729097</v>
      </c>
      <c r="K77" s="1">
        <v>0.98980000000000001</v>
      </c>
      <c r="L77">
        <v>2.1072716118345798</v>
      </c>
      <c r="M77" s="1">
        <v>1.1068270990974301E-2</v>
      </c>
      <c r="N77" s="1">
        <v>7.7743961143333803E-2</v>
      </c>
    </row>
    <row r="78" spans="1:14" hidden="1" x14ac:dyDescent="0.25">
      <c r="A78">
        <v>20180817</v>
      </c>
      <c r="B78">
        <v>34</v>
      </c>
      <c r="C78">
        <v>2734.63</v>
      </c>
      <c r="D78">
        <v>7.0000000000000007E-2</v>
      </c>
      <c r="E78">
        <v>0.1</v>
      </c>
      <c r="F78">
        <v>0.11</v>
      </c>
      <c r="G78">
        <v>7.9000000000000001E-2</v>
      </c>
      <c r="H78">
        <v>4.4574721521924002E-2</v>
      </c>
      <c r="I78">
        <v>0.40825146555643699</v>
      </c>
      <c r="J78">
        <v>0.10918447398877</v>
      </c>
      <c r="K78" s="1">
        <v>0.98370000000000002</v>
      </c>
      <c r="L78">
        <v>2.1119802747285901</v>
      </c>
      <c r="M78" s="1">
        <v>1.2714072026965499E-2</v>
      </c>
      <c r="N78" s="1">
        <v>8.9304130920176E-2</v>
      </c>
    </row>
    <row r="79" spans="1:14" hidden="1" x14ac:dyDescent="0.25">
      <c r="A79">
        <v>20180817</v>
      </c>
      <c r="B79">
        <v>35</v>
      </c>
      <c r="C79">
        <v>2832.51</v>
      </c>
      <c r="D79">
        <v>0.1</v>
      </c>
      <c r="E79">
        <v>0.12</v>
      </c>
      <c r="F79">
        <v>0.14000000000000001</v>
      </c>
      <c r="G79">
        <v>0.106</v>
      </c>
      <c r="H79">
        <v>4.8950711864164401E-2</v>
      </c>
      <c r="I79">
        <v>0.50377140271239795</v>
      </c>
      <c r="J79">
        <v>9.7168500634622706E-2</v>
      </c>
      <c r="K79" s="1">
        <v>0.96970000000000001</v>
      </c>
      <c r="L79">
        <v>1.8828147899615699</v>
      </c>
      <c r="M79" s="1">
        <v>1.34797600905375E-2</v>
      </c>
      <c r="N79" s="1">
        <v>9.4682353328246205E-2</v>
      </c>
    </row>
    <row r="80" spans="1:14" hidden="1" x14ac:dyDescent="0.25">
      <c r="A80">
        <v>20180817</v>
      </c>
      <c r="B80">
        <v>36</v>
      </c>
      <c r="C80">
        <v>2940.75</v>
      </c>
      <c r="D80">
        <v>0.14000000000000001</v>
      </c>
      <c r="E80">
        <v>0.15</v>
      </c>
      <c r="F80">
        <v>0.21</v>
      </c>
      <c r="G80">
        <v>0.14299999999999999</v>
      </c>
      <c r="H80">
        <v>4.6800358116399002E-2</v>
      </c>
      <c r="I80">
        <v>0.63094461710864702</v>
      </c>
      <c r="J80">
        <v>7.4175065207569696E-2</v>
      </c>
      <c r="K80" s="1">
        <v>0.95199999999999996</v>
      </c>
      <c r="L80">
        <v>2.0041592059083499</v>
      </c>
      <c r="M80" s="1">
        <v>1.24132548944287E-2</v>
      </c>
      <c r="N80" s="1">
        <v>8.7191179811347802E-2</v>
      </c>
    </row>
    <row r="81" spans="1:14" hidden="1" x14ac:dyDescent="0.25">
      <c r="A81">
        <v>20180817</v>
      </c>
      <c r="B81">
        <v>37</v>
      </c>
      <c r="C81">
        <v>3067.18</v>
      </c>
      <c r="D81">
        <v>0.2</v>
      </c>
      <c r="E81">
        <v>0.21</v>
      </c>
      <c r="F81">
        <v>0.28999999999999998</v>
      </c>
      <c r="G81">
        <v>0.20300000000000001</v>
      </c>
      <c r="H81">
        <v>4.6741026300640101E-2</v>
      </c>
      <c r="I81">
        <v>0.79444333266655998</v>
      </c>
      <c r="J81">
        <v>5.8834940616536199E-2</v>
      </c>
      <c r="K81" s="1">
        <v>0.92720000000000002</v>
      </c>
      <c r="L81">
        <v>2.1464144738923099</v>
      </c>
      <c r="M81" s="1">
        <v>1.18864887337878E-2</v>
      </c>
      <c r="N81" s="1">
        <v>8.3491154038769194E-2</v>
      </c>
    </row>
    <row r="82" spans="1:14" hidden="1" x14ac:dyDescent="0.25">
      <c r="A82">
        <v>20180817</v>
      </c>
      <c r="B82">
        <v>38</v>
      </c>
      <c r="C82">
        <v>3216.46</v>
      </c>
      <c r="D82">
        <v>0.28000000000000003</v>
      </c>
      <c r="E82">
        <v>0.28999999999999998</v>
      </c>
      <c r="F82">
        <v>0.42</v>
      </c>
      <c r="G82">
        <v>0.28299999999999997</v>
      </c>
      <c r="H82">
        <v>3.8573971124070801E-2</v>
      </c>
      <c r="I82">
        <v>0.99532218030224595</v>
      </c>
      <c r="J82">
        <v>3.8755261248530799E-2</v>
      </c>
      <c r="K82" s="1">
        <v>0.8921</v>
      </c>
      <c r="L82">
        <v>2.2653014724367901</v>
      </c>
      <c r="M82" s="1">
        <v>9.3542893357216501E-3</v>
      </c>
      <c r="N82" s="1">
        <v>6.5704888074467893E-2</v>
      </c>
    </row>
    <row r="83" spans="1:14" hidden="1" x14ac:dyDescent="0.25">
      <c r="A83">
        <v>20180817</v>
      </c>
      <c r="B83">
        <v>39</v>
      </c>
      <c r="C83">
        <v>4016.94</v>
      </c>
      <c r="D83">
        <v>0.41</v>
      </c>
      <c r="E83">
        <v>0.42</v>
      </c>
      <c r="F83">
        <v>0.59</v>
      </c>
      <c r="G83">
        <v>0.41299999999999998</v>
      </c>
      <c r="H83">
        <v>3.9311439594318397E-2</v>
      </c>
      <c r="I83">
        <v>1.2333566969419401</v>
      </c>
      <c r="J83">
        <v>3.1873536416342101E-2</v>
      </c>
      <c r="K83" s="1">
        <v>0.8468</v>
      </c>
      <c r="L83">
        <v>2.4392203681833</v>
      </c>
      <c r="M83" s="1">
        <v>7.6334032580940604E-3</v>
      </c>
      <c r="N83" s="1">
        <v>5.3617318077285703E-2</v>
      </c>
    </row>
    <row r="84" spans="1:14" hidden="1" x14ac:dyDescent="0.25">
      <c r="A84">
        <v>20180817</v>
      </c>
      <c r="B84">
        <v>40</v>
      </c>
      <c r="C84">
        <v>4952.91</v>
      </c>
      <c r="D84">
        <v>0.6</v>
      </c>
      <c r="E84">
        <v>0.61</v>
      </c>
      <c r="F84">
        <v>0.83</v>
      </c>
      <c r="G84">
        <v>0.60299999999999998</v>
      </c>
      <c r="H84">
        <v>4.9044677947959199E-2</v>
      </c>
      <c r="I84">
        <v>1.5073884138895901</v>
      </c>
      <c r="J84">
        <v>3.2536191399671698E-2</v>
      </c>
      <c r="K84" s="1">
        <v>0.79110000000000003</v>
      </c>
      <c r="L84">
        <v>2.6517727240404101</v>
      </c>
      <c r="M84" s="1">
        <v>7.7237116764504402E-3</v>
      </c>
      <c r="N84" s="1">
        <v>5.4251647881221603E-2</v>
      </c>
    </row>
    <row r="85" spans="1:14" hidden="1" x14ac:dyDescent="0.25">
      <c r="A85">
        <v>20180817</v>
      </c>
      <c r="B85">
        <v>41</v>
      </c>
      <c r="C85">
        <v>5948.31</v>
      </c>
      <c r="D85">
        <v>0.87</v>
      </c>
      <c r="E85">
        <v>0.88</v>
      </c>
      <c r="F85">
        <v>1.1499999999999999</v>
      </c>
      <c r="G85">
        <v>0.873</v>
      </c>
      <c r="H85">
        <v>7.5872969769343795E-2</v>
      </c>
      <c r="I85">
        <v>1.8119607518702601</v>
      </c>
      <c r="J85">
        <v>4.1873406855545602E-2</v>
      </c>
      <c r="K85" s="1">
        <v>0.72160000000000002</v>
      </c>
      <c r="L85">
        <v>2.86324364306989</v>
      </c>
      <c r="M85" s="1">
        <v>9.9491984143543592E-3</v>
      </c>
      <c r="N85" s="1">
        <v>6.9883552323902504E-2</v>
      </c>
    </row>
    <row r="86" spans="1:14" hidden="1" x14ac:dyDescent="0.25">
      <c r="A86">
        <v>20180817</v>
      </c>
      <c r="B86">
        <v>42</v>
      </c>
      <c r="C86">
        <v>7017.51</v>
      </c>
      <c r="D86">
        <v>1.21</v>
      </c>
      <c r="E86">
        <v>1.22</v>
      </c>
      <c r="F86">
        <v>1.57</v>
      </c>
      <c r="G86">
        <v>1.2130000000000001</v>
      </c>
      <c r="H86">
        <v>9.8107423633162202E-2</v>
      </c>
      <c r="I86">
        <v>2.13887094562486</v>
      </c>
      <c r="J86">
        <v>4.5868790650433797E-2</v>
      </c>
      <c r="K86" s="1">
        <v>0.64190000000000003</v>
      </c>
      <c r="L86">
        <v>3.1133554212980701</v>
      </c>
      <c r="M86" s="1">
        <v>1.09046927519685E-2</v>
      </c>
      <c r="N86" s="1">
        <v>7.6594981301086495E-2</v>
      </c>
    </row>
    <row r="87" spans="1:14" hidden="1" x14ac:dyDescent="0.25">
      <c r="A87">
        <v>20180921</v>
      </c>
      <c r="B87">
        <v>18</v>
      </c>
      <c r="C87">
        <v>1962.28</v>
      </c>
      <c r="D87">
        <v>-1</v>
      </c>
      <c r="E87">
        <v>0.02</v>
      </c>
      <c r="F87">
        <v>-1</v>
      </c>
      <c r="G87">
        <v>6.0000000000000001E-3</v>
      </c>
      <c r="H87">
        <v>5.0574708899502599E-3</v>
      </c>
      <c r="I87">
        <v>9.4252911004974196E-2</v>
      </c>
      <c r="J87">
        <v>5.3658511297156097E-2</v>
      </c>
      <c r="K87" s="1">
        <v>0.99990000000000001</v>
      </c>
      <c r="L87">
        <v>9.4252911004974198</v>
      </c>
      <c r="M87" s="1">
        <v>2.0103284414870501E-3</v>
      </c>
      <c r="N87" s="1">
        <v>8.4399133707257906E-3</v>
      </c>
    </row>
    <row r="88" spans="1:14" hidden="1" x14ac:dyDescent="0.25">
      <c r="A88">
        <v>20180921</v>
      </c>
      <c r="B88">
        <v>20</v>
      </c>
      <c r="C88">
        <v>1962.34</v>
      </c>
      <c r="D88">
        <v>-1</v>
      </c>
      <c r="E88">
        <v>0.02</v>
      </c>
      <c r="F88">
        <v>-1</v>
      </c>
      <c r="G88">
        <v>6.0000000000000001E-3</v>
      </c>
      <c r="H88">
        <v>4.8574708899502602E-3</v>
      </c>
      <c r="I88">
        <v>0.11425291100497401</v>
      </c>
      <c r="J88">
        <v>4.2515073333569402E-2</v>
      </c>
      <c r="K88" s="1">
        <v>0.99990000000000001</v>
      </c>
      <c r="L88">
        <v>11.4252911004974</v>
      </c>
      <c r="M88" s="1">
        <v>1.93077004706687E-3</v>
      </c>
      <c r="N88" s="1">
        <v>8.1059052838065998E-3</v>
      </c>
    </row>
    <row r="89" spans="1:14" hidden="1" x14ac:dyDescent="0.25">
      <c r="A89">
        <v>20180921</v>
      </c>
      <c r="B89">
        <v>23</v>
      </c>
      <c r="C89">
        <v>1964.84</v>
      </c>
      <c r="D89">
        <v>-1</v>
      </c>
      <c r="E89">
        <v>0.03</v>
      </c>
      <c r="F89">
        <v>-1</v>
      </c>
      <c r="G89">
        <v>8.9999999999999993E-3</v>
      </c>
      <c r="H89">
        <v>6.7973544658295401E-3</v>
      </c>
      <c r="I89">
        <v>0.14913498544295101</v>
      </c>
      <c r="J89">
        <v>4.5578537092691503E-2</v>
      </c>
      <c r="K89" s="1">
        <v>0.99939999999999996</v>
      </c>
      <c r="L89">
        <v>3.6710758902840999</v>
      </c>
      <c r="M89" s="1">
        <v>2.6984062230751798E-3</v>
      </c>
      <c r="N89" s="1">
        <v>1.1328653712393199E-2</v>
      </c>
    </row>
    <row r="90" spans="1:14" hidden="1" x14ac:dyDescent="0.25">
      <c r="A90">
        <v>20180921</v>
      </c>
      <c r="B90">
        <v>24</v>
      </c>
      <c r="C90">
        <v>1967.8</v>
      </c>
      <c r="D90">
        <v>0.01</v>
      </c>
      <c r="E90">
        <v>0.03</v>
      </c>
      <c r="F90">
        <v>0.01</v>
      </c>
      <c r="G90">
        <v>1.6E-2</v>
      </c>
      <c r="H90">
        <v>1.30678117061494E-2</v>
      </c>
      <c r="I90">
        <v>0.165190912077535</v>
      </c>
      <c r="J90">
        <v>7.9107328253116893E-2</v>
      </c>
      <c r="K90" s="1">
        <v>0.999</v>
      </c>
      <c r="L90">
        <v>2.9321882938506398</v>
      </c>
      <c r="M90" s="1">
        <v>5.1798420219516701E-3</v>
      </c>
      <c r="N90" s="1">
        <v>2.17464057300902E-2</v>
      </c>
    </row>
    <row r="91" spans="1:14" hidden="1" x14ac:dyDescent="0.25">
      <c r="A91">
        <v>20180921</v>
      </c>
      <c r="B91">
        <v>25</v>
      </c>
      <c r="C91">
        <v>1970.89</v>
      </c>
      <c r="D91">
        <v>0.01</v>
      </c>
      <c r="E91">
        <v>0.04</v>
      </c>
      <c r="F91">
        <v>0.01</v>
      </c>
      <c r="G91">
        <v>1.9E-2</v>
      </c>
      <c r="H91">
        <v>1.5036162862363299E-2</v>
      </c>
      <c r="I91">
        <v>0.184813427633752</v>
      </c>
      <c r="J91">
        <v>8.1358606108213494E-2</v>
      </c>
      <c r="K91" s="1">
        <v>0.99890000000000001</v>
      </c>
      <c r="L91">
        <v>3.6034883069424599</v>
      </c>
      <c r="M91" s="1">
        <v>5.9507161904740298E-3</v>
      </c>
      <c r="N91" s="1">
        <v>2.49827481444901E-2</v>
      </c>
    </row>
    <row r="92" spans="1:14" hidden="1" x14ac:dyDescent="0.25">
      <c r="A92">
        <v>20180921</v>
      </c>
      <c r="B92">
        <v>26</v>
      </c>
      <c r="C92">
        <v>2055.92</v>
      </c>
      <c r="D92">
        <v>0.02</v>
      </c>
      <c r="E92">
        <v>0.04</v>
      </c>
      <c r="F92">
        <v>0.02</v>
      </c>
      <c r="G92">
        <v>2.5999999999999999E-2</v>
      </c>
      <c r="H92">
        <v>2.05359576428716E-2</v>
      </c>
      <c r="I92">
        <v>0.208510286882059</v>
      </c>
      <c r="J92">
        <v>9.8488942439983407E-2</v>
      </c>
      <c r="K92" s="1">
        <v>0.99809999999999999</v>
      </c>
      <c r="L92">
        <v>2.8758117669096901</v>
      </c>
      <c r="M92" s="1">
        <v>7.7911820311295397E-3</v>
      </c>
      <c r="N92" s="1">
        <v>3.2709531458276597E-2</v>
      </c>
    </row>
    <row r="93" spans="1:14" hidden="1" x14ac:dyDescent="0.25">
      <c r="A93">
        <v>20180921</v>
      </c>
      <c r="B93">
        <v>27</v>
      </c>
      <c r="C93">
        <v>2141.5100000000002</v>
      </c>
      <c r="D93">
        <v>0.01</v>
      </c>
      <c r="E93">
        <v>7.0000000000000007E-2</v>
      </c>
      <c r="F93">
        <v>0.04</v>
      </c>
      <c r="G93">
        <v>2.8000000000000001E-2</v>
      </c>
      <c r="H93">
        <v>2.0349709276006302E-2</v>
      </c>
      <c r="I93">
        <v>0.23755246908623101</v>
      </c>
      <c r="J93">
        <v>8.5664061309417103E-2</v>
      </c>
      <c r="K93" s="1">
        <v>0.99739999999999995</v>
      </c>
      <c r="L93">
        <v>2.9424195092283498</v>
      </c>
      <c r="M93" s="1">
        <v>7.4119538247707896E-3</v>
      </c>
      <c r="N93" s="1">
        <v>3.1117426833305002E-2</v>
      </c>
    </row>
    <row r="94" spans="1:14" hidden="1" x14ac:dyDescent="0.25">
      <c r="A94">
        <v>20180921</v>
      </c>
      <c r="B94">
        <v>28</v>
      </c>
      <c r="C94">
        <v>2227.88</v>
      </c>
      <c r="D94">
        <v>0.03</v>
      </c>
      <c r="E94">
        <v>0.08</v>
      </c>
      <c r="F94">
        <v>0.05</v>
      </c>
      <c r="G94">
        <v>4.4999999999999998E-2</v>
      </c>
      <c r="H94">
        <v>3.43257497418714E-2</v>
      </c>
      <c r="I94">
        <v>0.27308251077486501</v>
      </c>
      <c r="J94">
        <v>0.12569735661384099</v>
      </c>
      <c r="K94" s="1">
        <v>0.99650000000000005</v>
      </c>
      <c r="L94">
        <v>3.04978578803675</v>
      </c>
      <c r="M94" s="1">
        <v>1.20177409908342E-2</v>
      </c>
      <c r="N94" s="1">
        <v>5.0453791918415897E-2</v>
      </c>
    </row>
    <row r="95" spans="1:14" hidden="1" x14ac:dyDescent="0.25">
      <c r="A95">
        <v>20180921</v>
      </c>
      <c r="B95">
        <v>29</v>
      </c>
      <c r="C95">
        <v>2315.5300000000002</v>
      </c>
      <c r="D95">
        <v>0.04</v>
      </c>
      <c r="E95">
        <v>7.0000000000000007E-2</v>
      </c>
      <c r="F95">
        <v>0.06</v>
      </c>
      <c r="G95">
        <v>4.9000000000000002E-2</v>
      </c>
      <c r="H95">
        <v>3.4103426648495902E-2</v>
      </c>
      <c r="I95">
        <v>0.31595263137128898</v>
      </c>
      <c r="J95">
        <v>0.10793841627614</v>
      </c>
      <c r="K95" s="1">
        <v>0.99519999999999997</v>
      </c>
      <c r="L95">
        <v>3.1034527815633499</v>
      </c>
      <c r="M95" s="1">
        <v>1.1487941329124099E-2</v>
      </c>
      <c r="N95" s="1">
        <v>4.82295467869263E-2</v>
      </c>
    </row>
    <row r="96" spans="1:14" hidden="1" x14ac:dyDescent="0.25">
      <c r="A96">
        <v>20180921</v>
      </c>
      <c r="B96">
        <v>30</v>
      </c>
      <c r="C96">
        <v>2407.3200000000002</v>
      </c>
      <c r="D96">
        <v>0.05</v>
      </c>
      <c r="E96">
        <v>0.08</v>
      </c>
      <c r="F96">
        <v>7.0000000000000007E-2</v>
      </c>
      <c r="G96">
        <v>5.8999999999999997E-2</v>
      </c>
      <c r="H96">
        <v>3.8299498681586101E-2</v>
      </c>
      <c r="I96">
        <v>0.36730135402091102</v>
      </c>
      <c r="J96">
        <v>0.104272685799589</v>
      </c>
      <c r="K96" s="1">
        <v>0.99299999999999999</v>
      </c>
      <c r="L96">
        <v>2.95721447405912</v>
      </c>
      <c r="M96" s="1">
        <v>1.24094881327107E-2</v>
      </c>
      <c r="N96" s="1">
        <v>5.2098454488190699E-2</v>
      </c>
    </row>
    <row r="97" spans="1:14" hidden="1" x14ac:dyDescent="0.25">
      <c r="A97">
        <v>20180921</v>
      </c>
      <c r="B97">
        <v>31</v>
      </c>
      <c r="C97">
        <v>2497.3000000000002</v>
      </c>
      <c r="D97">
        <v>0.08</v>
      </c>
      <c r="E97">
        <v>0.09</v>
      </c>
      <c r="F97">
        <v>0.09</v>
      </c>
      <c r="G97">
        <v>8.3000000000000004E-2</v>
      </c>
      <c r="H97">
        <v>5.4274379738397903E-2</v>
      </c>
      <c r="I97">
        <v>0.42838071184287202</v>
      </c>
      <c r="J97">
        <v>0.12669660009880501</v>
      </c>
      <c r="K97" s="1">
        <v>0.99060000000000004</v>
      </c>
      <c r="L97">
        <v>3.0559170491066099</v>
      </c>
      <c r="M97" s="1">
        <v>1.6951914546089901E-2</v>
      </c>
      <c r="N97" s="1">
        <v>7.1168813654705093E-2</v>
      </c>
    </row>
    <row r="98" spans="1:14" hidden="1" x14ac:dyDescent="0.25">
      <c r="A98">
        <v>20180921</v>
      </c>
      <c r="B98">
        <v>32</v>
      </c>
      <c r="C98">
        <v>2592.48</v>
      </c>
      <c r="D98">
        <v>0.09</v>
      </c>
      <c r="E98">
        <v>0.11</v>
      </c>
      <c r="F98">
        <v>0.12</v>
      </c>
      <c r="G98">
        <v>9.6000000000000002E-2</v>
      </c>
      <c r="H98">
        <v>5.5809240601018502E-2</v>
      </c>
      <c r="I98">
        <v>0.50097072710067903</v>
      </c>
      <c r="J98">
        <v>0.11140219893487401</v>
      </c>
      <c r="K98" s="1">
        <v>0.98650000000000004</v>
      </c>
      <c r="L98">
        <v>2.9770932888134398</v>
      </c>
      <c r="M98" s="1">
        <v>1.6791337896066499E-2</v>
      </c>
      <c r="N98" s="1">
        <v>7.0494668580899797E-2</v>
      </c>
    </row>
    <row r="99" spans="1:14" hidden="1" x14ac:dyDescent="0.25">
      <c r="A99">
        <v>20180921</v>
      </c>
      <c r="B99">
        <v>33</v>
      </c>
      <c r="C99">
        <v>2686.55</v>
      </c>
      <c r="D99">
        <v>0.11</v>
      </c>
      <c r="E99">
        <v>0.14000000000000001</v>
      </c>
      <c r="F99">
        <v>0.16</v>
      </c>
      <c r="G99">
        <v>0.11899999999999999</v>
      </c>
      <c r="H99">
        <v>6.2654623984639002E-2</v>
      </c>
      <c r="I99">
        <v>0.587341525814569</v>
      </c>
      <c r="J99">
        <v>0.106674943335132</v>
      </c>
      <c r="K99" s="1">
        <v>0.98060000000000003</v>
      </c>
      <c r="L99">
        <v>2.9044008255340699</v>
      </c>
      <c r="M99" s="1">
        <v>1.8190842049475499E-2</v>
      </c>
      <c r="N99" s="1">
        <v>7.6370173087022097E-2</v>
      </c>
    </row>
    <row r="100" spans="1:14" hidden="1" x14ac:dyDescent="0.25">
      <c r="A100">
        <v>20180921</v>
      </c>
      <c r="B100">
        <v>34</v>
      </c>
      <c r="C100">
        <v>2792.07</v>
      </c>
      <c r="D100">
        <v>0.15</v>
      </c>
      <c r="E100">
        <v>0.17</v>
      </c>
      <c r="F100">
        <v>0.21</v>
      </c>
      <c r="G100">
        <v>0.156</v>
      </c>
      <c r="H100">
        <v>7.6211176128679198E-2</v>
      </c>
      <c r="I100">
        <v>0.69027728027053203</v>
      </c>
      <c r="J100">
        <v>0.110406612396124</v>
      </c>
      <c r="K100" s="1">
        <v>0.97250000000000003</v>
      </c>
      <c r="L100">
        <v>2.9014117771389398</v>
      </c>
      <c r="M100" s="1">
        <v>2.1290554097988201E-2</v>
      </c>
      <c r="N100" s="1">
        <v>8.9383619359657204E-2</v>
      </c>
    </row>
    <row r="101" spans="1:14" hidden="1" x14ac:dyDescent="0.25">
      <c r="A101">
        <v>20180921</v>
      </c>
      <c r="B101">
        <v>35</v>
      </c>
      <c r="C101">
        <v>2904.07</v>
      </c>
      <c r="D101">
        <v>0.19</v>
      </c>
      <c r="E101">
        <v>0.2</v>
      </c>
      <c r="F101">
        <v>0.27</v>
      </c>
      <c r="G101">
        <v>0.193</v>
      </c>
      <c r="H101">
        <v>7.9254285248463494E-2</v>
      </c>
      <c r="I101">
        <v>0.813187218701793</v>
      </c>
      <c r="J101">
        <v>9.7461302177115405E-2</v>
      </c>
      <c r="K101" s="1">
        <v>0.95960000000000001</v>
      </c>
      <c r="L101">
        <v>2.8154879888994202</v>
      </c>
      <c r="M101" s="1">
        <v>2.1286794909834001E-2</v>
      </c>
      <c r="N101" s="1">
        <v>8.9367837250768495E-2</v>
      </c>
    </row>
    <row r="102" spans="1:14" hidden="1" x14ac:dyDescent="0.25">
      <c r="A102">
        <v>20180921</v>
      </c>
      <c r="B102">
        <v>36</v>
      </c>
      <c r="C102">
        <v>3030.88</v>
      </c>
      <c r="D102">
        <v>0.26</v>
      </c>
      <c r="E102">
        <v>0.27</v>
      </c>
      <c r="F102">
        <v>0.36</v>
      </c>
      <c r="G102">
        <v>0.26300000000000001</v>
      </c>
      <c r="H102">
        <v>9.9288008631744404E-2</v>
      </c>
      <c r="I102">
        <v>0.96002064565007905</v>
      </c>
      <c r="J102">
        <v>0.103422784792833</v>
      </c>
      <c r="K102" s="1">
        <v>0.93979999999999997</v>
      </c>
      <c r="L102">
        <v>2.7194682951537499</v>
      </c>
      <c r="M102" s="1">
        <v>2.5551868346077901E-2</v>
      </c>
      <c r="N102" s="1">
        <v>0.10727379210810301</v>
      </c>
    </row>
    <row r="103" spans="1:14" hidden="1" x14ac:dyDescent="0.25">
      <c r="A103">
        <v>20180921</v>
      </c>
      <c r="B103">
        <v>37</v>
      </c>
      <c r="C103">
        <v>3181.97</v>
      </c>
      <c r="D103">
        <v>0.34</v>
      </c>
      <c r="E103">
        <v>0.35</v>
      </c>
      <c r="F103">
        <v>0.48</v>
      </c>
      <c r="G103">
        <v>0.34300000000000003</v>
      </c>
      <c r="H103">
        <v>0.107123298036576</v>
      </c>
      <c r="I103">
        <v>1.13513296374672</v>
      </c>
      <c r="J103">
        <v>9.4370704981551298E-2</v>
      </c>
      <c r="K103" s="1">
        <v>0.91539999999999999</v>
      </c>
      <c r="L103">
        <v>2.78814068514686</v>
      </c>
      <c r="M103" s="1">
        <v>2.6259258405493702E-2</v>
      </c>
      <c r="N103" s="1">
        <v>0.110243610719616</v>
      </c>
    </row>
    <row r="104" spans="1:14" hidden="1" x14ac:dyDescent="0.25">
      <c r="A104">
        <v>20180921</v>
      </c>
      <c r="B104">
        <v>38</v>
      </c>
      <c r="C104">
        <v>3359.9</v>
      </c>
      <c r="D104">
        <v>0.46</v>
      </c>
      <c r="E104">
        <v>0.47</v>
      </c>
      <c r="F104">
        <v>0.63</v>
      </c>
      <c r="G104">
        <v>0.46300000000000002</v>
      </c>
      <c r="H104">
        <v>0.12780226470792999</v>
      </c>
      <c r="I104">
        <v>1.3407739609576099</v>
      </c>
      <c r="J104">
        <v>9.5319769349228006E-2</v>
      </c>
      <c r="K104" s="1">
        <v>0.8841</v>
      </c>
      <c r="L104">
        <v>2.89212886360716</v>
      </c>
      <c r="M104" s="1">
        <v>2.96692658924925E-2</v>
      </c>
      <c r="N104" s="1">
        <v>0.124559762841758</v>
      </c>
    </row>
    <row r="105" spans="1:14" hidden="1" x14ac:dyDescent="0.25">
      <c r="A105">
        <v>20180921</v>
      </c>
      <c r="B105">
        <v>39</v>
      </c>
      <c r="C105">
        <v>4185.95</v>
      </c>
      <c r="D105">
        <v>0.63</v>
      </c>
      <c r="E105">
        <v>0.64</v>
      </c>
      <c r="F105">
        <v>0.84</v>
      </c>
      <c r="G105">
        <v>0.63300000000000001</v>
      </c>
      <c r="H105">
        <v>0.162538757372089</v>
      </c>
      <c r="I105">
        <v>1.57716513879561</v>
      </c>
      <c r="J105">
        <v>0.103057538728132</v>
      </c>
      <c r="K105" s="1">
        <v>0.84299999999999997</v>
      </c>
      <c r="L105">
        <v>2.9965684243816</v>
      </c>
      <c r="M105" s="1">
        <v>3.0287086742610301E-2</v>
      </c>
      <c r="N105" s="1">
        <v>0.12715354520388999</v>
      </c>
    </row>
    <row r="106" spans="1:14" hidden="1" x14ac:dyDescent="0.25">
      <c r="A106">
        <v>20180921</v>
      </c>
      <c r="B106">
        <v>40</v>
      </c>
      <c r="C106">
        <v>5148.1400000000003</v>
      </c>
      <c r="D106">
        <v>0.84</v>
      </c>
      <c r="E106">
        <v>0.85</v>
      </c>
      <c r="F106">
        <v>1.1000000000000001</v>
      </c>
      <c r="G106">
        <v>0.84299999999999997</v>
      </c>
      <c r="H106">
        <v>0.190435089661049</v>
      </c>
      <c r="I106">
        <v>1.8432376632904299</v>
      </c>
      <c r="J106">
        <v>0.103315537357834</v>
      </c>
      <c r="K106" s="1">
        <v>0.79239999999999999</v>
      </c>
      <c r="L106">
        <v>3.1433762540411898</v>
      </c>
      <c r="M106" s="1">
        <v>2.8853016805218599E-2</v>
      </c>
      <c r="N106" s="1">
        <v>0.12113292400122</v>
      </c>
    </row>
    <row r="107" spans="1:14" hidden="1" x14ac:dyDescent="0.25">
      <c r="A107">
        <v>20180921</v>
      </c>
      <c r="B107">
        <v>41</v>
      </c>
      <c r="C107">
        <v>6162.49</v>
      </c>
      <c r="D107">
        <v>1.1299999999999999</v>
      </c>
      <c r="E107">
        <v>1.1399999999999999</v>
      </c>
      <c r="F107">
        <v>1.43</v>
      </c>
      <c r="G107">
        <v>1.133</v>
      </c>
      <c r="H107">
        <v>0.243358364562417</v>
      </c>
      <c r="I107">
        <v>2.1363421809275098</v>
      </c>
      <c r="J107">
        <v>0.113913569995964</v>
      </c>
      <c r="K107" s="1">
        <v>0.73280000000000001</v>
      </c>
      <c r="L107">
        <v>3.3294971386137102</v>
      </c>
      <c r="M107" s="1">
        <v>3.0802406877526001E-2</v>
      </c>
      <c r="N107" s="1">
        <v>0.129317001287545</v>
      </c>
    </row>
    <row r="108" spans="1:14" hidden="1" x14ac:dyDescent="0.25">
      <c r="A108">
        <v>20180921</v>
      </c>
      <c r="B108">
        <v>42</v>
      </c>
      <c r="C108">
        <v>7236.68</v>
      </c>
      <c r="D108">
        <v>1.48</v>
      </c>
      <c r="E108">
        <v>1.49</v>
      </c>
      <c r="F108">
        <v>1.85</v>
      </c>
      <c r="G108">
        <v>1.4830000000000001</v>
      </c>
      <c r="H108">
        <v>0.29520938251486001</v>
      </c>
      <c r="I108">
        <v>2.4519343189585499</v>
      </c>
      <c r="J108">
        <v>0.120398568686069</v>
      </c>
      <c r="K108" s="1">
        <v>0.6714</v>
      </c>
      <c r="L108">
        <v>3.6147006009894702</v>
      </c>
      <c r="M108" s="1">
        <v>3.1818916735518399E-2</v>
      </c>
      <c r="N108" s="1">
        <v>0.13358459008790899</v>
      </c>
    </row>
    <row r="109" spans="1:14" hidden="1" x14ac:dyDescent="0.25">
      <c r="A109">
        <v>20181019</v>
      </c>
      <c r="B109">
        <v>23</v>
      </c>
      <c r="C109">
        <v>1971.16</v>
      </c>
      <c r="D109">
        <v>0.01</v>
      </c>
      <c r="E109">
        <v>0.03</v>
      </c>
      <c r="F109">
        <v>0.01</v>
      </c>
      <c r="G109">
        <v>1.6E-2</v>
      </c>
      <c r="H109">
        <v>1.1260190357958401E-2</v>
      </c>
      <c r="I109">
        <v>0.196504198542619</v>
      </c>
      <c r="J109">
        <v>5.7302543362788602E-2</v>
      </c>
      <c r="K109" s="1">
        <v>0.99880000000000002</v>
      </c>
      <c r="L109">
        <v>3.9498413683679701</v>
      </c>
      <c r="M109" s="1">
        <v>4.4557258057223003E-3</v>
      </c>
      <c r="N109" s="1">
        <v>1.41517726133919E-2</v>
      </c>
    </row>
    <row r="110" spans="1:14" hidden="1" x14ac:dyDescent="0.25">
      <c r="A110">
        <v>20181019</v>
      </c>
      <c r="B110">
        <v>24</v>
      </c>
      <c r="C110">
        <v>1978.15</v>
      </c>
      <c r="D110">
        <v>0.01</v>
      </c>
      <c r="E110">
        <v>0.04</v>
      </c>
      <c r="F110">
        <v>0.02</v>
      </c>
      <c r="G110">
        <v>1.9E-2</v>
      </c>
      <c r="H110">
        <v>1.29979432684901E-2</v>
      </c>
      <c r="I110">
        <v>0.222046738994406</v>
      </c>
      <c r="J110">
        <v>5.8536969862086501E-2</v>
      </c>
      <c r="K110" s="1">
        <v>0.99850000000000005</v>
      </c>
      <c r="L110">
        <v>4.0013711543399202</v>
      </c>
      <c r="M110" s="1">
        <v>5.1251905818175004E-3</v>
      </c>
      <c r="N110" s="1">
        <v>1.6278050956598601E-2</v>
      </c>
    </row>
    <row r="111" spans="1:14" hidden="1" x14ac:dyDescent="0.25">
      <c r="A111">
        <v>20181019</v>
      </c>
      <c r="B111">
        <v>25</v>
      </c>
      <c r="C111">
        <v>1989.37</v>
      </c>
      <c r="D111">
        <v>0.02</v>
      </c>
      <c r="E111">
        <v>0.05</v>
      </c>
      <c r="F111">
        <v>0.03</v>
      </c>
      <c r="G111">
        <v>2.9000000000000001E-2</v>
      </c>
      <c r="H111">
        <v>2.1304654526671799E-2</v>
      </c>
      <c r="I111">
        <v>0.25086321639511</v>
      </c>
      <c r="J111">
        <v>8.4925382177660394E-2</v>
      </c>
      <c r="K111" s="1">
        <v>0.99819999999999998</v>
      </c>
      <c r="L111">
        <v>4.27519192962676</v>
      </c>
      <c r="M111" s="1">
        <v>8.3532125903195593E-3</v>
      </c>
      <c r="N111" s="1">
        <v>2.65305295531671E-2</v>
      </c>
    </row>
    <row r="112" spans="1:14" hidden="1" x14ac:dyDescent="0.25">
      <c r="A112">
        <v>20181019</v>
      </c>
      <c r="B112">
        <v>26</v>
      </c>
      <c r="C112">
        <v>2084.89</v>
      </c>
      <c r="D112">
        <v>0.03</v>
      </c>
      <c r="E112">
        <v>0.06</v>
      </c>
      <c r="F112">
        <v>0.06</v>
      </c>
      <c r="G112">
        <v>3.9E-2</v>
      </c>
      <c r="H112">
        <v>2.9048031014208799E-2</v>
      </c>
      <c r="I112">
        <v>0.28351217570992199</v>
      </c>
      <c r="J112">
        <v>0.10245779018651199</v>
      </c>
      <c r="K112" s="1">
        <v>0.99709999999999999</v>
      </c>
      <c r="L112">
        <v>3.4317134433762799</v>
      </c>
      <c r="M112" s="1">
        <v>1.0867462643632499E-2</v>
      </c>
      <c r="N112" s="1">
        <v>3.45160063529283E-2</v>
      </c>
    </row>
    <row r="113" spans="1:14" hidden="1" x14ac:dyDescent="0.25">
      <c r="A113">
        <v>20181019</v>
      </c>
      <c r="B113">
        <v>27</v>
      </c>
      <c r="C113">
        <v>2171.54</v>
      </c>
      <c r="D113">
        <v>0.04</v>
      </c>
      <c r="E113">
        <v>7.0000000000000007E-2</v>
      </c>
      <c r="F113">
        <v>7.0000000000000007E-2</v>
      </c>
      <c r="G113">
        <v>4.9000000000000002E-2</v>
      </c>
      <c r="H113">
        <v>3.5691292906636703E-2</v>
      </c>
      <c r="I113">
        <v>0.32157510978620102</v>
      </c>
      <c r="J113">
        <v>0.110988978376983</v>
      </c>
      <c r="K113" s="1">
        <v>0.99609999999999999</v>
      </c>
      <c r="L113">
        <v>3.41248899829829</v>
      </c>
      <c r="M113" s="1">
        <v>1.2820030239911099E-2</v>
      </c>
      <c r="N113" s="1">
        <v>4.0717530827196001E-2</v>
      </c>
    </row>
    <row r="114" spans="1:14" hidden="1" x14ac:dyDescent="0.25">
      <c r="A114">
        <v>20181019</v>
      </c>
      <c r="B114">
        <v>28</v>
      </c>
      <c r="C114">
        <v>2260.31</v>
      </c>
      <c r="D114">
        <v>0.06</v>
      </c>
      <c r="E114">
        <v>0.08</v>
      </c>
      <c r="F114">
        <v>0.08</v>
      </c>
      <c r="G114">
        <v>6.6000000000000003E-2</v>
      </c>
      <c r="H114">
        <v>4.8114958106868E-2</v>
      </c>
      <c r="I114">
        <v>0.36627109651407602</v>
      </c>
      <c r="J114">
        <v>0.13136433249796101</v>
      </c>
      <c r="K114" s="1">
        <v>0.99419999999999997</v>
      </c>
      <c r="L114">
        <v>3.0836279126089798</v>
      </c>
      <c r="M114" s="1">
        <v>1.6603769979939498E-2</v>
      </c>
      <c r="N114" s="1">
        <v>5.2735017262373E-2</v>
      </c>
    </row>
    <row r="115" spans="1:14" hidden="1" x14ac:dyDescent="0.25">
      <c r="A115">
        <v>20181019</v>
      </c>
      <c r="B115">
        <v>29</v>
      </c>
      <c r="C115">
        <v>2342.9299999999998</v>
      </c>
      <c r="D115">
        <v>0.08</v>
      </c>
      <c r="E115">
        <v>0.1</v>
      </c>
      <c r="F115">
        <v>0.1</v>
      </c>
      <c r="G115">
        <v>8.5999999999999993E-2</v>
      </c>
      <c r="H115">
        <v>6.1580908496228902E-2</v>
      </c>
      <c r="I115">
        <v>0.419571410129773</v>
      </c>
      <c r="J115">
        <v>0.146770983459483</v>
      </c>
      <c r="K115" s="1">
        <v>0.99299999999999999</v>
      </c>
      <c r="L115">
        <v>3.48844164339588</v>
      </c>
      <c r="M115" s="1">
        <v>2.0501299068712502E-2</v>
      </c>
      <c r="N115" s="1">
        <v>6.5113908563889003E-2</v>
      </c>
    </row>
    <row r="116" spans="1:14" hidden="1" x14ac:dyDescent="0.25">
      <c r="A116">
        <v>20181019</v>
      </c>
      <c r="B116">
        <v>30</v>
      </c>
      <c r="C116">
        <v>2434.5100000000002</v>
      </c>
      <c r="D116">
        <v>0.09</v>
      </c>
      <c r="E116">
        <v>0.12</v>
      </c>
      <c r="F116">
        <v>0.13</v>
      </c>
      <c r="G116">
        <v>9.9000000000000005E-2</v>
      </c>
      <c r="H116">
        <v>6.6103541286080397E-2</v>
      </c>
      <c r="I116">
        <v>0.48207904771541699</v>
      </c>
      <c r="J116">
        <v>0.13712178863476099</v>
      </c>
      <c r="K116" s="1">
        <v>0.99029999999999996</v>
      </c>
      <c r="L116">
        <v>3.3913874962803798</v>
      </c>
      <c r="M116" s="1">
        <v>2.1179112923398399E-2</v>
      </c>
      <c r="N116" s="1">
        <v>6.7266704306706698E-2</v>
      </c>
    </row>
    <row r="117" spans="1:14" hidden="1" x14ac:dyDescent="0.25">
      <c r="A117">
        <v>20181019</v>
      </c>
      <c r="B117">
        <v>31</v>
      </c>
      <c r="C117">
        <v>2555.59</v>
      </c>
      <c r="D117">
        <v>0.11</v>
      </c>
      <c r="E117">
        <v>0.14000000000000001</v>
      </c>
      <c r="F117">
        <v>0.16</v>
      </c>
      <c r="G117">
        <v>0.11899999999999999</v>
      </c>
      <c r="H117">
        <v>7.4647050543209595E-2</v>
      </c>
      <c r="I117">
        <v>0.55514400179027601</v>
      </c>
      <c r="J117">
        <v>0.13446430169916501</v>
      </c>
      <c r="K117" s="1">
        <v>0.98699999999999999</v>
      </c>
      <c r="L117">
        <v>3.4117653428300301</v>
      </c>
      <c r="M117" s="1">
        <v>2.2783270956492799E-2</v>
      </c>
      <c r="N117" s="1">
        <v>7.2361649711817397E-2</v>
      </c>
    </row>
    <row r="118" spans="1:14" hidden="1" x14ac:dyDescent="0.25">
      <c r="A118">
        <v>20181019</v>
      </c>
      <c r="B118">
        <v>32</v>
      </c>
      <c r="C118">
        <v>2661.16</v>
      </c>
      <c r="D118">
        <v>0.14000000000000001</v>
      </c>
      <c r="E118">
        <v>0.17</v>
      </c>
      <c r="F118">
        <v>0.19</v>
      </c>
      <c r="G118">
        <v>0.14899999999999999</v>
      </c>
      <c r="H118">
        <v>8.9575362471743303E-2</v>
      </c>
      <c r="I118">
        <v>0.63997812144191502</v>
      </c>
      <c r="J118">
        <v>0.13996628864424901</v>
      </c>
      <c r="K118" s="1">
        <v>0.98219999999999996</v>
      </c>
      <c r="L118">
        <v>3.3384627824863302</v>
      </c>
      <c r="M118" s="1">
        <v>2.6255010118880401E-2</v>
      </c>
      <c r="N118" s="1">
        <v>8.3388195181922295E-2</v>
      </c>
    </row>
    <row r="119" spans="1:14" hidden="1" x14ac:dyDescent="0.25">
      <c r="A119">
        <v>20181019</v>
      </c>
      <c r="B119">
        <v>33</v>
      </c>
      <c r="C119">
        <v>2762.8</v>
      </c>
      <c r="D119">
        <v>0.18</v>
      </c>
      <c r="E119">
        <v>0.21</v>
      </c>
      <c r="F119">
        <v>0.24</v>
      </c>
      <c r="G119">
        <v>0.189</v>
      </c>
      <c r="H119">
        <v>0.108634758955389</v>
      </c>
      <c r="I119">
        <v>0.73849309128449803</v>
      </c>
      <c r="J119">
        <v>0.147103284021839</v>
      </c>
      <c r="K119" s="1">
        <v>0.9758</v>
      </c>
      <c r="L119">
        <v>3.32087772911615</v>
      </c>
      <c r="M119" s="1">
        <v>3.0670013024903499E-2</v>
      </c>
      <c r="N119" s="1">
        <v>9.7410628324747894E-2</v>
      </c>
    </row>
    <row r="120" spans="1:14" hidden="1" x14ac:dyDescent="0.25">
      <c r="A120">
        <v>20181019</v>
      </c>
      <c r="B120">
        <v>34</v>
      </c>
      <c r="C120">
        <v>2862.86</v>
      </c>
      <c r="D120">
        <v>0.23</v>
      </c>
      <c r="E120">
        <v>0.26</v>
      </c>
      <c r="F120">
        <v>0.3</v>
      </c>
      <c r="G120">
        <v>0.23899999999999999</v>
      </c>
      <c r="H120">
        <v>0.130565684976089</v>
      </c>
      <c r="I120">
        <v>0.85293305082667903</v>
      </c>
      <c r="J120">
        <v>0.153078468291904</v>
      </c>
      <c r="K120" s="1">
        <v>0.96730000000000005</v>
      </c>
      <c r="L120">
        <v>3.3160340985905501</v>
      </c>
      <c r="M120" s="1">
        <v>3.55732499253716E-2</v>
      </c>
      <c r="N120" s="1">
        <v>0.112983735089061</v>
      </c>
    </row>
    <row r="121" spans="1:14" hidden="1" x14ac:dyDescent="0.25">
      <c r="A121">
        <v>20181019</v>
      </c>
      <c r="B121">
        <v>35</v>
      </c>
      <c r="C121">
        <v>2992.97</v>
      </c>
      <c r="D121">
        <v>0.28999999999999998</v>
      </c>
      <c r="E121">
        <v>0.32</v>
      </c>
      <c r="F121">
        <v>0.41</v>
      </c>
      <c r="G121">
        <v>0.29899999999999999</v>
      </c>
      <c r="H121">
        <v>0.15195742059949199</v>
      </c>
      <c r="I121">
        <v>0.98537728196211005</v>
      </c>
      <c r="J121">
        <v>0.154212425414264</v>
      </c>
      <c r="K121" s="1">
        <v>0.9546</v>
      </c>
      <c r="L121">
        <v>3.23882333481296</v>
      </c>
      <c r="M121" s="1">
        <v>3.9601729408448298E-2</v>
      </c>
      <c r="N121" s="1">
        <v>0.125778536229876</v>
      </c>
    </row>
    <row r="122" spans="1:14" hidden="1" x14ac:dyDescent="0.25">
      <c r="A122">
        <v>20181019</v>
      </c>
      <c r="B122">
        <v>36</v>
      </c>
      <c r="C122">
        <v>3139.54</v>
      </c>
      <c r="D122">
        <v>0.38</v>
      </c>
      <c r="E122">
        <v>0.41</v>
      </c>
      <c r="F122">
        <v>0.51</v>
      </c>
      <c r="G122">
        <v>0.38900000000000001</v>
      </c>
      <c r="H122">
        <v>0.186538453599225</v>
      </c>
      <c r="I122">
        <v>1.1391052703383</v>
      </c>
      <c r="J122">
        <v>0.16375874860435499</v>
      </c>
      <c r="K122" s="1">
        <v>0.93489999999999995</v>
      </c>
      <c r="L122">
        <v>3.1100083932530702</v>
      </c>
      <c r="M122" s="1">
        <v>4.63443669478317E-2</v>
      </c>
      <c r="N122" s="1">
        <v>0.14719373937126601</v>
      </c>
    </row>
    <row r="123" spans="1:14" hidden="1" x14ac:dyDescent="0.25">
      <c r="A123">
        <v>20181019</v>
      </c>
      <c r="B123">
        <v>37</v>
      </c>
      <c r="C123">
        <v>3316.18</v>
      </c>
      <c r="D123">
        <v>0.49</v>
      </c>
      <c r="E123">
        <v>0.53</v>
      </c>
      <c r="F123">
        <v>0.65</v>
      </c>
      <c r="G123">
        <v>0.502</v>
      </c>
      <c r="H123">
        <v>0.22228816493999501</v>
      </c>
      <c r="I123">
        <v>1.3185380766278501</v>
      </c>
      <c r="J123">
        <v>0.168586837862501</v>
      </c>
      <c r="K123" s="1">
        <v>0.90980000000000005</v>
      </c>
      <c r="L123">
        <v>3.1010181270510602</v>
      </c>
      <c r="M123" s="1">
        <v>5.2284486563816103E-2</v>
      </c>
      <c r="N123" s="1">
        <v>0.16606007580377299</v>
      </c>
    </row>
    <row r="124" spans="1:14" hidden="1" x14ac:dyDescent="0.25">
      <c r="A124">
        <v>20181019</v>
      </c>
      <c r="B124">
        <v>38</v>
      </c>
      <c r="C124">
        <v>3518.36</v>
      </c>
      <c r="D124">
        <v>0.65</v>
      </c>
      <c r="E124">
        <v>0.68</v>
      </c>
      <c r="F124">
        <v>0.87</v>
      </c>
      <c r="G124">
        <v>0.65900000000000003</v>
      </c>
      <c r="H124">
        <v>0.27391592349000299</v>
      </c>
      <c r="I124">
        <v>1.52579135714263</v>
      </c>
      <c r="J124">
        <v>0.17952384001110699</v>
      </c>
      <c r="K124" s="1">
        <v>0.87839999999999996</v>
      </c>
      <c r="L124">
        <v>3.1668098397203699</v>
      </c>
      <c r="M124" s="1">
        <v>6.072557109625E-2</v>
      </c>
      <c r="N124" s="1">
        <v>0.19286969428613299</v>
      </c>
    </row>
    <row r="125" spans="1:14" hidden="1" x14ac:dyDescent="0.25">
      <c r="A125">
        <v>20181019</v>
      </c>
      <c r="B125">
        <v>39</v>
      </c>
      <c r="C125">
        <v>4369.99</v>
      </c>
      <c r="D125">
        <v>0.84</v>
      </c>
      <c r="E125">
        <v>0.88</v>
      </c>
      <c r="F125">
        <v>1.0900000000000001</v>
      </c>
      <c r="G125">
        <v>0.85199999999999998</v>
      </c>
      <c r="H125">
        <v>0.32658876980531898</v>
      </c>
      <c r="I125">
        <v>1.7619040972559601</v>
      </c>
      <c r="J125">
        <v>0.185361263597695</v>
      </c>
      <c r="K125" s="1">
        <v>0.83950000000000002</v>
      </c>
      <c r="L125">
        <v>3.2735902192815001</v>
      </c>
      <c r="M125" s="1">
        <v>5.8292865761283001E-2</v>
      </c>
      <c r="N125" s="1">
        <v>0.18514321060268399</v>
      </c>
    </row>
    <row r="126" spans="1:14" hidden="1" x14ac:dyDescent="0.25">
      <c r="A126">
        <v>20181019</v>
      </c>
      <c r="B126">
        <v>40</v>
      </c>
      <c r="C126">
        <v>5441.76</v>
      </c>
      <c r="D126">
        <v>1.1000000000000001</v>
      </c>
      <c r="E126">
        <v>1.1299999999999999</v>
      </c>
      <c r="F126">
        <v>1.4</v>
      </c>
      <c r="G126">
        <v>1.109</v>
      </c>
      <c r="H126">
        <v>0.40171629682461701</v>
      </c>
      <c r="I126">
        <v>2.0262472918994998</v>
      </c>
      <c r="J126">
        <v>0.19825630288592699</v>
      </c>
      <c r="K126" s="1">
        <v>0.79590000000000005</v>
      </c>
      <c r="L126">
        <v>3.4653782615158399</v>
      </c>
      <c r="M126" s="1">
        <v>5.7580398900944102E-2</v>
      </c>
      <c r="N126" s="1">
        <v>0.182880353900607</v>
      </c>
    </row>
    <row r="127" spans="1:14" hidden="1" x14ac:dyDescent="0.25">
      <c r="A127">
        <v>20181019</v>
      </c>
      <c r="B127">
        <v>41</v>
      </c>
      <c r="C127">
        <v>6394</v>
      </c>
      <c r="D127">
        <v>1.42</v>
      </c>
      <c r="E127">
        <v>1.45</v>
      </c>
      <c r="F127">
        <v>1.76</v>
      </c>
      <c r="G127">
        <v>1.429</v>
      </c>
      <c r="H127">
        <v>0.490917180051052</v>
      </c>
      <c r="I127">
        <v>2.31575883570593</v>
      </c>
      <c r="J127">
        <v>0.211989768745242</v>
      </c>
      <c r="K127" s="1">
        <v>0.74239999999999995</v>
      </c>
      <c r="L127">
        <v>3.64162585383909</v>
      </c>
      <c r="M127" s="1">
        <v>5.9886675076606201E-2</v>
      </c>
      <c r="N127" s="1">
        <v>0.190205287580265</v>
      </c>
    </row>
    <row r="128" spans="1:14" hidden="1" x14ac:dyDescent="0.25">
      <c r="A128">
        <v>20181019</v>
      </c>
      <c r="B128">
        <v>42</v>
      </c>
      <c r="C128">
        <v>7494.24</v>
      </c>
      <c r="D128">
        <v>1.8</v>
      </c>
      <c r="E128">
        <v>1.83</v>
      </c>
      <c r="F128">
        <v>2.19</v>
      </c>
      <c r="G128">
        <v>1.8089999999999999</v>
      </c>
      <c r="H128">
        <v>0.58349942504682095</v>
      </c>
      <c r="I128">
        <v>2.6257923155877099</v>
      </c>
      <c r="J128">
        <v>0.22221842206748199</v>
      </c>
      <c r="K128" s="1">
        <v>0.68330000000000002</v>
      </c>
      <c r="L128">
        <v>3.8695944899058401</v>
      </c>
      <c r="M128" s="1">
        <v>6.07305812913011E-2</v>
      </c>
      <c r="N128" s="1">
        <v>0.19288560710128499</v>
      </c>
    </row>
  </sheetData>
  <autoFilter ref="A1:N128">
    <filterColumn colId="0">
      <customFilters>
        <customFilter operator="lessThan" val="20180926"/>
      </customFilters>
    </filterColumn>
    <filterColumn colId="3">
      <customFilters>
        <customFilter operator="greaterThan" val="0.05"/>
      </customFilters>
    </filterColumn>
    <filterColumn colId="6">
      <customFilters>
        <customFilter operator="greaterThan" val="0.1"/>
      </customFilters>
    </filterColumn>
    <filterColumn colId="9">
      <customFilters>
        <customFilter operator="greaterThan" val="1"/>
      </customFilters>
    </filterColumn>
    <filterColumn colId="10">
      <customFilters>
        <customFilter operator="greaterThan" val="0.99250000000000005"/>
      </customFilters>
    </filterColumn>
    <filterColumn colId="13">
      <customFilters>
        <customFilter operator="greaterThan" val="0.18"/>
      </customFilters>
    </filterColumn>
    <sortState ref="A128:N128">
      <sortCondition descending="1" ref="H1"/>
    </sortState>
  </autoFilter>
  <conditionalFormatting sqref="H1:M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:H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:I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20180626-CSCO-PUT-Results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Pak Sum Chan</cp:lastModifiedBy>
  <dcterms:created xsi:type="dcterms:W3CDTF">2018-06-26T22:00:59Z</dcterms:created>
  <dcterms:modified xsi:type="dcterms:W3CDTF">2018-06-26T22:00:59Z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b947260a-bf53-4d7f-aa48-ffde37d26072</vt:lpwstr>
  </property>
</Properties>
</file>