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9226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chan\Documents\dfkjdf\1.Reports Output\20180626\"/>
    </mc:Choice>
  </mc:AlternateContent>
  <xr:revisionPtr revIDLastSave="0" documentId="8_{589C0BBC-E0C5-470E-9C07-EEA9157F0DD2}" xr6:coauthVersionLast="32" xr6:coauthVersionMax="32" xr10:uidLastSave="{00000000-0000-0000-0000-000000000000}"/>
  <bookViews>
    <workbookView xWindow="0" yWindow="0" windowWidth="15270" windowHeight="3540"/>
  </bookViews>
  <sheets>
    <sheet name="20180626-JNJ-PUT-Results" sheetId="1" r:id="rId1"/>
  </sheets>
  <definedNames>
    <definedName name="_xlnm._FilterDatabase" localSheetId="0" hidden="1">'20180626-JNJ-PUT-Results'!$A$1:$N$122</definedName>
  </definedNames>
  <calcPr calcId="162913"/>
</workbook>
</file>

<file path=xl/calcChain.xml><?xml version="1.0" encoding="utf-8"?>
<calcChain xmlns="http://schemas.openxmlformats.org/spreadsheetml/2006/main">
  <c r="J3" i="1" l="1"/>
  <c r="J4" i="1"/>
  <c r="J91" i="1"/>
  <c r="J92" i="1"/>
</calcChain>
</file>

<file path=xl/sharedStrings.xml><?xml version="1.0" encoding="utf-8"?>
<sst xmlns="http://schemas.openxmlformats.org/spreadsheetml/2006/main" count="20" uniqueCount="15">
  <si>
    <t>Expiry</t>
  </si>
  <si>
    <t>Strike</t>
  </si>
  <si>
    <t>ReqMar</t>
  </si>
  <si>
    <t>Bid</t>
  </si>
  <si>
    <t>Ask</t>
  </si>
  <si>
    <t>Last/Close</t>
  </si>
  <si>
    <t>Premium</t>
  </si>
  <si>
    <t>E[PnL]</t>
  </si>
  <si>
    <t>S[PnL]</t>
  </si>
  <si>
    <t>Sharpe</t>
  </si>
  <si>
    <t>Prob(%)</t>
  </si>
  <si>
    <t>LGL</t>
  </si>
  <si>
    <t>E[Return](%)</t>
  </si>
  <si>
    <t>Ann[Return](%)</t>
  </si>
  <si>
    <t>âˆž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</si>
</sst>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0" fontId="0" fillId="0" borderId="0" xfId="1" applyNumberFormat="1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N122"/>
  <sheetViews>
    <sheetView tabSelected="1" workbookViewId="0">
      <pane ySplit="1" topLeftCell="A2" activePane="bottomLeft" state="frozenSplit"/>
      <selection pane="bottomLeft"/>
    </sheetView>
  </sheetViews>
  <sheetFormatPr defaultRowHeight="15" x14ac:dyDescent="0.25"/>
  <cols>
    <col min="11" max="11" width="9.140625" style="1"/>
    <col min="13" max="14" width="9.140625" style="1"/>
  </cols>
  <sheetData>
    <row r="1" spans="1:14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s="1" t="s">
        <v>10</v>
      </c>
      <c r="L1" t="s">
        <v>11</v>
      </c>
      <c r="M1" s="1" t="s">
        <v>12</v>
      </c>
      <c r="N1" s="1" t="s">
        <v>13</v>
      </c>
    </row>
    <row r="2" spans="1:14" hidden="1" x14ac:dyDescent="0.25">
      <c r="A2">
        <v>20180706</v>
      </c>
      <c r="B2">
        <v>105</v>
      </c>
      <c r="C2">
        <v>8255.36</v>
      </c>
      <c r="D2">
        <v>0.01</v>
      </c>
      <c r="E2">
        <v>0.13</v>
      </c>
      <c r="F2">
        <v>0.03</v>
      </c>
      <c r="G2">
        <v>4.5999999999999999E-2</v>
      </c>
      <c r="H2">
        <v>4.5999999999999999E-2</v>
      </c>
      <c r="I2">
        <v>0</v>
      </c>
      <c r="J2" t="s">
        <v>14</v>
      </c>
      <c r="K2" s="1">
        <v>1</v>
      </c>
      <c r="L2">
        <v>0</v>
      </c>
      <c r="M2" s="1">
        <v>4.3462671524924397E-3</v>
      </c>
      <c r="N2" s="1">
        <v>0.15874740774478599</v>
      </c>
    </row>
    <row r="3" spans="1:14" hidden="1" x14ac:dyDescent="0.25">
      <c r="A3">
        <v>20180706</v>
      </c>
      <c r="B3">
        <v>106</v>
      </c>
      <c r="C3">
        <v>8334.57</v>
      </c>
      <c r="D3">
        <v>-1</v>
      </c>
      <c r="E3">
        <v>-1</v>
      </c>
      <c r="F3">
        <v>-1</v>
      </c>
      <c r="G3">
        <v>-1</v>
      </c>
      <c r="H3">
        <v>-1</v>
      </c>
      <c r="I3">
        <v>0</v>
      </c>
      <c r="J3" t="e">
        <f>-âˆž</f>
        <v>#NAME?</v>
      </c>
      <c r="K3" s="1">
        <v>1</v>
      </c>
      <c r="L3">
        <v>0</v>
      </c>
      <c r="M3" s="1">
        <v>-9.3586111821005805E-2</v>
      </c>
      <c r="N3" s="1">
        <v>-3.4182327342622401</v>
      </c>
    </row>
    <row r="4" spans="1:14" hidden="1" x14ac:dyDescent="0.25">
      <c r="A4">
        <v>20180706</v>
      </c>
      <c r="B4">
        <v>107</v>
      </c>
      <c r="C4">
        <v>8413.31</v>
      </c>
      <c r="D4">
        <v>-1</v>
      </c>
      <c r="E4">
        <v>-1</v>
      </c>
      <c r="F4">
        <v>-1</v>
      </c>
      <c r="G4">
        <v>-1</v>
      </c>
      <c r="H4">
        <v>-1</v>
      </c>
      <c r="I4">
        <v>0</v>
      </c>
      <c r="J4" t="e">
        <f>-âˆž</f>
        <v>#NAME?</v>
      </c>
      <c r="K4" s="1">
        <v>1</v>
      </c>
      <c r="L4">
        <v>0</v>
      </c>
      <c r="M4" s="1">
        <v>-9.2710241272459998E-2</v>
      </c>
      <c r="N4" s="1">
        <v>-3.3862415624766</v>
      </c>
    </row>
    <row r="5" spans="1:14" hidden="1" x14ac:dyDescent="0.25">
      <c r="A5">
        <v>20180706</v>
      </c>
      <c r="B5">
        <v>108</v>
      </c>
      <c r="C5">
        <v>8493.5400000000009</v>
      </c>
      <c r="D5">
        <v>0.05</v>
      </c>
      <c r="E5">
        <v>0.17</v>
      </c>
      <c r="F5">
        <v>0.05</v>
      </c>
      <c r="G5">
        <v>8.5999999999999993E-2</v>
      </c>
      <c r="H5">
        <v>8.5949955112759296E-2</v>
      </c>
      <c r="I5">
        <v>5.0044887240738899E-3</v>
      </c>
      <c r="J5">
        <v>17.1745726390191</v>
      </c>
      <c r="K5" s="1">
        <v>0.99990000000000001</v>
      </c>
      <c r="L5">
        <v>0.500448872407389</v>
      </c>
      <c r="M5" s="1">
        <v>7.8931711616066092E-3</v>
      </c>
      <c r="N5" s="1">
        <v>0.28829807667768098</v>
      </c>
    </row>
    <row r="6" spans="1:14" hidden="1" x14ac:dyDescent="0.25">
      <c r="A6">
        <v>20180706</v>
      </c>
      <c r="B6">
        <v>109</v>
      </c>
      <c r="C6">
        <v>8572.3700000000008</v>
      </c>
      <c r="D6">
        <v>0.05</v>
      </c>
      <c r="E6">
        <v>0.06</v>
      </c>
      <c r="F6">
        <v>0.05</v>
      </c>
      <c r="G6">
        <v>5.2999999999999999E-2</v>
      </c>
      <c r="H6">
        <v>5.2849955112759299E-2</v>
      </c>
      <c r="I6">
        <v>1.50044887240739E-2</v>
      </c>
      <c r="J6">
        <v>3.5222763057540498</v>
      </c>
      <c r="K6" s="1">
        <v>0.99990000000000001</v>
      </c>
      <c r="L6">
        <v>1.5004488724073901</v>
      </c>
      <c r="M6" s="1">
        <v>4.8088177467785704E-3</v>
      </c>
      <c r="N6" s="1">
        <v>0.17564206820108699</v>
      </c>
    </row>
    <row r="7" spans="1:14" hidden="1" x14ac:dyDescent="0.25">
      <c r="A7">
        <v>20180706</v>
      </c>
      <c r="B7">
        <v>110</v>
      </c>
      <c r="C7">
        <v>9328.99</v>
      </c>
      <c r="D7">
        <v>0.05</v>
      </c>
      <c r="E7">
        <v>0.17</v>
      </c>
      <c r="F7">
        <v>0.05</v>
      </c>
      <c r="G7">
        <v>8.5999999999999993E-2</v>
      </c>
      <c r="H7">
        <v>8.5703807686986003E-2</v>
      </c>
      <c r="I7">
        <v>2.5426309705569899E-2</v>
      </c>
      <c r="J7">
        <v>3.3706742614014402</v>
      </c>
      <c r="K7" s="1">
        <v>0.99980000000000002</v>
      </c>
      <c r="L7">
        <v>1.4809615650699799</v>
      </c>
      <c r="M7" s="1">
        <v>7.1657242633821096E-3</v>
      </c>
      <c r="N7" s="1">
        <v>0.26172807872003201</v>
      </c>
    </row>
    <row r="8" spans="1:14" hidden="1" x14ac:dyDescent="0.25">
      <c r="A8">
        <v>20180706</v>
      </c>
      <c r="B8">
        <v>111</v>
      </c>
      <c r="C8">
        <v>10116.6</v>
      </c>
      <c r="D8">
        <v>0.06</v>
      </c>
      <c r="E8">
        <v>0.08</v>
      </c>
      <c r="F8">
        <v>0.06</v>
      </c>
      <c r="G8">
        <v>6.6000000000000003E-2</v>
      </c>
      <c r="H8">
        <v>6.5461071509324301E-2</v>
      </c>
      <c r="I8">
        <v>3.8103024885587602E-2</v>
      </c>
      <c r="J8">
        <v>1.7180019619409499</v>
      </c>
      <c r="K8" s="1">
        <v>0.99960000000000004</v>
      </c>
      <c r="L8">
        <v>1.3473212266892101</v>
      </c>
      <c r="M8" s="1">
        <v>5.0471142258538401E-3</v>
      </c>
      <c r="N8" s="1">
        <v>0.18434584709931201</v>
      </c>
    </row>
    <row r="9" spans="1:14" hidden="1" x14ac:dyDescent="0.25">
      <c r="A9">
        <v>20180706</v>
      </c>
      <c r="B9">
        <v>112</v>
      </c>
      <c r="C9">
        <v>10905.5</v>
      </c>
      <c r="D9">
        <v>0.02</v>
      </c>
      <c r="E9">
        <v>0.05</v>
      </c>
      <c r="F9">
        <v>7.0000000000000007E-2</v>
      </c>
      <c r="G9">
        <v>2.9000000000000001E-2</v>
      </c>
      <c r="H9">
        <v>2.78999024189516E-2</v>
      </c>
      <c r="I9">
        <v>5.53582922648298E-2</v>
      </c>
      <c r="J9">
        <v>0.50398777269863404</v>
      </c>
      <c r="K9" s="1">
        <v>0.99939999999999996</v>
      </c>
      <c r="L9">
        <v>1.8334959684140699</v>
      </c>
      <c r="M9" s="1">
        <v>1.99549987499722E-3</v>
      </c>
      <c r="N9" s="1">
        <v>7.2885632934273595E-2</v>
      </c>
    </row>
    <row r="10" spans="1:14" hidden="1" x14ac:dyDescent="0.25">
      <c r="A10">
        <v>20180706</v>
      </c>
      <c r="B10">
        <v>113</v>
      </c>
      <c r="C10">
        <v>11694.96</v>
      </c>
      <c r="D10">
        <v>0.02</v>
      </c>
      <c r="E10">
        <v>0.06</v>
      </c>
      <c r="F10">
        <v>0.08</v>
      </c>
      <c r="G10">
        <v>3.2000000000000001E-2</v>
      </c>
      <c r="H10">
        <v>3.0180192161841899E-2</v>
      </c>
      <c r="I10">
        <v>7.7072525353241703E-2</v>
      </c>
      <c r="J10">
        <v>0.39158172154757998</v>
      </c>
      <c r="K10" s="1">
        <v>0.99919999999999998</v>
      </c>
      <c r="L10">
        <v>2.2747597976976701</v>
      </c>
      <c r="M10" s="1">
        <v>2.0128798975145401E-3</v>
      </c>
      <c r="N10" s="1">
        <v>7.3520438256718598E-2</v>
      </c>
    </row>
    <row r="11" spans="1:14" hidden="1" x14ac:dyDescent="0.25">
      <c r="A11">
        <v>20180706</v>
      </c>
      <c r="B11">
        <v>114</v>
      </c>
      <c r="C11">
        <v>12490.33</v>
      </c>
      <c r="D11">
        <v>-1</v>
      </c>
      <c r="E11">
        <v>-1</v>
      </c>
      <c r="F11">
        <v>-1</v>
      </c>
      <c r="G11">
        <v>-1</v>
      </c>
      <c r="H11">
        <v>-1.0030070944364899</v>
      </c>
      <c r="I11">
        <v>0.10286177624599201</v>
      </c>
      <c r="J11">
        <v>-9.7510186100404805</v>
      </c>
      <c r="K11" s="1">
        <v>0.99819999999999998</v>
      </c>
      <c r="L11">
        <v>1.67060802027082</v>
      </c>
      <c r="M11" s="1">
        <v>-6.2636097978232802E-2</v>
      </c>
      <c r="N11" s="1">
        <v>-2.28778347865495</v>
      </c>
    </row>
    <row r="12" spans="1:14" hidden="1" x14ac:dyDescent="0.25">
      <c r="A12">
        <v>20180706</v>
      </c>
      <c r="B12">
        <v>115</v>
      </c>
      <c r="C12">
        <v>13290.71</v>
      </c>
      <c r="D12">
        <v>-1</v>
      </c>
      <c r="E12">
        <v>-1</v>
      </c>
      <c r="F12">
        <v>-1</v>
      </c>
      <c r="G12">
        <v>-1</v>
      </c>
      <c r="H12">
        <v>-1.0059183263028</v>
      </c>
      <c r="I12">
        <v>0.138127776148323</v>
      </c>
      <c r="J12">
        <v>-7.2825202457659897</v>
      </c>
      <c r="K12" s="1">
        <v>0.99590000000000001</v>
      </c>
      <c r="L12">
        <v>1.4434942201943399</v>
      </c>
      <c r="M12" s="1">
        <v>-5.9034942039679003E-2</v>
      </c>
      <c r="N12" s="1">
        <v>-2.1562512579992701</v>
      </c>
    </row>
    <row r="13" spans="1:14" hidden="1" x14ac:dyDescent="0.25">
      <c r="A13">
        <v>20180706</v>
      </c>
      <c r="B13">
        <v>116</v>
      </c>
      <c r="C13">
        <v>14095.02</v>
      </c>
      <c r="D13">
        <v>-1</v>
      </c>
      <c r="E13">
        <v>-1</v>
      </c>
      <c r="F13">
        <v>-1</v>
      </c>
      <c r="G13">
        <v>-1</v>
      </c>
      <c r="H13">
        <v>-1.01140779559723</v>
      </c>
      <c r="I13">
        <v>0.18927733714209199</v>
      </c>
      <c r="J13">
        <v>-5.34352295350583</v>
      </c>
      <c r="K13" s="1">
        <v>0.99280000000000002</v>
      </c>
      <c r="L13">
        <v>1.58441605517108</v>
      </c>
      <c r="M13" s="1">
        <v>-5.59699866027746E-2</v>
      </c>
      <c r="N13" s="1">
        <v>-2.0443037606663399</v>
      </c>
    </row>
    <row r="14" spans="1:14" hidden="1" x14ac:dyDescent="0.25">
      <c r="A14">
        <v>20180706</v>
      </c>
      <c r="B14">
        <v>117</v>
      </c>
      <c r="C14">
        <v>14912.59</v>
      </c>
      <c r="D14">
        <v>-1</v>
      </c>
      <c r="E14">
        <v>-1</v>
      </c>
      <c r="F14">
        <v>-1</v>
      </c>
      <c r="G14">
        <v>-1</v>
      </c>
      <c r="H14">
        <v>-1.0211502915045401</v>
      </c>
      <c r="I14">
        <v>0.25913506796235702</v>
      </c>
      <c r="J14">
        <v>-3.9406101981260102</v>
      </c>
      <c r="K14" s="1">
        <v>0.98719999999999997</v>
      </c>
      <c r="L14">
        <v>1.65236652379223</v>
      </c>
      <c r="M14" s="1">
        <v>-5.3411059203903703E-2</v>
      </c>
      <c r="N14" s="1">
        <v>-1.9508389374225801</v>
      </c>
    </row>
    <row r="15" spans="1:14" hidden="1" x14ac:dyDescent="0.25">
      <c r="A15">
        <v>20180706</v>
      </c>
      <c r="B15">
        <v>118</v>
      </c>
      <c r="C15">
        <v>15747.58</v>
      </c>
      <c r="D15">
        <v>-1</v>
      </c>
      <c r="E15">
        <v>-1</v>
      </c>
      <c r="F15">
        <v>-1</v>
      </c>
      <c r="G15">
        <v>-1</v>
      </c>
      <c r="H15">
        <v>-1.0385271689758899</v>
      </c>
      <c r="I15">
        <v>0.35219485164292302</v>
      </c>
      <c r="J15">
        <v>-2.9487289894538602</v>
      </c>
      <c r="K15" s="1">
        <v>0.97619999999999996</v>
      </c>
      <c r="L15">
        <v>1.6187886124323301</v>
      </c>
      <c r="M15" s="1">
        <v>-5.1439725456304597E-2</v>
      </c>
      <c r="N15" s="1">
        <v>-1.87883597229153</v>
      </c>
    </row>
    <row r="16" spans="1:14" hidden="1" x14ac:dyDescent="0.25">
      <c r="A16">
        <v>20180706</v>
      </c>
      <c r="B16">
        <v>119</v>
      </c>
      <c r="C16">
        <v>16611.32</v>
      </c>
      <c r="D16">
        <v>-1</v>
      </c>
      <c r="E16">
        <v>-1</v>
      </c>
      <c r="F16">
        <v>-1</v>
      </c>
      <c r="G16">
        <v>-1</v>
      </c>
      <c r="H16">
        <v>-1.0707231437845399</v>
      </c>
      <c r="I16">
        <v>0.47605612206178299</v>
      </c>
      <c r="J16">
        <v>-2.2491531862824701</v>
      </c>
      <c r="K16" s="1">
        <v>0.95669999999999999</v>
      </c>
      <c r="L16">
        <v>1.63332895576297</v>
      </c>
      <c r="M16" s="1">
        <v>-5.0276802334308097E-2</v>
      </c>
      <c r="N16" s="1">
        <v>-1.8363602052606001</v>
      </c>
    </row>
    <row r="17" spans="1:14" hidden="1" x14ac:dyDescent="0.25">
      <c r="A17">
        <v>20180706</v>
      </c>
      <c r="B17">
        <v>120</v>
      </c>
      <c r="C17">
        <v>17516.78</v>
      </c>
      <c r="D17">
        <v>-1</v>
      </c>
      <c r="E17">
        <v>-1</v>
      </c>
      <c r="F17">
        <v>-1</v>
      </c>
      <c r="G17">
        <v>-1</v>
      </c>
      <c r="H17">
        <v>-1.1306151659291299</v>
      </c>
      <c r="I17">
        <v>0.64013646720903306</v>
      </c>
      <c r="J17">
        <v>-1.7662095878689099</v>
      </c>
      <c r="K17" s="1">
        <v>0.91859999999999997</v>
      </c>
      <c r="L17">
        <v>1.6046089180482599</v>
      </c>
      <c r="M17" s="1">
        <v>-5.0344859581767903E-2</v>
      </c>
      <c r="N17" s="1">
        <v>-1.83884599622407</v>
      </c>
    </row>
    <row r="18" spans="1:14" hidden="1" x14ac:dyDescent="0.25">
      <c r="A18">
        <v>20180706</v>
      </c>
      <c r="B18">
        <v>121</v>
      </c>
      <c r="C18">
        <v>18478.04</v>
      </c>
      <c r="D18">
        <v>-1</v>
      </c>
      <c r="E18">
        <v>-1</v>
      </c>
      <c r="F18">
        <v>-1</v>
      </c>
      <c r="G18">
        <v>-1</v>
      </c>
      <c r="H18">
        <v>-1.2447778778179599</v>
      </c>
      <c r="I18">
        <v>0.854732300191965</v>
      </c>
      <c r="J18">
        <v>-1.4563365366423999</v>
      </c>
      <c r="K18" s="1">
        <v>0.84860000000000002</v>
      </c>
      <c r="L18">
        <v>1.6167627332758101</v>
      </c>
      <c r="M18" s="1">
        <v>-5.2544898955625599E-2</v>
      </c>
      <c r="N18" s="1">
        <v>-1.91920243435422</v>
      </c>
    </row>
    <row r="19" spans="1:14" hidden="1" x14ac:dyDescent="0.25">
      <c r="A19">
        <v>20180706</v>
      </c>
      <c r="B19">
        <v>122</v>
      </c>
      <c r="C19">
        <v>19511.650000000001</v>
      </c>
      <c r="D19">
        <v>-1</v>
      </c>
      <c r="E19">
        <v>-1</v>
      </c>
      <c r="F19">
        <v>-1</v>
      </c>
      <c r="G19">
        <v>-1</v>
      </c>
      <c r="H19">
        <v>-1.4467583584872099</v>
      </c>
      <c r="I19">
        <v>1.12449093028214</v>
      </c>
      <c r="J19">
        <v>-1.2865896198239799</v>
      </c>
      <c r="K19" s="1">
        <v>0.73880000000000001</v>
      </c>
      <c r="L19">
        <v>1.7104071917580901</v>
      </c>
      <c r="M19" s="1">
        <v>-5.7835781167662699E-2</v>
      </c>
      <c r="N19" s="1">
        <v>-2.1124519071488801</v>
      </c>
    </row>
    <row r="20" spans="1:14" hidden="1" x14ac:dyDescent="0.25">
      <c r="A20">
        <v>20180713</v>
      </c>
      <c r="B20">
        <v>105</v>
      </c>
      <c r="C20">
        <v>8245.24</v>
      </c>
      <c r="D20">
        <v>-1</v>
      </c>
      <c r="E20">
        <v>-1</v>
      </c>
      <c r="F20">
        <v>-1</v>
      </c>
      <c r="G20">
        <v>-1</v>
      </c>
      <c r="H20">
        <v>-1.00048301077111</v>
      </c>
      <c r="I20">
        <v>3.4619720754382501E-2</v>
      </c>
      <c r="J20">
        <v>-28.899222436519999</v>
      </c>
      <c r="K20" s="1">
        <v>0.99980000000000002</v>
      </c>
      <c r="L20">
        <v>2.41505385554176</v>
      </c>
      <c r="M20" s="1">
        <v>-9.4645728735787499E-2</v>
      </c>
      <c r="N20" s="1">
        <v>-2.03349131886743</v>
      </c>
    </row>
    <row r="21" spans="1:14" hidden="1" x14ac:dyDescent="0.25">
      <c r="A21">
        <v>20180713</v>
      </c>
      <c r="B21">
        <v>107</v>
      </c>
      <c r="C21">
        <v>8411.66</v>
      </c>
      <c r="D21">
        <v>-1</v>
      </c>
      <c r="E21">
        <v>-1</v>
      </c>
      <c r="F21">
        <v>-1</v>
      </c>
      <c r="G21">
        <v>-1</v>
      </c>
      <c r="H21">
        <v>-1.00134448372392</v>
      </c>
      <c r="I21">
        <v>6.7555919102589401E-2</v>
      </c>
      <c r="J21">
        <v>-14.8224537098413</v>
      </c>
      <c r="K21" s="1">
        <v>0.99939999999999996</v>
      </c>
      <c r="L21">
        <v>2.2408062065286098</v>
      </c>
      <c r="M21" s="1">
        <v>-9.2853098830035397E-2</v>
      </c>
      <c r="N21" s="1">
        <v>-1.99497613809826</v>
      </c>
    </row>
    <row r="22" spans="1:14" hidden="1" x14ac:dyDescent="0.25">
      <c r="A22">
        <v>20180713</v>
      </c>
      <c r="B22">
        <v>108</v>
      </c>
      <c r="C22">
        <v>8498.35</v>
      </c>
      <c r="D22">
        <v>-1</v>
      </c>
      <c r="E22">
        <v>-1</v>
      </c>
      <c r="F22">
        <v>-1</v>
      </c>
      <c r="G22">
        <v>-1</v>
      </c>
      <c r="H22">
        <v>-1.00194448372392</v>
      </c>
      <c r="I22">
        <v>8.8606574278894207E-2</v>
      </c>
      <c r="J22">
        <v>-11.307789426213899</v>
      </c>
      <c r="K22" s="1">
        <v>0.99939999999999996</v>
      </c>
      <c r="L22">
        <v>3.2408062065286098</v>
      </c>
      <c r="M22" s="1">
        <v>-9.1960992110780904E-2</v>
      </c>
      <c r="N22" s="1">
        <v>-1.97580896285075</v>
      </c>
    </row>
    <row r="23" spans="1:14" hidden="1" x14ac:dyDescent="0.25">
      <c r="A23">
        <v>20180713</v>
      </c>
      <c r="B23">
        <v>109</v>
      </c>
      <c r="C23">
        <v>8585.82</v>
      </c>
      <c r="D23">
        <v>-1</v>
      </c>
      <c r="E23">
        <v>-1</v>
      </c>
      <c r="F23">
        <v>-1</v>
      </c>
      <c r="G23">
        <v>-1</v>
      </c>
      <c r="H23">
        <v>-1.00285952045161</v>
      </c>
      <c r="I23">
        <v>0.112000121304891</v>
      </c>
      <c r="J23">
        <v>-8.95409316318141</v>
      </c>
      <c r="K23" s="1">
        <v>0.99880000000000002</v>
      </c>
      <c r="L23">
        <v>2.3829337096744201</v>
      </c>
      <c r="M23" s="1">
        <v>-9.1107247292891699E-2</v>
      </c>
      <c r="N23" s="1">
        <v>-1.95746600433698</v>
      </c>
    </row>
    <row r="24" spans="1:14" hidden="1" x14ac:dyDescent="0.25">
      <c r="A24">
        <v>20180713</v>
      </c>
      <c r="B24">
        <v>110</v>
      </c>
      <c r="C24">
        <v>9348.82</v>
      </c>
      <c r="D24">
        <v>-1</v>
      </c>
      <c r="E24">
        <v>-1</v>
      </c>
      <c r="F24">
        <v>-1</v>
      </c>
      <c r="G24">
        <v>-1</v>
      </c>
      <c r="H24">
        <v>-1.00442665031127</v>
      </c>
      <c r="I24">
        <v>0.14021254466299801</v>
      </c>
      <c r="J24">
        <v>-7.16360046617379</v>
      </c>
      <c r="K24" s="1">
        <v>0.998</v>
      </c>
      <c r="L24">
        <v>2.2133251556328801</v>
      </c>
      <c r="M24" s="1">
        <v>-8.3802318072525403E-2</v>
      </c>
      <c r="N24" s="1">
        <v>-1.80051745152882</v>
      </c>
    </row>
    <row r="25" spans="1:14" hidden="1" x14ac:dyDescent="0.25">
      <c r="A25">
        <v>20180713</v>
      </c>
      <c r="B25">
        <v>111</v>
      </c>
      <c r="C25">
        <v>10145.75</v>
      </c>
      <c r="D25">
        <v>-1</v>
      </c>
      <c r="E25">
        <v>-1</v>
      </c>
      <c r="F25">
        <v>-1</v>
      </c>
      <c r="G25">
        <v>-1</v>
      </c>
      <c r="H25">
        <v>-1.0067094579240801</v>
      </c>
      <c r="I25">
        <v>0.17494498155712501</v>
      </c>
      <c r="J25">
        <v>-5.7544346168932599</v>
      </c>
      <c r="K25" s="1">
        <v>0.99719999999999998</v>
      </c>
      <c r="L25">
        <v>2.39623497288426</v>
      </c>
      <c r="M25" s="1">
        <v>-7.7395301203043596E-2</v>
      </c>
      <c r="N25" s="1">
        <v>-1.66286080967127</v>
      </c>
    </row>
    <row r="26" spans="1:14" hidden="1" x14ac:dyDescent="0.25">
      <c r="A26">
        <v>20180713</v>
      </c>
      <c r="B26">
        <v>112</v>
      </c>
      <c r="C26">
        <v>10943.3</v>
      </c>
      <c r="D26">
        <v>-1</v>
      </c>
      <c r="E26">
        <v>-1</v>
      </c>
      <c r="F26">
        <v>-1</v>
      </c>
      <c r="G26">
        <v>-1</v>
      </c>
      <c r="H26">
        <v>-1.0100161703922701</v>
      </c>
      <c r="I26">
        <v>0.21699837160205701</v>
      </c>
      <c r="J26">
        <v>-4.6544873260362003</v>
      </c>
      <c r="K26" s="1">
        <v>0.99590000000000001</v>
      </c>
      <c r="L26">
        <v>2.4429683883584099</v>
      </c>
      <c r="M26" s="1">
        <v>-7.1990406267393794E-2</v>
      </c>
      <c r="N26" s="1">
        <v>-1.5467350523038601</v>
      </c>
    </row>
    <row r="27" spans="1:14" hidden="1" x14ac:dyDescent="0.25">
      <c r="A27">
        <v>20180713</v>
      </c>
      <c r="B27">
        <v>113</v>
      </c>
      <c r="C27">
        <v>11747.66</v>
      </c>
      <c r="D27">
        <v>-1</v>
      </c>
      <c r="E27">
        <v>-1</v>
      </c>
      <c r="F27">
        <v>-1</v>
      </c>
      <c r="G27">
        <v>-1</v>
      </c>
      <c r="H27">
        <v>-1.01453900250231</v>
      </c>
      <c r="I27">
        <v>0.26714641063900302</v>
      </c>
      <c r="J27">
        <v>-3.7976890652417099</v>
      </c>
      <c r="K27" s="1">
        <v>0.99470000000000003</v>
      </c>
      <c r="L27">
        <v>2.7432080193042698</v>
      </c>
      <c r="M27" s="1">
        <v>-6.7361535995407104E-2</v>
      </c>
      <c r="N27" s="1">
        <v>-1.4472824130777899</v>
      </c>
    </row>
    <row r="28" spans="1:14" hidden="1" x14ac:dyDescent="0.25">
      <c r="A28">
        <v>20180713</v>
      </c>
      <c r="B28">
        <v>114</v>
      </c>
      <c r="C28">
        <v>12554.63</v>
      </c>
      <c r="D28">
        <v>-1</v>
      </c>
      <c r="E28">
        <v>-1</v>
      </c>
      <c r="F28">
        <v>-1</v>
      </c>
      <c r="G28">
        <v>-1</v>
      </c>
      <c r="H28">
        <v>-1.0213582469409399</v>
      </c>
      <c r="I28">
        <v>0.32627076711830699</v>
      </c>
      <c r="J28">
        <v>-3.1304007280878698</v>
      </c>
      <c r="K28" s="1">
        <v>0.99129999999999996</v>
      </c>
      <c r="L28">
        <v>2.45497091275131</v>
      </c>
      <c r="M28" s="1">
        <v>-6.3455429002203204E-2</v>
      </c>
      <c r="N28" s="1">
        <v>-1.3633585554738099</v>
      </c>
    </row>
    <row r="29" spans="1:14" hidden="1" x14ac:dyDescent="0.25">
      <c r="A29">
        <v>20180713</v>
      </c>
      <c r="B29">
        <v>115</v>
      </c>
      <c r="C29">
        <v>13370.18</v>
      </c>
      <c r="D29">
        <v>-1</v>
      </c>
      <c r="E29">
        <v>-1</v>
      </c>
      <c r="F29">
        <v>-1</v>
      </c>
      <c r="G29">
        <v>-1</v>
      </c>
      <c r="H29">
        <v>-1.0324104743054501</v>
      </c>
      <c r="I29">
        <v>0.39864559655582898</v>
      </c>
      <c r="J29">
        <v>-2.58979525479561</v>
      </c>
      <c r="K29" s="1">
        <v>0.98699999999999999</v>
      </c>
      <c r="L29">
        <v>2.4931134081117898</v>
      </c>
      <c r="M29" s="1">
        <v>-6.0229568334775899E-2</v>
      </c>
      <c r="N29" s="1">
        <v>-1.2940499902515801</v>
      </c>
    </row>
    <row r="30" spans="1:14" hidden="1" x14ac:dyDescent="0.25">
      <c r="A30">
        <v>20180713</v>
      </c>
      <c r="B30">
        <v>116</v>
      </c>
      <c r="C30">
        <v>14198.76</v>
      </c>
      <c r="D30">
        <v>-1</v>
      </c>
      <c r="E30">
        <v>-1</v>
      </c>
      <c r="F30">
        <v>-1</v>
      </c>
      <c r="G30">
        <v>-1</v>
      </c>
      <c r="H30">
        <v>-1.0483265510388999</v>
      </c>
      <c r="I30">
        <v>0.48715315471009402</v>
      </c>
      <c r="J30">
        <v>-2.1519444981584002</v>
      </c>
      <c r="K30" s="1">
        <v>0.98070000000000002</v>
      </c>
      <c r="L30">
        <v>2.50396637507234</v>
      </c>
      <c r="M30" s="1">
        <v>-5.7589163406546698E-2</v>
      </c>
      <c r="N30" s="1">
        <v>-1.2373201137788901</v>
      </c>
    </row>
    <row r="31" spans="1:14" hidden="1" x14ac:dyDescent="0.25">
      <c r="A31">
        <v>20180713</v>
      </c>
      <c r="B31">
        <v>117</v>
      </c>
      <c r="C31">
        <v>15043.34</v>
      </c>
      <c r="D31">
        <v>-1</v>
      </c>
      <c r="E31">
        <v>-1</v>
      </c>
      <c r="F31">
        <v>-1</v>
      </c>
      <c r="G31">
        <v>-1</v>
      </c>
      <c r="H31">
        <v>-1.0730182344546999</v>
      </c>
      <c r="I31">
        <v>0.59478755901601399</v>
      </c>
      <c r="J31">
        <v>-1.8040361103548399</v>
      </c>
      <c r="K31" s="1">
        <v>0.96919999999999995</v>
      </c>
      <c r="L31">
        <v>2.37072189787997</v>
      </c>
      <c r="M31" s="1">
        <v>-5.5636196674054297E-2</v>
      </c>
      <c r="N31" s="1">
        <v>-1.1953600491293099</v>
      </c>
    </row>
    <row r="32" spans="1:14" hidden="1" x14ac:dyDescent="0.25">
      <c r="A32">
        <v>20180713</v>
      </c>
      <c r="B32">
        <v>118</v>
      </c>
      <c r="C32">
        <v>15910.79</v>
      </c>
      <c r="D32">
        <v>-1</v>
      </c>
      <c r="E32">
        <v>-1</v>
      </c>
      <c r="F32">
        <v>-1</v>
      </c>
      <c r="G32">
        <v>-1</v>
      </c>
      <c r="H32">
        <v>-1.11161116358593</v>
      </c>
      <c r="I32">
        <v>0.72690205532109997</v>
      </c>
      <c r="J32">
        <v>-1.5292447661258699</v>
      </c>
      <c r="K32" s="1">
        <v>0.95179999999999998</v>
      </c>
      <c r="L32">
        <v>2.3155843067619801</v>
      </c>
      <c r="M32" s="1">
        <v>-5.44948872807084E-2</v>
      </c>
      <c r="N32" s="1">
        <v>-1.1708386811340401</v>
      </c>
    </row>
    <row r="33" spans="1:14" hidden="1" x14ac:dyDescent="0.25">
      <c r="A33">
        <v>20180713</v>
      </c>
      <c r="B33">
        <v>119</v>
      </c>
      <c r="C33">
        <v>16810.07</v>
      </c>
      <c r="D33">
        <v>-1</v>
      </c>
      <c r="E33">
        <v>-1</v>
      </c>
      <c r="F33">
        <v>-1</v>
      </c>
      <c r="G33">
        <v>-1</v>
      </c>
      <c r="H33">
        <v>-1.17291219890687</v>
      </c>
      <c r="I33">
        <v>0.88931614940091197</v>
      </c>
      <c r="J33">
        <v>-1.3188922743582301</v>
      </c>
      <c r="K33" s="1">
        <v>0.92410000000000003</v>
      </c>
      <c r="L33">
        <v>2.2781580883646</v>
      </c>
      <c r="M33" s="1">
        <v>-5.44240157921628E-2</v>
      </c>
      <c r="N33" s="1">
        <v>-1.16931598635809</v>
      </c>
    </row>
    <row r="34" spans="1:14" hidden="1" x14ac:dyDescent="0.25">
      <c r="A34">
        <v>20180713</v>
      </c>
      <c r="B34">
        <v>120</v>
      </c>
      <c r="C34">
        <v>17751.240000000002</v>
      </c>
      <c r="D34">
        <v>-1</v>
      </c>
      <c r="E34">
        <v>-1</v>
      </c>
      <c r="F34">
        <v>-1</v>
      </c>
      <c r="G34">
        <v>-1</v>
      </c>
      <c r="H34">
        <v>-1.27094319967391</v>
      </c>
      <c r="I34">
        <v>1.0880183993514001</v>
      </c>
      <c r="J34">
        <v>-1.16812656884438</v>
      </c>
      <c r="K34" s="1">
        <v>0.87870000000000004</v>
      </c>
      <c r="L34">
        <v>2.2336619923652998</v>
      </c>
      <c r="M34" s="1">
        <v>-5.58459969977112E-2</v>
      </c>
      <c r="N34" s="1">
        <v>-1.1998676707890601</v>
      </c>
    </row>
    <row r="35" spans="1:14" hidden="1" x14ac:dyDescent="0.25">
      <c r="A35">
        <v>20180713</v>
      </c>
      <c r="B35">
        <v>121</v>
      </c>
      <c r="C35">
        <v>18744.98</v>
      </c>
      <c r="D35">
        <v>-1</v>
      </c>
      <c r="E35">
        <v>-1</v>
      </c>
      <c r="F35">
        <v>-1</v>
      </c>
      <c r="G35">
        <v>-1</v>
      </c>
      <c r="H35">
        <v>-1.42347944228016</v>
      </c>
      <c r="I35">
        <v>1.3271325740455</v>
      </c>
      <c r="J35">
        <v>-1.0725977721584801</v>
      </c>
      <c r="K35" s="1">
        <v>0.81200000000000006</v>
      </c>
      <c r="L35">
        <v>2.2525502248944602</v>
      </c>
      <c r="M35" s="1">
        <v>-5.92326033411891E-2</v>
      </c>
      <c r="N35" s="1">
        <v>-1.27262990413937</v>
      </c>
    </row>
    <row r="36" spans="1:14" hidden="1" x14ac:dyDescent="0.25">
      <c r="A36">
        <v>20180713</v>
      </c>
      <c r="B36">
        <v>122</v>
      </c>
      <c r="C36">
        <v>19795.23</v>
      </c>
      <c r="D36">
        <v>-1</v>
      </c>
      <c r="E36">
        <v>-1</v>
      </c>
      <c r="F36">
        <v>-1</v>
      </c>
      <c r="G36">
        <v>-1</v>
      </c>
      <c r="H36">
        <v>-1.65433676706136</v>
      </c>
      <c r="I36">
        <v>1.6047992069761301</v>
      </c>
      <c r="J36">
        <v>-1.03086838519729</v>
      </c>
      <c r="K36" s="1">
        <v>0.72199999999999998</v>
      </c>
      <c r="L36">
        <v>2.3537293779185702</v>
      </c>
      <c r="M36" s="1">
        <v>-6.5186546370406495E-2</v>
      </c>
      <c r="N36" s="1">
        <v>-1.4005521212818199</v>
      </c>
    </row>
    <row r="37" spans="1:14" hidden="1" x14ac:dyDescent="0.25">
      <c r="A37">
        <v>20180720</v>
      </c>
      <c r="B37">
        <v>75</v>
      </c>
      <c r="C37">
        <v>5886.65</v>
      </c>
      <c r="D37">
        <v>-1</v>
      </c>
      <c r="E37">
        <v>0.05</v>
      </c>
      <c r="F37">
        <v>-1</v>
      </c>
      <c r="G37">
        <v>1.4999999999999999E-2</v>
      </c>
      <c r="H37">
        <v>1.4999999999999999E-2</v>
      </c>
      <c r="I37">
        <v>0</v>
      </c>
      <c r="J37" t="s">
        <v>14</v>
      </c>
      <c r="K37" s="1">
        <v>1</v>
      </c>
      <c r="L37">
        <v>0</v>
      </c>
      <c r="M37" s="1">
        <v>1.9875480961157898E-3</v>
      </c>
      <c r="N37" s="1">
        <v>3.0247997587762102E-2</v>
      </c>
    </row>
    <row r="38" spans="1:14" hidden="1" x14ac:dyDescent="0.25">
      <c r="A38">
        <v>20180720</v>
      </c>
      <c r="B38">
        <v>80</v>
      </c>
      <c r="C38">
        <v>6279.12</v>
      </c>
      <c r="D38">
        <v>-1</v>
      </c>
      <c r="E38">
        <v>0.06</v>
      </c>
      <c r="F38">
        <v>-1</v>
      </c>
      <c r="G38">
        <v>1.7999999999999999E-2</v>
      </c>
      <c r="H38">
        <v>1.7999999999999999E-2</v>
      </c>
      <c r="I38">
        <v>0</v>
      </c>
      <c r="J38" t="s">
        <v>14</v>
      </c>
      <c r="K38" s="1">
        <v>1</v>
      </c>
      <c r="L38">
        <v>0</v>
      </c>
      <c r="M38" s="1">
        <v>2.2359821121431E-3</v>
      </c>
      <c r="N38" s="1">
        <v>3.4028852769177803E-2</v>
      </c>
    </row>
    <row r="39" spans="1:14" hidden="1" x14ac:dyDescent="0.25">
      <c r="A39">
        <v>20180720</v>
      </c>
      <c r="B39">
        <v>85</v>
      </c>
      <c r="C39">
        <v>6671.68</v>
      </c>
      <c r="D39">
        <v>-1</v>
      </c>
      <c r="E39">
        <v>7.0000000000000007E-2</v>
      </c>
      <c r="F39">
        <v>-1</v>
      </c>
      <c r="G39">
        <v>2.1000000000000001E-2</v>
      </c>
      <c r="H39">
        <v>2.1000000000000001E-2</v>
      </c>
      <c r="I39">
        <v>0</v>
      </c>
      <c r="J39" t="s">
        <v>14</v>
      </c>
      <c r="K39" s="1">
        <v>1</v>
      </c>
      <c r="L39">
        <v>0</v>
      </c>
      <c r="M39" s="1">
        <v>2.4551537243992501E-3</v>
      </c>
      <c r="N39" s="1">
        <v>3.7364370743201099E-2</v>
      </c>
    </row>
    <row r="40" spans="1:14" hidden="1" x14ac:dyDescent="0.25">
      <c r="A40">
        <v>20180720</v>
      </c>
      <c r="B40">
        <v>90</v>
      </c>
      <c r="C40">
        <v>7064.67</v>
      </c>
      <c r="D40">
        <v>-1</v>
      </c>
      <c r="E40">
        <v>0.06</v>
      </c>
      <c r="F40">
        <v>-1</v>
      </c>
      <c r="G40">
        <v>1.7999999999999999E-2</v>
      </c>
      <c r="H40">
        <v>1.7999999999999999E-2</v>
      </c>
      <c r="I40">
        <v>0</v>
      </c>
      <c r="J40" t="s">
        <v>14</v>
      </c>
      <c r="K40" s="1">
        <v>1</v>
      </c>
      <c r="L40">
        <v>0</v>
      </c>
      <c r="M40" s="1">
        <v>1.98735397407098E-3</v>
      </c>
      <c r="N40" s="1">
        <v>3.0245043292892699E-2</v>
      </c>
    </row>
    <row r="41" spans="1:14" hidden="1" x14ac:dyDescent="0.25">
      <c r="A41">
        <v>20180720</v>
      </c>
      <c r="B41">
        <v>95</v>
      </c>
      <c r="C41">
        <v>7462.52</v>
      </c>
      <c r="D41">
        <v>0.01</v>
      </c>
      <c r="E41">
        <v>0.11</v>
      </c>
      <c r="F41">
        <v>0.01</v>
      </c>
      <c r="G41">
        <v>0.04</v>
      </c>
      <c r="H41">
        <v>0.04</v>
      </c>
      <c r="I41">
        <v>0</v>
      </c>
      <c r="J41" t="s">
        <v>14</v>
      </c>
      <c r="K41" s="1">
        <v>1</v>
      </c>
      <c r="L41">
        <v>0</v>
      </c>
      <c r="M41" s="1">
        <v>4.18089331753885E-3</v>
      </c>
      <c r="N41" s="1">
        <v>6.3627970176294305E-2</v>
      </c>
    </row>
    <row r="42" spans="1:14" hidden="1" x14ac:dyDescent="0.25">
      <c r="A42">
        <v>20180720</v>
      </c>
      <c r="B42">
        <v>100</v>
      </c>
      <c r="C42">
        <v>7878.35</v>
      </c>
      <c r="D42">
        <v>0.03</v>
      </c>
      <c r="E42">
        <v>0.08</v>
      </c>
      <c r="F42">
        <v>7.0000000000000007E-2</v>
      </c>
      <c r="G42">
        <v>4.4999999999999998E-2</v>
      </c>
      <c r="H42">
        <v>4.4618161847848302E-2</v>
      </c>
      <c r="I42">
        <v>3.3514617056920402E-2</v>
      </c>
      <c r="J42">
        <v>1.33130454010768</v>
      </c>
      <c r="K42" s="1">
        <v>0.99980000000000002</v>
      </c>
      <c r="L42">
        <v>1.9091907607584699</v>
      </c>
      <c r="M42" s="1">
        <v>4.4174435308562904E-3</v>
      </c>
      <c r="N42" s="1">
        <v>6.7227968735219204E-2</v>
      </c>
    </row>
    <row r="43" spans="1:14" hidden="1" x14ac:dyDescent="0.25">
      <c r="A43">
        <v>20180720</v>
      </c>
      <c r="B43">
        <v>105</v>
      </c>
      <c r="C43">
        <v>8312.3700000000008</v>
      </c>
      <c r="D43">
        <v>0.06</v>
      </c>
      <c r="E43">
        <v>0.1</v>
      </c>
      <c r="F43">
        <v>0.1</v>
      </c>
      <c r="G43">
        <v>7.1999999999999995E-2</v>
      </c>
      <c r="H43">
        <v>6.9937374869338903E-2</v>
      </c>
      <c r="I43">
        <v>0.106599300188871</v>
      </c>
      <c r="J43">
        <v>0.65607724202152296</v>
      </c>
      <c r="K43" s="1">
        <v>0.99929999999999997</v>
      </c>
      <c r="L43">
        <v>2.9466073295158299</v>
      </c>
      <c r="M43" s="1">
        <v>6.5626472832759301E-3</v>
      </c>
      <c r="N43" s="1">
        <v>9.9875288342355595E-2</v>
      </c>
    </row>
    <row r="44" spans="1:14" hidden="1" x14ac:dyDescent="0.25">
      <c r="A44">
        <v>20180720</v>
      </c>
      <c r="B44">
        <v>108</v>
      </c>
      <c r="C44">
        <v>8580.3799999999992</v>
      </c>
      <c r="D44">
        <v>0.12</v>
      </c>
      <c r="E44">
        <v>0.15</v>
      </c>
      <c r="F44">
        <v>0.15</v>
      </c>
      <c r="G44">
        <v>0.129</v>
      </c>
      <c r="H44">
        <v>0.123985315465343</v>
      </c>
      <c r="I44">
        <v>0.177092015501565</v>
      </c>
      <c r="J44">
        <v>0.70011804379880305</v>
      </c>
      <c r="K44" s="1">
        <v>0.99809999999999999</v>
      </c>
      <c r="L44">
        <v>2.6393076498194499</v>
      </c>
      <c r="M44" s="1">
        <v>1.1270893137945799E-2</v>
      </c>
      <c r="N44" s="1">
        <v>0.17152890494311299</v>
      </c>
    </row>
    <row r="45" spans="1:14" hidden="1" x14ac:dyDescent="0.25">
      <c r="A45">
        <v>20180720</v>
      </c>
      <c r="B45">
        <v>109</v>
      </c>
      <c r="C45">
        <v>8673.9699999999993</v>
      </c>
      <c r="D45">
        <v>0.13</v>
      </c>
      <c r="E45">
        <v>0.17</v>
      </c>
      <c r="F45">
        <v>0.17</v>
      </c>
      <c r="G45">
        <v>0.14199999999999999</v>
      </c>
      <c r="H45">
        <v>0.13459343239994301</v>
      </c>
      <c r="I45">
        <v>0.20865539803536801</v>
      </c>
      <c r="J45">
        <v>0.64505128392186994</v>
      </c>
      <c r="K45" s="1">
        <v>0.99690000000000001</v>
      </c>
      <c r="L45">
        <v>2.3892153548570598</v>
      </c>
      <c r="M45" s="1">
        <v>1.21032096343376E-2</v>
      </c>
      <c r="N45" s="1">
        <v>0.184195721622576</v>
      </c>
    </row>
    <row r="46" spans="1:14" hidden="1" x14ac:dyDescent="0.25">
      <c r="A46">
        <v>20180720</v>
      </c>
      <c r="B46">
        <v>110</v>
      </c>
      <c r="C46">
        <v>9447.57</v>
      </c>
      <c r="D46">
        <v>0.16</v>
      </c>
      <c r="E46">
        <v>0.19</v>
      </c>
      <c r="F46">
        <v>0.2</v>
      </c>
      <c r="G46">
        <v>0.16900000000000001</v>
      </c>
      <c r="H46">
        <v>0.15771776790615399</v>
      </c>
      <c r="I46">
        <v>0.248780327786642</v>
      </c>
      <c r="J46">
        <v>0.63396398465000603</v>
      </c>
      <c r="K46" s="1">
        <v>0.99519999999999997</v>
      </c>
      <c r="L46">
        <v>2.35046501955122</v>
      </c>
      <c r="M46" s="1">
        <v>1.3021322833998599E-2</v>
      </c>
      <c r="N46" s="1">
        <v>0.19816825687991599</v>
      </c>
    </row>
    <row r="47" spans="1:14" hidden="1" x14ac:dyDescent="0.25">
      <c r="A47">
        <v>20180720</v>
      </c>
      <c r="B47">
        <v>111</v>
      </c>
      <c r="C47">
        <v>10260.35</v>
      </c>
      <c r="D47">
        <v>0.19</v>
      </c>
      <c r="E47">
        <v>0.23</v>
      </c>
      <c r="F47">
        <v>0.24</v>
      </c>
      <c r="G47">
        <v>0.20200000000000001</v>
      </c>
      <c r="H47">
        <v>0.184623092910769</v>
      </c>
      <c r="I47">
        <v>0.29991358206792101</v>
      </c>
      <c r="J47">
        <v>0.61558763573754305</v>
      </c>
      <c r="K47" s="1">
        <v>0.99260000000000004</v>
      </c>
      <c r="L47">
        <v>2.3482306877338899</v>
      </c>
      <c r="M47" s="1">
        <v>1.4035194946605101E-2</v>
      </c>
      <c r="N47" s="1">
        <v>0.21359812309364701</v>
      </c>
    </row>
    <row r="48" spans="1:14" hidden="1" x14ac:dyDescent="0.25">
      <c r="A48">
        <v>20180720</v>
      </c>
      <c r="B48">
        <v>112</v>
      </c>
      <c r="C48">
        <v>11072.79</v>
      </c>
      <c r="D48">
        <v>0.23</v>
      </c>
      <c r="E48">
        <v>0.27</v>
      </c>
      <c r="F48">
        <v>0.28999999999999998</v>
      </c>
      <c r="G48">
        <v>0.24199999999999999</v>
      </c>
      <c r="H48">
        <v>0.215562858402296</v>
      </c>
      <c r="I48">
        <v>0.36440437004699799</v>
      </c>
      <c r="J48">
        <v>0.59154849974629697</v>
      </c>
      <c r="K48" s="1">
        <v>0.98929999999999996</v>
      </c>
      <c r="L48">
        <v>2.4707608969816901</v>
      </c>
      <c r="M48" s="1">
        <v>1.51848838055983E-2</v>
      </c>
      <c r="N48" s="1">
        <v>0.23109495041644901</v>
      </c>
    </row>
    <row r="49" spans="1:14" hidden="1" x14ac:dyDescent="0.25">
      <c r="A49">
        <v>20180720</v>
      </c>
      <c r="B49">
        <v>113</v>
      </c>
      <c r="C49">
        <v>11900.46</v>
      </c>
      <c r="D49">
        <v>0.28999999999999998</v>
      </c>
      <c r="E49">
        <v>0.31</v>
      </c>
      <c r="F49">
        <v>0.35</v>
      </c>
      <c r="G49">
        <v>0.29599999999999999</v>
      </c>
      <c r="H49">
        <v>0.256674636721195</v>
      </c>
      <c r="I49">
        <v>0.443794524593704</v>
      </c>
      <c r="J49">
        <v>0.57836368521261505</v>
      </c>
      <c r="K49" s="1">
        <v>0.9849</v>
      </c>
      <c r="L49">
        <v>2.6043286939606101</v>
      </c>
      <c r="M49" s="1">
        <v>1.6823401502339599E-2</v>
      </c>
      <c r="N49" s="1">
        <v>0.25603114161372997</v>
      </c>
    </row>
    <row r="50" spans="1:14" hidden="1" x14ac:dyDescent="0.25">
      <c r="A50">
        <v>20180720</v>
      </c>
      <c r="B50">
        <v>114</v>
      </c>
      <c r="C50">
        <v>12734.1</v>
      </c>
      <c r="D50">
        <v>0.35</v>
      </c>
      <c r="E50">
        <v>0.38</v>
      </c>
      <c r="F50">
        <v>0.41</v>
      </c>
      <c r="G50">
        <v>0.35899999999999999</v>
      </c>
      <c r="H50">
        <v>0.30183694079874601</v>
      </c>
      <c r="I50">
        <v>0.53918932706115996</v>
      </c>
      <c r="J50">
        <v>0.55979769192372897</v>
      </c>
      <c r="K50" s="1">
        <v>0.97819999999999996</v>
      </c>
      <c r="L50">
        <v>2.6221586789566098</v>
      </c>
      <c r="M50" s="1">
        <v>1.84883748221721E-2</v>
      </c>
      <c r="N50" s="1">
        <v>0.281369954324932</v>
      </c>
    </row>
    <row r="51" spans="1:14" hidden="1" x14ac:dyDescent="0.25">
      <c r="A51">
        <v>20180720</v>
      </c>
      <c r="B51">
        <v>115</v>
      </c>
      <c r="C51">
        <v>13588.25</v>
      </c>
      <c r="D51">
        <v>0.43</v>
      </c>
      <c r="E51">
        <v>0.46</v>
      </c>
      <c r="F51">
        <v>0.5</v>
      </c>
      <c r="G51">
        <v>0.439</v>
      </c>
      <c r="H51">
        <v>0.35520999841026601</v>
      </c>
      <c r="I51">
        <v>0.65296124022177704</v>
      </c>
      <c r="J51">
        <v>0.54399859674614004</v>
      </c>
      <c r="K51" s="1">
        <v>0.96870000000000001</v>
      </c>
      <c r="L51">
        <v>2.6769968559020501</v>
      </c>
      <c r="M51" s="1">
        <v>2.03899544650715E-2</v>
      </c>
      <c r="N51" s="1">
        <v>0.310309619515306</v>
      </c>
    </row>
    <row r="52" spans="1:14" hidden="1" x14ac:dyDescent="0.25">
      <c r="A52">
        <v>20180720</v>
      </c>
      <c r="B52">
        <v>116</v>
      </c>
      <c r="C52">
        <v>14452.89</v>
      </c>
      <c r="D52">
        <v>0.53</v>
      </c>
      <c r="E52">
        <v>0.56000000000000005</v>
      </c>
      <c r="F52">
        <v>0.62</v>
      </c>
      <c r="G52">
        <v>0.53900000000000003</v>
      </c>
      <c r="H52">
        <v>0.41696057455819102</v>
      </c>
      <c r="I52">
        <v>0.78855271218024203</v>
      </c>
      <c r="J52">
        <v>0.52876690184141395</v>
      </c>
      <c r="K52" s="1">
        <v>0.95350000000000001</v>
      </c>
      <c r="L52">
        <v>2.6245037729421399</v>
      </c>
      <c r="M52" s="1">
        <v>2.25027138624447E-2</v>
      </c>
      <c r="N52" s="1">
        <v>0.34246317659408099</v>
      </c>
    </row>
    <row r="53" spans="1:14" hidden="1" x14ac:dyDescent="0.25">
      <c r="A53">
        <v>20180720</v>
      </c>
      <c r="B53">
        <v>117</v>
      </c>
      <c r="C53">
        <v>15346.1</v>
      </c>
      <c r="D53">
        <v>-1</v>
      </c>
      <c r="E53">
        <v>-1</v>
      </c>
      <c r="F53">
        <v>-1</v>
      </c>
      <c r="G53">
        <v>-1</v>
      </c>
      <c r="H53">
        <v>-1.17927765141014</v>
      </c>
      <c r="I53">
        <v>0.94987793652382702</v>
      </c>
      <c r="J53">
        <v>-1.2415044144785801</v>
      </c>
      <c r="K53" s="1">
        <v>0.93120000000000003</v>
      </c>
      <c r="L53">
        <v>2.6057798170077899</v>
      </c>
      <c r="M53" s="1">
        <v>-5.9939435302774402E-2</v>
      </c>
      <c r="N53" s="1">
        <v>-0.91220328101409798</v>
      </c>
    </row>
    <row r="54" spans="1:14" hidden="1" x14ac:dyDescent="0.25">
      <c r="A54">
        <v>20180720</v>
      </c>
      <c r="B54">
        <v>118</v>
      </c>
      <c r="C54">
        <v>16265.84</v>
      </c>
      <c r="D54">
        <v>-1</v>
      </c>
      <c r="E54">
        <v>-1</v>
      </c>
      <c r="F54">
        <v>-1</v>
      </c>
      <c r="G54">
        <v>-1</v>
      </c>
      <c r="H54">
        <v>-1.26291389585017</v>
      </c>
      <c r="I54">
        <v>1.1412273773091799</v>
      </c>
      <c r="J54">
        <v>-1.10662775969142</v>
      </c>
      <c r="K54" s="1">
        <v>0.9</v>
      </c>
      <c r="L54">
        <v>2.6291389585017102</v>
      </c>
      <c r="M54" s="1">
        <v>-6.0560834163076303E-2</v>
      </c>
      <c r="N54" s="1">
        <v>-0.92166019491931805</v>
      </c>
    </row>
    <row r="55" spans="1:14" hidden="1" x14ac:dyDescent="0.25">
      <c r="A55">
        <v>20180720</v>
      </c>
      <c r="B55">
        <v>119</v>
      </c>
      <c r="C55">
        <v>17213.099999999999</v>
      </c>
      <c r="D55">
        <v>-1</v>
      </c>
      <c r="E55">
        <v>-1</v>
      </c>
      <c r="F55">
        <v>-1</v>
      </c>
      <c r="G55">
        <v>-1</v>
      </c>
      <c r="H55">
        <v>-1.3847573913473401</v>
      </c>
      <c r="I55">
        <v>1.3651501677701201</v>
      </c>
      <c r="J55">
        <v>-1.0143626862744699</v>
      </c>
      <c r="K55" s="1">
        <v>0.85399999999999998</v>
      </c>
      <c r="L55">
        <v>2.6353245982694502</v>
      </c>
      <c r="M55" s="1">
        <v>-6.27493458616359E-2</v>
      </c>
      <c r="N55" s="1">
        <v>-0.95496660733177097</v>
      </c>
    </row>
    <row r="56" spans="1:14" hidden="1" x14ac:dyDescent="0.25">
      <c r="A56">
        <v>20180720</v>
      </c>
      <c r="B56">
        <v>120</v>
      </c>
      <c r="C56">
        <v>18204.43</v>
      </c>
      <c r="D56">
        <v>1.27</v>
      </c>
      <c r="E56">
        <v>1.31</v>
      </c>
      <c r="F56">
        <v>1.47</v>
      </c>
      <c r="G56">
        <v>1.282</v>
      </c>
      <c r="H56">
        <v>0.72357438013250697</v>
      </c>
      <c r="I56">
        <v>1.6228537018648099</v>
      </c>
      <c r="J56">
        <v>0.44586544018173302</v>
      </c>
      <c r="K56" s="1">
        <v>0.79730000000000001</v>
      </c>
      <c r="L56">
        <v>2.75493645716573</v>
      </c>
      <c r="M56" s="1">
        <v>3.1002784294996099E-2</v>
      </c>
      <c r="N56" s="1">
        <v>0.47182362348947099</v>
      </c>
    </row>
    <row r="57" spans="1:14" hidden="1" x14ac:dyDescent="0.25">
      <c r="A57">
        <v>20180720</v>
      </c>
      <c r="B57">
        <v>121</v>
      </c>
      <c r="C57">
        <v>19245.22</v>
      </c>
      <c r="D57">
        <v>-1</v>
      </c>
      <c r="E57">
        <v>-1</v>
      </c>
      <c r="F57">
        <v>-1</v>
      </c>
      <c r="G57">
        <v>-1</v>
      </c>
      <c r="H57">
        <v>-1.79280246241782</v>
      </c>
      <c r="I57">
        <v>1.91246039570269</v>
      </c>
      <c r="J57">
        <v>-0.93743246471731001</v>
      </c>
      <c r="K57" s="1">
        <v>0.73280000000000001</v>
      </c>
      <c r="L57">
        <v>2.9670750838990099</v>
      </c>
      <c r="M57" s="1">
        <v>-7.2661467142796796E-2</v>
      </c>
      <c r="N57" s="1">
        <v>-1.1058167030794399</v>
      </c>
    </row>
    <row r="58" spans="1:14" hidden="1" x14ac:dyDescent="0.25">
      <c r="A58">
        <v>20180720</v>
      </c>
      <c r="B58">
        <v>122</v>
      </c>
      <c r="C58">
        <v>20331.12</v>
      </c>
      <c r="D58">
        <v>-1</v>
      </c>
      <c r="E58">
        <v>-1</v>
      </c>
      <c r="F58">
        <v>-1</v>
      </c>
      <c r="G58">
        <v>-1</v>
      </c>
      <c r="H58">
        <v>-2.0968714792604999</v>
      </c>
      <c r="I58">
        <v>2.2271639820671298</v>
      </c>
      <c r="J58">
        <v>-0.94149846896962497</v>
      </c>
      <c r="K58" s="1">
        <v>0.65649999999999997</v>
      </c>
      <c r="L58">
        <v>3.1932211914424999</v>
      </c>
      <c r="M58" s="1">
        <v>-8.0446121700289405E-2</v>
      </c>
      <c r="N58" s="1">
        <v>-1.2242894146262799</v>
      </c>
    </row>
    <row r="59" spans="1:14" hidden="1" x14ac:dyDescent="0.25">
      <c r="A59">
        <v>20180727</v>
      </c>
      <c r="B59">
        <v>105</v>
      </c>
      <c r="C59">
        <v>8322.61</v>
      </c>
      <c r="D59">
        <v>0.09</v>
      </c>
      <c r="E59">
        <v>0.16</v>
      </c>
      <c r="F59">
        <v>0.08</v>
      </c>
      <c r="G59">
        <v>0.111</v>
      </c>
      <c r="H59">
        <v>0.106818346671359</v>
      </c>
      <c r="I59">
        <v>0.18144114677111201</v>
      </c>
      <c r="J59">
        <v>0.58872173469069899</v>
      </c>
      <c r="K59" s="1">
        <v>0.99890000000000001</v>
      </c>
      <c r="L59">
        <v>3.8015030260375799</v>
      </c>
      <c r="M59" s="1">
        <v>1.00110795055469E-2</v>
      </c>
      <c r="N59" s="1">
        <v>0.11795312223874201</v>
      </c>
    </row>
    <row r="60" spans="1:14" hidden="1" x14ac:dyDescent="0.25">
      <c r="A60">
        <v>20180727</v>
      </c>
      <c r="B60">
        <v>108</v>
      </c>
      <c r="C60">
        <v>8608.2099999999991</v>
      </c>
      <c r="D60">
        <v>-1</v>
      </c>
      <c r="E60">
        <v>-1</v>
      </c>
      <c r="F60">
        <v>-1</v>
      </c>
      <c r="G60">
        <v>-1</v>
      </c>
      <c r="H60">
        <v>-1.0114233872628899</v>
      </c>
      <c r="I60">
        <v>0.27242076826579198</v>
      </c>
      <c r="J60">
        <v>-3.7127249647724399</v>
      </c>
      <c r="K60" s="1">
        <v>0.99539999999999995</v>
      </c>
      <c r="L60">
        <v>2.4833450571509799</v>
      </c>
      <c r="M60" s="1">
        <v>-9.1646258869736902E-2</v>
      </c>
      <c r="N60" s="1">
        <v>-1.0797998726506901</v>
      </c>
    </row>
    <row r="61" spans="1:14" hidden="1" x14ac:dyDescent="0.25">
      <c r="A61">
        <v>20180727</v>
      </c>
      <c r="B61">
        <v>109</v>
      </c>
      <c r="C61">
        <v>8706.86</v>
      </c>
      <c r="D61">
        <v>-1</v>
      </c>
      <c r="E61">
        <v>-1</v>
      </c>
      <c r="F61">
        <v>-1</v>
      </c>
      <c r="G61">
        <v>-1</v>
      </c>
      <c r="H61">
        <v>-1.0171954618764001</v>
      </c>
      <c r="I61">
        <v>0.31979180715658401</v>
      </c>
      <c r="J61">
        <v>-3.18080525864859</v>
      </c>
      <c r="K61" s="1">
        <v>0.99299999999999999</v>
      </c>
      <c r="L61">
        <v>2.4564945537709399</v>
      </c>
      <c r="M61" s="1">
        <v>-9.1124981941088895E-2</v>
      </c>
      <c r="N61" s="1">
        <v>-1.0736580533542801</v>
      </c>
    </row>
    <row r="62" spans="1:14" hidden="1" x14ac:dyDescent="0.25">
      <c r="A62">
        <v>20180727</v>
      </c>
      <c r="B62">
        <v>110</v>
      </c>
      <c r="C62">
        <v>9491.32</v>
      </c>
      <c r="D62">
        <v>-1</v>
      </c>
      <c r="E62">
        <v>-1</v>
      </c>
      <c r="F62">
        <v>-1</v>
      </c>
      <c r="G62">
        <v>-1</v>
      </c>
      <c r="H62">
        <v>-1.02519649723947</v>
      </c>
      <c r="I62">
        <v>0.37954397834397002</v>
      </c>
      <c r="J62">
        <v>-2.70112702541776</v>
      </c>
      <c r="K62" s="1">
        <v>0.99129999999999996</v>
      </c>
      <c r="L62">
        <v>2.8961491079849901</v>
      </c>
      <c r="M62" s="1">
        <v>-8.4251007009223805E-2</v>
      </c>
      <c r="N62" s="1">
        <v>-0.99266710677803205</v>
      </c>
    </row>
    <row r="63" spans="1:14" hidden="1" x14ac:dyDescent="0.25">
      <c r="A63">
        <v>20180727</v>
      </c>
      <c r="B63">
        <v>111</v>
      </c>
      <c r="C63">
        <v>10305.14</v>
      </c>
      <c r="D63">
        <v>-1</v>
      </c>
      <c r="E63">
        <v>-1</v>
      </c>
      <c r="F63">
        <v>-1</v>
      </c>
      <c r="G63">
        <v>-1</v>
      </c>
      <c r="H63">
        <v>-1.0354189452226099</v>
      </c>
      <c r="I63">
        <v>0.45108992037843398</v>
      </c>
      <c r="J63">
        <v>-2.2953714956742299</v>
      </c>
      <c r="K63" s="1">
        <v>0.98780000000000001</v>
      </c>
      <c r="L63">
        <v>2.90319223136169</v>
      </c>
      <c r="M63" s="1">
        <v>-7.8371257185602297E-2</v>
      </c>
      <c r="N63" s="1">
        <v>-0.92339037700132998</v>
      </c>
    </row>
    <row r="64" spans="1:14" hidden="1" x14ac:dyDescent="0.25">
      <c r="A64">
        <v>20180727</v>
      </c>
      <c r="B64">
        <v>112</v>
      </c>
      <c r="C64">
        <v>11134.86</v>
      </c>
      <c r="D64">
        <v>0.28999999999999998</v>
      </c>
      <c r="E64">
        <v>0.33</v>
      </c>
      <c r="F64">
        <v>0.35</v>
      </c>
      <c r="G64">
        <v>0.30199999999999999</v>
      </c>
      <c r="H64">
        <v>0.25253762904115801</v>
      </c>
      <c r="I64">
        <v>0.53528133264203404</v>
      </c>
      <c r="J64">
        <v>0.47178486085940302</v>
      </c>
      <c r="K64" s="1">
        <v>0.98360000000000003</v>
      </c>
      <c r="L64">
        <v>3.0159982291976899</v>
      </c>
      <c r="M64" s="1">
        <v>1.7690330246819701E-2</v>
      </c>
      <c r="N64" s="1">
        <v>0.20843203621454501</v>
      </c>
    </row>
    <row r="65" spans="1:14" hidden="1" x14ac:dyDescent="0.25">
      <c r="A65">
        <v>20180727</v>
      </c>
      <c r="B65">
        <v>113</v>
      </c>
      <c r="C65">
        <v>11966.61</v>
      </c>
      <c r="D65">
        <v>0.35</v>
      </c>
      <c r="E65">
        <v>0.44</v>
      </c>
      <c r="F65">
        <v>0.39</v>
      </c>
      <c r="G65">
        <v>0.377</v>
      </c>
      <c r="H65">
        <v>0.30811131967532701</v>
      </c>
      <c r="I65">
        <v>0.63364383753815701</v>
      </c>
      <c r="J65">
        <v>0.486253162142956</v>
      </c>
      <c r="K65" s="1">
        <v>0.9768</v>
      </c>
      <c r="L65">
        <v>2.9693396691669598</v>
      </c>
      <c r="M65" s="1">
        <v>2.0083117052093698E-2</v>
      </c>
      <c r="N65" s="1">
        <v>0.23662446784765201</v>
      </c>
    </row>
    <row r="66" spans="1:14" hidden="1" x14ac:dyDescent="0.25">
      <c r="A66">
        <v>20180727</v>
      </c>
      <c r="B66">
        <v>114</v>
      </c>
      <c r="C66">
        <v>12818.92</v>
      </c>
      <c r="D66">
        <v>-1</v>
      </c>
      <c r="E66">
        <v>-1</v>
      </c>
      <c r="F66">
        <v>-1</v>
      </c>
      <c r="G66">
        <v>-1</v>
      </c>
      <c r="H66">
        <v>-1.09470532221729</v>
      </c>
      <c r="I66">
        <v>0.74826148235581202</v>
      </c>
      <c r="J66">
        <v>-1.46299836090819</v>
      </c>
      <c r="K66" s="1">
        <v>0.97089999999999999</v>
      </c>
      <c r="L66">
        <v>3.2544784267108602</v>
      </c>
      <c r="M66" s="1">
        <v>-6.66101474484187E-2</v>
      </c>
      <c r="N66" s="1">
        <v>-0.78481794695273899</v>
      </c>
    </row>
    <row r="67" spans="1:14" hidden="1" x14ac:dyDescent="0.25">
      <c r="A67">
        <v>20180727</v>
      </c>
      <c r="B67">
        <v>115</v>
      </c>
      <c r="C67">
        <v>13679</v>
      </c>
      <c r="D67">
        <v>0.5</v>
      </c>
      <c r="E67">
        <v>0.62</v>
      </c>
      <c r="F67">
        <v>0.61</v>
      </c>
      <c r="G67">
        <v>0.53600000000000003</v>
      </c>
      <c r="H67">
        <v>0.40746837516698797</v>
      </c>
      <c r="I67">
        <v>0.87978578854331002</v>
      </c>
      <c r="J67">
        <v>0.46314498423718198</v>
      </c>
      <c r="K67" s="1">
        <v>0.9617</v>
      </c>
      <c r="L67">
        <v>3.3559170974676702</v>
      </c>
      <c r="M67" s="1">
        <v>2.3234544384110701E-2</v>
      </c>
      <c r="N67" s="1">
        <v>0.273755397945047</v>
      </c>
    </row>
    <row r="68" spans="1:14" hidden="1" x14ac:dyDescent="0.25">
      <c r="A68">
        <v>20180727</v>
      </c>
      <c r="B68">
        <v>116</v>
      </c>
      <c r="C68">
        <v>14566.03</v>
      </c>
      <c r="D68">
        <v>-1</v>
      </c>
      <c r="E68">
        <v>-1</v>
      </c>
      <c r="F68">
        <v>-1</v>
      </c>
      <c r="G68">
        <v>-1</v>
      </c>
      <c r="H68">
        <v>-1.1760416531575599</v>
      </c>
      <c r="I68">
        <v>1.0300201320907501</v>
      </c>
      <c r="J68">
        <v>-1.1417656961426701</v>
      </c>
      <c r="K68" s="1">
        <v>0.94269999999999998</v>
      </c>
      <c r="L68">
        <v>3.0722801598177401</v>
      </c>
      <c r="M68" s="1">
        <v>-6.2976149950459706E-2</v>
      </c>
      <c r="N68" s="1">
        <v>-0.74200125062597999</v>
      </c>
    </row>
    <row r="69" spans="1:14" hidden="1" x14ac:dyDescent="0.25">
      <c r="A69">
        <v>20180727</v>
      </c>
      <c r="B69">
        <v>117</v>
      </c>
      <c r="C69">
        <v>15467.99</v>
      </c>
      <c r="D69">
        <v>0.69</v>
      </c>
      <c r="E69">
        <v>0.89</v>
      </c>
      <c r="F69">
        <v>0.93</v>
      </c>
      <c r="G69">
        <v>0.75</v>
      </c>
      <c r="H69">
        <v>0.50494407519712503</v>
      </c>
      <c r="I69">
        <v>1.2037954160836499</v>
      </c>
      <c r="J69">
        <v>0.41946004150761601</v>
      </c>
      <c r="K69" s="1">
        <v>0.91759999999999997</v>
      </c>
      <c r="L69">
        <v>2.9739796699377998</v>
      </c>
      <c r="M69" s="1">
        <v>2.5462673473008301E-2</v>
      </c>
      <c r="N69" s="1">
        <v>0.30000778987149301</v>
      </c>
    </row>
    <row r="70" spans="1:14" hidden="1" x14ac:dyDescent="0.25">
      <c r="A70">
        <v>20180727</v>
      </c>
      <c r="B70">
        <v>118</v>
      </c>
      <c r="C70">
        <v>16405.98</v>
      </c>
      <c r="D70">
        <v>0.96</v>
      </c>
      <c r="E70">
        <v>1.05</v>
      </c>
      <c r="F70">
        <v>1.1000000000000001</v>
      </c>
      <c r="G70">
        <v>0.98699999999999999</v>
      </c>
      <c r="H70">
        <v>0.64381307086197503</v>
      </c>
      <c r="I70">
        <v>1.40507447646286</v>
      </c>
      <c r="J70">
        <v>0.45820565503596</v>
      </c>
      <c r="K70" s="1">
        <v>0.88490000000000002</v>
      </c>
      <c r="L70">
        <v>2.9816414347352298</v>
      </c>
      <c r="M70" s="1">
        <v>3.0609216594945299E-2</v>
      </c>
      <c r="N70" s="1">
        <v>0.36064568907431499</v>
      </c>
    </row>
    <row r="71" spans="1:14" hidden="1" x14ac:dyDescent="0.25">
      <c r="A71">
        <v>20180727</v>
      </c>
      <c r="B71">
        <v>119</v>
      </c>
      <c r="C71">
        <v>17374.82</v>
      </c>
      <c r="D71">
        <v>0.92</v>
      </c>
      <c r="E71">
        <v>1.32</v>
      </c>
      <c r="F71">
        <v>1.39</v>
      </c>
      <c r="G71">
        <v>1.04</v>
      </c>
      <c r="H71">
        <v>0.56368510804477201</v>
      </c>
      <c r="I71">
        <v>1.6365287316188899</v>
      </c>
      <c r="J71">
        <v>0.34443948166260602</v>
      </c>
      <c r="K71" s="1">
        <v>0.8468</v>
      </c>
      <c r="L71">
        <v>3.1091050388722401</v>
      </c>
      <c r="M71" s="1">
        <v>2.5305262689047901E-2</v>
      </c>
      <c r="N71" s="1">
        <v>0.29815313539273303</v>
      </c>
    </row>
    <row r="72" spans="1:14" hidden="1" x14ac:dyDescent="0.25">
      <c r="A72">
        <v>20180727</v>
      </c>
      <c r="B72">
        <v>120</v>
      </c>
      <c r="C72">
        <v>18373.86</v>
      </c>
      <c r="D72">
        <v>1.46</v>
      </c>
      <c r="E72">
        <v>1.53</v>
      </c>
      <c r="F72">
        <v>1.68</v>
      </c>
      <c r="G72">
        <v>1.4810000000000001</v>
      </c>
      <c r="H72">
        <v>0.825292705178856</v>
      </c>
      <c r="I72">
        <v>1.89698343038079</v>
      </c>
      <c r="J72">
        <v>0.435055305155296</v>
      </c>
      <c r="K72" s="1">
        <v>0.79490000000000005</v>
      </c>
      <c r="L72">
        <v>3.1970126514926598</v>
      </c>
      <c r="M72" s="1">
        <v>3.5035006799850901E-2</v>
      </c>
      <c r="N72" s="1">
        <v>0.41279149140791999</v>
      </c>
    </row>
    <row r="73" spans="1:14" hidden="1" x14ac:dyDescent="0.25">
      <c r="A73">
        <v>20180727</v>
      </c>
      <c r="B73">
        <v>121</v>
      </c>
      <c r="C73">
        <v>19419.939999999999</v>
      </c>
      <c r="D73">
        <v>1.77</v>
      </c>
      <c r="E73">
        <v>1.86</v>
      </c>
      <c r="F73">
        <v>2.0299999999999998</v>
      </c>
      <c r="G73">
        <v>1.7969999999999999</v>
      </c>
      <c r="H73">
        <v>0.90693064868119</v>
      </c>
      <c r="I73">
        <v>2.1844942923190001</v>
      </c>
      <c r="J73">
        <v>0.41516732356321201</v>
      </c>
      <c r="K73" s="1">
        <v>0.73399999999999999</v>
      </c>
      <c r="L73">
        <v>3.3461253808977802</v>
      </c>
      <c r="M73" s="1">
        <v>3.6426781234716897E-2</v>
      </c>
      <c r="N73" s="1">
        <v>0.42918973696710799</v>
      </c>
    </row>
    <row r="74" spans="1:14" hidden="1" x14ac:dyDescent="0.25">
      <c r="A74">
        <v>20180727</v>
      </c>
      <c r="B74">
        <v>122</v>
      </c>
      <c r="C74">
        <v>20510.93</v>
      </c>
      <c r="D74">
        <v>2.15</v>
      </c>
      <c r="E74">
        <v>2.25</v>
      </c>
      <c r="F74">
        <v>2.4300000000000002</v>
      </c>
      <c r="G74">
        <v>2.1800000000000002</v>
      </c>
      <c r="H74">
        <v>0.98931440459052</v>
      </c>
      <c r="I74">
        <v>2.4931005058603102</v>
      </c>
      <c r="J74">
        <v>0.39682090724582703</v>
      </c>
      <c r="K74" s="1">
        <v>0.66269999999999996</v>
      </c>
      <c r="L74">
        <v>3.53004920073964</v>
      </c>
      <c r="M74" s="1">
        <v>3.7622147585731402E-2</v>
      </c>
      <c r="N74" s="1">
        <v>0.4432738517964</v>
      </c>
    </row>
    <row r="75" spans="1:14" hidden="1" x14ac:dyDescent="0.25">
      <c r="A75">
        <v>20180803</v>
      </c>
      <c r="B75">
        <v>105</v>
      </c>
      <c r="C75">
        <v>8367.5</v>
      </c>
      <c r="D75">
        <v>-1</v>
      </c>
      <c r="E75">
        <v>-1</v>
      </c>
      <c r="F75">
        <v>-1</v>
      </c>
      <c r="G75">
        <v>-1</v>
      </c>
      <c r="H75">
        <v>-1.00794354625795</v>
      </c>
      <c r="I75">
        <v>0.22041768224941299</v>
      </c>
      <c r="J75">
        <v>-4.5728797071616798</v>
      </c>
      <c r="K75" s="1">
        <v>0.99709999999999999</v>
      </c>
      <c r="L75">
        <v>2.7391538820524302</v>
      </c>
      <c r="M75" s="1">
        <v>-9.3958286953236006E-2</v>
      </c>
      <c r="N75" s="1">
        <v>-0.90311221867551195</v>
      </c>
    </row>
    <row r="76" spans="1:14" hidden="1" x14ac:dyDescent="0.25">
      <c r="A76">
        <v>20180803</v>
      </c>
      <c r="B76">
        <v>108</v>
      </c>
      <c r="C76">
        <v>8666.39</v>
      </c>
      <c r="D76">
        <v>0.22</v>
      </c>
      <c r="E76">
        <v>0.3</v>
      </c>
      <c r="F76">
        <v>0.27</v>
      </c>
      <c r="G76">
        <v>0.24399999999999999</v>
      </c>
      <c r="H76">
        <v>0.221359915212782</v>
      </c>
      <c r="I76">
        <v>0.365186445119283</v>
      </c>
      <c r="J76">
        <v>0.60615589152132199</v>
      </c>
      <c r="K76" s="1">
        <v>0.99250000000000005</v>
      </c>
      <c r="L76">
        <v>3.0186779716291299</v>
      </c>
      <c r="M76" s="1">
        <v>1.9923028373517601E-2</v>
      </c>
      <c r="N76" s="1">
        <v>0.191497002984929</v>
      </c>
    </row>
    <row r="77" spans="1:14" hidden="1" x14ac:dyDescent="0.25">
      <c r="A77">
        <v>20180803</v>
      </c>
      <c r="B77">
        <v>109</v>
      </c>
      <c r="C77">
        <v>8771.9599999999991</v>
      </c>
      <c r="D77">
        <v>0.24</v>
      </c>
      <c r="E77">
        <v>0.31</v>
      </c>
      <c r="F77">
        <v>0.31</v>
      </c>
      <c r="G77">
        <v>0.26100000000000001</v>
      </c>
      <c r="H77">
        <v>0.22974289389475799</v>
      </c>
      <c r="I77">
        <v>0.43174142228738499</v>
      </c>
      <c r="J77">
        <v>0.53213076632205003</v>
      </c>
      <c r="K77" s="1">
        <v>0.99019999999999997</v>
      </c>
      <c r="L77">
        <v>3.1895006229838998</v>
      </c>
      <c r="M77" s="1">
        <v>2.0428667850504501E-2</v>
      </c>
      <c r="N77" s="1">
        <v>0.19635712979991499</v>
      </c>
    </row>
    <row r="78" spans="1:14" hidden="1" x14ac:dyDescent="0.25">
      <c r="A78">
        <v>20180803</v>
      </c>
      <c r="B78">
        <v>110</v>
      </c>
      <c r="C78">
        <v>9556.61</v>
      </c>
      <c r="D78">
        <v>0.28999999999999998</v>
      </c>
      <c r="E78">
        <v>0.35</v>
      </c>
      <c r="F78">
        <v>0.36</v>
      </c>
      <c r="G78">
        <v>0.308</v>
      </c>
      <c r="H78">
        <v>0.26542289437094602</v>
      </c>
      <c r="I78">
        <v>0.50881106861798198</v>
      </c>
      <c r="J78">
        <v>0.52165314542366303</v>
      </c>
      <c r="K78" s="1">
        <v>0.98729999999999996</v>
      </c>
      <c r="L78">
        <v>3.3525280022877499</v>
      </c>
      <c r="M78" s="1">
        <v>2.1663524786439702E-2</v>
      </c>
      <c r="N78" s="1">
        <v>0.208226379690713</v>
      </c>
    </row>
    <row r="79" spans="1:14" hidden="1" x14ac:dyDescent="0.25">
      <c r="A79">
        <v>20180803</v>
      </c>
      <c r="B79">
        <v>111</v>
      </c>
      <c r="C79">
        <v>10384.92</v>
      </c>
      <c r="D79">
        <v>0.34</v>
      </c>
      <c r="E79">
        <v>0.41</v>
      </c>
      <c r="F79">
        <v>0.41</v>
      </c>
      <c r="G79">
        <v>0.36099999999999999</v>
      </c>
      <c r="H79">
        <v>0.30385167198728602</v>
      </c>
      <c r="I79">
        <v>0.59700169951103599</v>
      </c>
      <c r="J79">
        <v>0.50896282579454999</v>
      </c>
      <c r="K79" s="1">
        <v>0.98319999999999996</v>
      </c>
      <c r="L79">
        <v>3.4016861912329901</v>
      </c>
      <c r="M79" s="1">
        <v>2.2821967251561201E-2</v>
      </c>
      <c r="N79" s="1">
        <v>0.219361145753493</v>
      </c>
    </row>
    <row r="80" spans="1:14" hidden="1" x14ac:dyDescent="0.25">
      <c r="A80">
        <v>20180803</v>
      </c>
      <c r="B80">
        <v>112</v>
      </c>
      <c r="C80">
        <v>11215.99</v>
      </c>
      <c r="D80">
        <v>0.4</v>
      </c>
      <c r="E80">
        <v>0.47</v>
      </c>
      <c r="F80">
        <v>0.49</v>
      </c>
      <c r="G80">
        <v>0.42099999999999999</v>
      </c>
      <c r="H80">
        <v>0.344581245109013</v>
      </c>
      <c r="I80">
        <v>0.69755531696564799</v>
      </c>
      <c r="J80">
        <v>0.493984113844813</v>
      </c>
      <c r="K80" s="1">
        <v>0.97789999999999999</v>
      </c>
      <c r="L80">
        <v>3.4578622122618499</v>
      </c>
      <c r="M80" s="1">
        <v>2.3963410379737302E-2</v>
      </c>
      <c r="N80" s="1">
        <v>0.23033251687365999</v>
      </c>
    </row>
    <row r="81" spans="1:14" hidden="1" x14ac:dyDescent="0.25">
      <c r="A81">
        <v>20180803</v>
      </c>
      <c r="B81">
        <v>113</v>
      </c>
      <c r="C81">
        <v>12062.95</v>
      </c>
      <c r="D81">
        <v>0.48</v>
      </c>
      <c r="E81">
        <v>0.55000000000000004</v>
      </c>
      <c r="F81">
        <v>0.56999999999999995</v>
      </c>
      <c r="G81">
        <v>0.501</v>
      </c>
      <c r="H81">
        <v>0.39912765172671799</v>
      </c>
      <c r="I81">
        <v>0.81187222209007104</v>
      </c>
      <c r="J81">
        <v>0.49161387822730301</v>
      </c>
      <c r="K81" s="1">
        <v>0.9708</v>
      </c>
      <c r="L81">
        <v>3.4887790504548502</v>
      </c>
      <c r="M81" s="1">
        <v>2.5807913350120899E-2</v>
      </c>
      <c r="N81" s="1">
        <v>0.24806158818767499</v>
      </c>
    </row>
    <row r="82" spans="1:14" hidden="1" x14ac:dyDescent="0.25">
      <c r="A82">
        <v>20180803</v>
      </c>
      <c r="B82">
        <v>114</v>
      </c>
      <c r="C82">
        <v>12920.95</v>
      </c>
      <c r="D82">
        <v>0.57999999999999996</v>
      </c>
      <c r="E82">
        <v>0.65</v>
      </c>
      <c r="F82">
        <v>0.68</v>
      </c>
      <c r="G82">
        <v>0.60099999999999998</v>
      </c>
      <c r="H82">
        <v>0.46573415848912397</v>
      </c>
      <c r="I82">
        <v>0.94165996452460299</v>
      </c>
      <c r="J82">
        <v>0.49458846721199401</v>
      </c>
      <c r="K82" s="1">
        <v>0.96109999999999995</v>
      </c>
      <c r="L82">
        <v>3.4772709899968102</v>
      </c>
      <c r="M82" s="1">
        <v>2.8115010399507499E-2</v>
      </c>
      <c r="N82" s="1">
        <v>0.27023704074789801</v>
      </c>
    </row>
    <row r="83" spans="1:14" hidden="1" x14ac:dyDescent="0.25">
      <c r="A83">
        <v>20180803</v>
      </c>
      <c r="B83">
        <v>115</v>
      </c>
      <c r="C83">
        <v>13799.76</v>
      </c>
      <c r="D83">
        <v>0.68</v>
      </c>
      <c r="E83">
        <v>0.75</v>
      </c>
      <c r="F83">
        <v>0.82</v>
      </c>
      <c r="G83">
        <v>0.70099999999999996</v>
      </c>
      <c r="H83">
        <v>0.520184591801792</v>
      </c>
      <c r="I83">
        <v>1.0890369215345399</v>
      </c>
      <c r="J83">
        <v>0.47765560700073301</v>
      </c>
      <c r="K83" s="1">
        <v>0.94610000000000005</v>
      </c>
      <c r="L83">
        <v>3.3546457921745398</v>
      </c>
      <c r="M83" s="1">
        <v>2.9402249140955902E-2</v>
      </c>
      <c r="N83" s="1">
        <v>0.28260977628247802</v>
      </c>
    </row>
    <row r="84" spans="1:14" hidden="1" x14ac:dyDescent="0.25">
      <c r="A84">
        <v>20180803</v>
      </c>
      <c r="B84">
        <v>116</v>
      </c>
      <c r="C84">
        <v>14692.48</v>
      </c>
      <c r="D84">
        <v>0.82</v>
      </c>
      <c r="E84">
        <v>0.88</v>
      </c>
      <c r="F84">
        <v>0.95</v>
      </c>
      <c r="G84">
        <v>0.83799999999999997</v>
      </c>
      <c r="H84">
        <v>0.59589377781686903</v>
      </c>
      <c r="I84">
        <v>1.2570817704210799</v>
      </c>
      <c r="J84">
        <v>0.47402944807422098</v>
      </c>
      <c r="K84" s="1">
        <v>0.92959999999999998</v>
      </c>
      <c r="L84">
        <v>3.4390088378285602</v>
      </c>
      <c r="M84" s="1">
        <v>3.16350368826201E-2</v>
      </c>
      <c r="N84" s="1">
        <v>0.30407097950992101</v>
      </c>
    </row>
    <row r="85" spans="1:14" hidden="1" x14ac:dyDescent="0.25">
      <c r="A85">
        <v>20180803</v>
      </c>
      <c r="B85">
        <v>117</v>
      </c>
      <c r="C85">
        <v>15616.74</v>
      </c>
      <c r="D85">
        <v>0.98</v>
      </c>
      <c r="E85">
        <v>1.05</v>
      </c>
      <c r="F85">
        <v>1.1399999999999999</v>
      </c>
      <c r="G85">
        <v>1.0009999999999999</v>
      </c>
      <c r="H85">
        <v>0.67716439882477997</v>
      </c>
      <c r="I85">
        <v>1.4477866276264499</v>
      </c>
      <c r="J85">
        <v>0.46772389377221002</v>
      </c>
      <c r="K85" s="1">
        <v>0.90510000000000002</v>
      </c>
      <c r="L85">
        <v>3.4123877889907299</v>
      </c>
      <c r="M85" s="1">
        <v>3.3821926412511701E-2</v>
      </c>
      <c r="N85" s="1">
        <v>0.32509101637289201</v>
      </c>
    </row>
    <row r="86" spans="1:14" hidden="1" x14ac:dyDescent="0.25">
      <c r="A86">
        <v>20180803</v>
      </c>
      <c r="B86">
        <v>118</v>
      </c>
      <c r="C86">
        <v>16555.009999999998</v>
      </c>
      <c r="D86">
        <v>-1</v>
      </c>
      <c r="E86">
        <v>-1</v>
      </c>
      <c r="F86">
        <v>-1</v>
      </c>
      <c r="G86">
        <v>-1</v>
      </c>
      <c r="H86">
        <v>-1.43406206027701</v>
      </c>
      <c r="I86">
        <v>1.66285831081346</v>
      </c>
      <c r="J86">
        <v>-0.86240784975568496</v>
      </c>
      <c r="K86" s="1">
        <v>0.87290000000000001</v>
      </c>
      <c r="L86">
        <v>3.4151224254681898</v>
      </c>
      <c r="M86" s="1">
        <v>-6.7566761180818696E-2</v>
      </c>
      <c r="N86" s="1">
        <v>-0.64944104003405401</v>
      </c>
    </row>
    <row r="87" spans="1:14" hidden="1" x14ac:dyDescent="0.25">
      <c r="A87">
        <v>20180803</v>
      </c>
      <c r="B87">
        <v>119</v>
      </c>
      <c r="C87">
        <v>17541.55</v>
      </c>
      <c r="D87">
        <v>-1</v>
      </c>
      <c r="E87">
        <v>-1</v>
      </c>
      <c r="F87">
        <v>-1</v>
      </c>
      <c r="G87">
        <v>-1</v>
      </c>
      <c r="H87">
        <v>-1.5811859731726801</v>
      </c>
      <c r="I87">
        <v>1.90379407086644</v>
      </c>
      <c r="J87">
        <v>-0.83054464627734803</v>
      </c>
      <c r="K87" s="1">
        <v>0.83160000000000001</v>
      </c>
      <c r="L87">
        <v>3.4512231186026399</v>
      </c>
      <c r="M87" s="1">
        <v>-7.0308784518739398E-2</v>
      </c>
      <c r="N87" s="1">
        <v>-0.67579693540709396</v>
      </c>
    </row>
    <row r="88" spans="1:14" hidden="1" x14ac:dyDescent="0.25">
      <c r="A88">
        <v>20180803</v>
      </c>
      <c r="B88">
        <v>120</v>
      </c>
      <c r="C88">
        <v>18552.66</v>
      </c>
      <c r="D88">
        <v>-1</v>
      </c>
      <c r="E88">
        <v>-1</v>
      </c>
      <c r="F88">
        <v>-1</v>
      </c>
      <c r="G88">
        <v>-1</v>
      </c>
      <c r="H88">
        <v>-1.7730681095984999</v>
      </c>
      <c r="I88">
        <v>2.1705231360615498</v>
      </c>
      <c r="J88">
        <v>-0.81688514632272602</v>
      </c>
      <c r="K88" s="1">
        <v>0.78339999999999999</v>
      </c>
      <c r="L88">
        <v>3.5691048457917902</v>
      </c>
      <c r="M88" s="1">
        <v>-7.4544196114564198E-2</v>
      </c>
      <c r="N88" s="1">
        <v>-0.71650704291696299</v>
      </c>
    </row>
    <row r="89" spans="1:14" hidden="1" x14ac:dyDescent="0.25">
      <c r="A89">
        <v>20180803</v>
      </c>
      <c r="B89">
        <v>121</v>
      </c>
      <c r="C89">
        <v>19597.849999999999</v>
      </c>
      <c r="D89">
        <v>-1</v>
      </c>
      <c r="E89">
        <v>-1</v>
      </c>
      <c r="F89">
        <v>-1</v>
      </c>
      <c r="G89">
        <v>-1</v>
      </c>
      <c r="H89">
        <v>-2.0182390486094999</v>
      </c>
      <c r="I89">
        <v>2.4604421135595298</v>
      </c>
      <c r="J89">
        <v>-0.82027495688151097</v>
      </c>
      <c r="K89" s="1">
        <v>0.72419999999999995</v>
      </c>
      <c r="L89">
        <v>3.6919472393382899</v>
      </c>
      <c r="M89" s="1">
        <v>-8.0326487748166794E-2</v>
      </c>
      <c r="N89" s="1">
        <v>-0.77208551710573403</v>
      </c>
    </row>
    <row r="90" spans="1:14" hidden="1" x14ac:dyDescent="0.25">
      <c r="A90">
        <v>20180803</v>
      </c>
      <c r="B90">
        <v>122</v>
      </c>
      <c r="C90">
        <v>20696.93</v>
      </c>
      <c r="D90">
        <v>-1</v>
      </c>
      <c r="E90">
        <v>-1</v>
      </c>
      <c r="F90">
        <v>-1</v>
      </c>
      <c r="G90">
        <v>-1</v>
      </c>
      <c r="H90">
        <v>-2.3272039652916301</v>
      </c>
      <c r="I90">
        <v>2.7683358054528799</v>
      </c>
      <c r="J90">
        <v>-0.84065089239089497</v>
      </c>
      <c r="K90" s="1">
        <v>0.65769999999999995</v>
      </c>
      <c r="L90">
        <v>3.87731219775528</v>
      </c>
      <c r="M90" s="1">
        <v>-8.7704751039283296E-2</v>
      </c>
      <c r="N90" s="1">
        <v>-0.84300421887100596</v>
      </c>
    </row>
    <row r="91" spans="1:14" hidden="1" x14ac:dyDescent="0.25">
      <c r="A91">
        <v>20180817</v>
      </c>
      <c r="B91">
        <v>80</v>
      </c>
      <c r="C91">
        <v>6282.15</v>
      </c>
      <c r="D91">
        <v>-1</v>
      </c>
      <c r="E91">
        <v>-1</v>
      </c>
      <c r="F91">
        <v>-1</v>
      </c>
      <c r="G91">
        <v>-1</v>
      </c>
      <c r="H91">
        <v>-1</v>
      </c>
      <c r="I91">
        <v>0</v>
      </c>
      <c r="J91" t="e">
        <f>-âˆž</f>
        <v>#NAME?</v>
      </c>
      <c r="K91" s="1">
        <v>1</v>
      </c>
      <c r="L91">
        <v>0</v>
      </c>
      <c r="M91" s="1">
        <v>-0.124161314199756</v>
      </c>
      <c r="N91" s="1">
        <v>-0.87211384637425104</v>
      </c>
    </row>
    <row r="92" spans="1:14" hidden="1" x14ac:dyDescent="0.25">
      <c r="A92">
        <v>20180817</v>
      </c>
      <c r="B92">
        <v>85</v>
      </c>
      <c r="C92">
        <v>6682.67</v>
      </c>
      <c r="D92">
        <v>-1</v>
      </c>
      <c r="E92">
        <v>-1</v>
      </c>
      <c r="F92">
        <v>-1</v>
      </c>
      <c r="G92">
        <v>-1</v>
      </c>
      <c r="H92">
        <v>-1</v>
      </c>
      <c r="I92">
        <v>0</v>
      </c>
      <c r="J92" t="e">
        <f>-âˆž</f>
        <v>#NAME?</v>
      </c>
      <c r="K92" s="1">
        <v>1</v>
      </c>
      <c r="L92">
        <v>0</v>
      </c>
      <c r="M92" s="1">
        <v>-0.116719814086286</v>
      </c>
      <c r="N92" s="1">
        <v>-0.81984446336569095</v>
      </c>
    </row>
    <row r="93" spans="1:14" hidden="1" x14ac:dyDescent="0.25">
      <c r="A93">
        <v>20180817</v>
      </c>
      <c r="B93">
        <v>90</v>
      </c>
      <c r="C93">
        <v>7095.51</v>
      </c>
      <c r="D93">
        <v>-1</v>
      </c>
      <c r="E93">
        <v>-1</v>
      </c>
      <c r="F93">
        <v>-1</v>
      </c>
      <c r="G93">
        <v>-1</v>
      </c>
      <c r="H93">
        <v>-1.00043315019649</v>
      </c>
      <c r="I93">
        <v>4.3315019648737699E-2</v>
      </c>
      <c r="J93">
        <v>-23.0966800502339</v>
      </c>
      <c r="K93" s="1">
        <v>0.99990000000000001</v>
      </c>
      <c r="L93">
        <v>4.3315019648737696</v>
      </c>
      <c r="M93" s="1">
        <v>-0.109976288829592</v>
      </c>
      <c r="N93" s="1">
        <v>-0.77247768259631899</v>
      </c>
    </row>
    <row r="94" spans="1:14" hidden="1" x14ac:dyDescent="0.25">
      <c r="A94">
        <v>20180817</v>
      </c>
      <c r="B94">
        <v>95</v>
      </c>
      <c r="C94">
        <v>7521.64</v>
      </c>
      <c r="D94">
        <v>-1</v>
      </c>
      <c r="E94">
        <v>-1</v>
      </c>
      <c r="F94">
        <v>-1</v>
      </c>
      <c r="G94">
        <v>-1</v>
      </c>
      <c r="H94">
        <v>-1.0014803963402701</v>
      </c>
      <c r="I94">
        <v>9.7597218271138403E-2</v>
      </c>
      <c r="J94">
        <v>-10.2613620970018</v>
      </c>
      <c r="K94" s="1">
        <v>0.99950000000000006</v>
      </c>
      <c r="L94">
        <v>2.9607926805443801</v>
      </c>
      <c r="M94" s="1">
        <v>-0.103854306925805</v>
      </c>
      <c r="N94" s="1">
        <v>-0.72947664624327502</v>
      </c>
    </row>
    <row r="95" spans="1:14" hidden="1" x14ac:dyDescent="0.25">
      <c r="A95">
        <v>20180817</v>
      </c>
      <c r="B95">
        <v>100</v>
      </c>
      <c r="C95">
        <v>7965.23</v>
      </c>
      <c r="D95">
        <v>-1</v>
      </c>
      <c r="E95">
        <v>-1</v>
      </c>
      <c r="F95">
        <v>-1</v>
      </c>
      <c r="G95">
        <v>-1</v>
      </c>
      <c r="H95">
        <v>-1.00641449534231</v>
      </c>
      <c r="I95">
        <v>0.210151506066446</v>
      </c>
      <c r="J95">
        <v>-4.7889949217118701</v>
      </c>
      <c r="K95" s="1">
        <v>0.998</v>
      </c>
      <c r="L95">
        <v>3.2072476711569098</v>
      </c>
      <c r="M95" s="1">
        <v>-9.8553752542864997E-2</v>
      </c>
      <c r="N95" s="1">
        <v>-0.69224534839002805</v>
      </c>
    </row>
    <row r="96" spans="1:14" hidden="1" x14ac:dyDescent="0.25">
      <c r="A96">
        <v>20180817</v>
      </c>
      <c r="B96">
        <v>105</v>
      </c>
      <c r="C96">
        <v>8447.75</v>
      </c>
      <c r="D96">
        <v>-1</v>
      </c>
      <c r="E96">
        <v>-1</v>
      </c>
      <c r="F96">
        <v>-1</v>
      </c>
      <c r="G96">
        <v>-1</v>
      </c>
      <c r="H96">
        <v>-1.02415874771309</v>
      </c>
      <c r="I96">
        <v>0.42611681711055999</v>
      </c>
      <c r="J96">
        <v>-2.4034694398070799</v>
      </c>
      <c r="K96" s="1">
        <v>0.99429999999999996</v>
      </c>
      <c r="L96">
        <v>4.2383767917709498</v>
      </c>
      <c r="M96" s="1">
        <v>-9.4562910031217001E-2</v>
      </c>
      <c r="N96" s="1">
        <v>-0.66421351709427001</v>
      </c>
    </row>
    <row r="97" spans="1:14" hidden="1" x14ac:dyDescent="0.25">
      <c r="A97">
        <v>20180817</v>
      </c>
      <c r="B97">
        <v>110</v>
      </c>
      <c r="C97">
        <v>9697.7000000000007</v>
      </c>
      <c r="D97">
        <v>-1</v>
      </c>
      <c r="E97">
        <v>-1</v>
      </c>
      <c r="F97">
        <v>-1</v>
      </c>
      <c r="G97">
        <v>-1</v>
      </c>
      <c r="H97">
        <v>-1.0802491458482899</v>
      </c>
      <c r="I97">
        <v>0.80159291312985603</v>
      </c>
      <c r="J97">
        <v>-1.34762811416384</v>
      </c>
      <c r="K97" s="1">
        <v>0.97989999999999999</v>
      </c>
      <c r="L97">
        <v>3.9924948183228399</v>
      </c>
      <c r="M97" s="1">
        <v>-8.6885997067517595E-2</v>
      </c>
      <c r="N97" s="1">
        <v>-0.61029058517136203</v>
      </c>
    </row>
    <row r="98" spans="1:14" hidden="1" x14ac:dyDescent="0.25">
      <c r="A98">
        <v>20180817</v>
      </c>
      <c r="B98">
        <v>115</v>
      </c>
      <c r="C98">
        <v>14031.66</v>
      </c>
      <c r="D98">
        <v>-1</v>
      </c>
      <c r="E98">
        <v>-1</v>
      </c>
      <c r="F98">
        <v>-1</v>
      </c>
      <c r="G98">
        <v>-1</v>
      </c>
      <c r="H98">
        <v>-1.2785522369178199</v>
      </c>
      <c r="I98">
        <v>1.47355870172471</v>
      </c>
      <c r="J98">
        <v>-0.86766291388415895</v>
      </c>
      <c r="K98" s="1">
        <v>0.93110000000000004</v>
      </c>
      <c r="L98">
        <v>4.0428481410423904</v>
      </c>
      <c r="M98" s="1">
        <v>-7.1072898345306307E-2</v>
      </c>
      <c r="N98" s="1">
        <v>-0.49921877155044497</v>
      </c>
    </row>
    <row r="99" spans="1:14" hidden="1" x14ac:dyDescent="0.25">
      <c r="A99">
        <v>20180817</v>
      </c>
      <c r="B99">
        <v>120</v>
      </c>
      <c r="C99">
        <v>18863.84</v>
      </c>
      <c r="D99">
        <v>-1</v>
      </c>
      <c r="E99">
        <v>-1</v>
      </c>
      <c r="F99">
        <v>-1</v>
      </c>
      <c r="G99">
        <v>-1</v>
      </c>
      <c r="H99">
        <v>-1.93732403064289</v>
      </c>
      <c r="I99">
        <v>2.6119387645868901</v>
      </c>
      <c r="J99">
        <v>-0.741718778751426</v>
      </c>
      <c r="K99" s="1">
        <v>0.77929999999999999</v>
      </c>
      <c r="L99">
        <v>4.2470504333615402</v>
      </c>
      <c r="M99" s="1">
        <v>-8.0106316842247199E-2</v>
      </c>
      <c r="N99" s="1">
        <v>-0.56266985051213103</v>
      </c>
    </row>
    <row r="100" spans="1:14" hidden="1" x14ac:dyDescent="0.25">
      <c r="A100">
        <v>20180921</v>
      </c>
      <c r="B100">
        <v>65</v>
      </c>
      <c r="C100">
        <v>5102.29</v>
      </c>
      <c r="D100">
        <v>-1</v>
      </c>
      <c r="E100">
        <v>-1</v>
      </c>
      <c r="F100">
        <v>-1</v>
      </c>
      <c r="G100">
        <v>-1</v>
      </c>
      <c r="H100">
        <v>-1.0003422196673999</v>
      </c>
      <c r="I100">
        <v>3.4221966740338401E-2</v>
      </c>
      <c r="J100">
        <v>-29.2309973666204</v>
      </c>
      <c r="K100" s="1">
        <v>0.99990000000000001</v>
      </c>
      <c r="L100">
        <v>3.4221966740338399</v>
      </c>
      <c r="M100" s="1">
        <v>-0.152924849693094</v>
      </c>
      <c r="N100" s="1">
        <v>-0.64202070517704002</v>
      </c>
    </row>
    <row r="101" spans="1:14" hidden="1" x14ac:dyDescent="0.25">
      <c r="A101">
        <v>20180921</v>
      </c>
      <c r="B101">
        <v>70</v>
      </c>
      <c r="C101">
        <v>5495.6</v>
      </c>
      <c r="D101">
        <v>-1</v>
      </c>
      <c r="E101">
        <v>-1</v>
      </c>
      <c r="F101">
        <v>-1</v>
      </c>
      <c r="G101">
        <v>-1</v>
      </c>
      <c r="H101">
        <v>-1.0008422196674001</v>
      </c>
      <c r="I101">
        <v>8.4221966740338397E-2</v>
      </c>
      <c r="J101">
        <v>-11.883386940524201</v>
      </c>
      <c r="K101" s="1">
        <v>0.99990000000000001</v>
      </c>
      <c r="L101">
        <v>8.4221966740338399</v>
      </c>
      <c r="M101" s="1">
        <v>-0.142051264892018</v>
      </c>
      <c r="N101" s="1">
        <v>-0.596370396572524</v>
      </c>
    </row>
    <row r="102" spans="1:14" hidden="1" x14ac:dyDescent="0.25">
      <c r="A102">
        <v>20180921</v>
      </c>
      <c r="B102">
        <v>75</v>
      </c>
      <c r="C102">
        <v>5891.29</v>
      </c>
      <c r="D102">
        <v>-1</v>
      </c>
      <c r="E102">
        <v>-1</v>
      </c>
      <c r="F102">
        <v>-1</v>
      </c>
      <c r="G102">
        <v>-1</v>
      </c>
      <c r="H102">
        <v>-1.0017435808559401</v>
      </c>
      <c r="I102">
        <v>0.137698466430656</v>
      </c>
      <c r="J102">
        <v>-7.27490731612769</v>
      </c>
      <c r="K102" s="1">
        <v>0.99970000000000003</v>
      </c>
      <c r="L102">
        <v>5.8119361864763501</v>
      </c>
      <c r="M102" s="1">
        <v>-0.132629694526604</v>
      </c>
      <c r="N102" s="1">
        <v>-0.55681604512462102</v>
      </c>
    </row>
    <row r="103" spans="1:14" hidden="1" x14ac:dyDescent="0.25">
      <c r="A103">
        <v>20180921</v>
      </c>
      <c r="B103">
        <v>80</v>
      </c>
      <c r="C103">
        <v>6294.9</v>
      </c>
      <c r="D103">
        <v>-1</v>
      </c>
      <c r="E103">
        <v>-1</v>
      </c>
      <c r="F103">
        <v>-1</v>
      </c>
      <c r="G103">
        <v>-1</v>
      </c>
      <c r="H103">
        <v>-1.0033939480419201</v>
      </c>
      <c r="I103">
        <v>0.21004003406180699</v>
      </c>
      <c r="J103">
        <v>-4.7771557099760296</v>
      </c>
      <c r="K103" s="1">
        <v>0.99960000000000004</v>
      </c>
      <c r="L103">
        <v>8.4848701047996808</v>
      </c>
      <c r="M103" s="1">
        <v>-0.12433037529948</v>
      </c>
      <c r="N103" s="1">
        <v>-0.52197321354178305</v>
      </c>
    </row>
    <row r="104" spans="1:14" hidden="1" x14ac:dyDescent="0.25">
      <c r="A104">
        <v>20180921</v>
      </c>
      <c r="B104">
        <v>85</v>
      </c>
      <c r="C104">
        <v>6720.29</v>
      </c>
      <c r="D104">
        <v>0.1</v>
      </c>
      <c r="E104">
        <v>0.12</v>
      </c>
      <c r="F104">
        <v>0.1</v>
      </c>
      <c r="G104">
        <v>0.106</v>
      </c>
      <c r="H104">
        <v>0.10060605195808001</v>
      </c>
      <c r="I104">
        <v>0.29672059781121002</v>
      </c>
      <c r="J104">
        <v>0.339059885630493</v>
      </c>
      <c r="K104" s="1">
        <v>0.99960000000000004</v>
      </c>
      <c r="L104">
        <v>13.4848701047997</v>
      </c>
      <c r="M104" s="1">
        <v>1.1676984256230399E-2</v>
      </c>
      <c r="N104" s="1">
        <v>4.90232011446914E-2</v>
      </c>
    </row>
    <row r="105" spans="1:14" hidden="1" x14ac:dyDescent="0.25">
      <c r="A105">
        <v>20180921</v>
      </c>
      <c r="B105">
        <v>90</v>
      </c>
      <c r="C105">
        <v>7168.72</v>
      </c>
      <c r="D105">
        <v>0.13</v>
      </c>
      <c r="E105">
        <v>0.15</v>
      </c>
      <c r="F105">
        <v>0.15</v>
      </c>
      <c r="G105">
        <v>0.13600000000000001</v>
      </c>
      <c r="H105">
        <v>0.12789874325210099</v>
      </c>
      <c r="I105">
        <v>0.39233115071902303</v>
      </c>
      <c r="J105">
        <v>0.32599691107296003</v>
      </c>
      <c r="K105" s="1">
        <v>0.99929999999999997</v>
      </c>
      <c r="L105">
        <v>11.573223925569501</v>
      </c>
      <c r="M105" s="1">
        <v>1.39161551485675E-2</v>
      </c>
      <c r="N105" s="1">
        <v>5.8423858253037801E-2</v>
      </c>
    </row>
    <row r="106" spans="1:14" hidden="1" x14ac:dyDescent="0.25">
      <c r="A106">
        <v>20180921</v>
      </c>
      <c r="B106">
        <v>95</v>
      </c>
      <c r="C106">
        <v>7635.83</v>
      </c>
      <c r="D106">
        <v>0.2</v>
      </c>
      <c r="E106">
        <v>0.24</v>
      </c>
      <c r="F106">
        <v>0.22</v>
      </c>
      <c r="G106">
        <v>0.21199999999999999</v>
      </c>
      <c r="H106">
        <v>0.19851087253128899</v>
      </c>
      <c r="I106">
        <v>0.50762585771251401</v>
      </c>
      <c r="J106">
        <v>0.39105744814857801</v>
      </c>
      <c r="K106" s="1">
        <v>0.99809999999999999</v>
      </c>
      <c r="L106">
        <v>7.0995407730058</v>
      </c>
      <c r="M106" s="1">
        <v>2.02778847321647E-2</v>
      </c>
      <c r="N106" s="1">
        <v>8.5132154004864E-2</v>
      </c>
    </row>
    <row r="107" spans="1:14" hidden="1" x14ac:dyDescent="0.25">
      <c r="A107">
        <v>20180921</v>
      </c>
      <c r="B107">
        <v>100</v>
      </c>
      <c r="C107">
        <v>8126.56</v>
      </c>
      <c r="D107">
        <v>-1</v>
      </c>
      <c r="E107">
        <v>-1</v>
      </c>
      <c r="F107">
        <v>-1</v>
      </c>
      <c r="G107">
        <v>-1</v>
      </c>
      <c r="H107">
        <v>-1.0284275077141201</v>
      </c>
      <c r="I107">
        <v>0.67524277014752598</v>
      </c>
      <c r="J107">
        <v>-1.52304852888603</v>
      </c>
      <c r="K107" s="1">
        <v>0.99529999999999996</v>
      </c>
      <c r="L107">
        <v>6.0484058966206202</v>
      </c>
      <c r="M107" s="1">
        <v>-9.8710088403581697E-2</v>
      </c>
      <c r="N107" s="1">
        <v>-0.41441218148745101</v>
      </c>
    </row>
    <row r="108" spans="1:14" hidden="1" x14ac:dyDescent="0.25">
      <c r="A108">
        <v>20180921</v>
      </c>
      <c r="B108">
        <v>105</v>
      </c>
      <c r="C108">
        <v>8680.82</v>
      </c>
      <c r="D108">
        <v>-1</v>
      </c>
      <c r="E108">
        <v>-1</v>
      </c>
      <c r="F108">
        <v>-1</v>
      </c>
      <c r="G108">
        <v>-1</v>
      </c>
      <c r="H108">
        <v>-1.0697769937518</v>
      </c>
      <c r="I108">
        <v>0.95263560933151203</v>
      </c>
      <c r="J108">
        <v>-1.12296557390132</v>
      </c>
      <c r="K108" s="1">
        <v>0.98709999999999998</v>
      </c>
      <c r="L108">
        <v>5.4090692830850902</v>
      </c>
      <c r="M108" s="1">
        <v>-9.6122953260913399E-2</v>
      </c>
      <c r="N108" s="1">
        <v>-0.40355067446607601</v>
      </c>
    </row>
    <row r="109" spans="1:14" hidden="1" x14ac:dyDescent="0.25">
      <c r="A109">
        <v>20180921</v>
      </c>
      <c r="B109">
        <v>110</v>
      </c>
      <c r="C109">
        <v>10064.120000000001</v>
      </c>
      <c r="D109">
        <v>-1</v>
      </c>
      <c r="E109">
        <v>-1</v>
      </c>
      <c r="F109">
        <v>-1</v>
      </c>
      <c r="G109">
        <v>-1</v>
      </c>
      <c r="H109">
        <v>-1.1817458912094201</v>
      </c>
      <c r="I109">
        <v>1.42986345957071</v>
      </c>
      <c r="J109">
        <v>-0.82647464224606204</v>
      </c>
      <c r="K109" s="1">
        <v>0.96550000000000002</v>
      </c>
      <c r="L109">
        <v>5.2679968466497398</v>
      </c>
      <c r="M109" s="1">
        <v>-9.1588911414345706E-2</v>
      </c>
      <c r="N109" s="1">
        <v>-0.38451551602402001</v>
      </c>
    </row>
    <row r="110" spans="1:14" hidden="1" x14ac:dyDescent="0.25">
      <c r="A110">
        <v>20180921</v>
      </c>
      <c r="B110">
        <v>115</v>
      </c>
      <c r="C110">
        <v>14591.44</v>
      </c>
      <c r="D110">
        <v>-1</v>
      </c>
      <c r="E110">
        <v>-1</v>
      </c>
      <c r="F110">
        <v>-1</v>
      </c>
      <c r="G110">
        <v>-1</v>
      </c>
      <c r="H110">
        <v>-1.47031843258252</v>
      </c>
      <c r="I110">
        <v>2.2111075044603301</v>
      </c>
      <c r="J110">
        <v>-0.66496922000243597</v>
      </c>
      <c r="K110" s="1">
        <v>0.90900000000000003</v>
      </c>
      <c r="L110">
        <v>5.1683344239837199</v>
      </c>
      <c r="M110" s="1">
        <v>-7.8597340455387896E-2</v>
      </c>
      <c r="N110" s="1">
        <v>-0.32997331725667101</v>
      </c>
    </row>
    <row r="111" spans="1:14" hidden="1" x14ac:dyDescent="0.25">
      <c r="A111">
        <v>20180921</v>
      </c>
      <c r="B111">
        <v>120</v>
      </c>
      <c r="C111">
        <v>19613.900000000001</v>
      </c>
      <c r="D111">
        <v>3.05</v>
      </c>
      <c r="E111">
        <v>3.15</v>
      </c>
      <c r="F111">
        <v>3.3</v>
      </c>
      <c r="G111">
        <v>3.08</v>
      </c>
      <c r="H111">
        <v>1.8584429383050201</v>
      </c>
      <c r="I111">
        <v>3.3981758292242898</v>
      </c>
      <c r="J111">
        <v>0.54689428437528897</v>
      </c>
      <c r="K111" s="1">
        <v>0.77859999999999996</v>
      </c>
      <c r="L111">
        <v>5.51742123620134</v>
      </c>
      <c r="M111" s="1">
        <v>7.3906030512948306E-2</v>
      </c>
      <c r="N111" s="1">
        <v>0.31027790396384303</v>
      </c>
    </row>
    <row r="112" spans="1:14" hidden="1" x14ac:dyDescent="0.25">
      <c r="A112">
        <v>20181019</v>
      </c>
      <c r="B112">
        <v>70</v>
      </c>
      <c r="C112">
        <v>5514.19</v>
      </c>
      <c r="D112">
        <v>-1</v>
      </c>
      <c r="E112">
        <v>-1</v>
      </c>
      <c r="F112">
        <v>-1</v>
      </c>
      <c r="G112">
        <v>-1</v>
      </c>
      <c r="H112">
        <v>-1.0003118898121299</v>
      </c>
      <c r="I112">
        <v>3.1188981212567499E-2</v>
      </c>
      <c r="J112">
        <v>-32.0726054818698</v>
      </c>
      <c r="K112" s="1">
        <v>0.99990000000000001</v>
      </c>
      <c r="L112">
        <v>3.1188981212567501</v>
      </c>
      <c r="M112" s="1">
        <v>-0.14149735030048999</v>
      </c>
      <c r="N112" s="1">
        <v>-0.449407888671773</v>
      </c>
    </row>
    <row r="113" spans="1:14" hidden="1" x14ac:dyDescent="0.25">
      <c r="A113">
        <v>20181019</v>
      </c>
      <c r="B113">
        <v>75</v>
      </c>
      <c r="C113">
        <v>5935.88</v>
      </c>
      <c r="D113">
        <v>-1</v>
      </c>
      <c r="E113">
        <v>-1</v>
      </c>
      <c r="F113">
        <v>-1</v>
      </c>
      <c r="G113">
        <v>-1</v>
      </c>
      <c r="H113">
        <v>-1.0016432826792301</v>
      </c>
      <c r="I113">
        <v>0.100494979546231</v>
      </c>
      <c r="J113">
        <v>-9.9670977316677103</v>
      </c>
      <c r="K113" s="1">
        <v>0.99970000000000003</v>
      </c>
      <c r="L113">
        <v>5.4776089307695699</v>
      </c>
      <c r="M113" s="1">
        <v>-0.13162020803820201</v>
      </c>
      <c r="N113" s="1">
        <v>-0.41803722596481002</v>
      </c>
    </row>
    <row r="114" spans="1:14" hidden="1" x14ac:dyDescent="0.25">
      <c r="A114">
        <v>20181019</v>
      </c>
      <c r="B114">
        <v>80</v>
      </c>
      <c r="C114">
        <v>6354.9</v>
      </c>
      <c r="D114">
        <v>-1</v>
      </c>
      <c r="E114">
        <v>-1</v>
      </c>
      <c r="F114">
        <v>-1</v>
      </c>
      <c r="G114">
        <v>-1</v>
      </c>
      <c r="H114">
        <v>-1.0037021692329899</v>
      </c>
      <c r="I114">
        <v>0.18877990681316001</v>
      </c>
      <c r="J114">
        <v>-5.3167849596746297</v>
      </c>
      <c r="K114" s="1">
        <v>0.99950000000000006</v>
      </c>
      <c r="L114">
        <v>7.4043384659783804</v>
      </c>
      <c r="M114" s="1">
        <v>-0.123194336968596</v>
      </c>
      <c r="N114" s="1">
        <v>-0.39127592676330197</v>
      </c>
    </row>
    <row r="115" spans="1:14" hidden="1" x14ac:dyDescent="0.25">
      <c r="A115">
        <v>20181019</v>
      </c>
      <c r="B115">
        <v>85</v>
      </c>
      <c r="C115">
        <v>6784.21</v>
      </c>
      <c r="D115">
        <v>-1</v>
      </c>
      <c r="E115">
        <v>-1</v>
      </c>
      <c r="F115">
        <v>-1</v>
      </c>
      <c r="G115">
        <v>-1</v>
      </c>
      <c r="H115">
        <v>-1.00651726170856</v>
      </c>
      <c r="I115">
        <v>0.29347684519446798</v>
      </c>
      <c r="J115">
        <v>-3.4296309170204098</v>
      </c>
      <c r="K115" s="1">
        <v>0.99939999999999996</v>
      </c>
      <c r="L115">
        <v>10.862102847602801</v>
      </c>
      <c r="M115" s="1">
        <v>-0.115722164280392</v>
      </c>
      <c r="N115" s="1">
        <v>-0.36754365655141902</v>
      </c>
    </row>
    <row r="116" spans="1:14" hidden="1" x14ac:dyDescent="0.25">
      <c r="A116">
        <v>20181019</v>
      </c>
      <c r="B116">
        <v>90</v>
      </c>
      <c r="C116">
        <v>7232.12</v>
      </c>
      <c r="D116">
        <v>-1</v>
      </c>
      <c r="E116">
        <v>-1</v>
      </c>
      <c r="F116">
        <v>-1</v>
      </c>
      <c r="G116">
        <v>-1</v>
      </c>
      <c r="H116">
        <v>-1.0117085649047299</v>
      </c>
      <c r="I116">
        <v>0.41645342819362102</v>
      </c>
      <c r="J116">
        <v>-2.4293438267348302</v>
      </c>
      <c r="K116" s="1">
        <v>0.99850000000000005</v>
      </c>
      <c r="L116">
        <v>7.8057099364876201</v>
      </c>
      <c r="M116" s="1">
        <v>-0.10911498711659801</v>
      </c>
      <c r="N116" s="1">
        <v>-0.34655868734206402</v>
      </c>
    </row>
    <row r="117" spans="1:14" hidden="1" x14ac:dyDescent="0.25">
      <c r="A117">
        <v>20181019</v>
      </c>
      <c r="B117">
        <v>95</v>
      </c>
      <c r="C117">
        <v>7708.51</v>
      </c>
      <c r="D117">
        <v>-1</v>
      </c>
      <c r="E117">
        <v>-1</v>
      </c>
      <c r="F117">
        <v>-1</v>
      </c>
      <c r="G117">
        <v>-1</v>
      </c>
      <c r="H117">
        <v>-1.0230425235106599</v>
      </c>
      <c r="I117">
        <v>0.58429124231392005</v>
      </c>
      <c r="J117">
        <v>-1.75091195866498</v>
      </c>
      <c r="K117" s="1">
        <v>0.99719999999999998</v>
      </c>
      <c r="L117">
        <v>8.2294726823787094</v>
      </c>
      <c r="M117" s="1">
        <v>-0.10351847092866399</v>
      </c>
      <c r="N117" s="1">
        <v>-0.32878366527560399</v>
      </c>
    </row>
    <row r="118" spans="1:14" hidden="1" x14ac:dyDescent="0.25">
      <c r="A118">
        <v>20181019</v>
      </c>
      <c r="B118">
        <v>100</v>
      </c>
      <c r="C118">
        <v>8234.35</v>
      </c>
      <c r="D118">
        <v>-1</v>
      </c>
      <c r="E118">
        <v>-1</v>
      </c>
      <c r="F118">
        <v>-1</v>
      </c>
      <c r="G118">
        <v>-1</v>
      </c>
      <c r="H118">
        <v>-1.0472701081582401</v>
      </c>
      <c r="I118">
        <v>0.82071010137296696</v>
      </c>
      <c r="J118">
        <v>-1.27605363502443</v>
      </c>
      <c r="K118" s="1">
        <v>0.99260000000000004</v>
      </c>
      <c r="L118">
        <v>6.3878524538162598</v>
      </c>
      <c r="M118" s="1">
        <v>-9.9202813138065199E-2</v>
      </c>
      <c r="N118" s="1">
        <v>-0.31507676085807201</v>
      </c>
    </row>
    <row r="119" spans="1:14" hidden="1" x14ac:dyDescent="0.25">
      <c r="A119">
        <v>20181019</v>
      </c>
      <c r="B119">
        <v>105</v>
      </c>
      <c r="C119">
        <v>8862.99</v>
      </c>
      <c r="D119">
        <v>-1</v>
      </c>
      <c r="E119">
        <v>-1</v>
      </c>
      <c r="F119">
        <v>-1</v>
      </c>
      <c r="G119">
        <v>-1</v>
      </c>
      <c r="H119">
        <v>-1.1077036029853999</v>
      </c>
      <c r="I119">
        <v>1.1789693606595599</v>
      </c>
      <c r="J119">
        <v>-0.93955249385421802</v>
      </c>
      <c r="K119" s="1">
        <v>0.98080000000000001</v>
      </c>
      <c r="L119">
        <v>5.6095626554897198</v>
      </c>
      <c r="M119" s="1">
        <v>-9.7485025970763098E-2</v>
      </c>
      <c r="N119" s="1">
        <v>-0.30962091944192399</v>
      </c>
    </row>
    <row r="120" spans="1:14" hidden="1" x14ac:dyDescent="0.25">
      <c r="A120">
        <v>20181019</v>
      </c>
      <c r="B120">
        <v>110</v>
      </c>
      <c r="C120">
        <v>10344.379999999999</v>
      </c>
      <c r="D120">
        <v>-1</v>
      </c>
      <c r="E120">
        <v>-1</v>
      </c>
      <c r="F120">
        <v>-1</v>
      </c>
      <c r="G120">
        <v>-1</v>
      </c>
      <c r="H120">
        <v>-1.2666771154348</v>
      </c>
      <c r="I120">
        <v>1.75699173591862</v>
      </c>
      <c r="J120">
        <v>-0.72093515839591504</v>
      </c>
      <c r="K120" s="1">
        <v>0.95430000000000004</v>
      </c>
      <c r="L120">
        <v>5.83538545809194</v>
      </c>
      <c r="M120" s="1">
        <v>-9.5511586971780402E-2</v>
      </c>
      <c r="N120" s="1">
        <v>-0.30335310557776302</v>
      </c>
    </row>
    <row r="121" spans="1:14" hidden="1" x14ac:dyDescent="0.25">
      <c r="A121">
        <v>20181019</v>
      </c>
      <c r="B121">
        <v>115</v>
      </c>
      <c r="C121">
        <v>15001</v>
      </c>
      <c r="D121">
        <v>-1</v>
      </c>
      <c r="E121">
        <v>-1</v>
      </c>
      <c r="F121">
        <v>-1</v>
      </c>
      <c r="G121">
        <v>-1</v>
      </c>
      <c r="H121">
        <v>-1.6323746345676799</v>
      </c>
      <c r="I121">
        <v>2.6430849491913202</v>
      </c>
      <c r="J121">
        <v>-0.61760203169675998</v>
      </c>
      <c r="K121" s="1">
        <v>0.89019999999999999</v>
      </c>
      <c r="L121">
        <v>5.7593318266637903</v>
      </c>
      <c r="M121" s="1">
        <v>-8.48778224760212E-2</v>
      </c>
      <c r="N121" s="1">
        <v>-0.26957934486405899</v>
      </c>
    </row>
    <row r="122" spans="1:14" hidden="1" x14ac:dyDescent="0.25">
      <c r="A122">
        <v>20181019</v>
      </c>
      <c r="B122">
        <v>120</v>
      </c>
      <c r="C122">
        <v>20139.45</v>
      </c>
      <c r="D122">
        <v>-1</v>
      </c>
      <c r="E122">
        <v>-1</v>
      </c>
      <c r="F122">
        <v>-1</v>
      </c>
      <c r="G122">
        <v>-1</v>
      </c>
      <c r="H122">
        <v>-2.46268649542706</v>
      </c>
      <c r="I122">
        <v>3.9024664549230001</v>
      </c>
      <c r="J122">
        <v>-0.63105897869291205</v>
      </c>
      <c r="K122" s="1">
        <v>0.77</v>
      </c>
      <c r="L122">
        <v>6.3595065018567798</v>
      </c>
      <c r="M122" s="1">
        <v>-9.5379738097768604E-2</v>
      </c>
      <c r="N122" s="1">
        <v>-0.302934342088783</v>
      </c>
    </row>
  </sheetData>
  <autoFilter ref="A1:N122">
    <filterColumn colId="0">
      <customFilters>
        <customFilter operator="lessThan" val="20180926"/>
      </customFilters>
    </filterColumn>
    <filterColumn colId="3">
      <customFilters>
        <customFilter operator="greaterThan" val="0.05"/>
      </customFilters>
    </filterColumn>
    <filterColumn colId="6">
      <customFilters>
        <customFilter operator="greaterThan" val="0.1"/>
      </customFilters>
    </filterColumn>
    <filterColumn colId="9">
      <customFilters>
        <customFilter operator="greaterThan" val="1"/>
      </customFilters>
    </filterColumn>
    <filterColumn colId="10">
      <customFilters>
        <customFilter operator="greaterThan" val="0.99250000000000005"/>
      </customFilters>
    </filterColumn>
    <filterColumn colId="13">
      <customFilters>
        <customFilter operator="greaterThan" val="0.18"/>
      </customFilters>
    </filterColumn>
    <sortState ref="A122:N122">
      <sortCondition descending="1" ref="H1"/>
    </sortState>
  </autoFilter>
  <conditionalFormatting sqref="H1:M1048576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H1:H104857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I1:I104857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1:J1048576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1:K1048576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M1:M1048576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20180626-JNJ-PUT-Results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Pak Sum Chan</cp:lastModifiedBy>
  <dcterms:created xsi:type="dcterms:W3CDTF">2018-06-26T22:09:14Z</dcterms:created>
  <dcterms:modified xsi:type="dcterms:W3CDTF">2018-06-26T22:09:14Z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a42263a6-cf5e-4064-b5a0-51efc24357e0</vt:lpwstr>
  </property>
</Properties>
</file>